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inh/Desktop/"/>
    </mc:Choice>
  </mc:AlternateContent>
  <bookViews>
    <workbookView xWindow="80" yWindow="460" windowWidth="25520" windowHeight="15540" tabRatio="500" activeTab="1"/>
  </bookViews>
  <sheets>
    <sheet name="Deals" sheetId="1" r:id="rId1"/>
    <sheet name="Sheet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" l="1"/>
  <c r="O3" i="1"/>
  <c r="P3" i="1"/>
  <c r="Q3" i="1"/>
  <c r="R3" i="1"/>
  <c r="S3" i="1"/>
  <c r="T3" i="1"/>
  <c r="N4" i="1"/>
  <c r="O4" i="1"/>
  <c r="P4" i="1"/>
  <c r="Q4" i="1"/>
  <c r="R4" i="1"/>
  <c r="S4" i="1"/>
  <c r="T4" i="1"/>
  <c r="N5" i="1"/>
  <c r="O5" i="1"/>
  <c r="P5" i="1"/>
  <c r="Q5" i="1"/>
  <c r="R5" i="1"/>
  <c r="S5" i="1"/>
  <c r="T5" i="1"/>
  <c r="N6" i="1"/>
  <c r="O6" i="1"/>
  <c r="P6" i="1"/>
  <c r="Q6" i="1"/>
  <c r="R6" i="1"/>
  <c r="S6" i="1"/>
  <c r="T6" i="1"/>
  <c r="N7" i="1"/>
  <c r="O7" i="1"/>
  <c r="P7" i="1"/>
  <c r="Q7" i="1"/>
  <c r="R7" i="1"/>
  <c r="S7" i="1"/>
  <c r="T7" i="1"/>
  <c r="N8" i="1"/>
  <c r="O8" i="1"/>
  <c r="P8" i="1"/>
  <c r="Q8" i="1"/>
  <c r="R8" i="1"/>
  <c r="S8" i="1"/>
  <c r="T8" i="1"/>
  <c r="N9" i="1"/>
  <c r="O9" i="1"/>
  <c r="P9" i="1"/>
  <c r="Q9" i="1"/>
  <c r="R9" i="1"/>
  <c r="S9" i="1"/>
  <c r="T9" i="1"/>
  <c r="N10" i="1"/>
  <c r="O10" i="1"/>
  <c r="P10" i="1"/>
  <c r="Q10" i="1"/>
  <c r="R10" i="1"/>
  <c r="S10" i="1"/>
  <c r="T10" i="1"/>
  <c r="N11" i="1"/>
  <c r="O11" i="1"/>
  <c r="P11" i="1"/>
  <c r="Q11" i="1"/>
  <c r="R11" i="1"/>
  <c r="S11" i="1"/>
  <c r="T11" i="1"/>
  <c r="N12" i="1"/>
  <c r="O12" i="1"/>
  <c r="P12" i="1"/>
  <c r="Q12" i="1"/>
  <c r="R12" i="1"/>
  <c r="S12" i="1"/>
  <c r="T12" i="1"/>
  <c r="N13" i="1"/>
  <c r="O13" i="1"/>
  <c r="P13" i="1"/>
  <c r="Q13" i="1"/>
  <c r="R13" i="1"/>
  <c r="S13" i="1"/>
  <c r="T13" i="1"/>
  <c r="N14" i="1"/>
  <c r="O14" i="1"/>
  <c r="P14" i="1"/>
  <c r="Q14" i="1"/>
  <c r="R14" i="1"/>
  <c r="S14" i="1"/>
  <c r="T14" i="1"/>
  <c r="N15" i="1"/>
  <c r="O15" i="1"/>
  <c r="P15" i="1"/>
  <c r="Q15" i="1"/>
  <c r="R15" i="1"/>
  <c r="S15" i="1"/>
  <c r="T15" i="1"/>
  <c r="N16" i="1"/>
  <c r="O16" i="1"/>
  <c r="P16" i="1"/>
  <c r="Q16" i="1"/>
  <c r="R16" i="1"/>
  <c r="S16" i="1"/>
  <c r="T16" i="1"/>
  <c r="N17" i="1"/>
  <c r="O17" i="1"/>
  <c r="P17" i="1"/>
  <c r="Q17" i="1"/>
  <c r="R17" i="1"/>
  <c r="S17" i="1"/>
  <c r="T17" i="1"/>
  <c r="N18" i="1"/>
  <c r="O18" i="1"/>
  <c r="P18" i="1"/>
  <c r="Q18" i="1"/>
  <c r="R18" i="1"/>
  <c r="S18" i="1"/>
  <c r="T18" i="1"/>
  <c r="N19" i="1"/>
  <c r="O19" i="1"/>
  <c r="P19" i="1"/>
  <c r="Q19" i="1"/>
  <c r="R19" i="1"/>
  <c r="S19" i="1"/>
  <c r="T19" i="1"/>
  <c r="N20" i="1"/>
  <c r="O20" i="1"/>
  <c r="P20" i="1"/>
  <c r="Q20" i="1"/>
  <c r="R20" i="1"/>
  <c r="S20" i="1"/>
  <c r="T20" i="1"/>
  <c r="N21" i="1"/>
  <c r="O21" i="1"/>
  <c r="P21" i="1"/>
  <c r="Q21" i="1"/>
  <c r="R21" i="1"/>
  <c r="S21" i="1"/>
  <c r="T21" i="1"/>
  <c r="N22" i="1"/>
  <c r="O22" i="1"/>
  <c r="P22" i="1"/>
  <c r="Q22" i="1"/>
  <c r="R22" i="1"/>
  <c r="S22" i="1"/>
  <c r="T22" i="1"/>
  <c r="N23" i="1"/>
  <c r="O23" i="1"/>
  <c r="P23" i="1"/>
  <c r="Q23" i="1"/>
  <c r="R23" i="1"/>
  <c r="S23" i="1"/>
  <c r="T23" i="1"/>
  <c r="N24" i="1"/>
  <c r="O24" i="1"/>
  <c r="P24" i="1"/>
  <c r="Q24" i="1"/>
  <c r="R24" i="1"/>
  <c r="S24" i="1"/>
  <c r="T24" i="1"/>
  <c r="N25" i="1"/>
  <c r="O25" i="1"/>
  <c r="P25" i="1"/>
  <c r="Q25" i="1"/>
  <c r="R25" i="1"/>
  <c r="S25" i="1"/>
  <c r="T25" i="1"/>
  <c r="N26" i="1"/>
  <c r="O26" i="1"/>
  <c r="P26" i="1"/>
  <c r="Q26" i="1"/>
  <c r="R26" i="1"/>
  <c r="S26" i="1"/>
  <c r="T26" i="1"/>
  <c r="N27" i="1"/>
  <c r="O27" i="1"/>
  <c r="P27" i="1"/>
  <c r="Q27" i="1"/>
  <c r="R27" i="1"/>
  <c r="S27" i="1"/>
  <c r="T27" i="1"/>
  <c r="N28" i="1"/>
  <c r="O28" i="1"/>
  <c r="P28" i="1"/>
  <c r="Q28" i="1"/>
  <c r="R28" i="1"/>
  <c r="S28" i="1"/>
  <c r="T28" i="1"/>
  <c r="N29" i="1"/>
  <c r="O29" i="1"/>
  <c r="P29" i="1"/>
  <c r="Q29" i="1"/>
  <c r="R29" i="1"/>
  <c r="S29" i="1"/>
  <c r="T29" i="1"/>
  <c r="N30" i="1"/>
  <c r="O30" i="1"/>
  <c r="P30" i="1"/>
  <c r="Q30" i="1"/>
  <c r="R30" i="1"/>
  <c r="S30" i="1"/>
  <c r="T30" i="1"/>
  <c r="N31" i="1"/>
  <c r="O31" i="1"/>
  <c r="P31" i="1"/>
  <c r="Q31" i="1"/>
  <c r="R31" i="1"/>
  <c r="S31" i="1"/>
  <c r="T31" i="1"/>
  <c r="N32" i="1"/>
  <c r="O32" i="1"/>
  <c r="P32" i="1"/>
  <c r="Q32" i="1"/>
  <c r="R32" i="1"/>
  <c r="S32" i="1"/>
  <c r="T32" i="1"/>
  <c r="N33" i="1"/>
  <c r="O33" i="1"/>
  <c r="P33" i="1"/>
  <c r="Q33" i="1"/>
  <c r="R33" i="1"/>
  <c r="S33" i="1"/>
  <c r="T33" i="1"/>
  <c r="N34" i="1"/>
  <c r="O34" i="1"/>
  <c r="P34" i="1"/>
  <c r="Q34" i="1"/>
  <c r="R34" i="1"/>
  <c r="S34" i="1"/>
  <c r="T34" i="1"/>
  <c r="N35" i="1"/>
  <c r="O35" i="1"/>
  <c r="P35" i="1"/>
  <c r="Q35" i="1"/>
  <c r="R35" i="1"/>
  <c r="S35" i="1"/>
  <c r="T35" i="1"/>
  <c r="N36" i="1"/>
  <c r="O36" i="1"/>
  <c r="P36" i="1"/>
  <c r="Q36" i="1"/>
  <c r="R36" i="1"/>
  <c r="S36" i="1"/>
  <c r="T36" i="1"/>
  <c r="N37" i="1"/>
  <c r="O37" i="1"/>
  <c r="P37" i="1"/>
  <c r="Q37" i="1"/>
  <c r="R37" i="1"/>
  <c r="S37" i="1"/>
  <c r="T37" i="1"/>
  <c r="N38" i="1"/>
  <c r="O38" i="1"/>
  <c r="P38" i="1"/>
  <c r="Q38" i="1"/>
  <c r="R38" i="1"/>
  <c r="S38" i="1"/>
  <c r="T38" i="1"/>
  <c r="N39" i="1"/>
  <c r="O39" i="1"/>
  <c r="P39" i="1"/>
  <c r="Q39" i="1"/>
  <c r="R39" i="1"/>
  <c r="S39" i="1"/>
  <c r="T39" i="1"/>
  <c r="N40" i="1"/>
  <c r="O40" i="1"/>
  <c r="P40" i="1"/>
  <c r="Q40" i="1"/>
  <c r="R40" i="1"/>
  <c r="S40" i="1"/>
  <c r="T40" i="1"/>
  <c r="N41" i="1"/>
  <c r="O41" i="1"/>
  <c r="P41" i="1"/>
  <c r="Q41" i="1"/>
  <c r="R41" i="1"/>
  <c r="S41" i="1"/>
  <c r="T41" i="1"/>
  <c r="N42" i="1"/>
  <c r="O42" i="1"/>
  <c r="P42" i="1"/>
  <c r="Q42" i="1"/>
  <c r="R42" i="1"/>
  <c r="S42" i="1"/>
  <c r="T42" i="1"/>
  <c r="N43" i="1"/>
  <c r="O43" i="1"/>
  <c r="P43" i="1"/>
  <c r="Q43" i="1"/>
  <c r="R43" i="1"/>
  <c r="S43" i="1"/>
  <c r="T43" i="1"/>
  <c r="N44" i="1"/>
  <c r="O44" i="1"/>
  <c r="P44" i="1"/>
  <c r="Q44" i="1"/>
  <c r="R44" i="1"/>
  <c r="S44" i="1"/>
  <c r="T44" i="1"/>
  <c r="N45" i="1"/>
  <c r="O45" i="1"/>
  <c r="P45" i="1"/>
  <c r="Q45" i="1"/>
  <c r="R45" i="1"/>
  <c r="S45" i="1"/>
  <c r="T45" i="1"/>
  <c r="N46" i="1"/>
  <c r="O46" i="1"/>
  <c r="P46" i="1"/>
  <c r="Q46" i="1"/>
  <c r="R46" i="1"/>
  <c r="S46" i="1"/>
  <c r="T46" i="1"/>
  <c r="N47" i="1"/>
  <c r="O47" i="1"/>
  <c r="P47" i="1"/>
  <c r="Q47" i="1"/>
  <c r="R47" i="1"/>
  <c r="S47" i="1"/>
  <c r="T47" i="1"/>
  <c r="N48" i="1"/>
  <c r="O48" i="1"/>
  <c r="P48" i="1"/>
  <c r="Q48" i="1"/>
  <c r="R48" i="1"/>
  <c r="S48" i="1"/>
  <c r="T48" i="1"/>
  <c r="N49" i="1"/>
  <c r="O49" i="1"/>
  <c r="P49" i="1"/>
  <c r="Q49" i="1"/>
  <c r="R49" i="1"/>
  <c r="S49" i="1"/>
  <c r="T49" i="1"/>
  <c r="N50" i="1"/>
  <c r="O50" i="1"/>
  <c r="P50" i="1"/>
  <c r="Q50" i="1"/>
  <c r="R50" i="1"/>
  <c r="S50" i="1"/>
  <c r="T50" i="1"/>
  <c r="N51" i="1"/>
  <c r="O51" i="1"/>
  <c r="P51" i="1"/>
  <c r="Q51" i="1"/>
  <c r="R51" i="1"/>
  <c r="S51" i="1"/>
  <c r="T51" i="1"/>
  <c r="N52" i="1"/>
  <c r="O52" i="1"/>
  <c r="P52" i="1"/>
  <c r="Q52" i="1"/>
  <c r="R52" i="1"/>
  <c r="S52" i="1"/>
  <c r="T52" i="1"/>
  <c r="N53" i="1"/>
  <c r="O53" i="1"/>
  <c r="P53" i="1"/>
  <c r="Q53" i="1"/>
  <c r="R53" i="1"/>
  <c r="S53" i="1"/>
  <c r="T53" i="1"/>
  <c r="N54" i="1"/>
  <c r="O54" i="1"/>
  <c r="P54" i="1"/>
  <c r="Q54" i="1"/>
  <c r="R54" i="1"/>
  <c r="S54" i="1"/>
  <c r="T54" i="1"/>
  <c r="N55" i="1"/>
  <c r="O55" i="1"/>
  <c r="P55" i="1"/>
  <c r="Q55" i="1"/>
  <c r="R55" i="1"/>
  <c r="S55" i="1"/>
  <c r="T55" i="1"/>
  <c r="N56" i="1"/>
  <c r="O56" i="1"/>
  <c r="P56" i="1"/>
  <c r="Q56" i="1"/>
  <c r="R56" i="1"/>
  <c r="S56" i="1"/>
  <c r="T56" i="1"/>
  <c r="N57" i="1"/>
  <c r="O57" i="1"/>
  <c r="P57" i="1"/>
  <c r="Q57" i="1"/>
  <c r="R57" i="1"/>
  <c r="S57" i="1"/>
  <c r="T57" i="1"/>
  <c r="N58" i="1"/>
  <c r="O58" i="1"/>
  <c r="P58" i="1"/>
  <c r="Q58" i="1"/>
  <c r="R58" i="1"/>
  <c r="S58" i="1"/>
  <c r="T58" i="1"/>
  <c r="N59" i="1"/>
  <c r="O59" i="1"/>
  <c r="P59" i="1"/>
  <c r="Q59" i="1"/>
  <c r="R59" i="1"/>
  <c r="S59" i="1"/>
  <c r="T59" i="1"/>
  <c r="N60" i="1"/>
  <c r="O60" i="1"/>
  <c r="P60" i="1"/>
  <c r="Q60" i="1"/>
  <c r="R60" i="1"/>
  <c r="S60" i="1"/>
  <c r="T60" i="1"/>
  <c r="N61" i="1"/>
  <c r="O61" i="1"/>
  <c r="P61" i="1"/>
  <c r="Q61" i="1"/>
  <c r="R61" i="1"/>
  <c r="S61" i="1"/>
  <c r="T61" i="1"/>
  <c r="N62" i="1"/>
  <c r="O62" i="1"/>
  <c r="P62" i="1"/>
  <c r="Q62" i="1"/>
  <c r="R62" i="1"/>
  <c r="S62" i="1"/>
  <c r="T62" i="1"/>
  <c r="N63" i="1"/>
  <c r="O63" i="1"/>
  <c r="P63" i="1"/>
  <c r="Q63" i="1"/>
  <c r="R63" i="1"/>
  <c r="S63" i="1"/>
  <c r="T63" i="1"/>
  <c r="N64" i="1"/>
  <c r="O64" i="1"/>
  <c r="P64" i="1"/>
  <c r="Q64" i="1"/>
  <c r="R64" i="1"/>
  <c r="S64" i="1"/>
  <c r="T64" i="1"/>
  <c r="N65" i="1"/>
  <c r="O65" i="1"/>
  <c r="P65" i="1"/>
  <c r="Q65" i="1"/>
  <c r="R65" i="1"/>
  <c r="S65" i="1"/>
  <c r="T65" i="1"/>
  <c r="N66" i="1"/>
  <c r="O66" i="1"/>
  <c r="P66" i="1"/>
  <c r="Q66" i="1"/>
  <c r="R66" i="1"/>
  <c r="S66" i="1"/>
  <c r="T66" i="1"/>
  <c r="N67" i="1"/>
  <c r="O67" i="1"/>
  <c r="P67" i="1"/>
  <c r="Q67" i="1"/>
  <c r="R67" i="1"/>
  <c r="S67" i="1"/>
  <c r="T67" i="1"/>
  <c r="N68" i="1"/>
  <c r="O68" i="1"/>
  <c r="P68" i="1"/>
  <c r="Q68" i="1"/>
  <c r="R68" i="1"/>
  <c r="S68" i="1"/>
  <c r="T68" i="1"/>
  <c r="N69" i="1"/>
  <c r="O69" i="1"/>
  <c r="P69" i="1"/>
  <c r="Q69" i="1"/>
  <c r="R69" i="1"/>
  <c r="S69" i="1"/>
  <c r="T69" i="1"/>
  <c r="N70" i="1"/>
  <c r="O70" i="1"/>
  <c r="P70" i="1"/>
  <c r="Q70" i="1"/>
  <c r="R70" i="1"/>
  <c r="S70" i="1"/>
  <c r="T70" i="1"/>
  <c r="N71" i="1"/>
  <c r="O71" i="1"/>
  <c r="P71" i="1"/>
  <c r="Q71" i="1"/>
  <c r="R71" i="1"/>
  <c r="S71" i="1"/>
  <c r="T71" i="1"/>
  <c r="N72" i="1"/>
  <c r="O72" i="1"/>
  <c r="P72" i="1"/>
  <c r="Q72" i="1"/>
  <c r="R72" i="1"/>
  <c r="S72" i="1"/>
  <c r="T72" i="1"/>
  <c r="N73" i="1"/>
  <c r="O73" i="1"/>
  <c r="P73" i="1"/>
  <c r="Q73" i="1"/>
  <c r="R73" i="1"/>
  <c r="S73" i="1"/>
  <c r="T73" i="1"/>
  <c r="N74" i="1"/>
  <c r="O74" i="1"/>
  <c r="P74" i="1"/>
  <c r="Q74" i="1"/>
  <c r="R74" i="1"/>
  <c r="S74" i="1"/>
  <c r="T74" i="1"/>
  <c r="N75" i="1"/>
  <c r="O75" i="1"/>
  <c r="P75" i="1"/>
  <c r="Q75" i="1"/>
  <c r="R75" i="1"/>
  <c r="S75" i="1"/>
  <c r="T75" i="1"/>
  <c r="N76" i="1"/>
  <c r="O76" i="1"/>
  <c r="P76" i="1"/>
  <c r="Q76" i="1"/>
  <c r="R76" i="1"/>
  <c r="S76" i="1"/>
  <c r="T76" i="1"/>
  <c r="N77" i="1"/>
  <c r="O77" i="1"/>
  <c r="P77" i="1"/>
  <c r="Q77" i="1"/>
  <c r="R77" i="1"/>
  <c r="S77" i="1"/>
  <c r="T77" i="1"/>
  <c r="N78" i="1"/>
  <c r="O78" i="1"/>
  <c r="P78" i="1"/>
  <c r="Q78" i="1"/>
  <c r="R78" i="1"/>
  <c r="S78" i="1"/>
  <c r="T78" i="1"/>
  <c r="N79" i="1"/>
  <c r="O79" i="1"/>
  <c r="P79" i="1"/>
  <c r="Q79" i="1"/>
  <c r="R79" i="1"/>
  <c r="S79" i="1"/>
  <c r="T79" i="1"/>
  <c r="N80" i="1"/>
  <c r="O80" i="1"/>
  <c r="P80" i="1"/>
  <c r="Q80" i="1"/>
  <c r="R80" i="1"/>
  <c r="S80" i="1"/>
  <c r="T80" i="1"/>
  <c r="N81" i="1"/>
  <c r="O81" i="1"/>
  <c r="P81" i="1"/>
  <c r="Q81" i="1"/>
  <c r="R81" i="1"/>
  <c r="S81" i="1"/>
  <c r="T81" i="1"/>
  <c r="N82" i="1"/>
  <c r="O82" i="1"/>
  <c r="P82" i="1"/>
  <c r="Q82" i="1"/>
  <c r="R82" i="1"/>
  <c r="S82" i="1"/>
  <c r="T82" i="1"/>
  <c r="N83" i="1"/>
  <c r="O83" i="1"/>
  <c r="P83" i="1"/>
  <c r="Q83" i="1"/>
  <c r="R83" i="1"/>
  <c r="S83" i="1"/>
  <c r="T83" i="1"/>
  <c r="N84" i="1"/>
  <c r="O84" i="1"/>
  <c r="P84" i="1"/>
  <c r="Q84" i="1"/>
  <c r="R84" i="1"/>
  <c r="S84" i="1"/>
  <c r="T84" i="1"/>
  <c r="N85" i="1"/>
  <c r="O85" i="1"/>
  <c r="P85" i="1"/>
  <c r="Q85" i="1"/>
  <c r="R85" i="1"/>
  <c r="S85" i="1"/>
  <c r="T85" i="1"/>
  <c r="N86" i="1"/>
  <c r="O86" i="1"/>
  <c r="P86" i="1"/>
  <c r="Q86" i="1"/>
  <c r="R86" i="1"/>
  <c r="S86" i="1"/>
  <c r="T86" i="1"/>
  <c r="N87" i="1"/>
  <c r="O87" i="1"/>
  <c r="P87" i="1"/>
  <c r="Q87" i="1"/>
  <c r="R87" i="1"/>
  <c r="S87" i="1"/>
  <c r="T87" i="1"/>
  <c r="N88" i="1"/>
  <c r="O88" i="1"/>
  <c r="P88" i="1"/>
  <c r="Q88" i="1"/>
  <c r="R88" i="1"/>
  <c r="S88" i="1"/>
  <c r="T88" i="1"/>
  <c r="N89" i="1"/>
  <c r="O89" i="1"/>
  <c r="P89" i="1"/>
  <c r="Q89" i="1"/>
  <c r="R89" i="1"/>
  <c r="S89" i="1"/>
  <c r="T89" i="1"/>
  <c r="N90" i="1"/>
  <c r="O90" i="1"/>
  <c r="P90" i="1"/>
  <c r="Q90" i="1"/>
  <c r="R90" i="1"/>
  <c r="S90" i="1"/>
  <c r="T90" i="1"/>
  <c r="N91" i="1"/>
  <c r="O91" i="1"/>
  <c r="P91" i="1"/>
  <c r="Q91" i="1"/>
  <c r="R91" i="1"/>
  <c r="S91" i="1"/>
  <c r="T91" i="1"/>
  <c r="N92" i="1"/>
  <c r="O92" i="1"/>
  <c r="P92" i="1"/>
  <c r="Q92" i="1"/>
  <c r="R92" i="1"/>
  <c r="S92" i="1"/>
  <c r="T92" i="1"/>
  <c r="N93" i="1"/>
  <c r="O93" i="1"/>
  <c r="P93" i="1"/>
  <c r="Q93" i="1"/>
  <c r="R93" i="1"/>
  <c r="S93" i="1"/>
  <c r="T93" i="1"/>
  <c r="N94" i="1"/>
  <c r="O94" i="1"/>
  <c r="P94" i="1"/>
  <c r="Q94" i="1"/>
  <c r="R94" i="1"/>
  <c r="S94" i="1"/>
  <c r="T94" i="1"/>
  <c r="N95" i="1"/>
  <c r="O95" i="1"/>
  <c r="P95" i="1"/>
  <c r="Q95" i="1"/>
  <c r="R95" i="1"/>
  <c r="S95" i="1"/>
  <c r="T95" i="1"/>
  <c r="N96" i="1"/>
  <c r="O96" i="1"/>
  <c r="P96" i="1"/>
  <c r="Q96" i="1"/>
  <c r="R96" i="1"/>
  <c r="S96" i="1"/>
  <c r="T96" i="1"/>
  <c r="N97" i="1"/>
  <c r="O97" i="1"/>
  <c r="P97" i="1"/>
  <c r="Q97" i="1"/>
  <c r="R97" i="1"/>
  <c r="S97" i="1"/>
  <c r="T97" i="1"/>
  <c r="N98" i="1"/>
  <c r="O98" i="1"/>
  <c r="P98" i="1"/>
  <c r="Q98" i="1"/>
  <c r="R98" i="1"/>
  <c r="S98" i="1"/>
  <c r="T98" i="1"/>
  <c r="N99" i="1"/>
  <c r="O99" i="1"/>
  <c r="P99" i="1"/>
  <c r="Q99" i="1"/>
  <c r="R99" i="1"/>
  <c r="S99" i="1"/>
  <c r="T99" i="1"/>
  <c r="N100" i="1"/>
  <c r="O100" i="1"/>
  <c r="P100" i="1"/>
  <c r="Q100" i="1"/>
  <c r="R100" i="1"/>
  <c r="S100" i="1"/>
  <c r="T100" i="1"/>
  <c r="N101" i="1"/>
  <c r="O101" i="1"/>
  <c r="P101" i="1"/>
  <c r="Q101" i="1"/>
  <c r="R101" i="1"/>
  <c r="S101" i="1"/>
  <c r="T101" i="1"/>
  <c r="N102" i="1"/>
  <c r="O102" i="1"/>
  <c r="P102" i="1"/>
  <c r="Q102" i="1"/>
  <c r="R102" i="1"/>
  <c r="S102" i="1"/>
  <c r="T102" i="1"/>
  <c r="N103" i="1"/>
  <c r="O103" i="1"/>
  <c r="P103" i="1"/>
  <c r="Q103" i="1"/>
  <c r="R103" i="1"/>
  <c r="S103" i="1"/>
  <c r="T103" i="1"/>
  <c r="N104" i="1"/>
  <c r="O104" i="1"/>
  <c r="P104" i="1"/>
  <c r="Q104" i="1"/>
  <c r="R104" i="1"/>
  <c r="S104" i="1"/>
  <c r="T104" i="1"/>
  <c r="N105" i="1"/>
  <c r="O105" i="1"/>
  <c r="P105" i="1"/>
  <c r="Q105" i="1"/>
  <c r="R105" i="1"/>
  <c r="S105" i="1"/>
  <c r="T105" i="1"/>
  <c r="N106" i="1"/>
  <c r="O106" i="1"/>
  <c r="P106" i="1"/>
  <c r="Q106" i="1"/>
  <c r="R106" i="1"/>
  <c r="S106" i="1"/>
  <c r="T106" i="1"/>
  <c r="N107" i="1"/>
  <c r="O107" i="1"/>
  <c r="P107" i="1"/>
  <c r="Q107" i="1"/>
  <c r="R107" i="1"/>
  <c r="S107" i="1"/>
  <c r="T107" i="1"/>
  <c r="N108" i="1"/>
  <c r="O108" i="1"/>
  <c r="P108" i="1"/>
  <c r="Q108" i="1"/>
  <c r="R108" i="1"/>
  <c r="S108" i="1"/>
  <c r="T108" i="1"/>
  <c r="N109" i="1"/>
  <c r="O109" i="1"/>
  <c r="P109" i="1"/>
  <c r="Q109" i="1"/>
  <c r="R109" i="1"/>
  <c r="S109" i="1"/>
  <c r="T109" i="1"/>
  <c r="N110" i="1"/>
  <c r="O110" i="1"/>
  <c r="P110" i="1"/>
  <c r="Q110" i="1"/>
  <c r="R110" i="1"/>
  <c r="S110" i="1"/>
  <c r="T110" i="1"/>
  <c r="N111" i="1"/>
  <c r="O111" i="1"/>
  <c r="P111" i="1"/>
  <c r="Q111" i="1"/>
  <c r="R111" i="1"/>
  <c r="S111" i="1"/>
  <c r="T111" i="1"/>
  <c r="N112" i="1"/>
  <c r="O112" i="1"/>
  <c r="P112" i="1"/>
  <c r="Q112" i="1"/>
  <c r="R112" i="1"/>
  <c r="S112" i="1"/>
  <c r="T112" i="1"/>
  <c r="N113" i="1"/>
  <c r="O113" i="1"/>
  <c r="P113" i="1"/>
  <c r="Q113" i="1"/>
  <c r="R113" i="1"/>
  <c r="S113" i="1"/>
  <c r="T113" i="1"/>
  <c r="N114" i="1"/>
  <c r="O114" i="1"/>
  <c r="P114" i="1"/>
  <c r="Q114" i="1"/>
  <c r="R114" i="1"/>
  <c r="S114" i="1"/>
  <c r="T114" i="1"/>
  <c r="N115" i="1"/>
  <c r="O115" i="1"/>
  <c r="P115" i="1"/>
  <c r="Q115" i="1"/>
  <c r="R115" i="1"/>
  <c r="S115" i="1"/>
  <c r="T115" i="1"/>
  <c r="N116" i="1"/>
  <c r="O116" i="1"/>
  <c r="P116" i="1"/>
  <c r="Q116" i="1"/>
  <c r="R116" i="1"/>
  <c r="S116" i="1"/>
  <c r="T116" i="1"/>
  <c r="N117" i="1"/>
  <c r="O117" i="1"/>
  <c r="P117" i="1"/>
  <c r="Q117" i="1"/>
  <c r="R117" i="1"/>
  <c r="S117" i="1"/>
  <c r="T117" i="1"/>
  <c r="N118" i="1"/>
  <c r="O118" i="1"/>
  <c r="P118" i="1"/>
  <c r="Q118" i="1"/>
  <c r="R118" i="1"/>
  <c r="S118" i="1"/>
  <c r="T118" i="1"/>
  <c r="N119" i="1"/>
  <c r="O119" i="1"/>
  <c r="P119" i="1"/>
  <c r="Q119" i="1"/>
  <c r="R119" i="1"/>
  <c r="S119" i="1"/>
  <c r="T119" i="1"/>
  <c r="N120" i="1"/>
  <c r="O120" i="1"/>
  <c r="P120" i="1"/>
  <c r="Q120" i="1"/>
  <c r="R120" i="1"/>
  <c r="S120" i="1"/>
  <c r="T120" i="1"/>
  <c r="N121" i="1"/>
  <c r="O121" i="1"/>
  <c r="P121" i="1"/>
  <c r="Q121" i="1"/>
  <c r="R121" i="1"/>
  <c r="S121" i="1"/>
  <c r="T121" i="1"/>
  <c r="N122" i="1"/>
  <c r="O122" i="1"/>
  <c r="P122" i="1"/>
  <c r="Q122" i="1"/>
  <c r="R122" i="1"/>
  <c r="S122" i="1"/>
  <c r="T122" i="1"/>
  <c r="N123" i="1"/>
  <c r="O123" i="1"/>
  <c r="P123" i="1"/>
  <c r="Q123" i="1"/>
  <c r="R123" i="1"/>
  <c r="S123" i="1"/>
  <c r="T123" i="1"/>
  <c r="N124" i="1"/>
  <c r="O124" i="1"/>
  <c r="P124" i="1"/>
  <c r="Q124" i="1"/>
  <c r="R124" i="1"/>
  <c r="S124" i="1"/>
  <c r="T124" i="1"/>
  <c r="N125" i="1"/>
  <c r="O125" i="1"/>
  <c r="P125" i="1"/>
  <c r="Q125" i="1"/>
  <c r="R125" i="1"/>
  <c r="S125" i="1"/>
  <c r="T125" i="1"/>
  <c r="N126" i="1"/>
  <c r="O126" i="1"/>
  <c r="P126" i="1"/>
  <c r="Q126" i="1"/>
  <c r="R126" i="1"/>
  <c r="S126" i="1"/>
  <c r="T126" i="1"/>
  <c r="N127" i="1"/>
  <c r="O127" i="1"/>
  <c r="P127" i="1"/>
  <c r="Q127" i="1"/>
  <c r="R127" i="1"/>
  <c r="S127" i="1"/>
  <c r="T127" i="1"/>
  <c r="N128" i="1"/>
  <c r="O128" i="1"/>
  <c r="P128" i="1"/>
  <c r="Q128" i="1"/>
  <c r="R128" i="1"/>
  <c r="S128" i="1"/>
  <c r="T128" i="1"/>
  <c r="N129" i="1"/>
  <c r="O129" i="1"/>
  <c r="P129" i="1"/>
  <c r="Q129" i="1"/>
  <c r="R129" i="1"/>
  <c r="S129" i="1"/>
  <c r="T129" i="1"/>
  <c r="N130" i="1"/>
  <c r="O130" i="1"/>
  <c r="P130" i="1"/>
  <c r="Q130" i="1"/>
  <c r="R130" i="1"/>
  <c r="S130" i="1"/>
  <c r="T130" i="1"/>
  <c r="N131" i="1"/>
  <c r="O131" i="1"/>
  <c r="P131" i="1"/>
  <c r="Q131" i="1"/>
  <c r="R131" i="1"/>
  <c r="S131" i="1"/>
  <c r="T131" i="1"/>
  <c r="N132" i="1"/>
  <c r="O132" i="1"/>
  <c r="P132" i="1"/>
  <c r="Q132" i="1"/>
  <c r="R132" i="1"/>
  <c r="S132" i="1"/>
  <c r="T132" i="1"/>
  <c r="N133" i="1"/>
  <c r="O133" i="1"/>
  <c r="P133" i="1"/>
  <c r="Q133" i="1"/>
  <c r="R133" i="1"/>
  <c r="S133" i="1"/>
  <c r="T133" i="1"/>
  <c r="N134" i="1"/>
  <c r="O134" i="1"/>
  <c r="P134" i="1"/>
  <c r="Q134" i="1"/>
  <c r="R134" i="1"/>
  <c r="S134" i="1"/>
  <c r="T134" i="1"/>
  <c r="N135" i="1"/>
  <c r="O135" i="1"/>
  <c r="P135" i="1"/>
  <c r="Q135" i="1"/>
  <c r="R135" i="1"/>
  <c r="S135" i="1"/>
  <c r="T135" i="1"/>
  <c r="N136" i="1"/>
  <c r="O136" i="1"/>
  <c r="P136" i="1"/>
  <c r="Q136" i="1"/>
  <c r="R136" i="1"/>
  <c r="S136" i="1"/>
  <c r="T136" i="1"/>
  <c r="N137" i="1"/>
  <c r="O137" i="1"/>
  <c r="P137" i="1"/>
  <c r="Q137" i="1"/>
  <c r="R137" i="1"/>
  <c r="S137" i="1"/>
  <c r="T137" i="1"/>
  <c r="N138" i="1"/>
  <c r="O138" i="1"/>
  <c r="P138" i="1"/>
  <c r="Q138" i="1"/>
  <c r="R138" i="1"/>
  <c r="S138" i="1"/>
  <c r="T138" i="1"/>
  <c r="N139" i="1"/>
  <c r="O139" i="1"/>
  <c r="P139" i="1"/>
  <c r="Q139" i="1"/>
  <c r="R139" i="1"/>
  <c r="S139" i="1"/>
  <c r="T139" i="1"/>
  <c r="N140" i="1"/>
  <c r="O140" i="1"/>
  <c r="P140" i="1"/>
  <c r="Q140" i="1"/>
  <c r="R140" i="1"/>
  <c r="S140" i="1"/>
  <c r="T140" i="1"/>
  <c r="N141" i="1"/>
  <c r="O141" i="1"/>
  <c r="P141" i="1"/>
  <c r="Q141" i="1"/>
  <c r="R141" i="1"/>
  <c r="S141" i="1"/>
  <c r="T141" i="1"/>
  <c r="N142" i="1"/>
  <c r="O142" i="1"/>
  <c r="P142" i="1"/>
  <c r="Q142" i="1"/>
  <c r="R142" i="1"/>
  <c r="S142" i="1"/>
  <c r="T142" i="1"/>
  <c r="N143" i="1"/>
  <c r="O143" i="1"/>
  <c r="P143" i="1"/>
  <c r="Q143" i="1"/>
  <c r="R143" i="1"/>
  <c r="S143" i="1"/>
  <c r="T143" i="1"/>
  <c r="N144" i="1"/>
  <c r="O144" i="1"/>
  <c r="P144" i="1"/>
  <c r="Q144" i="1"/>
  <c r="R144" i="1"/>
  <c r="S144" i="1"/>
  <c r="T144" i="1"/>
  <c r="N145" i="1"/>
  <c r="O145" i="1"/>
  <c r="P145" i="1"/>
  <c r="Q145" i="1"/>
  <c r="R145" i="1"/>
  <c r="S145" i="1"/>
  <c r="T145" i="1"/>
  <c r="N146" i="1"/>
  <c r="O146" i="1"/>
  <c r="P146" i="1"/>
  <c r="Q146" i="1"/>
  <c r="R146" i="1"/>
  <c r="S146" i="1"/>
  <c r="T146" i="1"/>
  <c r="N147" i="1"/>
  <c r="O147" i="1"/>
  <c r="P147" i="1"/>
  <c r="Q147" i="1"/>
  <c r="R147" i="1"/>
  <c r="S147" i="1"/>
  <c r="T147" i="1"/>
  <c r="N148" i="1"/>
  <c r="O148" i="1"/>
  <c r="P148" i="1"/>
  <c r="Q148" i="1"/>
  <c r="R148" i="1"/>
  <c r="S148" i="1"/>
  <c r="T148" i="1"/>
  <c r="N149" i="1"/>
  <c r="O149" i="1"/>
  <c r="P149" i="1"/>
  <c r="Q149" i="1"/>
  <c r="R149" i="1"/>
  <c r="S149" i="1"/>
  <c r="T149" i="1"/>
  <c r="N150" i="1"/>
  <c r="O150" i="1"/>
  <c r="P150" i="1"/>
  <c r="Q150" i="1"/>
  <c r="R150" i="1"/>
  <c r="S150" i="1"/>
  <c r="T150" i="1"/>
  <c r="N151" i="1"/>
  <c r="O151" i="1"/>
  <c r="P151" i="1"/>
  <c r="Q151" i="1"/>
  <c r="R151" i="1"/>
  <c r="S151" i="1"/>
  <c r="T151" i="1"/>
  <c r="N152" i="1"/>
  <c r="O152" i="1"/>
  <c r="P152" i="1"/>
  <c r="Q152" i="1"/>
  <c r="R152" i="1"/>
  <c r="S152" i="1"/>
  <c r="T152" i="1"/>
  <c r="N153" i="1"/>
  <c r="O153" i="1"/>
  <c r="P153" i="1"/>
  <c r="Q153" i="1"/>
  <c r="R153" i="1"/>
  <c r="S153" i="1"/>
  <c r="T153" i="1"/>
  <c r="N154" i="1"/>
  <c r="O154" i="1"/>
  <c r="P154" i="1"/>
  <c r="Q154" i="1"/>
  <c r="R154" i="1"/>
  <c r="S154" i="1"/>
  <c r="T154" i="1"/>
  <c r="N155" i="1"/>
  <c r="O155" i="1"/>
  <c r="P155" i="1"/>
  <c r="Q155" i="1"/>
  <c r="R155" i="1"/>
  <c r="S155" i="1"/>
  <c r="T155" i="1"/>
  <c r="N156" i="1"/>
  <c r="O156" i="1"/>
  <c r="P156" i="1"/>
  <c r="Q156" i="1"/>
  <c r="R156" i="1"/>
  <c r="S156" i="1"/>
  <c r="T156" i="1"/>
  <c r="N157" i="1"/>
  <c r="O157" i="1"/>
  <c r="P157" i="1"/>
  <c r="Q157" i="1"/>
  <c r="R157" i="1"/>
  <c r="S157" i="1"/>
  <c r="T157" i="1"/>
  <c r="N158" i="1"/>
  <c r="O158" i="1"/>
  <c r="P158" i="1"/>
  <c r="Q158" i="1"/>
  <c r="R158" i="1"/>
  <c r="S158" i="1"/>
  <c r="T158" i="1"/>
  <c r="N159" i="1"/>
  <c r="O159" i="1"/>
  <c r="P159" i="1"/>
  <c r="Q159" i="1"/>
  <c r="R159" i="1"/>
  <c r="S159" i="1"/>
  <c r="T159" i="1"/>
  <c r="N160" i="1"/>
  <c r="O160" i="1"/>
  <c r="P160" i="1"/>
  <c r="Q160" i="1"/>
  <c r="R160" i="1"/>
  <c r="S160" i="1"/>
  <c r="T160" i="1"/>
  <c r="N161" i="1"/>
  <c r="O161" i="1"/>
  <c r="P161" i="1"/>
  <c r="Q161" i="1"/>
  <c r="R161" i="1"/>
  <c r="S161" i="1"/>
  <c r="T161" i="1"/>
  <c r="N162" i="1"/>
  <c r="O162" i="1"/>
  <c r="P162" i="1"/>
  <c r="Q162" i="1"/>
  <c r="R162" i="1"/>
  <c r="S162" i="1"/>
  <c r="T162" i="1"/>
  <c r="N163" i="1"/>
  <c r="O163" i="1"/>
  <c r="P163" i="1"/>
  <c r="Q163" i="1"/>
  <c r="R163" i="1"/>
  <c r="S163" i="1"/>
  <c r="T163" i="1"/>
  <c r="N164" i="1"/>
  <c r="O164" i="1"/>
  <c r="P164" i="1"/>
  <c r="Q164" i="1"/>
  <c r="R164" i="1"/>
  <c r="S164" i="1"/>
  <c r="T164" i="1"/>
  <c r="N165" i="1"/>
  <c r="O165" i="1"/>
  <c r="P165" i="1"/>
  <c r="Q165" i="1"/>
  <c r="R165" i="1"/>
  <c r="S165" i="1"/>
  <c r="T165" i="1"/>
  <c r="N166" i="1"/>
  <c r="O166" i="1"/>
  <c r="P166" i="1"/>
  <c r="Q166" i="1"/>
  <c r="R166" i="1"/>
  <c r="S166" i="1"/>
  <c r="T166" i="1"/>
  <c r="N167" i="1"/>
  <c r="O167" i="1"/>
  <c r="P167" i="1"/>
  <c r="Q167" i="1"/>
  <c r="R167" i="1"/>
  <c r="S167" i="1"/>
  <c r="T167" i="1"/>
  <c r="N168" i="1"/>
  <c r="O168" i="1"/>
  <c r="P168" i="1"/>
  <c r="Q168" i="1"/>
  <c r="R168" i="1"/>
  <c r="S168" i="1"/>
  <c r="T168" i="1"/>
  <c r="N169" i="1"/>
  <c r="O169" i="1"/>
  <c r="P169" i="1"/>
  <c r="Q169" i="1"/>
  <c r="R169" i="1"/>
  <c r="S169" i="1"/>
  <c r="T169" i="1"/>
  <c r="N170" i="1"/>
  <c r="O170" i="1"/>
  <c r="P170" i="1"/>
  <c r="Q170" i="1"/>
  <c r="R170" i="1"/>
  <c r="S170" i="1"/>
  <c r="T170" i="1"/>
  <c r="N171" i="1"/>
  <c r="O171" i="1"/>
  <c r="P171" i="1"/>
  <c r="Q171" i="1"/>
  <c r="R171" i="1"/>
  <c r="S171" i="1"/>
  <c r="T171" i="1"/>
  <c r="N172" i="1"/>
  <c r="O172" i="1"/>
  <c r="P172" i="1"/>
  <c r="Q172" i="1"/>
  <c r="R172" i="1"/>
  <c r="S172" i="1"/>
  <c r="T172" i="1"/>
  <c r="N173" i="1"/>
  <c r="O173" i="1"/>
  <c r="P173" i="1"/>
  <c r="Q173" i="1"/>
  <c r="R173" i="1"/>
  <c r="S173" i="1"/>
  <c r="T173" i="1"/>
  <c r="N174" i="1"/>
  <c r="O174" i="1"/>
  <c r="P174" i="1"/>
  <c r="Q174" i="1"/>
  <c r="R174" i="1"/>
  <c r="S174" i="1"/>
  <c r="T174" i="1"/>
  <c r="N175" i="1"/>
  <c r="O175" i="1"/>
  <c r="P175" i="1"/>
  <c r="Q175" i="1"/>
  <c r="R175" i="1"/>
  <c r="S175" i="1"/>
  <c r="T175" i="1"/>
  <c r="N176" i="1"/>
  <c r="O176" i="1"/>
  <c r="P176" i="1"/>
  <c r="Q176" i="1"/>
  <c r="R176" i="1"/>
  <c r="S176" i="1"/>
  <c r="T176" i="1"/>
  <c r="N177" i="1"/>
  <c r="O177" i="1"/>
  <c r="P177" i="1"/>
  <c r="Q177" i="1"/>
  <c r="R177" i="1"/>
  <c r="S177" i="1"/>
  <c r="T177" i="1"/>
  <c r="N178" i="1"/>
  <c r="O178" i="1"/>
  <c r="P178" i="1"/>
  <c r="Q178" i="1"/>
  <c r="R178" i="1"/>
  <c r="S178" i="1"/>
  <c r="T178" i="1"/>
  <c r="N179" i="1"/>
  <c r="O179" i="1"/>
  <c r="P179" i="1"/>
  <c r="Q179" i="1"/>
  <c r="R179" i="1"/>
  <c r="S179" i="1"/>
  <c r="T179" i="1"/>
  <c r="N180" i="1"/>
  <c r="O180" i="1"/>
  <c r="P180" i="1"/>
  <c r="Q180" i="1"/>
  <c r="R180" i="1"/>
  <c r="S180" i="1"/>
  <c r="T180" i="1"/>
  <c r="N181" i="1"/>
  <c r="O181" i="1"/>
  <c r="P181" i="1"/>
  <c r="Q181" i="1"/>
  <c r="R181" i="1"/>
  <c r="S181" i="1"/>
  <c r="T181" i="1"/>
  <c r="N182" i="1"/>
  <c r="O182" i="1"/>
  <c r="P182" i="1"/>
  <c r="Q182" i="1"/>
  <c r="R182" i="1"/>
  <c r="S182" i="1"/>
  <c r="T182" i="1"/>
  <c r="N183" i="1"/>
  <c r="O183" i="1"/>
  <c r="P183" i="1"/>
  <c r="Q183" i="1"/>
  <c r="R183" i="1"/>
  <c r="S183" i="1"/>
  <c r="T183" i="1"/>
  <c r="N184" i="1"/>
  <c r="O184" i="1"/>
  <c r="P184" i="1"/>
  <c r="Q184" i="1"/>
  <c r="R184" i="1"/>
  <c r="S184" i="1"/>
  <c r="T184" i="1"/>
  <c r="N185" i="1"/>
  <c r="O185" i="1"/>
  <c r="P185" i="1"/>
  <c r="Q185" i="1"/>
  <c r="R185" i="1"/>
  <c r="S185" i="1"/>
  <c r="T185" i="1"/>
  <c r="N186" i="1"/>
  <c r="O186" i="1"/>
  <c r="P186" i="1"/>
  <c r="Q186" i="1"/>
  <c r="R186" i="1"/>
  <c r="S186" i="1"/>
  <c r="T186" i="1"/>
  <c r="N187" i="1"/>
  <c r="O187" i="1"/>
  <c r="P187" i="1"/>
  <c r="Q187" i="1"/>
  <c r="R187" i="1"/>
  <c r="S187" i="1"/>
  <c r="T187" i="1"/>
  <c r="N188" i="1"/>
  <c r="O188" i="1"/>
  <c r="P188" i="1"/>
  <c r="Q188" i="1"/>
  <c r="R188" i="1"/>
  <c r="S188" i="1"/>
  <c r="T188" i="1"/>
  <c r="N189" i="1"/>
  <c r="O189" i="1"/>
  <c r="P189" i="1"/>
  <c r="Q189" i="1"/>
  <c r="R189" i="1"/>
  <c r="S189" i="1"/>
  <c r="T189" i="1"/>
  <c r="N190" i="1"/>
  <c r="O190" i="1"/>
  <c r="P190" i="1"/>
  <c r="Q190" i="1"/>
  <c r="R190" i="1"/>
  <c r="S190" i="1"/>
  <c r="T190" i="1"/>
  <c r="N191" i="1"/>
  <c r="O191" i="1"/>
  <c r="P191" i="1"/>
  <c r="Q191" i="1"/>
  <c r="R191" i="1"/>
  <c r="S191" i="1"/>
  <c r="T191" i="1"/>
  <c r="N192" i="1"/>
  <c r="O192" i="1"/>
  <c r="P192" i="1"/>
  <c r="Q192" i="1"/>
  <c r="R192" i="1"/>
  <c r="S192" i="1"/>
  <c r="T192" i="1"/>
  <c r="N193" i="1"/>
  <c r="O193" i="1"/>
  <c r="P193" i="1"/>
  <c r="Q193" i="1"/>
  <c r="R193" i="1"/>
  <c r="S193" i="1"/>
  <c r="T193" i="1"/>
  <c r="N194" i="1"/>
  <c r="O194" i="1"/>
  <c r="P194" i="1"/>
  <c r="Q194" i="1"/>
  <c r="R194" i="1"/>
  <c r="S194" i="1"/>
  <c r="T194" i="1"/>
  <c r="N195" i="1"/>
  <c r="O195" i="1"/>
  <c r="P195" i="1"/>
  <c r="Q195" i="1"/>
  <c r="R195" i="1"/>
  <c r="S195" i="1"/>
  <c r="T195" i="1"/>
  <c r="N196" i="1"/>
  <c r="O196" i="1"/>
  <c r="P196" i="1"/>
  <c r="Q196" i="1"/>
  <c r="R196" i="1"/>
  <c r="S196" i="1"/>
  <c r="T196" i="1"/>
  <c r="N197" i="1"/>
  <c r="O197" i="1"/>
  <c r="P197" i="1"/>
  <c r="Q197" i="1"/>
  <c r="R197" i="1"/>
  <c r="S197" i="1"/>
  <c r="T197" i="1"/>
  <c r="N198" i="1"/>
  <c r="O198" i="1"/>
  <c r="P198" i="1"/>
  <c r="Q198" i="1"/>
  <c r="R198" i="1"/>
  <c r="S198" i="1"/>
  <c r="T198" i="1"/>
  <c r="N199" i="1"/>
  <c r="O199" i="1"/>
  <c r="P199" i="1"/>
  <c r="Q199" i="1"/>
  <c r="R199" i="1"/>
  <c r="S199" i="1"/>
  <c r="T199" i="1"/>
  <c r="N200" i="1"/>
  <c r="O200" i="1"/>
  <c r="P200" i="1"/>
  <c r="Q200" i="1"/>
  <c r="R200" i="1"/>
  <c r="S200" i="1"/>
  <c r="T200" i="1"/>
  <c r="N201" i="1"/>
  <c r="O201" i="1"/>
  <c r="P201" i="1"/>
  <c r="Q201" i="1"/>
  <c r="R201" i="1"/>
  <c r="S201" i="1"/>
  <c r="T201" i="1"/>
  <c r="N202" i="1"/>
  <c r="O202" i="1"/>
  <c r="P202" i="1"/>
  <c r="Q202" i="1"/>
  <c r="R202" i="1"/>
  <c r="S202" i="1"/>
  <c r="T202" i="1"/>
  <c r="N203" i="1"/>
  <c r="O203" i="1"/>
  <c r="P203" i="1"/>
  <c r="Q203" i="1"/>
  <c r="R203" i="1"/>
  <c r="S203" i="1"/>
  <c r="T203" i="1"/>
  <c r="N204" i="1"/>
  <c r="O204" i="1"/>
  <c r="P204" i="1"/>
  <c r="Q204" i="1"/>
  <c r="R204" i="1"/>
  <c r="S204" i="1"/>
  <c r="T204" i="1"/>
  <c r="N205" i="1"/>
  <c r="O205" i="1"/>
  <c r="P205" i="1"/>
  <c r="Q205" i="1"/>
  <c r="R205" i="1"/>
  <c r="S205" i="1"/>
  <c r="T205" i="1"/>
  <c r="N206" i="1"/>
  <c r="O206" i="1"/>
  <c r="P206" i="1"/>
  <c r="Q206" i="1"/>
  <c r="R206" i="1"/>
  <c r="S206" i="1"/>
  <c r="T206" i="1"/>
  <c r="N207" i="1"/>
  <c r="O207" i="1"/>
  <c r="P207" i="1"/>
  <c r="Q207" i="1"/>
  <c r="R207" i="1"/>
  <c r="S207" i="1"/>
  <c r="T207" i="1"/>
  <c r="N208" i="1"/>
  <c r="O208" i="1"/>
  <c r="P208" i="1"/>
  <c r="Q208" i="1"/>
  <c r="R208" i="1"/>
  <c r="S208" i="1"/>
  <c r="T208" i="1"/>
  <c r="N209" i="1"/>
  <c r="O209" i="1"/>
  <c r="P209" i="1"/>
  <c r="Q209" i="1"/>
  <c r="R209" i="1"/>
  <c r="S209" i="1"/>
  <c r="T209" i="1"/>
  <c r="N210" i="1"/>
  <c r="O210" i="1"/>
  <c r="P210" i="1"/>
  <c r="Q210" i="1"/>
  <c r="R210" i="1"/>
  <c r="S210" i="1"/>
  <c r="T210" i="1"/>
  <c r="N211" i="1"/>
  <c r="O211" i="1"/>
  <c r="P211" i="1"/>
  <c r="Q211" i="1"/>
  <c r="R211" i="1"/>
  <c r="S211" i="1"/>
  <c r="T211" i="1"/>
  <c r="N212" i="1"/>
  <c r="O212" i="1"/>
  <c r="P212" i="1"/>
  <c r="Q212" i="1"/>
  <c r="R212" i="1"/>
  <c r="S212" i="1"/>
  <c r="T212" i="1"/>
  <c r="N213" i="1"/>
  <c r="O213" i="1"/>
  <c r="P213" i="1"/>
  <c r="Q213" i="1"/>
  <c r="R213" i="1"/>
  <c r="S213" i="1"/>
  <c r="T213" i="1"/>
  <c r="N214" i="1"/>
  <c r="O214" i="1"/>
  <c r="P214" i="1"/>
  <c r="Q214" i="1"/>
  <c r="R214" i="1"/>
  <c r="S214" i="1"/>
  <c r="T214" i="1"/>
  <c r="N215" i="1"/>
  <c r="O215" i="1"/>
  <c r="P215" i="1"/>
  <c r="Q215" i="1"/>
  <c r="R215" i="1"/>
  <c r="S215" i="1"/>
  <c r="T215" i="1"/>
  <c r="N216" i="1"/>
  <c r="O216" i="1"/>
  <c r="P216" i="1"/>
  <c r="Q216" i="1"/>
  <c r="R216" i="1"/>
  <c r="S216" i="1"/>
  <c r="T216" i="1"/>
  <c r="N217" i="1"/>
  <c r="O217" i="1"/>
  <c r="P217" i="1"/>
  <c r="Q217" i="1"/>
  <c r="R217" i="1"/>
  <c r="S217" i="1"/>
  <c r="T217" i="1"/>
  <c r="N218" i="1"/>
  <c r="O218" i="1"/>
  <c r="P218" i="1"/>
  <c r="Q218" i="1"/>
  <c r="R218" i="1"/>
  <c r="S218" i="1"/>
  <c r="T218" i="1"/>
  <c r="N219" i="1"/>
  <c r="O219" i="1"/>
  <c r="P219" i="1"/>
  <c r="Q219" i="1"/>
  <c r="R219" i="1"/>
  <c r="S219" i="1"/>
  <c r="T219" i="1"/>
  <c r="N220" i="1"/>
  <c r="O220" i="1"/>
  <c r="P220" i="1"/>
  <c r="Q220" i="1"/>
  <c r="R220" i="1"/>
  <c r="S220" i="1"/>
  <c r="T220" i="1"/>
  <c r="N221" i="1"/>
  <c r="O221" i="1"/>
  <c r="P221" i="1"/>
  <c r="Q221" i="1"/>
  <c r="R221" i="1"/>
  <c r="S221" i="1"/>
  <c r="T221" i="1"/>
  <c r="N222" i="1"/>
  <c r="O222" i="1"/>
  <c r="P222" i="1"/>
  <c r="Q222" i="1"/>
  <c r="R222" i="1"/>
  <c r="S222" i="1"/>
  <c r="T222" i="1"/>
  <c r="N223" i="1"/>
  <c r="O223" i="1"/>
  <c r="P223" i="1"/>
  <c r="Q223" i="1"/>
  <c r="R223" i="1"/>
  <c r="S223" i="1"/>
  <c r="T223" i="1"/>
  <c r="N224" i="1"/>
  <c r="O224" i="1"/>
  <c r="P224" i="1"/>
  <c r="Q224" i="1"/>
  <c r="R224" i="1"/>
  <c r="S224" i="1"/>
  <c r="T224" i="1"/>
  <c r="N225" i="1"/>
  <c r="O225" i="1"/>
  <c r="P225" i="1"/>
  <c r="Q225" i="1"/>
  <c r="R225" i="1"/>
  <c r="S225" i="1"/>
  <c r="T225" i="1"/>
  <c r="N226" i="1"/>
  <c r="O226" i="1"/>
  <c r="P226" i="1"/>
  <c r="Q226" i="1"/>
  <c r="R226" i="1"/>
  <c r="S226" i="1"/>
  <c r="T226" i="1"/>
  <c r="N227" i="1"/>
  <c r="O227" i="1"/>
  <c r="P227" i="1"/>
  <c r="Q227" i="1"/>
  <c r="R227" i="1"/>
  <c r="S227" i="1"/>
  <c r="T227" i="1"/>
  <c r="N228" i="1"/>
  <c r="O228" i="1"/>
  <c r="P228" i="1"/>
  <c r="Q228" i="1"/>
  <c r="R228" i="1"/>
  <c r="S228" i="1"/>
  <c r="T228" i="1"/>
  <c r="N229" i="1"/>
  <c r="O229" i="1"/>
  <c r="P229" i="1"/>
  <c r="Q229" i="1"/>
  <c r="R229" i="1"/>
  <c r="S229" i="1"/>
  <c r="T229" i="1"/>
  <c r="N230" i="1"/>
  <c r="O230" i="1"/>
  <c r="P230" i="1"/>
  <c r="Q230" i="1"/>
  <c r="R230" i="1"/>
  <c r="S230" i="1"/>
  <c r="T230" i="1"/>
  <c r="N231" i="1"/>
  <c r="O231" i="1"/>
  <c r="P231" i="1"/>
  <c r="Q231" i="1"/>
  <c r="R231" i="1"/>
  <c r="S231" i="1"/>
  <c r="T231" i="1"/>
  <c r="N232" i="1"/>
  <c r="O232" i="1"/>
  <c r="P232" i="1"/>
  <c r="Q232" i="1"/>
  <c r="R232" i="1"/>
  <c r="S232" i="1"/>
  <c r="T232" i="1"/>
  <c r="N233" i="1"/>
  <c r="O233" i="1"/>
  <c r="P233" i="1"/>
  <c r="Q233" i="1"/>
  <c r="R233" i="1"/>
  <c r="S233" i="1"/>
  <c r="T233" i="1"/>
  <c r="N234" i="1"/>
  <c r="O234" i="1"/>
  <c r="P234" i="1"/>
  <c r="Q234" i="1"/>
  <c r="R234" i="1"/>
  <c r="S234" i="1"/>
  <c r="T234" i="1"/>
  <c r="N235" i="1"/>
  <c r="O235" i="1"/>
  <c r="P235" i="1"/>
  <c r="Q235" i="1"/>
  <c r="R235" i="1"/>
  <c r="S235" i="1"/>
  <c r="T235" i="1"/>
  <c r="N236" i="1"/>
  <c r="O236" i="1"/>
  <c r="P236" i="1"/>
  <c r="Q236" i="1"/>
  <c r="R236" i="1"/>
  <c r="S236" i="1"/>
  <c r="T236" i="1"/>
  <c r="N237" i="1"/>
  <c r="O237" i="1"/>
  <c r="P237" i="1"/>
  <c r="Q237" i="1"/>
  <c r="R237" i="1"/>
  <c r="S237" i="1"/>
  <c r="T237" i="1"/>
  <c r="N238" i="1"/>
  <c r="O238" i="1"/>
  <c r="P238" i="1"/>
  <c r="Q238" i="1"/>
  <c r="R238" i="1"/>
  <c r="S238" i="1"/>
  <c r="T238" i="1"/>
  <c r="N239" i="1"/>
  <c r="O239" i="1"/>
  <c r="P239" i="1"/>
  <c r="Q239" i="1"/>
  <c r="R239" i="1"/>
  <c r="S239" i="1"/>
  <c r="T239" i="1"/>
  <c r="N240" i="1"/>
  <c r="O240" i="1"/>
  <c r="P240" i="1"/>
  <c r="Q240" i="1"/>
  <c r="R240" i="1"/>
  <c r="S240" i="1"/>
  <c r="T240" i="1"/>
  <c r="N241" i="1"/>
  <c r="O241" i="1"/>
  <c r="P241" i="1"/>
  <c r="Q241" i="1"/>
  <c r="R241" i="1"/>
  <c r="S241" i="1"/>
  <c r="T241" i="1"/>
  <c r="N242" i="1"/>
  <c r="O242" i="1"/>
  <c r="P242" i="1"/>
  <c r="Q242" i="1"/>
  <c r="R242" i="1"/>
  <c r="S242" i="1"/>
  <c r="T242" i="1"/>
  <c r="N243" i="1"/>
  <c r="O243" i="1"/>
  <c r="P243" i="1"/>
  <c r="Q243" i="1"/>
  <c r="R243" i="1"/>
  <c r="S243" i="1"/>
  <c r="T243" i="1"/>
  <c r="N244" i="1"/>
  <c r="O244" i="1"/>
  <c r="P244" i="1"/>
  <c r="Q244" i="1"/>
  <c r="R244" i="1"/>
  <c r="S244" i="1"/>
  <c r="T244" i="1"/>
  <c r="N245" i="1"/>
  <c r="O245" i="1"/>
  <c r="P245" i="1"/>
  <c r="Q245" i="1"/>
  <c r="R245" i="1"/>
  <c r="S245" i="1"/>
  <c r="T245" i="1"/>
  <c r="N246" i="1"/>
  <c r="O246" i="1"/>
  <c r="P246" i="1"/>
  <c r="Q246" i="1"/>
  <c r="R246" i="1"/>
  <c r="S246" i="1"/>
  <c r="T246" i="1"/>
  <c r="N247" i="1"/>
  <c r="O247" i="1"/>
  <c r="P247" i="1"/>
  <c r="Q247" i="1"/>
  <c r="R247" i="1"/>
  <c r="S247" i="1"/>
  <c r="T247" i="1"/>
  <c r="N248" i="1"/>
  <c r="O248" i="1"/>
  <c r="P248" i="1"/>
  <c r="Q248" i="1"/>
  <c r="R248" i="1"/>
  <c r="S248" i="1"/>
  <c r="T248" i="1"/>
  <c r="N249" i="1"/>
  <c r="O249" i="1"/>
  <c r="P249" i="1"/>
  <c r="Q249" i="1"/>
  <c r="R249" i="1"/>
  <c r="S249" i="1"/>
  <c r="T249" i="1"/>
  <c r="N250" i="1"/>
  <c r="O250" i="1"/>
  <c r="P250" i="1"/>
  <c r="Q250" i="1"/>
  <c r="R250" i="1"/>
  <c r="S250" i="1"/>
  <c r="T250" i="1"/>
  <c r="N251" i="1"/>
  <c r="O251" i="1"/>
  <c r="P251" i="1"/>
  <c r="Q251" i="1"/>
  <c r="R251" i="1"/>
  <c r="S251" i="1"/>
  <c r="T251" i="1"/>
  <c r="N252" i="1"/>
  <c r="O252" i="1"/>
  <c r="P252" i="1"/>
  <c r="Q252" i="1"/>
  <c r="R252" i="1"/>
  <c r="S252" i="1"/>
  <c r="T252" i="1"/>
  <c r="N253" i="1"/>
  <c r="O253" i="1"/>
  <c r="P253" i="1"/>
  <c r="Q253" i="1"/>
  <c r="R253" i="1"/>
  <c r="S253" i="1"/>
  <c r="T253" i="1"/>
  <c r="N254" i="1"/>
  <c r="O254" i="1"/>
  <c r="P254" i="1"/>
  <c r="Q254" i="1"/>
  <c r="R254" i="1"/>
  <c r="S254" i="1"/>
  <c r="T254" i="1"/>
  <c r="N255" i="1"/>
  <c r="O255" i="1"/>
  <c r="P255" i="1"/>
  <c r="Q255" i="1"/>
  <c r="R255" i="1"/>
  <c r="S255" i="1"/>
  <c r="T255" i="1"/>
  <c r="N256" i="1"/>
  <c r="O256" i="1"/>
  <c r="P256" i="1"/>
  <c r="Q256" i="1"/>
  <c r="R256" i="1"/>
  <c r="S256" i="1"/>
  <c r="T256" i="1"/>
  <c r="N257" i="1"/>
  <c r="O257" i="1"/>
  <c r="P257" i="1"/>
  <c r="Q257" i="1"/>
  <c r="R257" i="1"/>
  <c r="S257" i="1"/>
  <c r="T257" i="1"/>
  <c r="N258" i="1"/>
  <c r="O258" i="1"/>
  <c r="P258" i="1"/>
  <c r="Q258" i="1"/>
  <c r="R258" i="1"/>
  <c r="S258" i="1"/>
  <c r="T258" i="1"/>
  <c r="N259" i="1"/>
  <c r="O259" i="1"/>
  <c r="P259" i="1"/>
  <c r="Q259" i="1"/>
  <c r="R259" i="1"/>
  <c r="S259" i="1"/>
  <c r="T259" i="1"/>
  <c r="N260" i="1"/>
  <c r="O260" i="1"/>
  <c r="P260" i="1"/>
  <c r="Q260" i="1"/>
  <c r="R260" i="1"/>
  <c r="S260" i="1"/>
  <c r="T260" i="1"/>
  <c r="N261" i="1"/>
  <c r="O261" i="1"/>
  <c r="P261" i="1"/>
  <c r="Q261" i="1"/>
  <c r="R261" i="1"/>
  <c r="S261" i="1"/>
  <c r="T261" i="1"/>
  <c r="N262" i="1"/>
  <c r="O262" i="1"/>
  <c r="P262" i="1"/>
  <c r="Q262" i="1"/>
  <c r="R262" i="1"/>
  <c r="S262" i="1"/>
  <c r="T262" i="1"/>
  <c r="N263" i="1"/>
  <c r="O263" i="1"/>
  <c r="P263" i="1"/>
  <c r="Q263" i="1"/>
  <c r="R263" i="1"/>
  <c r="S263" i="1"/>
  <c r="T263" i="1"/>
  <c r="N264" i="1"/>
  <c r="O264" i="1"/>
  <c r="P264" i="1"/>
  <c r="Q264" i="1"/>
  <c r="R264" i="1"/>
  <c r="S264" i="1"/>
  <c r="T264" i="1"/>
  <c r="N265" i="1"/>
  <c r="O265" i="1"/>
  <c r="P265" i="1"/>
  <c r="Q265" i="1"/>
  <c r="R265" i="1"/>
  <c r="S265" i="1"/>
  <c r="T265" i="1"/>
  <c r="N266" i="1"/>
  <c r="O266" i="1"/>
  <c r="P266" i="1"/>
  <c r="Q266" i="1"/>
  <c r="R266" i="1"/>
  <c r="S266" i="1"/>
  <c r="T266" i="1"/>
  <c r="N267" i="1"/>
  <c r="O267" i="1"/>
  <c r="P267" i="1"/>
  <c r="Q267" i="1"/>
  <c r="R267" i="1"/>
  <c r="S267" i="1"/>
  <c r="T267" i="1"/>
  <c r="N268" i="1"/>
  <c r="O268" i="1"/>
  <c r="P268" i="1"/>
  <c r="Q268" i="1"/>
  <c r="R268" i="1"/>
  <c r="S268" i="1"/>
  <c r="T268" i="1"/>
  <c r="N269" i="1"/>
  <c r="O269" i="1"/>
  <c r="P269" i="1"/>
  <c r="Q269" i="1"/>
  <c r="R269" i="1"/>
  <c r="S269" i="1"/>
  <c r="T269" i="1"/>
  <c r="N270" i="1"/>
  <c r="O270" i="1"/>
  <c r="P270" i="1"/>
  <c r="Q270" i="1"/>
  <c r="R270" i="1"/>
  <c r="S270" i="1"/>
  <c r="T270" i="1"/>
  <c r="N271" i="1"/>
  <c r="O271" i="1"/>
  <c r="P271" i="1"/>
  <c r="Q271" i="1"/>
  <c r="R271" i="1"/>
  <c r="S271" i="1"/>
  <c r="T271" i="1"/>
  <c r="N272" i="1"/>
  <c r="O272" i="1"/>
  <c r="P272" i="1"/>
  <c r="Q272" i="1"/>
  <c r="R272" i="1"/>
  <c r="S272" i="1"/>
  <c r="T272" i="1"/>
  <c r="N273" i="1"/>
  <c r="O273" i="1"/>
  <c r="P273" i="1"/>
  <c r="Q273" i="1"/>
  <c r="R273" i="1"/>
  <c r="S273" i="1"/>
  <c r="T273" i="1"/>
  <c r="N274" i="1"/>
  <c r="O274" i="1"/>
  <c r="P274" i="1"/>
  <c r="Q274" i="1"/>
  <c r="R274" i="1"/>
  <c r="S274" i="1"/>
  <c r="T274" i="1"/>
  <c r="N275" i="1"/>
  <c r="O275" i="1"/>
  <c r="P275" i="1"/>
  <c r="Q275" i="1"/>
  <c r="R275" i="1"/>
  <c r="S275" i="1"/>
  <c r="T275" i="1"/>
  <c r="N276" i="1"/>
  <c r="O276" i="1"/>
  <c r="P276" i="1"/>
  <c r="Q276" i="1"/>
  <c r="R276" i="1"/>
  <c r="S276" i="1"/>
  <c r="T276" i="1"/>
  <c r="N277" i="1"/>
  <c r="O277" i="1"/>
  <c r="P277" i="1"/>
  <c r="Q277" i="1"/>
  <c r="R277" i="1"/>
  <c r="S277" i="1"/>
  <c r="T277" i="1"/>
  <c r="N278" i="1"/>
  <c r="O278" i="1"/>
  <c r="P278" i="1"/>
  <c r="Q278" i="1"/>
  <c r="R278" i="1"/>
  <c r="S278" i="1"/>
  <c r="T278" i="1"/>
  <c r="N279" i="1"/>
  <c r="O279" i="1"/>
  <c r="P279" i="1"/>
  <c r="Q279" i="1"/>
  <c r="R279" i="1"/>
  <c r="S279" i="1"/>
  <c r="T279" i="1"/>
  <c r="N280" i="1"/>
  <c r="O280" i="1"/>
  <c r="P280" i="1"/>
  <c r="Q280" i="1"/>
  <c r="R280" i="1"/>
  <c r="S280" i="1"/>
  <c r="T280" i="1"/>
  <c r="N281" i="1"/>
  <c r="O281" i="1"/>
  <c r="P281" i="1"/>
  <c r="Q281" i="1"/>
  <c r="R281" i="1"/>
  <c r="S281" i="1"/>
  <c r="T281" i="1"/>
  <c r="N282" i="1"/>
  <c r="O282" i="1"/>
  <c r="P282" i="1"/>
  <c r="Q282" i="1"/>
  <c r="R282" i="1"/>
  <c r="S282" i="1"/>
  <c r="T282" i="1"/>
  <c r="N283" i="1"/>
  <c r="O283" i="1"/>
  <c r="P283" i="1"/>
  <c r="Q283" i="1"/>
  <c r="R283" i="1"/>
  <c r="S283" i="1"/>
  <c r="T283" i="1"/>
  <c r="N284" i="1"/>
  <c r="O284" i="1"/>
  <c r="P284" i="1"/>
  <c r="Q284" i="1"/>
  <c r="R284" i="1"/>
  <c r="S284" i="1"/>
  <c r="T284" i="1"/>
  <c r="N285" i="1"/>
  <c r="O285" i="1"/>
  <c r="P285" i="1"/>
  <c r="Q285" i="1"/>
  <c r="R285" i="1"/>
  <c r="S285" i="1"/>
  <c r="T285" i="1"/>
  <c r="N286" i="1"/>
  <c r="O286" i="1"/>
  <c r="P286" i="1"/>
  <c r="Q286" i="1"/>
  <c r="R286" i="1"/>
  <c r="S286" i="1"/>
  <c r="T286" i="1"/>
  <c r="N287" i="1"/>
  <c r="O287" i="1"/>
  <c r="P287" i="1"/>
  <c r="Q287" i="1"/>
  <c r="R287" i="1"/>
  <c r="S287" i="1"/>
  <c r="T287" i="1"/>
  <c r="N288" i="1"/>
  <c r="O288" i="1"/>
  <c r="P288" i="1"/>
  <c r="Q288" i="1"/>
  <c r="R288" i="1"/>
  <c r="S288" i="1"/>
  <c r="T288" i="1"/>
  <c r="N289" i="1"/>
  <c r="O289" i="1"/>
  <c r="P289" i="1"/>
  <c r="Q289" i="1"/>
  <c r="R289" i="1"/>
  <c r="S289" i="1"/>
  <c r="T289" i="1"/>
  <c r="N290" i="1"/>
  <c r="O290" i="1"/>
  <c r="P290" i="1"/>
  <c r="Q290" i="1"/>
  <c r="R290" i="1"/>
  <c r="S290" i="1"/>
  <c r="T290" i="1"/>
  <c r="N291" i="1"/>
  <c r="O291" i="1"/>
  <c r="P291" i="1"/>
  <c r="Q291" i="1"/>
  <c r="R291" i="1"/>
  <c r="S291" i="1"/>
  <c r="T291" i="1"/>
  <c r="N292" i="1"/>
  <c r="O292" i="1"/>
  <c r="P292" i="1"/>
  <c r="Q292" i="1"/>
  <c r="R292" i="1"/>
  <c r="S292" i="1"/>
  <c r="T292" i="1"/>
  <c r="N293" i="1"/>
  <c r="O293" i="1"/>
  <c r="P293" i="1"/>
  <c r="Q293" i="1"/>
  <c r="R293" i="1"/>
  <c r="S293" i="1"/>
  <c r="T293" i="1"/>
  <c r="N294" i="1"/>
  <c r="O294" i="1"/>
  <c r="P294" i="1"/>
  <c r="Q294" i="1"/>
  <c r="R294" i="1"/>
  <c r="S294" i="1"/>
  <c r="T294" i="1"/>
  <c r="N295" i="1"/>
  <c r="O295" i="1"/>
  <c r="P295" i="1"/>
  <c r="Q295" i="1"/>
  <c r="R295" i="1"/>
  <c r="S295" i="1"/>
  <c r="T295" i="1"/>
  <c r="N296" i="1"/>
  <c r="O296" i="1"/>
  <c r="P296" i="1"/>
  <c r="Q296" i="1"/>
  <c r="R296" i="1"/>
  <c r="S296" i="1"/>
  <c r="T296" i="1"/>
  <c r="N297" i="1"/>
  <c r="O297" i="1"/>
  <c r="P297" i="1"/>
  <c r="Q297" i="1"/>
  <c r="R297" i="1"/>
  <c r="S297" i="1"/>
  <c r="T297" i="1"/>
  <c r="N298" i="1"/>
  <c r="O298" i="1"/>
  <c r="P298" i="1"/>
  <c r="Q298" i="1"/>
  <c r="R298" i="1"/>
  <c r="S298" i="1"/>
  <c r="T298" i="1"/>
  <c r="N299" i="1"/>
  <c r="O299" i="1"/>
  <c r="P299" i="1"/>
  <c r="Q299" i="1"/>
  <c r="R299" i="1"/>
  <c r="S299" i="1"/>
  <c r="T299" i="1"/>
  <c r="N300" i="1"/>
  <c r="O300" i="1"/>
  <c r="P300" i="1"/>
  <c r="Q300" i="1"/>
  <c r="R300" i="1"/>
  <c r="S300" i="1"/>
  <c r="T300" i="1"/>
  <c r="N301" i="1"/>
  <c r="O301" i="1"/>
  <c r="P301" i="1"/>
  <c r="Q301" i="1"/>
  <c r="R301" i="1"/>
  <c r="S301" i="1"/>
  <c r="T301" i="1"/>
  <c r="N302" i="1"/>
  <c r="O302" i="1"/>
  <c r="P302" i="1"/>
  <c r="Q302" i="1"/>
  <c r="R302" i="1"/>
  <c r="S302" i="1"/>
  <c r="T302" i="1"/>
  <c r="N303" i="1"/>
  <c r="O303" i="1"/>
  <c r="P303" i="1"/>
  <c r="Q303" i="1"/>
  <c r="R303" i="1"/>
  <c r="S303" i="1"/>
  <c r="T303" i="1"/>
  <c r="N304" i="1"/>
  <c r="O304" i="1"/>
  <c r="P304" i="1"/>
  <c r="Q304" i="1"/>
  <c r="R304" i="1"/>
  <c r="S304" i="1"/>
  <c r="T304" i="1"/>
  <c r="N305" i="1"/>
  <c r="O305" i="1"/>
  <c r="P305" i="1"/>
  <c r="Q305" i="1"/>
  <c r="R305" i="1"/>
  <c r="S305" i="1"/>
  <c r="T305" i="1"/>
  <c r="N306" i="1"/>
  <c r="O306" i="1"/>
  <c r="P306" i="1"/>
  <c r="Q306" i="1"/>
  <c r="R306" i="1"/>
  <c r="S306" i="1"/>
  <c r="T306" i="1"/>
  <c r="N307" i="1"/>
  <c r="O307" i="1"/>
  <c r="P307" i="1"/>
  <c r="Q307" i="1"/>
  <c r="R307" i="1"/>
  <c r="S307" i="1"/>
  <c r="T307" i="1"/>
  <c r="N308" i="1"/>
  <c r="O308" i="1"/>
  <c r="P308" i="1"/>
  <c r="Q308" i="1"/>
  <c r="R308" i="1"/>
  <c r="S308" i="1"/>
  <c r="T308" i="1"/>
  <c r="N309" i="1"/>
  <c r="O309" i="1"/>
  <c r="P309" i="1"/>
  <c r="Q309" i="1"/>
  <c r="R309" i="1"/>
  <c r="S309" i="1"/>
  <c r="T309" i="1"/>
  <c r="N310" i="1"/>
  <c r="O310" i="1"/>
  <c r="P310" i="1"/>
  <c r="Q310" i="1"/>
  <c r="R310" i="1"/>
  <c r="S310" i="1"/>
  <c r="T310" i="1"/>
  <c r="N311" i="1"/>
  <c r="O311" i="1"/>
  <c r="P311" i="1"/>
  <c r="Q311" i="1"/>
  <c r="R311" i="1"/>
  <c r="S311" i="1"/>
  <c r="T311" i="1"/>
  <c r="N312" i="1"/>
  <c r="O312" i="1"/>
  <c r="P312" i="1"/>
  <c r="Q312" i="1"/>
  <c r="R312" i="1"/>
  <c r="S312" i="1"/>
  <c r="T312" i="1"/>
  <c r="N313" i="1"/>
  <c r="O313" i="1"/>
  <c r="P313" i="1"/>
  <c r="Q313" i="1"/>
  <c r="R313" i="1"/>
  <c r="S313" i="1"/>
  <c r="T313" i="1"/>
  <c r="N314" i="1"/>
  <c r="O314" i="1"/>
  <c r="P314" i="1"/>
  <c r="Q314" i="1"/>
  <c r="R314" i="1"/>
  <c r="S314" i="1"/>
  <c r="T314" i="1"/>
  <c r="N315" i="1"/>
  <c r="O315" i="1"/>
  <c r="P315" i="1"/>
  <c r="Q315" i="1"/>
  <c r="R315" i="1"/>
  <c r="S315" i="1"/>
  <c r="T315" i="1"/>
  <c r="N316" i="1"/>
  <c r="O316" i="1"/>
  <c r="P316" i="1"/>
  <c r="Q316" i="1"/>
  <c r="R316" i="1"/>
  <c r="S316" i="1"/>
  <c r="T316" i="1"/>
  <c r="N317" i="1"/>
  <c r="O317" i="1"/>
  <c r="P317" i="1"/>
  <c r="Q317" i="1"/>
  <c r="R317" i="1"/>
  <c r="S317" i="1"/>
  <c r="T317" i="1"/>
  <c r="N318" i="1"/>
  <c r="O318" i="1"/>
  <c r="P318" i="1"/>
  <c r="Q318" i="1"/>
  <c r="R318" i="1"/>
  <c r="S318" i="1"/>
  <c r="T318" i="1"/>
  <c r="N319" i="1"/>
  <c r="O319" i="1"/>
  <c r="P319" i="1"/>
  <c r="Q319" i="1"/>
  <c r="R319" i="1"/>
  <c r="S319" i="1"/>
  <c r="T319" i="1"/>
  <c r="N320" i="1"/>
  <c r="O320" i="1"/>
  <c r="P320" i="1"/>
  <c r="Q320" i="1"/>
  <c r="R320" i="1"/>
  <c r="S320" i="1"/>
  <c r="T320" i="1"/>
  <c r="N321" i="1"/>
  <c r="O321" i="1"/>
  <c r="P321" i="1"/>
  <c r="Q321" i="1"/>
  <c r="R321" i="1"/>
  <c r="S321" i="1"/>
  <c r="T321" i="1"/>
  <c r="N322" i="1"/>
  <c r="O322" i="1"/>
  <c r="P322" i="1"/>
  <c r="Q322" i="1"/>
  <c r="R322" i="1"/>
  <c r="S322" i="1"/>
  <c r="T322" i="1"/>
  <c r="N323" i="1"/>
  <c r="O323" i="1"/>
  <c r="P323" i="1"/>
  <c r="Q323" i="1"/>
  <c r="R323" i="1"/>
  <c r="S323" i="1"/>
  <c r="T323" i="1"/>
  <c r="N324" i="1"/>
  <c r="O324" i="1"/>
  <c r="P324" i="1"/>
  <c r="Q324" i="1"/>
  <c r="R324" i="1"/>
  <c r="S324" i="1"/>
  <c r="T324" i="1"/>
  <c r="N325" i="1"/>
  <c r="O325" i="1"/>
  <c r="P325" i="1"/>
  <c r="Q325" i="1"/>
  <c r="R325" i="1"/>
  <c r="S325" i="1"/>
  <c r="T325" i="1"/>
  <c r="N326" i="1"/>
  <c r="O326" i="1"/>
  <c r="P326" i="1"/>
  <c r="Q326" i="1"/>
  <c r="R326" i="1"/>
  <c r="S326" i="1"/>
  <c r="T326" i="1"/>
  <c r="N327" i="1"/>
  <c r="O327" i="1"/>
  <c r="P327" i="1"/>
  <c r="Q327" i="1"/>
  <c r="R327" i="1"/>
  <c r="S327" i="1"/>
  <c r="T327" i="1"/>
  <c r="N328" i="1"/>
  <c r="O328" i="1"/>
  <c r="P328" i="1"/>
  <c r="Q328" i="1"/>
  <c r="R328" i="1"/>
  <c r="S328" i="1"/>
  <c r="T328" i="1"/>
  <c r="N329" i="1"/>
  <c r="O329" i="1"/>
  <c r="P329" i="1"/>
  <c r="Q329" i="1"/>
  <c r="R329" i="1"/>
  <c r="S329" i="1"/>
  <c r="T329" i="1"/>
  <c r="N330" i="1"/>
  <c r="O330" i="1"/>
  <c r="P330" i="1"/>
  <c r="Q330" i="1"/>
  <c r="R330" i="1"/>
  <c r="S330" i="1"/>
  <c r="T330" i="1"/>
  <c r="N331" i="1"/>
  <c r="O331" i="1"/>
  <c r="P331" i="1"/>
  <c r="Q331" i="1"/>
  <c r="R331" i="1"/>
  <c r="S331" i="1"/>
  <c r="T331" i="1"/>
  <c r="N332" i="1"/>
  <c r="O332" i="1"/>
  <c r="P332" i="1"/>
  <c r="Q332" i="1"/>
  <c r="R332" i="1"/>
  <c r="S332" i="1"/>
  <c r="T332" i="1"/>
  <c r="N333" i="1"/>
  <c r="O333" i="1"/>
  <c r="P333" i="1"/>
  <c r="Q333" i="1"/>
  <c r="R333" i="1"/>
  <c r="S333" i="1"/>
  <c r="T333" i="1"/>
  <c r="N334" i="1"/>
  <c r="O334" i="1"/>
  <c r="P334" i="1"/>
  <c r="Q334" i="1"/>
  <c r="R334" i="1"/>
  <c r="S334" i="1"/>
  <c r="T334" i="1"/>
  <c r="N335" i="1"/>
  <c r="O335" i="1"/>
  <c r="P335" i="1"/>
  <c r="Q335" i="1"/>
  <c r="R335" i="1"/>
  <c r="S335" i="1"/>
  <c r="T335" i="1"/>
  <c r="N336" i="1"/>
  <c r="O336" i="1"/>
  <c r="P336" i="1"/>
  <c r="Q336" i="1"/>
  <c r="R336" i="1"/>
  <c r="S336" i="1"/>
  <c r="T336" i="1"/>
  <c r="N337" i="1"/>
  <c r="O337" i="1"/>
  <c r="P337" i="1"/>
  <c r="Q337" i="1"/>
  <c r="R337" i="1"/>
  <c r="S337" i="1"/>
  <c r="T337" i="1"/>
  <c r="N338" i="1"/>
  <c r="O338" i="1"/>
  <c r="P338" i="1"/>
  <c r="Q338" i="1"/>
  <c r="R338" i="1"/>
  <c r="S338" i="1"/>
  <c r="T338" i="1"/>
  <c r="N339" i="1"/>
  <c r="O339" i="1"/>
  <c r="P339" i="1"/>
  <c r="Q339" i="1"/>
  <c r="R339" i="1"/>
  <c r="S339" i="1"/>
  <c r="T339" i="1"/>
  <c r="N340" i="1"/>
  <c r="O340" i="1"/>
  <c r="P340" i="1"/>
  <c r="Q340" i="1"/>
  <c r="R340" i="1"/>
  <c r="S340" i="1"/>
  <c r="T340" i="1"/>
  <c r="N341" i="1"/>
  <c r="O341" i="1"/>
  <c r="P341" i="1"/>
  <c r="Q341" i="1"/>
  <c r="R341" i="1"/>
  <c r="S341" i="1"/>
  <c r="T341" i="1"/>
  <c r="N342" i="1"/>
  <c r="O342" i="1"/>
  <c r="P342" i="1"/>
  <c r="Q342" i="1"/>
  <c r="R342" i="1"/>
  <c r="S342" i="1"/>
  <c r="T342" i="1"/>
  <c r="N343" i="1"/>
  <c r="O343" i="1"/>
  <c r="P343" i="1"/>
  <c r="Q343" i="1"/>
  <c r="R343" i="1"/>
  <c r="S343" i="1"/>
  <c r="T343" i="1"/>
  <c r="N344" i="1"/>
  <c r="O344" i="1"/>
  <c r="P344" i="1"/>
  <c r="Q344" i="1"/>
  <c r="R344" i="1"/>
  <c r="S344" i="1"/>
  <c r="T344" i="1"/>
  <c r="N345" i="1"/>
  <c r="O345" i="1"/>
  <c r="P345" i="1"/>
  <c r="Q345" i="1"/>
  <c r="R345" i="1"/>
  <c r="S345" i="1"/>
  <c r="T345" i="1"/>
  <c r="N346" i="1"/>
  <c r="O346" i="1"/>
  <c r="P346" i="1"/>
  <c r="Q346" i="1"/>
  <c r="R346" i="1"/>
  <c r="S346" i="1"/>
  <c r="T346" i="1"/>
  <c r="N347" i="1"/>
  <c r="O347" i="1"/>
  <c r="P347" i="1"/>
  <c r="Q347" i="1"/>
  <c r="R347" i="1"/>
  <c r="S347" i="1"/>
  <c r="T347" i="1"/>
  <c r="N348" i="1"/>
  <c r="O348" i="1"/>
  <c r="P348" i="1"/>
  <c r="Q348" i="1"/>
  <c r="R348" i="1"/>
  <c r="S348" i="1"/>
  <c r="T348" i="1"/>
  <c r="N349" i="1"/>
  <c r="O349" i="1"/>
  <c r="P349" i="1"/>
  <c r="Q349" i="1"/>
  <c r="R349" i="1"/>
  <c r="S349" i="1"/>
  <c r="T349" i="1"/>
  <c r="N350" i="1"/>
  <c r="O350" i="1"/>
  <c r="P350" i="1"/>
  <c r="Q350" i="1"/>
  <c r="R350" i="1"/>
  <c r="S350" i="1"/>
  <c r="T350" i="1"/>
  <c r="N351" i="1"/>
  <c r="O351" i="1"/>
  <c r="P351" i="1"/>
  <c r="Q351" i="1"/>
  <c r="R351" i="1"/>
  <c r="S351" i="1"/>
  <c r="T351" i="1"/>
  <c r="N352" i="1"/>
  <c r="O352" i="1"/>
  <c r="P352" i="1"/>
  <c r="Q352" i="1"/>
  <c r="R352" i="1"/>
  <c r="S352" i="1"/>
  <c r="T352" i="1"/>
  <c r="N353" i="1"/>
  <c r="O353" i="1"/>
  <c r="P353" i="1"/>
  <c r="Q353" i="1"/>
  <c r="R353" i="1"/>
  <c r="S353" i="1"/>
  <c r="T353" i="1"/>
  <c r="N354" i="1"/>
  <c r="O354" i="1"/>
  <c r="P354" i="1"/>
  <c r="Q354" i="1"/>
  <c r="R354" i="1"/>
  <c r="S354" i="1"/>
  <c r="T354" i="1"/>
  <c r="N355" i="1"/>
  <c r="O355" i="1"/>
  <c r="P355" i="1"/>
  <c r="Q355" i="1"/>
  <c r="R355" i="1"/>
  <c r="S355" i="1"/>
  <c r="T355" i="1"/>
  <c r="N356" i="1"/>
  <c r="O356" i="1"/>
  <c r="P356" i="1"/>
  <c r="Q356" i="1"/>
  <c r="R356" i="1"/>
  <c r="S356" i="1"/>
  <c r="T356" i="1"/>
  <c r="N357" i="1"/>
  <c r="O357" i="1"/>
  <c r="P357" i="1"/>
  <c r="Q357" i="1"/>
  <c r="R357" i="1"/>
  <c r="S357" i="1"/>
  <c r="T357" i="1"/>
  <c r="N358" i="1"/>
  <c r="O358" i="1"/>
  <c r="P358" i="1"/>
  <c r="Q358" i="1"/>
  <c r="R358" i="1"/>
  <c r="S358" i="1"/>
  <c r="T358" i="1"/>
  <c r="N359" i="1"/>
  <c r="O359" i="1"/>
  <c r="P359" i="1"/>
  <c r="Q359" i="1"/>
  <c r="R359" i="1"/>
  <c r="S359" i="1"/>
  <c r="T359" i="1"/>
  <c r="N360" i="1"/>
  <c r="O360" i="1"/>
  <c r="P360" i="1"/>
  <c r="Q360" i="1"/>
  <c r="R360" i="1"/>
  <c r="S360" i="1"/>
  <c r="T360" i="1"/>
  <c r="N361" i="1"/>
  <c r="O361" i="1"/>
  <c r="P361" i="1"/>
  <c r="Q361" i="1"/>
  <c r="R361" i="1"/>
  <c r="S361" i="1"/>
  <c r="T361" i="1"/>
  <c r="N362" i="1"/>
  <c r="O362" i="1"/>
  <c r="P362" i="1"/>
  <c r="Q362" i="1"/>
  <c r="R362" i="1"/>
  <c r="S362" i="1"/>
  <c r="T362" i="1"/>
  <c r="N363" i="1"/>
  <c r="O363" i="1"/>
  <c r="P363" i="1"/>
  <c r="Q363" i="1"/>
  <c r="R363" i="1"/>
  <c r="S363" i="1"/>
  <c r="T363" i="1"/>
  <c r="N364" i="1"/>
  <c r="O364" i="1"/>
  <c r="P364" i="1"/>
  <c r="Q364" i="1"/>
  <c r="R364" i="1"/>
  <c r="S364" i="1"/>
  <c r="T364" i="1"/>
  <c r="N365" i="1"/>
  <c r="O365" i="1"/>
  <c r="P365" i="1"/>
  <c r="Q365" i="1"/>
  <c r="R365" i="1"/>
  <c r="S365" i="1"/>
  <c r="T365" i="1"/>
  <c r="N366" i="1"/>
  <c r="O366" i="1"/>
  <c r="P366" i="1"/>
  <c r="Q366" i="1"/>
  <c r="R366" i="1"/>
  <c r="S366" i="1"/>
  <c r="T366" i="1"/>
  <c r="N367" i="1"/>
  <c r="O367" i="1"/>
  <c r="P367" i="1"/>
  <c r="Q367" i="1"/>
  <c r="R367" i="1"/>
  <c r="S367" i="1"/>
  <c r="T367" i="1"/>
  <c r="N368" i="1"/>
  <c r="O368" i="1"/>
  <c r="P368" i="1"/>
  <c r="Q368" i="1"/>
  <c r="R368" i="1"/>
  <c r="S368" i="1"/>
  <c r="T368" i="1"/>
  <c r="N369" i="1"/>
  <c r="O369" i="1"/>
  <c r="P369" i="1"/>
  <c r="Q369" i="1"/>
  <c r="R369" i="1"/>
  <c r="S369" i="1"/>
  <c r="T369" i="1"/>
  <c r="N370" i="1"/>
  <c r="O370" i="1"/>
  <c r="P370" i="1"/>
  <c r="Q370" i="1"/>
  <c r="R370" i="1"/>
  <c r="S370" i="1"/>
  <c r="T370" i="1"/>
  <c r="N371" i="1"/>
  <c r="O371" i="1"/>
  <c r="P371" i="1"/>
  <c r="Q371" i="1"/>
  <c r="R371" i="1"/>
  <c r="S371" i="1"/>
  <c r="T371" i="1"/>
  <c r="N372" i="1"/>
  <c r="O372" i="1"/>
  <c r="P372" i="1"/>
  <c r="Q372" i="1"/>
  <c r="R372" i="1"/>
  <c r="S372" i="1"/>
  <c r="T372" i="1"/>
  <c r="N373" i="1"/>
  <c r="O373" i="1"/>
  <c r="P373" i="1"/>
  <c r="Q373" i="1"/>
  <c r="R373" i="1"/>
  <c r="S373" i="1"/>
  <c r="T373" i="1"/>
  <c r="N374" i="1"/>
  <c r="O374" i="1"/>
  <c r="P374" i="1"/>
  <c r="Q374" i="1"/>
  <c r="R374" i="1"/>
  <c r="S374" i="1"/>
  <c r="T374" i="1"/>
  <c r="N375" i="1"/>
  <c r="O375" i="1"/>
  <c r="P375" i="1"/>
  <c r="Q375" i="1"/>
  <c r="R375" i="1"/>
  <c r="S375" i="1"/>
  <c r="T375" i="1"/>
  <c r="N376" i="1"/>
  <c r="O376" i="1"/>
  <c r="P376" i="1"/>
  <c r="Q376" i="1"/>
  <c r="R376" i="1"/>
  <c r="S376" i="1"/>
  <c r="T376" i="1"/>
  <c r="N377" i="1"/>
  <c r="O377" i="1"/>
  <c r="P377" i="1"/>
  <c r="Q377" i="1"/>
  <c r="R377" i="1"/>
  <c r="S377" i="1"/>
  <c r="T377" i="1"/>
  <c r="N378" i="1"/>
  <c r="O378" i="1"/>
  <c r="P378" i="1"/>
  <c r="Q378" i="1"/>
  <c r="R378" i="1"/>
  <c r="S378" i="1"/>
  <c r="T378" i="1"/>
  <c r="N379" i="1"/>
  <c r="O379" i="1"/>
  <c r="P379" i="1"/>
  <c r="Q379" i="1"/>
  <c r="R379" i="1"/>
  <c r="S379" i="1"/>
  <c r="T379" i="1"/>
  <c r="N380" i="1"/>
  <c r="O380" i="1"/>
  <c r="P380" i="1"/>
  <c r="Q380" i="1"/>
  <c r="R380" i="1"/>
  <c r="S380" i="1"/>
  <c r="T380" i="1"/>
  <c r="N381" i="1"/>
  <c r="O381" i="1"/>
  <c r="P381" i="1"/>
  <c r="Q381" i="1"/>
  <c r="R381" i="1"/>
  <c r="S381" i="1"/>
  <c r="T381" i="1"/>
  <c r="N382" i="1"/>
  <c r="O382" i="1"/>
  <c r="P382" i="1"/>
  <c r="Q382" i="1"/>
  <c r="R382" i="1"/>
  <c r="S382" i="1"/>
  <c r="T382" i="1"/>
  <c r="N383" i="1"/>
  <c r="O383" i="1"/>
  <c r="P383" i="1"/>
  <c r="Q383" i="1"/>
  <c r="R383" i="1"/>
  <c r="S383" i="1"/>
  <c r="T383" i="1"/>
  <c r="N384" i="1"/>
  <c r="O384" i="1"/>
  <c r="P384" i="1"/>
  <c r="Q384" i="1"/>
  <c r="R384" i="1"/>
  <c r="S384" i="1"/>
  <c r="T384" i="1"/>
  <c r="N385" i="1"/>
  <c r="O385" i="1"/>
  <c r="P385" i="1"/>
  <c r="Q385" i="1"/>
  <c r="R385" i="1"/>
  <c r="S385" i="1"/>
  <c r="T385" i="1"/>
  <c r="N386" i="1"/>
  <c r="O386" i="1"/>
  <c r="P386" i="1"/>
  <c r="Q386" i="1"/>
  <c r="R386" i="1"/>
  <c r="S386" i="1"/>
  <c r="T386" i="1"/>
  <c r="N387" i="1"/>
  <c r="O387" i="1"/>
  <c r="P387" i="1"/>
  <c r="Q387" i="1"/>
  <c r="R387" i="1"/>
  <c r="S387" i="1"/>
  <c r="T387" i="1"/>
  <c r="N388" i="1"/>
  <c r="O388" i="1"/>
  <c r="P388" i="1"/>
  <c r="Q388" i="1"/>
  <c r="R388" i="1"/>
  <c r="S388" i="1"/>
  <c r="T388" i="1"/>
  <c r="N389" i="1"/>
  <c r="O389" i="1"/>
  <c r="P389" i="1"/>
  <c r="Q389" i="1"/>
  <c r="R389" i="1"/>
  <c r="S389" i="1"/>
  <c r="T389" i="1"/>
  <c r="N390" i="1"/>
  <c r="O390" i="1"/>
  <c r="P390" i="1"/>
  <c r="Q390" i="1"/>
  <c r="R390" i="1"/>
  <c r="S390" i="1"/>
  <c r="T390" i="1"/>
  <c r="N391" i="1"/>
  <c r="O391" i="1"/>
  <c r="P391" i="1"/>
  <c r="Q391" i="1"/>
  <c r="R391" i="1"/>
  <c r="S391" i="1"/>
  <c r="T391" i="1"/>
  <c r="N392" i="1"/>
  <c r="O392" i="1"/>
  <c r="P392" i="1"/>
  <c r="Q392" i="1"/>
  <c r="R392" i="1"/>
  <c r="S392" i="1"/>
  <c r="T392" i="1"/>
  <c r="N393" i="1"/>
  <c r="O393" i="1"/>
  <c r="P393" i="1"/>
  <c r="Q393" i="1"/>
  <c r="R393" i="1"/>
  <c r="S393" i="1"/>
  <c r="T393" i="1"/>
  <c r="N394" i="1"/>
  <c r="O394" i="1"/>
  <c r="P394" i="1"/>
  <c r="Q394" i="1"/>
  <c r="R394" i="1"/>
  <c r="S394" i="1"/>
  <c r="T394" i="1"/>
  <c r="N395" i="1"/>
  <c r="O395" i="1"/>
  <c r="P395" i="1"/>
  <c r="Q395" i="1"/>
  <c r="R395" i="1"/>
  <c r="S395" i="1"/>
  <c r="T395" i="1"/>
  <c r="N396" i="1"/>
  <c r="O396" i="1"/>
  <c r="P396" i="1"/>
  <c r="Q396" i="1"/>
  <c r="R396" i="1"/>
  <c r="S396" i="1"/>
  <c r="T396" i="1"/>
  <c r="N397" i="1"/>
  <c r="O397" i="1"/>
  <c r="P397" i="1"/>
  <c r="Q397" i="1"/>
  <c r="R397" i="1"/>
  <c r="S397" i="1"/>
  <c r="T397" i="1"/>
  <c r="N398" i="1"/>
  <c r="O398" i="1"/>
  <c r="P398" i="1"/>
  <c r="Q398" i="1"/>
  <c r="R398" i="1"/>
  <c r="S398" i="1"/>
  <c r="T398" i="1"/>
  <c r="N399" i="1"/>
  <c r="O399" i="1"/>
  <c r="P399" i="1"/>
  <c r="Q399" i="1"/>
  <c r="R399" i="1"/>
  <c r="S399" i="1"/>
  <c r="T399" i="1"/>
  <c r="N400" i="1"/>
  <c r="O400" i="1"/>
  <c r="P400" i="1"/>
  <c r="Q400" i="1"/>
  <c r="R400" i="1"/>
  <c r="S400" i="1"/>
  <c r="T400" i="1"/>
  <c r="N401" i="1"/>
  <c r="O401" i="1"/>
  <c r="P401" i="1"/>
  <c r="Q401" i="1"/>
  <c r="R401" i="1"/>
  <c r="S401" i="1"/>
  <c r="T401" i="1"/>
  <c r="N402" i="1"/>
  <c r="O402" i="1"/>
  <c r="P402" i="1"/>
  <c r="Q402" i="1"/>
  <c r="R402" i="1"/>
  <c r="S402" i="1"/>
  <c r="T402" i="1"/>
  <c r="N403" i="1"/>
  <c r="O403" i="1"/>
  <c r="P403" i="1"/>
  <c r="Q403" i="1"/>
  <c r="R403" i="1"/>
  <c r="S403" i="1"/>
  <c r="T403" i="1"/>
  <c r="N404" i="1"/>
  <c r="O404" i="1"/>
  <c r="P404" i="1"/>
  <c r="Q404" i="1"/>
  <c r="R404" i="1"/>
  <c r="S404" i="1"/>
  <c r="T404" i="1"/>
  <c r="N405" i="1"/>
  <c r="O405" i="1"/>
  <c r="P405" i="1"/>
  <c r="Q405" i="1"/>
  <c r="R405" i="1"/>
  <c r="S405" i="1"/>
  <c r="T405" i="1"/>
  <c r="N406" i="1"/>
  <c r="O406" i="1"/>
  <c r="P406" i="1"/>
  <c r="Q406" i="1"/>
  <c r="R406" i="1"/>
  <c r="S406" i="1"/>
  <c r="T406" i="1"/>
  <c r="N407" i="1"/>
  <c r="O407" i="1"/>
  <c r="P407" i="1"/>
  <c r="Q407" i="1"/>
  <c r="R407" i="1"/>
  <c r="S407" i="1"/>
  <c r="T407" i="1"/>
  <c r="N408" i="1"/>
  <c r="O408" i="1"/>
  <c r="P408" i="1"/>
  <c r="Q408" i="1"/>
  <c r="R408" i="1"/>
  <c r="S408" i="1"/>
  <c r="T408" i="1"/>
  <c r="N409" i="1"/>
  <c r="O409" i="1"/>
  <c r="P409" i="1"/>
  <c r="Q409" i="1"/>
  <c r="R409" i="1"/>
  <c r="S409" i="1"/>
  <c r="T409" i="1"/>
  <c r="N410" i="1"/>
  <c r="O410" i="1"/>
  <c r="P410" i="1"/>
  <c r="Q410" i="1"/>
  <c r="R410" i="1"/>
  <c r="S410" i="1"/>
  <c r="T410" i="1"/>
  <c r="N411" i="1"/>
  <c r="O411" i="1"/>
  <c r="P411" i="1"/>
  <c r="Q411" i="1"/>
  <c r="R411" i="1"/>
  <c r="S411" i="1"/>
  <c r="T411" i="1"/>
  <c r="N412" i="1"/>
  <c r="O412" i="1"/>
  <c r="P412" i="1"/>
  <c r="Q412" i="1"/>
  <c r="R412" i="1"/>
  <c r="S412" i="1"/>
  <c r="T412" i="1"/>
  <c r="N413" i="1"/>
  <c r="O413" i="1"/>
  <c r="P413" i="1"/>
  <c r="Q413" i="1"/>
  <c r="R413" i="1"/>
  <c r="S413" i="1"/>
  <c r="T413" i="1"/>
  <c r="N414" i="1"/>
  <c r="O414" i="1"/>
  <c r="P414" i="1"/>
  <c r="Q414" i="1"/>
  <c r="R414" i="1"/>
  <c r="S414" i="1"/>
  <c r="T414" i="1"/>
  <c r="N415" i="1"/>
  <c r="O415" i="1"/>
  <c r="P415" i="1"/>
  <c r="Q415" i="1"/>
  <c r="R415" i="1"/>
  <c r="S415" i="1"/>
  <c r="T415" i="1"/>
  <c r="N416" i="1"/>
  <c r="O416" i="1"/>
  <c r="P416" i="1"/>
  <c r="Q416" i="1"/>
  <c r="R416" i="1"/>
  <c r="S416" i="1"/>
  <c r="T416" i="1"/>
  <c r="N417" i="1"/>
  <c r="O417" i="1"/>
  <c r="P417" i="1"/>
  <c r="Q417" i="1"/>
  <c r="R417" i="1"/>
  <c r="S417" i="1"/>
  <c r="T417" i="1"/>
  <c r="N418" i="1"/>
  <c r="O418" i="1"/>
  <c r="P418" i="1"/>
  <c r="Q418" i="1"/>
  <c r="R418" i="1"/>
  <c r="S418" i="1"/>
  <c r="T418" i="1"/>
  <c r="N419" i="1"/>
  <c r="O419" i="1"/>
  <c r="P419" i="1"/>
  <c r="Q419" i="1"/>
  <c r="R419" i="1"/>
  <c r="S419" i="1"/>
  <c r="T419" i="1"/>
  <c r="N420" i="1"/>
  <c r="O420" i="1"/>
  <c r="P420" i="1"/>
  <c r="Q420" i="1"/>
  <c r="R420" i="1"/>
  <c r="S420" i="1"/>
  <c r="T420" i="1"/>
  <c r="N421" i="1"/>
  <c r="O421" i="1"/>
  <c r="P421" i="1"/>
  <c r="Q421" i="1"/>
  <c r="R421" i="1"/>
  <c r="S421" i="1"/>
  <c r="T421" i="1"/>
  <c r="N422" i="1"/>
  <c r="O422" i="1"/>
  <c r="P422" i="1"/>
  <c r="Q422" i="1"/>
  <c r="R422" i="1"/>
  <c r="S422" i="1"/>
  <c r="T422" i="1"/>
  <c r="N423" i="1"/>
  <c r="O423" i="1"/>
  <c r="P423" i="1"/>
  <c r="Q423" i="1"/>
  <c r="R423" i="1"/>
  <c r="S423" i="1"/>
  <c r="T423" i="1"/>
  <c r="N424" i="1"/>
  <c r="O424" i="1"/>
  <c r="P424" i="1"/>
  <c r="Q424" i="1"/>
  <c r="R424" i="1"/>
  <c r="S424" i="1"/>
  <c r="T424" i="1"/>
  <c r="N425" i="1"/>
  <c r="O425" i="1"/>
  <c r="P425" i="1"/>
  <c r="Q425" i="1"/>
  <c r="R425" i="1"/>
  <c r="S425" i="1"/>
  <c r="T425" i="1"/>
  <c r="N426" i="1"/>
  <c r="O426" i="1"/>
  <c r="P426" i="1"/>
  <c r="Q426" i="1"/>
  <c r="R426" i="1"/>
  <c r="S426" i="1"/>
  <c r="T426" i="1"/>
  <c r="N427" i="1"/>
  <c r="O427" i="1"/>
  <c r="P427" i="1"/>
  <c r="Q427" i="1"/>
  <c r="R427" i="1"/>
  <c r="S427" i="1"/>
  <c r="T427" i="1"/>
  <c r="N428" i="1"/>
  <c r="O428" i="1"/>
  <c r="P428" i="1"/>
  <c r="Q428" i="1"/>
  <c r="R428" i="1"/>
  <c r="S428" i="1"/>
  <c r="T428" i="1"/>
  <c r="N429" i="1"/>
  <c r="O429" i="1"/>
  <c r="P429" i="1"/>
  <c r="Q429" i="1"/>
  <c r="R429" i="1"/>
  <c r="S429" i="1"/>
  <c r="T429" i="1"/>
  <c r="N430" i="1"/>
  <c r="O430" i="1"/>
  <c r="P430" i="1"/>
  <c r="Q430" i="1"/>
  <c r="R430" i="1"/>
  <c r="S430" i="1"/>
  <c r="T430" i="1"/>
  <c r="N431" i="1"/>
  <c r="O431" i="1"/>
  <c r="P431" i="1"/>
  <c r="Q431" i="1"/>
  <c r="R431" i="1"/>
  <c r="S431" i="1"/>
  <c r="T431" i="1"/>
  <c r="N432" i="1"/>
  <c r="O432" i="1"/>
  <c r="P432" i="1"/>
  <c r="Q432" i="1"/>
  <c r="R432" i="1"/>
  <c r="S432" i="1"/>
  <c r="T432" i="1"/>
  <c r="N433" i="1"/>
  <c r="O433" i="1"/>
  <c r="P433" i="1"/>
  <c r="Q433" i="1"/>
  <c r="R433" i="1"/>
  <c r="S433" i="1"/>
  <c r="T433" i="1"/>
  <c r="N434" i="1"/>
  <c r="O434" i="1"/>
  <c r="P434" i="1"/>
  <c r="Q434" i="1"/>
  <c r="R434" i="1"/>
  <c r="S434" i="1"/>
  <c r="T434" i="1"/>
  <c r="N435" i="1"/>
  <c r="O435" i="1"/>
  <c r="P435" i="1"/>
  <c r="Q435" i="1"/>
  <c r="R435" i="1"/>
  <c r="S435" i="1"/>
  <c r="T435" i="1"/>
  <c r="N436" i="1"/>
  <c r="O436" i="1"/>
  <c r="P436" i="1"/>
  <c r="Q436" i="1"/>
  <c r="R436" i="1"/>
  <c r="S436" i="1"/>
  <c r="T436" i="1"/>
  <c r="N437" i="1"/>
  <c r="O437" i="1"/>
  <c r="P437" i="1"/>
  <c r="Q437" i="1"/>
  <c r="R437" i="1"/>
  <c r="S437" i="1"/>
  <c r="T437" i="1"/>
  <c r="N438" i="1"/>
  <c r="O438" i="1"/>
  <c r="P438" i="1"/>
  <c r="Q438" i="1"/>
  <c r="R438" i="1"/>
  <c r="S438" i="1"/>
  <c r="T438" i="1"/>
  <c r="N439" i="1"/>
  <c r="O439" i="1"/>
  <c r="P439" i="1"/>
  <c r="Q439" i="1"/>
  <c r="R439" i="1"/>
  <c r="S439" i="1"/>
  <c r="T439" i="1"/>
  <c r="N440" i="1"/>
  <c r="O440" i="1"/>
  <c r="P440" i="1"/>
  <c r="Q440" i="1"/>
  <c r="R440" i="1"/>
  <c r="S440" i="1"/>
  <c r="T440" i="1"/>
  <c r="N441" i="1"/>
  <c r="O441" i="1"/>
  <c r="P441" i="1"/>
  <c r="Q441" i="1"/>
  <c r="R441" i="1"/>
  <c r="S441" i="1"/>
  <c r="T441" i="1"/>
  <c r="N442" i="1"/>
  <c r="O442" i="1"/>
  <c r="P442" i="1"/>
  <c r="Q442" i="1"/>
  <c r="R442" i="1"/>
  <c r="S442" i="1"/>
  <c r="T442" i="1"/>
  <c r="N443" i="1"/>
  <c r="O443" i="1"/>
  <c r="P443" i="1"/>
  <c r="Q443" i="1"/>
  <c r="R443" i="1"/>
  <c r="S443" i="1"/>
  <c r="T443" i="1"/>
  <c r="N444" i="1"/>
  <c r="O444" i="1"/>
  <c r="P444" i="1"/>
  <c r="Q444" i="1"/>
  <c r="R444" i="1"/>
  <c r="S444" i="1"/>
  <c r="T444" i="1"/>
  <c r="N445" i="1"/>
  <c r="O445" i="1"/>
  <c r="P445" i="1"/>
  <c r="Q445" i="1"/>
  <c r="R445" i="1"/>
  <c r="S445" i="1"/>
  <c r="T445" i="1"/>
  <c r="N446" i="1"/>
  <c r="O446" i="1"/>
  <c r="P446" i="1"/>
  <c r="Q446" i="1"/>
  <c r="R446" i="1"/>
  <c r="S446" i="1"/>
  <c r="T446" i="1"/>
  <c r="N447" i="1"/>
  <c r="O447" i="1"/>
  <c r="P447" i="1"/>
  <c r="Q447" i="1"/>
  <c r="R447" i="1"/>
  <c r="S447" i="1"/>
  <c r="T447" i="1"/>
  <c r="N448" i="1"/>
  <c r="O448" i="1"/>
  <c r="P448" i="1"/>
  <c r="Q448" i="1"/>
  <c r="R448" i="1"/>
  <c r="S448" i="1"/>
  <c r="T448" i="1"/>
  <c r="N449" i="1"/>
  <c r="O449" i="1"/>
  <c r="P449" i="1"/>
  <c r="Q449" i="1"/>
  <c r="R449" i="1"/>
  <c r="S449" i="1"/>
  <c r="T449" i="1"/>
  <c r="N450" i="1"/>
  <c r="O450" i="1"/>
  <c r="P450" i="1"/>
  <c r="Q450" i="1"/>
  <c r="R450" i="1"/>
  <c r="S450" i="1"/>
  <c r="T450" i="1"/>
  <c r="N451" i="1"/>
  <c r="O451" i="1"/>
  <c r="P451" i="1"/>
  <c r="Q451" i="1"/>
  <c r="R451" i="1"/>
  <c r="S451" i="1"/>
  <c r="T451" i="1"/>
  <c r="N452" i="1"/>
  <c r="O452" i="1"/>
  <c r="P452" i="1"/>
  <c r="Q452" i="1"/>
  <c r="R452" i="1"/>
  <c r="S452" i="1"/>
  <c r="T452" i="1"/>
  <c r="N453" i="1"/>
  <c r="O453" i="1"/>
  <c r="P453" i="1"/>
  <c r="Q453" i="1"/>
  <c r="R453" i="1"/>
  <c r="S453" i="1"/>
  <c r="T453" i="1"/>
  <c r="N454" i="1"/>
  <c r="O454" i="1"/>
  <c r="P454" i="1"/>
  <c r="Q454" i="1"/>
  <c r="R454" i="1"/>
  <c r="S454" i="1"/>
  <c r="T454" i="1"/>
  <c r="N455" i="1"/>
  <c r="O455" i="1"/>
  <c r="P455" i="1"/>
  <c r="Q455" i="1"/>
  <c r="R455" i="1"/>
  <c r="S455" i="1"/>
  <c r="T455" i="1"/>
  <c r="N456" i="1"/>
  <c r="O456" i="1"/>
  <c r="P456" i="1"/>
  <c r="Q456" i="1"/>
  <c r="R456" i="1"/>
  <c r="S456" i="1"/>
  <c r="T456" i="1"/>
  <c r="N457" i="1"/>
  <c r="O457" i="1"/>
  <c r="P457" i="1"/>
  <c r="Q457" i="1"/>
  <c r="R457" i="1"/>
  <c r="S457" i="1"/>
  <c r="T457" i="1"/>
  <c r="N458" i="1"/>
  <c r="O458" i="1"/>
  <c r="P458" i="1"/>
  <c r="Q458" i="1"/>
  <c r="R458" i="1"/>
  <c r="S458" i="1"/>
  <c r="T458" i="1"/>
  <c r="N459" i="1"/>
  <c r="O459" i="1"/>
  <c r="P459" i="1"/>
  <c r="Q459" i="1"/>
  <c r="R459" i="1"/>
  <c r="S459" i="1"/>
  <c r="T459" i="1"/>
  <c r="N460" i="1"/>
  <c r="O460" i="1"/>
  <c r="P460" i="1"/>
  <c r="Q460" i="1"/>
  <c r="R460" i="1"/>
  <c r="S460" i="1"/>
  <c r="T460" i="1"/>
  <c r="N461" i="1"/>
  <c r="O461" i="1"/>
  <c r="P461" i="1"/>
  <c r="Q461" i="1"/>
  <c r="R461" i="1"/>
  <c r="S461" i="1"/>
  <c r="T461" i="1"/>
  <c r="N462" i="1"/>
  <c r="O462" i="1"/>
  <c r="P462" i="1"/>
  <c r="Q462" i="1"/>
  <c r="R462" i="1"/>
  <c r="S462" i="1"/>
  <c r="T462" i="1"/>
  <c r="N463" i="1"/>
  <c r="O463" i="1"/>
  <c r="P463" i="1"/>
  <c r="Q463" i="1"/>
  <c r="R463" i="1"/>
  <c r="S463" i="1"/>
  <c r="T463" i="1"/>
  <c r="N464" i="1"/>
  <c r="O464" i="1"/>
  <c r="P464" i="1"/>
  <c r="Q464" i="1"/>
  <c r="R464" i="1"/>
  <c r="S464" i="1"/>
  <c r="T464" i="1"/>
  <c r="N465" i="1"/>
  <c r="O465" i="1"/>
  <c r="P465" i="1"/>
  <c r="Q465" i="1"/>
  <c r="R465" i="1"/>
  <c r="S465" i="1"/>
  <c r="T465" i="1"/>
  <c r="N466" i="1"/>
  <c r="O466" i="1"/>
  <c r="P466" i="1"/>
  <c r="Q466" i="1"/>
  <c r="R466" i="1"/>
  <c r="S466" i="1"/>
  <c r="T466" i="1"/>
  <c r="N467" i="1"/>
  <c r="O467" i="1"/>
  <c r="P467" i="1"/>
  <c r="Q467" i="1"/>
  <c r="R467" i="1"/>
  <c r="S467" i="1"/>
  <c r="T467" i="1"/>
  <c r="N468" i="1"/>
  <c r="O468" i="1"/>
  <c r="P468" i="1"/>
  <c r="Q468" i="1"/>
  <c r="R468" i="1"/>
  <c r="S468" i="1"/>
  <c r="T468" i="1"/>
  <c r="N469" i="1"/>
  <c r="O469" i="1"/>
  <c r="P469" i="1"/>
  <c r="Q469" i="1"/>
  <c r="R469" i="1"/>
  <c r="S469" i="1"/>
  <c r="T469" i="1"/>
  <c r="N470" i="1"/>
  <c r="O470" i="1"/>
  <c r="P470" i="1"/>
  <c r="Q470" i="1"/>
  <c r="R470" i="1"/>
  <c r="S470" i="1"/>
  <c r="T470" i="1"/>
  <c r="N471" i="1"/>
  <c r="O471" i="1"/>
  <c r="P471" i="1"/>
  <c r="Q471" i="1"/>
  <c r="R471" i="1"/>
  <c r="S471" i="1"/>
  <c r="T471" i="1"/>
  <c r="N472" i="1"/>
  <c r="O472" i="1"/>
  <c r="P472" i="1"/>
  <c r="Q472" i="1"/>
  <c r="R472" i="1"/>
  <c r="S472" i="1"/>
  <c r="T472" i="1"/>
  <c r="N473" i="1"/>
  <c r="O473" i="1"/>
  <c r="P473" i="1"/>
  <c r="Q473" i="1"/>
  <c r="R473" i="1"/>
  <c r="S473" i="1"/>
  <c r="T473" i="1"/>
  <c r="N474" i="1"/>
  <c r="O474" i="1"/>
  <c r="P474" i="1"/>
  <c r="Q474" i="1"/>
  <c r="R474" i="1"/>
  <c r="S474" i="1"/>
  <c r="T474" i="1"/>
  <c r="N475" i="1"/>
  <c r="O475" i="1"/>
  <c r="P475" i="1"/>
  <c r="Q475" i="1"/>
  <c r="R475" i="1"/>
  <c r="S475" i="1"/>
  <c r="T475" i="1"/>
  <c r="N476" i="1"/>
  <c r="O476" i="1"/>
  <c r="P476" i="1"/>
  <c r="Q476" i="1"/>
  <c r="R476" i="1"/>
  <c r="S476" i="1"/>
  <c r="T476" i="1"/>
  <c r="N477" i="1"/>
  <c r="O477" i="1"/>
  <c r="P477" i="1"/>
  <c r="Q477" i="1"/>
  <c r="R477" i="1"/>
  <c r="S477" i="1"/>
  <c r="T477" i="1"/>
  <c r="N478" i="1"/>
  <c r="O478" i="1"/>
  <c r="P478" i="1"/>
  <c r="Q478" i="1"/>
  <c r="R478" i="1"/>
  <c r="S478" i="1"/>
  <c r="T478" i="1"/>
  <c r="N479" i="1"/>
  <c r="O479" i="1"/>
  <c r="P479" i="1"/>
  <c r="Q479" i="1"/>
  <c r="R479" i="1"/>
  <c r="S479" i="1"/>
  <c r="T479" i="1"/>
  <c r="N480" i="1"/>
  <c r="O480" i="1"/>
  <c r="P480" i="1"/>
  <c r="Q480" i="1"/>
  <c r="R480" i="1"/>
  <c r="S480" i="1"/>
  <c r="T480" i="1"/>
  <c r="N481" i="1"/>
  <c r="O481" i="1"/>
  <c r="P481" i="1"/>
  <c r="Q481" i="1"/>
  <c r="R481" i="1"/>
  <c r="S481" i="1"/>
  <c r="T481" i="1"/>
  <c r="N482" i="1"/>
  <c r="O482" i="1"/>
  <c r="P482" i="1"/>
  <c r="Q482" i="1"/>
  <c r="R482" i="1"/>
  <c r="S482" i="1"/>
  <c r="T482" i="1"/>
  <c r="N483" i="1"/>
  <c r="O483" i="1"/>
  <c r="P483" i="1"/>
  <c r="Q483" i="1"/>
  <c r="R483" i="1"/>
  <c r="S483" i="1"/>
  <c r="T483" i="1"/>
  <c r="N484" i="1"/>
  <c r="O484" i="1"/>
  <c r="P484" i="1"/>
  <c r="Q484" i="1"/>
  <c r="R484" i="1"/>
  <c r="S484" i="1"/>
  <c r="T484" i="1"/>
  <c r="N485" i="1"/>
  <c r="O485" i="1"/>
  <c r="P485" i="1"/>
  <c r="Q485" i="1"/>
  <c r="R485" i="1"/>
  <c r="S485" i="1"/>
  <c r="T485" i="1"/>
  <c r="N486" i="1"/>
  <c r="O486" i="1"/>
  <c r="P486" i="1"/>
  <c r="Q486" i="1"/>
  <c r="R486" i="1"/>
  <c r="S486" i="1"/>
  <c r="T486" i="1"/>
  <c r="N487" i="1"/>
  <c r="O487" i="1"/>
  <c r="P487" i="1"/>
  <c r="Q487" i="1"/>
  <c r="R487" i="1"/>
  <c r="S487" i="1"/>
  <c r="T487" i="1"/>
  <c r="N488" i="1"/>
  <c r="O488" i="1"/>
  <c r="P488" i="1"/>
  <c r="Q488" i="1"/>
  <c r="R488" i="1"/>
  <c r="S488" i="1"/>
  <c r="T488" i="1"/>
  <c r="N489" i="1"/>
  <c r="O489" i="1"/>
  <c r="P489" i="1"/>
  <c r="Q489" i="1"/>
  <c r="R489" i="1"/>
  <c r="S489" i="1"/>
  <c r="T489" i="1"/>
  <c r="N490" i="1"/>
  <c r="O490" i="1"/>
  <c r="P490" i="1"/>
  <c r="Q490" i="1"/>
  <c r="R490" i="1"/>
  <c r="S490" i="1"/>
  <c r="T490" i="1"/>
  <c r="N491" i="1"/>
  <c r="O491" i="1"/>
  <c r="P491" i="1"/>
  <c r="Q491" i="1"/>
  <c r="R491" i="1"/>
  <c r="S491" i="1"/>
  <c r="T491" i="1"/>
  <c r="N492" i="1"/>
  <c r="O492" i="1"/>
  <c r="P492" i="1"/>
  <c r="Q492" i="1"/>
  <c r="R492" i="1"/>
  <c r="S492" i="1"/>
  <c r="T492" i="1"/>
  <c r="N493" i="1"/>
  <c r="O493" i="1"/>
  <c r="P493" i="1"/>
  <c r="Q493" i="1"/>
  <c r="R493" i="1"/>
  <c r="S493" i="1"/>
  <c r="T493" i="1"/>
  <c r="N494" i="1"/>
  <c r="O494" i="1"/>
  <c r="P494" i="1"/>
  <c r="Q494" i="1"/>
  <c r="R494" i="1"/>
  <c r="S494" i="1"/>
  <c r="T494" i="1"/>
  <c r="N495" i="1"/>
  <c r="O495" i="1"/>
  <c r="P495" i="1"/>
  <c r="Q495" i="1"/>
  <c r="R495" i="1"/>
  <c r="S495" i="1"/>
  <c r="T495" i="1"/>
  <c r="N496" i="1"/>
  <c r="O496" i="1"/>
  <c r="P496" i="1"/>
  <c r="Q496" i="1"/>
  <c r="R496" i="1"/>
  <c r="S496" i="1"/>
  <c r="T496" i="1"/>
  <c r="N497" i="1"/>
  <c r="O497" i="1"/>
  <c r="P497" i="1"/>
  <c r="Q497" i="1"/>
  <c r="R497" i="1"/>
  <c r="S497" i="1"/>
  <c r="T497" i="1"/>
  <c r="N498" i="1"/>
  <c r="O498" i="1"/>
  <c r="P498" i="1"/>
  <c r="Q498" i="1"/>
  <c r="R498" i="1"/>
  <c r="S498" i="1"/>
  <c r="T498" i="1"/>
  <c r="N499" i="1"/>
  <c r="O499" i="1"/>
  <c r="P499" i="1"/>
  <c r="Q499" i="1"/>
  <c r="R499" i="1"/>
  <c r="S499" i="1"/>
  <c r="T499" i="1"/>
  <c r="N500" i="1"/>
  <c r="O500" i="1"/>
  <c r="P500" i="1"/>
  <c r="Q500" i="1"/>
  <c r="R500" i="1"/>
  <c r="S500" i="1"/>
  <c r="T500" i="1"/>
  <c r="N501" i="1"/>
  <c r="O501" i="1"/>
  <c r="P501" i="1"/>
  <c r="Q501" i="1"/>
  <c r="R501" i="1"/>
  <c r="S501" i="1"/>
  <c r="T501" i="1"/>
  <c r="N502" i="1"/>
  <c r="O502" i="1"/>
  <c r="P502" i="1"/>
  <c r="Q502" i="1"/>
  <c r="R502" i="1"/>
  <c r="S502" i="1"/>
  <c r="T502" i="1"/>
  <c r="N503" i="1"/>
  <c r="O503" i="1"/>
  <c r="P503" i="1"/>
  <c r="Q503" i="1"/>
  <c r="R503" i="1"/>
  <c r="S503" i="1"/>
  <c r="T503" i="1"/>
  <c r="N504" i="1"/>
  <c r="O504" i="1"/>
  <c r="P504" i="1"/>
  <c r="Q504" i="1"/>
  <c r="R504" i="1"/>
  <c r="S504" i="1"/>
  <c r="T504" i="1"/>
  <c r="N505" i="1"/>
  <c r="O505" i="1"/>
  <c r="P505" i="1"/>
  <c r="Q505" i="1"/>
  <c r="R505" i="1"/>
  <c r="S505" i="1"/>
  <c r="T505" i="1"/>
  <c r="N506" i="1"/>
  <c r="O506" i="1"/>
  <c r="P506" i="1"/>
  <c r="Q506" i="1"/>
  <c r="R506" i="1"/>
  <c r="S506" i="1"/>
  <c r="T506" i="1"/>
  <c r="N507" i="1"/>
  <c r="O507" i="1"/>
  <c r="P507" i="1"/>
  <c r="Q507" i="1"/>
  <c r="R507" i="1"/>
  <c r="S507" i="1"/>
  <c r="T507" i="1"/>
  <c r="N508" i="1"/>
  <c r="O508" i="1"/>
  <c r="P508" i="1"/>
  <c r="Q508" i="1"/>
  <c r="R508" i="1"/>
  <c r="S508" i="1"/>
  <c r="T508" i="1"/>
  <c r="N509" i="1"/>
  <c r="O509" i="1"/>
  <c r="P509" i="1"/>
  <c r="Q509" i="1"/>
  <c r="R509" i="1"/>
  <c r="S509" i="1"/>
  <c r="T509" i="1"/>
  <c r="N510" i="1"/>
  <c r="O510" i="1"/>
  <c r="P510" i="1"/>
  <c r="Q510" i="1"/>
  <c r="R510" i="1"/>
  <c r="S510" i="1"/>
  <c r="T510" i="1"/>
  <c r="N511" i="1"/>
  <c r="O511" i="1"/>
  <c r="P511" i="1"/>
  <c r="Q511" i="1"/>
  <c r="R511" i="1"/>
  <c r="S511" i="1"/>
  <c r="T511" i="1"/>
  <c r="N512" i="1"/>
  <c r="O512" i="1"/>
  <c r="P512" i="1"/>
  <c r="Q512" i="1"/>
  <c r="R512" i="1"/>
  <c r="S512" i="1"/>
  <c r="T512" i="1"/>
  <c r="N513" i="1"/>
  <c r="O513" i="1"/>
  <c r="P513" i="1"/>
  <c r="Q513" i="1"/>
  <c r="R513" i="1"/>
  <c r="S513" i="1"/>
  <c r="T513" i="1"/>
  <c r="N514" i="1"/>
  <c r="O514" i="1"/>
  <c r="P514" i="1"/>
  <c r="Q514" i="1"/>
  <c r="R514" i="1"/>
  <c r="S514" i="1"/>
  <c r="T514" i="1"/>
  <c r="N515" i="1"/>
  <c r="O515" i="1"/>
  <c r="P515" i="1"/>
  <c r="Q515" i="1"/>
  <c r="R515" i="1"/>
  <c r="S515" i="1"/>
  <c r="T515" i="1"/>
  <c r="N516" i="1"/>
  <c r="O516" i="1"/>
  <c r="P516" i="1"/>
  <c r="Q516" i="1"/>
  <c r="R516" i="1"/>
  <c r="S516" i="1"/>
  <c r="T516" i="1"/>
  <c r="N517" i="1"/>
  <c r="O517" i="1"/>
  <c r="P517" i="1"/>
  <c r="Q517" i="1"/>
  <c r="R517" i="1"/>
  <c r="S517" i="1"/>
  <c r="T517" i="1"/>
  <c r="N518" i="1"/>
  <c r="O518" i="1"/>
  <c r="P518" i="1"/>
  <c r="Q518" i="1"/>
  <c r="R518" i="1"/>
  <c r="S518" i="1"/>
  <c r="T518" i="1"/>
  <c r="N519" i="1"/>
  <c r="O519" i="1"/>
  <c r="P519" i="1"/>
  <c r="Q519" i="1"/>
  <c r="R519" i="1"/>
  <c r="S519" i="1"/>
  <c r="T519" i="1"/>
  <c r="N520" i="1"/>
  <c r="O520" i="1"/>
  <c r="P520" i="1"/>
  <c r="Q520" i="1"/>
  <c r="R520" i="1"/>
  <c r="S520" i="1"/>
  <c r="T520" i="1"/>
  <c r="N521" i="1"/>
  <c r="O521" i="1"/>
  <c r="P521" i="1"/>
  <c r="Q521" i="1"/>
  <c r="R521" i="1"/>
  <c r="S521" i="1"/>
  <c r="T521" i="1"/>
  <c r="N522" i="1"/>
  <c r="O522" i="1"/>
  <c r="P522" i="1"/>
  <c r="Q522" i="1"/>
  <c r="R522" i="1"/>
  <c r="S522" i="1"/>
  <c r="T522" i="1"/>
  <c r="N523" i="1"/>
  <c r="O523" i="1"/>
  <c r="P523" i="1"/>
  <c r="Q523" i="1"/>
  <c r="R523" i="1"/>
  <c r="S523" i="1"/>
  <c r="T523" i="1"/>
  <c r="N524" i="1"/>
  <c r="O524" i="1"/>
  <c r="P524" i="1"/>
  <c r="Q524" i="1"/>
  <c r="R524" i="1"/>
  <c r="S524" i="1"/>
  <c r="T524" i="1"/>
  <c r="N525" i="1"/>
  <c r="O525" i="1"/>
  <c r="P525" i="1"/>
  <c r="Q525" i="1"/>
  <c r="R525" i="1"/>
  <c r="S525" i="1"/>
  <c r="T525" i="1"/>
  <c r="N526" i="1"/>
  <c r="O526" i="1"/>
  <c r="P526" i="1"/>
  <c r="Q526" i="1"/>
  <c r="R526" i="1"/>
  <c r="S526" i="1"/>
  <c r="T526" i="1"/>
  <c r="N527" i="1"/>
  <c r="O527" i="1"/>
  <c r="P527" i="1"/>
  <c r="Q527" i="1"/>
  <c r="R527" i="1"/>
  <c r="S527" i="1"/>
  <c r="T527" i="1"/>
  <c r="N528" i="1"/>
  <c r="O528" i="1"/>
  <c r="P528" i="1"/>
  <c r="Q528" i="1"/>
  <c r="R528" i="1"/>
  <c r="S528" i="1"/>
  <c r="T528" i="1"/>
  <c r="N529" i="1"/>
  <c r="O529" i="1"/>
  <c r="P529" i="1"/>
  <c r="Q529" i="1"/>
  <c r="R529" i="1"/>
  <c r="S529" i="1"/>
  <c r="T529" i="1"/>
  <c r="N530" i="1"/>
  <c r="O530" i="1"/>
  <c r="P530" i="1"/>
  <c r="Q530" i="1"/>
  <c r="R530" i="1"/>
  <c r="S530" i="1"/>
  <c r="T530" i="1"/>
  <c r="N531" i="1"/>
  <c r="O531" i="1"/>
  <c r="P531" i="1"/>
  <c r="Q531" i="1"/>
  <c r="R531" i="1"/>
  <c r="S531" i="1"/>
  <c r="T531" i="1"/>
  <c r="N532" i="1"/>
  <c r="O532" i="1"/>
  <c r="P532" i="1"/>
  <c r="Q532" i="1"/>
  <c r="R532" i="1"/>
  <c r="S532" i="1"/>
  <c r="T532" i="1"/>
  <c r="N533" i="1"/>
  <c r="O533" i="1"/>
  <c r="P533" i="1"/>
  <c r="Q533" i="1"/>
  <c r="R533" i="1"/>
  <c r="S533" i="1"/>
  <c r="T533" i="1"/>
  <c r="N534" i="1"/>
  <c r="O534" i="1"/>
  <c r="P534" i="1"/>
  <c r="Q534" i="1"/>
  <c r="R534" i="1"/>
  <c r="S534" i="1"/>
  <c r="T534" i="1"/>
  <c r="N535" i="1"/>
  <c r="O535" i="1"/>
  <c r="P535" i="1"/>
  <c r="Q535" i="1"/>
  <c r="R535" i="1"/>
  <c r="S535" i="1"/>
  <c r="T535" i="1"/>
  <c r="N536" i="1"/>
  <c r="O536" i="1"/>
  <c r="P536" i="1"/>
  <c r="Q536" i="1"/>
  <c r="R536" i="1"/>
  <c r="S536" i="1"/>
  <c r="T536" i="1"/>
  <c r="N537" i="1"/>
  <c r="O537" i="1"/>
  <c r="P537" i="1"/>
  <c r="Q537" i="1"/>
  <c r="R537" i="1"/>
  <c r="S537" i="1"/>
  <c r="T537" i="1"/>
  <c r="N538" i="1"/>
  <c r="O538" i="1"/>
  <c r="P538" i="1"/>
  <c r="Q538" i="1"/>
  <c r="R538" i="1"/>
  <c r="S538" i="1"/>
  <c r="T538" i="1"/>
  <c r="N539" i="1"/>
  <c r="O539" i="1"/>
  <c r="P539" i="1"/>
  <c r="Q539" i="1"/>
  <c r="R539" i="1"/>
  <c r="S539" i="1"/>
  <c r="T539" i="1"/>
  <c r="N540" i="1"/>
  <c r="O540" i="1"/>
  <c r="P540" i="1"/>
  <c r="Q540" i="1"/>
  <c r="R540" i="1"/>
  <c r="S540" i="1"/>
  <c r="T540" i="1"/>
  <c r="N541" i="1"/>
  <c r="O541" i="1"/>
  <c r="P541" i="1"/>
  <c r="Q541" i="1"/>
  <c r="R541" i="1"/>
  <c r="S541" i="1"/>
  <c r="T541" i="1"/>
  <c r="N542" i="1"/>
  <c r="O542" i="1"/>
  <c r="P542" i="1"/>
  <c r="Q542" i="1"/>
  <c r="R542" i="1"/>
  <c r="S542" i="1"/>
  <c r="T542" i="1"/>
  <c r="N543" i="1"/>
  <c r="O543" i="1"/>
  <c r="P543" i="1"/>
  <c r="Q543" i="1"/>
  <c r="R543" i="1"/>
  <c r="S543" i="1"/>
  <c r="T543" i="1"/>
  <c r="N544" i="1"/>
  <c r="O544" i="1"/>
  <c r="P544" i="1"/>
  <c r="Q544" i="1"/>
  <c r="R544" i="1"/>
  <c r="S544" i="1"/>
  <c r="T544" i="1"/>
  <c r="N545" i="1"/>
  <c r="O545" i="1"/>
  <c r="P545" i="1"/>
  <c r="Q545" i="1"/>
  <c r="R545" i="1"/>
  <c r="S545" i="1"/>
  <c r="T545" i="1"/>
  <c r="N546" i="1"/>
  <c r="O546" i="1"/>
  <c r="P546" i="1"/>
  <c r="Q546" i="1"/>
  <c r="R546" i="1"/>
  <c r="S546" i="1"/>
  <c r="T546" i="1"/>
  <c r="N547" i="1"/>
  <c r="O547" i="1"/>
  <c r="P547" i="1"/>
  <c r="Q547" i="1"/>
  <c r="R547" i="1"/>
  <c r="S547" i="1"/>
  <c r="T547" i="1"/>
  <c r="N548" i="1"/>
  <c r="O548" i="1"/>
  <c r="P548" i="1"/>
  <c r="Q548" i="1"/>
  <c r="R548" i="1"/>
  <c r="S548" i="1"/>
  <c r="T548" i="1"/>
  <c r="N549" i="1"/>
  <c r="O549" i="1"/>
  <c r="P549" i="1"/>
  <c r="Q549" i="1"/>
  <c r="R549" i="1"/>
  <c r="S549" i="1"/>
  <c r="T549" i="1"/>
  <c r="N550" i="1"/>
  <c r="O550" i="1"/>
  <c r="P550" i="1"/>
  <c r="Q550" i="1"/>
  <c r="R550" i="1"/>
  <c r="S550" i="1"/>
  <c r="T550" i="1"/>
  <c r="N551" i="1"/>
  <c r="O551" i="1"/>
  <c r="P551" i="1"/>
  <c r="Q551" i="1"/>
  <c r="R551" i="1"/>
  <c r="S551" i="1"/>
  <c r="T551" i="1"/>
  <c r="N552" i="1"/>
  <c r="O552" i="1"/>
  <c r="P552" i="1"/>
  <c r="Q552" i="1"/>
  <c r="R552" i="1"/>
  <c r="S552" i="1"/>
  <c r="T552" i="1"/>
  <c r="N553" i="1"/>
  <c r="O553" i="1"/>
  <c r="P553" i="1"/>
  <c r="Q553" i="1"/>
  <c r="R553" i="1"/>
  <c r="S553" i="1"/>
  <c r="T553" i="1"/>
  <c r="N554" i="1"/>
  <c r="O554" i="1"/>
  <c r="P554" i="1"/>
  <c r="Q554" i="1"/>
  <c r="R554" i="1"/>
  <c r="S554" i="1"/>
  <c r="T554" i="1"/>
  <c r="N555" i="1"/>
  <c r="O555" i="1"/>
  <c r="P555" i="1"/>
  <c r="Q555" i="1"/>
  <c r="R555" i="1"/>
  <c r="S555" i="1"/>
  <c r="T555" i="1"/>
  <c r="N556" i="1"/>
  <c r="O556" i="1"/>
  <c r="P556" i="1"/>
  <c r="Q556" i="1"/>
  <c r="R556" i="1"/>
  <c r="S556" i="1"/>
  <c r="T556" i="1"/>
  <c r="N557" i="1"/>
  <c r="O557" i="1"/>
  <c r="P557" i="1"/>
  <c r="Q557" i="1"/>
  <c r="R557" i="1"/>
  <c r="S557" i="1"/>
  <c r="T557" i="1"/>
  <c r="N558" i="1"/>
  <c r="O558" i="1"/>
  <c r="P558" i="1"/>
  <c r="Q558" i="1"/>
  <c r="R558" i="1"/>
  <c r="S558" i="1"/>
  <c r="T558" i="1"/>
  <c r="N559" i="1"/>
  <c r="O559" i="1"/>
  <c r="P559" i="1"/>
  <c r="Q559" i="1"/>
  <c r="R559" i="1"/>
  <c r="S559" i="1"/>
  <c r="T559" i="1"/>
  <c r="N560" i="1"/>
  <c r="O560" i="1"/>
  <c r="P560" i="1"/>
  <c r="Q560" i="1"/>
  <c r="R560" i="1"/>
  <c r="S560" i="1"/>
  <c r="T560" i="1"/>
  <c r="N561" i="1"/>
  <c r="O561" i="1"/>
  <c r="P561" i="1"/>
  <c r="Q561" i="1"/>
  <c r="R561" i="1"/>
  <c r="S561" i="1"/>
  <c r="T561" i="1"/>
  <c r="N562" i="1"/>
  <c r="O562" i="1"/>
  <c r="P562" i="1"/>
  <c r="Q562" i="1"/>
  <c r="R562" i="1"/>
  <c r="S562" i="1"/>
  <c r="T562" i="1"/>
  <c r="N563" i="1"/>
  <c r="O563" i="1"/>
  <c r="P563" i="1"/>
  <c r="Q563" i="1"/>
  <c r="R563" i="1"/>
  <c r="S563" i="1"/>
  <c r="T563" i="1"/>
  <c r="N564" i="1"/>
  <c r="O564" i="1"/>
  <c r="P564" i="1"/>
  <c r="Q564" i="1"/>
  <c r="R564" i="1"/>
  <c r="S564" i="1"/>
  <c r="T564" i="1"/>
  <c r="N565" i="1"/>
  <c r="O565" i="1"/>
  <c r="P565" i="1"/>
  <c r="Q565" i="1"/>
  <c r="R565" i="1"/>
  <c r="S565" i="1"/>
  <c r="T565" i="1"/>
  <c r="N566" i="1"/>
  <c r="O566" i="1"/>
  <c r="P566" i="1"/>
  <c r="Q566" i="1"/>
  <c r="R566" i="1"/>
  <c r="S566" i="1"/>
  <c r="T566" i="1"/>
  <c r="N567" i="1"/>
  <c r="O567" i="1"/>
  <c r="P567" i="1"/>
  <c r="Q567" i="1"/>
  <c r="R567" i="1"/>
  <c r="S567" i="1"/>
  <c r="T567" i="1"/>
  <c r="N568" i="1"/>
  <c r="O568" i="1"/>
  <c r="P568" i="1"/>
  <c r="Q568" i="1"/>
  <c r="R568" i="1"/>
  <c r="S568" i="1"/>
  <c r="T568" i="1"/>
  <c r="N569" i="1"/>
  <c r="O569" i="1"/>
  <c r="P569" i="1"/>
  <c r="Q569" i="1"/>
  <c r="R569" i="1"/>
  <c r="S569" i="1"/>
  <c r="T569" i="1"/>
  <c r="N570" i="1"/>
  <c r="O570" i="1"/>
  <c r="P570" i="1"/>
  <c r="Q570" i="1"/>
  <c r="R570" i="1"/>
  <c r="S570" i="1"/>
  <c r="T570" i="1"/>
  <c r="N571" i="1"/>
  <c r="O571" i="1"/>
  <c r="P571" i="1"/>
  <c r="Q571" i="1"/>
  <c r="R571" i="1"/>
  <c r="S571" i="1"/>
  <c r="T571" i="1"/>
  <c r="N572" i="1"/>
  <c r="O572" i="1"/>
  <c r="P572" i="1"/>
  <c r="Q572" i="1"/>
  <c r="R572" i="1"/>
  <c r="S572" i="1"/>
  <c r="T572" i="1"/>
  <c r="N573" i="1"/>
  <c r="O573" i="1"/>
  <c r="P573" i="1"/>
  <c r="Q573" i="1"/>
  <c r="R573" i="1"/>
  <c r="S573" i="1"/>
  <c r="T573" i="1"/>
  <c r="N574" i="1"/>
  <c r="O574" i="1"/>
  <c r="P574" i="1"/>
  <c r="Q574" i="1"/>
  <c r="R574" i="1"/>
  <c r="S574" i="1"/>
  <c r="T574" i="1"/>
  <c r="N575" i="1"/>
  <c r="O575" i="1"/>
  <c r="P575" i="1"/>
  <c r="Q575" i="1"/>
  <c r="R575" i="1"/>
  <c r="S575" i="1"/>
  <c r="T575" i="1"/>
  <c r="N576" i="1"/>
  <c r="O576" i="1"/>
  <c r="P576" i="1"/>
  <c r="Q576" i="1"/>
  <c r="R576" i="1"/>
  <c r="S576" i="1"/>
  <c r="T576" i="1"/>
  <c r="N577" i="1"/>
  <c r="O577" i="1"/>
  <c r="P577" i="1"/>
  <c r="Q577" i="1"/>
  <c r="R577" i="1"/>
  <c r="S577" i="1"/>
  <c r="T577" i="1"/>
  <c r="N578" i="1"/>
  <c r="O578" i="1"/>
  <c r="P578" i="1"/>
  <c r="Q578" i="1"/>
  <c r="R578" i="1"/>
  <c r="S578" i="1"/>
  <c r="T578" i="1"/>
  <c r="N579" i="1"/>
  <c r="O579" i="1"/>
  <c r="P579" i="1"/>
  <c r="Q579" i="1"/>
  <c r="R579" i="1"/>
  <c r="S579" i="1"/>
  <c r="T579" i="1"/>
  <c r="N580" i="1"/>
  <c r="O580" i="1"/>
  <c r="P580" i="1"/>
  <c r="Q580" i="1"/>
  <c r="R580" i="1"/>
  <c r="S580" i="1"/>
  <c r="T580" i="1"/>
  <c r="N581" i="1"/>
  <c r="O581" i="1"/>
  <c r="P581" i="1"/>
  <c r="Q581" i="1"/>
  <c r="R581" i="1"/>
  <c r="S581" i="1"/>
  <c r="T581" i="1"/>
  <c r="N582" i="1"/>
  <c r="O582" i="1"/>
  <c r="P582" i="1"/>
  <c r="Q582" i="1"/>
  <c r="R582" i="1"/>
  <c r="S582" i="1"/>
  <c r="T582" i="1"/>
  <c r="N583" i="1"/>
  <c r="O583" i="1"/>
  <c r="P583" i="1"/>
  <c r="Q583" i="1"/>
  <c r="R583" i="1"/>
  <c r="S583" i="1"/>
  <c r="T583" i="1"/>
  <c r="N584" i="1"/>
  <c r="O584" i="1"/>
  <c r="P584" i="1"/>
  <c r="Q584" i="1"/>
  <c r="R584" i="1"/>
  <c r="S584" i="1"/>
  <c r="T584" i="1"/>
  <c r="N585" i="1"/>
  <c r="O585" i="1"/>
  <c r="P585" i="1"/>
  <c r="Q585" i="1"/>
  <c r="R585" i="1"/>
  <c r="S585" i="1"/>
  <c r="T585" i="1"/>
  <c r="N586" i="1"/>
  <c r="O586" i="1"/>
  <c r="P586" i="1"/>
  <c r="Q586" i="1"/>
  <c r="R586" i="1"/>
  <c r="S586" i="1"/>
  <c r="T586" i="1"/>
  <c r="N587" i="1"/>
  <c r="O587" i="1"/>
  <c r="P587" i="1"/>
  <c r="Q587" i="1"/>
  <c r="R587" i="1"/>
  <c r="S587" i="1"/>
  <c r="T587" i="1"/>
  <c r="N588" i="1"/>
  <c r="O588" i="1"/>
  <c r="P588" i="1"/>
  <c r="Q588" i="1"/>
  <c r="R588" i="1"/>
  <c r="S588" i="1"/>
  <c r="T588" i="1"/>
  <c r="N589" i="1"/>
  <c r="O589" i="1"/>
  <c r="P589" i="1"/>
  <c r="Q589" i="1"/>
  <c r="R589" i="1"/>
  <c r="S589" i="1"/>
  <c r="T589" i="1"/>
  <c r="N590" i="1"/>
  <c r="O590" i="1"/>
  <c r="P590" i="1"/>
  <c r="Q590" i="1"/>
  <c r="R590" i="1"/>
  <c r="S590" i="1"/>
  <c r="T590" i="1"/>
  <c r="N591" i="1"/>
  <c r="O591" i="1"/>
  <c r="P591" i="1"/>
  <c r="Q591" i="1"/>
  <c r="R591" i="1"/>
  <c r="S591" i="1"/>
  <c r="T591" i="1"/>
  <c r="N592" i="1"/>
  <c r="O592" i="1"/>
  <c r="P592" i="1"/>
  <c r="Q592" i="1"/>
  <c r="R592" i="1"/>
  <c r="S592" i="1"/>
  <c r="T592" i="1"/>
  <c r="N593" i="1"/>
  <c r="O593" i="1"/>
  <c r="P593" i="1"/>
  <c r="Q593" i="1"/>
  <c r="R593" i="1"/>
  <c r="S593" i="1"/>
  <c r="T593" i="1"/>
  <c r="N594" i="1"/>
  <c r="O594" i="1"/>
  <c r="P594" i="1"/>
  <c r="Q594" i="1"/>
  <c r="R594" i="1"/>
  <c r="S594" i="1"/>
  <c r="T594" i="1"/>
  <c r="N595" i="1"/>
  <c r="O595" i="1"/>
  <c r="P595" i="1"/>
  <c r="Q595" i="1"/>
  <c r="R595" i="1"/>
  <c r="S595" i="1"/>
  <c r="T595" i="1"/>
  <c r="N596" i="1"/>
  <c r="O596" i="1"/>
  <c r="P596" i="1"/>
  <c r="Q596" i="1"/>
  <c r="R596" i="1"/>
  <c r="S596" i="1"/>
  <c r="T596" i="1"/>
  <c r="N597" i="1"/>
  <c r="O597" i="1"/>
  <c r="P597" i="1"/>
  <c r="Q597" i="1"/>
  <c r="R597" i="1"/>
  <c r="S597" i="1"/>
  <c r="T597" i="1"/>
  <c r="N598" i="1"/>
  <c r="O598" i="1"/>
  <c r="P598" i="1"/>
  <c r="Q598" i="1"/>
  <c r="R598" i="1"/>
  <c r="S598" i="1"/>
  <c r="T598" i="1"/>
  <c r="N599" i="1"/>
  <c r="O599" i="1"/>
  <c r="P599" i="1"/>
  <c r="Q599" i="1"/>
  <c r="R599" i="1"/>
  <c r="S599" i="1"/>
  <c r="T599" i="1"/>
  <c r="N600" i="1"/>
  <c r="O600" i="1"/>
  <c r="P600" i="1"/>
  <c r="Q600" i="1"/>
  <c r="R600" i="1"/>
  <c r="S600" i="1"/>
  <c r="T600" i="1"/>
  <c r="N601" i="1"/>
  <c r="O601" i="1"/>
  <c r="P601" i="1"/>
  <c r="Q601" i="1"/>
  <c r="R601" i="1"/>
  <c r="S601" i="1"/>
  <c r="T601" i="1"/>
  <c r="N602" i="1"/>
  <c r="O602" i="1"/>
  <c r="P602" i="1"/>
  <c r="Q602" i="1"/>
  <c r="R602" i="1"/>
  <c r="S602" i="1"/>
  <c r="T602" i="1"/>
  <c r="N603" i="1"/>
  <c r="O603" i="1"/>
  <c r="P603" i="1"/>
  <c r="Q603" i="1"/>
  <c r="R603" i="1"/>
  <c r="S603" i="1"/>
  <c r="T603" i="1"/>
  <c r="N604" i="1"/>
  <c r="O604" i="1"/>
  <c r="P604" i="1"/>
  <c r="Q604" i="1"/>
  <c r="R604" i="1"/>
  <c r="S604" i="1"/>
  <c r="T604" i="1"/>
  <c r="N605" i="1"/>
  <c r="O605" i="1"/>
  <c r="P605" i="1"/>
  <c r="Q605" i="1"/>
  <c r="R605" i="1"/>
  <c r="S605" i="1"/>
  <c r="T605" i="1"/>
  <c r="N606" i="1"/>
  <c r="O606" i="1"/>
  <c r="P606" i="1"/>
  <c r="Q606" i="1"/>
  <c r="R606" i="1"/>
  <c r="S606" i="1"/>
  <c r="T606" i="1"/>
  <c r="N607" i="1"/>
  <c r="O607" i="1"/>
  <c r="P607" i="1"/>
  <c r="Q607" i="1"/>
  <c r="R607" i="1"/>
  <c r="S607" i="1"/>
  <c r="T607" i="1"/>
  <c r="N608" i="1"/>
  <c r="O608" i="1"/>
  <c r="P608" i="1"/>
  <c r="Q608" i="1"/>
  <c r="R608" i="1"/>
  <c r="S608" i="1"/>
  <c r="T608" i="1"/>
  <c r="N609" i="1"/>
  <c r="O609" i="1"/>
  <c r="P609" i="1"/>
  <c r="Q609" i="1"/>
  <c r="R609" i="1"/>
  <c r="S609" i="1"/>
  <c r="T609" i="1"/>
  <c r="N610" i="1"/>
  <c r="O610" i="1"/>
  <c r="P610" i="1"/>
  <c r="Q610" i="1"/>
  <c r="R610" i="1"/>
  <c r="S610" i="1"/>
  <c r="T610" i="1"/>
  <c r="N611" i="1"/>
  <c r="O611" i="1"/>
  <c r="P611" i="1"/>
  <c r="Q611" i="1"/>
  <c r="R611" i="1"/>
  <c r="S611" i="1"/>
  <c r="T611" i="1"/>
  <c r="N612" i="1"/>
  <c r="O612" i="1"/>
  <c r="P612" i="1"/>
  <c r="Q612" i="1"/>
  <c r="R612" i="1"/>
  <c r="S612" i="1"/>
  <c r="T612" i="1"/>
  <c r="N613" i="1"/>
  <c r="O613" i="1"/>
  <c r="P613" i="1"/>
  <c r="Q613" i="1"/>
  <c r="R613" i="1"/>
  <c r="S613" i="1"/>
  <c r="T613" i="1"/>
  <c r="N614" i="1"/>
  <c r="O614" i="1"/>
  <c r="P614" i="1"/>
  <c r="Q614" i="1"/>
  <c r="R614" i="1"/>
  <c r="S614" i="1"/>
  <c r="T614" i="1"/>
  <c r="N615" i="1"/>
  <c r="O615" i="1"/>
  <c r="P615" i="1"/>
  <c r="Q615" i="1"/>
  <c r="R615" i="1"/>
  <c r="S615" i="1"/>
  <c r="T615" i="1"/>
  <c r="N616" i="1"/>
  <c r="O616" i="1"/>
  <c r="P616" i="1"/>
  <c r="Q616" i="1"/>
  <c r="R616" i="1"/>
  <c r="S616" i="1"/>
  <c r="T616" i="1"/>
  <c r="N617" i="1"/>
  <c r="O617" i="1"/>
  <c r="P617" i="1"/>
  <c r="Q617" i="1"/>
  <c r="R617" i="1"/>
  <c r="S617" i="1"/>
  <c r="T617" i="1"/>
  <c r="N618" i="1"/>
  <c r="O618" i="1"/>
  <c r="P618" i="1"/>
  <c r="Q618" i="1"/>
  <c r="R618" i="1"/>
  <c r="S618" i="1"/>
  <c r="T618" i="1"/>
  <c r="N619" i="1"/>
  <c r="O619" i="1"/>
  <c r="P619" i="1"/>
  <c r="Q619" i="1"/>
  <c r="R619" i="1"/>
  <c r="S619" i="1"/>
  <c r="T619" i="1"/>
  <c r="N620" i="1"/>
  <c r="O620" i="1"/>
  <c r="P620" i="1"/>
  <c r="Q620" i="1"/>
  <c r="R620" i="1"/>
  <c r="S620" i="1"/>
  <c r="T620" i="1"/>
  <c r="N621" i="1"/>
  <c r="O621" i="1"/>
  <c r="P621" i="1"/>
  <c r="Q621" i="1"/>
  <c r="R621" i="1"/>
  <c r="S621" i="1"/>
  <c r="T621" i="1"/>
  <c r="N622" i="1"/>
  <c r="O622" i="1"/>
  <c r="P622" i="1"/>
  <c r="Q622" i="1"/>
  <c r="R622" i="1"/>
  <c r="S622" i="1"/>
  <c r="T622" i="1"/>
  <c r="N623" i="1"/>
  <c r="O623" i="1"/>
  <c r="P623" i="1"/>
  <c r="Q623" i="1"/>
  <c r="R623" i="1"/>
  <c r="S623" i="1"/>
  <c r="T623" i="1"/>
  <c r="N624" i="1"/>
  <c r="O624" i="1"/>
  <c r="P624" i="1"/>
  <c r="Q624" i="1"/>
  <c r="R624" i="1"/>
  <c r="S624" i="1"/>
  <c r="T624" i="1"/>
  <c r="N625" i="1"/>
  <c r="O625" i="1"/>
  <c r="P625" i="1"/>
  <c r="Q625" i="1"/>
  <c r="R625" i="1"/>
  <c r="S625" i="1"/>
  <c r="T625" i="1"/>
  <c r="N626" i="1"/>
  <c r="O626" i="1"/>
  <c r="P626" i="1"/>
  <c r="Q626" i="1"/>
  <c r="R626" i="1"/>
  <c r="S626" i="1"/>
  <c r="T626" i="1"/>
  <c r="N627" i="1"/>
  <c r="O627" i="1"/>
  <c r="P627" i="1"/>
  <c r="Q627" i="1"/>
  <c r="R627" i="1"/>
  <c r="S627" i="1"/>
  <c r="T627" i="1"/>
  <c r="N628" i="1"/>
  <c r="O628" i="1"/>
  <c r="P628" i="1"/>
  <c r="Q628" i="1"/>
  <c r="R628" i="1"/>
  <c r="S628" i="1"/>
  <c r="T628" i="1"/>
  <c r="N629" i="1"/>
  <c r="O629" i="1"/>
  <c r="P629" i="1"/>
  <c r="Q629" i="1"/>
  <c r="R629" i="1"/>
  <c r="S629" i="1"/>
  <c r="T629" i="1"/>
  <c r="N630" i="1"/>
  <c r="O630" i="1"/>
  <c r="P630" i="1"/>
  <c r="Q630" i="1"/>
  <c r="R630" i="1"/>
  <c r="S630" i="1"/>
  <c r="T630" i="1"/>
  <c r="N631" i="1"/>
  <c r="O631" i="1"/>
  <c r="P631" i="1"/>
  <c r="Q631" i="1"/>
  <c r="R631" i="1"/>
  <c r="S631" i="1"/>
  <c r="T631" i="1"/>
  <c r="N632" i="1"/>
  <c r="O632" i="1"/>
  <c r="P632" i="1"/>
  <c r="Q632" i="1"/>
  <c r="R632" i="1"/>
  <c r="S632" i="1"/>
  <c r="T632" i="1"/>
  <c r="N633" i="1"/>
  <c r="O633" i="1"/>
  <c r="P633" i="1"/>
  <c r="Q633" i="1"/>
  <c r="R633" i="1"/>
  <c r="S633" i="1"/>
  <c r="T633" i="1"/>
  <c r="N634" i="1"/>
  <c r="O634" i="1"/>
  <c r="P634" i="1"/>
  <c r="Q634" i="1"/>
  <c r="R634" i="1"/>
  <c r="S634" i="1"/>
  <c r="T634" i="1"/>
  <c r="N635" i="1"/>
  <c r="O635" i="1"/>
  <c r="P635" i="1"/>
  <c r="Q635" i="1"/>
  <c r="R635" i="1"/>
  <c r="S635" i="1"/>
  <c r="T635" i="1"/>
  <c r="N636" i="1"/>
  <c r="O636" i="1"/>
  <c r="P636" i="1"/>
  <c r="Q636" i="1"/>
  <c r="R636" i="1"/>
  <c r="S636" i="1"/>
  <c r="T636" i="1"/>
  <c r="N637" i="1"/>
  <c r="O637" i="1"/>
  <c r="P637" i="1"/>
  <c r="Q637" i="1"/>
  <c r="R637" i="1"/>
  <c r="S637" i="1"/>
  <c r="T637" i="1"/>
  <c r="N638" i="1"/>
  <c r="O638" i="1"/>
  <c r="P638" i="1"/>
  <c r="Q638" i="1"/>
  <c r="R638" i="1"/>
  <c r="S638" i="1"/>
  <c r="T638" i="1"/>
  <c r="N639" i="1"/>
  <c r="O639" i="1"/>
  <c r="P639" i="1"/>
  <c r="Q639" i="1"/>
  <c r="R639" i="1"/>
  <c r="S639" i="1"/>
  <c r="T639" i="1"/>
  <c r="N640" i="1"/>
  <c r="O640" i="1"/>
  <c r="P640" i="1"/>
  <c r="Q640" i="1"/>
  <c r="R640" i="1"/>
  <c r="S640" i="1"/>
  <c r="T640" i="1"/>
  <c r="N641" i="1"/>
  <c r="O641" i="1"/>
  <c r="P641" i="1"/>
  <c r="Q641" i="1"/>
  <c r="R641" i="1"/>
  <c r="S641" i="1"/>
  <c r="T641" i="1"/>
  <c r="N642" i="1"/>
  <c r="O642" i="1"/>
  <c r="P642" i="1"/>
  <c r="Q642" i="1"/>
  <c r="R642" i="1"/>
  <c r="S642" i="1"/>
  <c r="T642" i="1"/>
  <c r="N643" i="1"/>
  <c r="O643" i="1"/>
  <c r="P643" i="1"/>
  <c r="Q643" i="1"/>
  <c r="R643" i="1"/>
  <c r="S643" i="1"/>
  <c r="T643" i="1"/>
  <c r="N644" i="1"/>
  <c r="O644" i="1"/>
  <c r="P644" i="1"/>
  <c r="Q644" i="1"/>
  <c r="R644" i="1"/>
  <c r="S644" i="1"/>
  <c r="T644" i="1"/>
  <c r="N645" i="1"/>
  <c r="O645" i="1"/>
  <c r="P645" i="1"/>
  <c r="Q645" i="1"/>
  <c r="R645" i="1"/>
  <c r="S645" i="1"/>
  <c r="T645" i="1"/>
  <c r="N646" i="1"/>
  <c r="O646" i="1"/>
  <c r="P646" i="1"/>
  <c r="Q646" i="1"/>
  <c r="R646" i="1"/>
  <c r="S646" i="1"/>
  <c r="T646" i="1"/>
  <c r="N647" i="1"/>
  <c r="O647" i="1"/>
  <c r="P647" i="1"/>
  <c r="Q647" i="1"/>
  <c r="R647" i="1"/>
  <c r="S647" i="1"/>
  <c r="T647" i="1"/>
  <c r="N648" i="1"/>
  <c r="O648" i="1"/>
  <c r="P648" i="1"/>
  <c r="Q648" i="1"/>
  <c r="R648" i="1"/>
  <c r="S648" i="1"/>
  <c r="T648" i="1"/>
  <c r="N649" i="1"/>
  <c r="O649" i="1"/>
  <c r="P649" i="1"/>
  <c r="Q649" i="1"/>
  <c r="R649" i="1"/>
  <c r="S649" i="1"/>
  <c r="T649" i="1"/>
  <c r="N650" i="1"/>
  <c r="O650" i="1"/>
  <c r="P650" i="1"/>
  <c r="Q650" i="1"/>
  <c r="R650" i="1"/>
  <c r="S650" i="1"/>
  <c r="T650" i="1"/>
  <c r="N651" i="1"/>
  <c r="O651" i="1"/>
  <c r="P651" i="1"/>
  <c r="Q651" i="1"/>
  <c r="R651" i="1"/>
  <c r="S651" i="1"/>
  <c r="T651" i="1"/>
  <c r="N652" i="1"/>
  <c r="O652" i="1"/>
  <c r="P652" i="1"/>
  <c r="Q652" i="1"/>
  <c r="R652" i="1"/>
  <c r="S652" i="1"/>
  <c r="T652" i="1"/>
  <c r="N653" i="1"/>
  <c r="O653" i="1"/>
  <c r="P653" i="1"/>
  <c r="Q653" i="1"/>
  <c r="R653" i="1"/>
  <c r="S653" i="1"/>
  <c r="T653" i="1"/>
  <c r="N654" i="1"/>
  <c r="O654" i="1"/>
  <c r="P654" i="1"/>
  <c r="Q654" i="1"/>
  <c r="R654" i="1"/>
  <c r="S654" i="1"/>
  <c r="T654" i="1"/>
  <c r="N655" i="1"/>
  <c r="O655" i="1"/>
  <c r="P655" i="1"/>
  <c r="Q655" i="1"/>
  <c r="R655" i="1"/>
  <c r="S655" i="1"/>
  <c r="T655" i="1"/>
  <c r="N656" i="1"/>
  <c r="O656" i="1"/>
  <c r="P656" i="1"/>
  <c r="Q656" i="1"/>
  <c r="R656" i="1"/>
  <c r="S656" i="1"/>
  <c r="T656" i="1"/>
  <c r="N657" i="1"/>
  <c r="O657" i="1"/>
  <c r="P657" i="1"/>
  <c r="Q657" i="1"/>
  <c r="R657" i="1"/>
  <c r="S657" i="1"/>
  <c r="T657" i="1"/>
  <c r="N658" i="1"/>
  <c r="O658" i="1"/>
  <c r="P658" i="1"/>
  <c r="Q658" i="1"/>
  <c r="R658" i="1"/>
  <c r="S658" i="1"/>
  <c r="T658" i="1"/>
  <c r="N659" i="1"/>
  <c r="O659" i="1"/>
  <c r="P659" i="1"/>
  <c r="Q659" i="1"/>
  <c r="R659" i="1"/>
  <c r="S659" i="1"/>
  <c r="T659" i="1"/>
  <c r="N660" i="1"/>
  <c r="O660" i="1"/>
  <c r="P660" i="1"/>
  <c r="Q660" i="1"/>
  <c r="R660" i="1"/>
  <c r="S660" i="1"/>
  <c r="T660" i="1"/>
  <c r="N661" i="1"/>
  <c r="O661" i="1"/>
  <c r="P661" i="1"/>
  <c r="Q661" i="1"/>
  <c r="R661" i="1"/>
  <c r="S661" i="1"/>
  <c r="T661" i="1"/>
  <c r="N662" i="1"/>
  <c r="O662" i="1"/>
  <c r="P662" i="1"/>
  <c r="Q662" i="1"/>
  <c r="R662" i="1"/>
  <c r="S662" i="1"/>
  <c r="T662" i="1"/>
  <c r="N663" i="1"/>
  <c r="O663" i="1"/>
  <c r="P663" i="1"/>
  <c r="Q663" i="1"/>
  <c r="R663" i="1"/>
  <c r="S663" i="1"/>
  <c r="T663" i="1"/>
  <c r="N664" i="1"/>
  <c r="O664" i="1"/>
  <c r="P664" i="1"/>
  <c r="Q664" i="1"/>
  <c r="R664" i="1"/>
  <c r="S664" i="1"/>
  <c r="T664" i="1"/>
  <c r="N665" i="1"/>
  <c r="O665" i="1"/>
  <c r="P665" i="1"/>
  <c r="Q665" i="1"/>
  <c r="R665" i="1"/>
  <c r="S665" i="1"/>
  <c r="T665" i="1"/>
  <c r="N666" i="1"/>
  <c r="O666" i="1"/>
  <c r="P666" i="1"/>
  <c r="Q666" i="1"/>
  <c r="R666" i="1"/>
  <c r="S666" i="1"/>
  <c r="T666" i="1"/>
  <c r="N667" i="1"/>
  <c r="O667" i="1"/>
  <c r="P667" i="1"/>
  <c r="Q667" i="1"/>
  <c r="R667" i="1"/>
  <c r="S667" i="1"/>
  <c r="T667" i="1"/>
  <c r="N668" i="1"/>
  <c r="O668" i="1"/>
  <c r="P668" i="1"/>
  <c r="Q668" i="1"/>
  <c r="R668" i="1"/>
  <c r="S668" i="1"/>
  <c r="T668" i="1"/>
  <c r="N669" i="1"/>
  <c r="O669" i="1"/>
  <c r="P669" i="1"/>
  <c r="Q669" i="1"/>
  <c r="R669" i="1"/>
  <c r="S669" i="1"/>
  <c r="T669" i="1"/>
  <c r="N670" i="1"/>
  <c r="O670" i="1"/>
  <c r="P670" i="1"/>
  <c r="Q670" i="1"/>
  <c r="R670" i="1"/>
  <c r="S670" i="1"/>
  <c r="T670" i="1"/>
  <c r="N671" i="1"/>
  <c r="O671" i="1"/>
  <c r="P671" i="1"/>
  <c r="Q671" i="1"/>
  <c r="R671" i="1"/>
  <c r="S671" i="1"/>
  <c r="T671" i="1"/>
  <c r="N672" i="1"/>
  <c r="O672" i="1"/>
  <c r="P672" i="1"/>
  <c r="Q672" i="1"/>
  <c r="R672" i="1"/>
  <c r="S672" i="1"/>
  <c r="T672" i="1"/>
  <c r="N673" i="1"/>
  <c r="O673" i="1"/>
  <c r="P673" i="1"/>
  <c r="Q673" i="1"/>
  <c r="R673" i="1"/>
  <c r="S673" i="1"/>
  <c r="T673" i="1"/>
  <c r="N674" i="1"/>
  <c r="O674" i="1"/>
  <c r="P674" i="1"/>
  <c r="Q674" i="1"/>
  <c r="R674" i="1"/>
  <c r="S674" i="1"/>
  <c r="T674" i="1"/>
  <c r="N675" i="1"/>
  <c r="O675" i="1"/>
  <c r="P675" i="1"/>
  <c r="Q675" i="1"/>
  <c r="R675" i="1"/>
  <c r="S675" i="1"/>
  <c r="T675" i="1"/>
  <c r="N676" i="1"/>
  <c r="O676" i="1"/>
  <c r="P676" i="1"/>
  <c r="Q676" i="1"/>
  <c r="R676" i="1"/>
  <c r="S676" i="1"/>
  <c r="T676" i="1"/>
  <c r="N677" i="1"/>
  <c r="O677" i="1"/>
  <c r="P677" i="1"/>
  <c r="Q677" i="1"/>
  <c r="R677" i="1"/>
  <c r="S677" i="1"/>
  <c r="T677" i="1"/>
  <c r="N678" i="1"/>
  <c r="O678" i="1"/>
  <c r="P678" i="1"/>
  <c r="Q678" i="1"/>
  <c r="R678" i="1"/>
  <c r="S678" i="1"/>
  <c r="T678" i="1"/>
  <c r="N679" i="1"/>
  <c r="O679" i="1"/>
  <c r="P679" i="1"/>
  <c r="Q679" i="1"/>
  <c r="R679" i="1"/>
  <c r="S679" i="1"/>
  <c r="T679" i="1"/>
  <c r="N680" i="1"/>
  <c r="O680" i="1"/>
  <c r="P680" i="1"/>
  <c r="Q680" i="1"/>
  <c r="R680" i="1"/>
  <c r="S680" i="1"/>
  <c r="T680" i="1"/>
  <c r="N681" i="1"/>
  <c r="O681" i="1"/>
  <c r="P681" i="1"/>
  <c r="Q681" i="1"/>
  <c r="R681" i="1"/>
  <c r="S681" i="1"/>
  <c r="T681" i="1"/>
  <c r="N682" i="1"/>
  <c r="O682" i="1"/>
  <c r="P682" i="1"/>
  <c r="Q682" i="1"/>
  <c r="R682" i="1"/>
  <c r="S682" i="1"/>
  <c r="T682" i="1"/>
  <c r="N683" i="1"/>
  <c r="O683" i="1"/>
  <c r="P683" i="1"/>
  <c r="Q683" i="1"/>
  <c r="R683" i="1"/>
  <c r="S683" i="1"/>
  <c r="T683" i="1"/>
  <c r="N684" i="1"/>
  <c r="O684" i="1"/>
  <c r="P684" i="1"/>
  <c r="Q684" i="1"/>
  <c r="R684" i="1"/>
  <c r="S684" i="1"/>
  <c r="T684" i="1"/>
  <c r="N685" i="1"/>
  <c r="O685" i="1"/>
  <c r="P685" i="1"/>
  <c r="Q685" i="1"/>
  <c r="R685" i="1"/>
  <c r="S685" i="1"/>
  <c r="T685" i="1"/>
  <c r="N686" i="1"/>
  <c r="O686" i="1"/>
  <c r="P686" i="1"/>
  <c r="Q686" i="1"/>
  <c r="R686" i="1"/>
  <c r="S686" i="1"/>
  <c r="T686" i="1"/>
  <c r="N687" i="1"/>
  <c r="O687" i="1"/>
  <c r="P687" i="1"/>
  <c r="Q687" i="1"/>
  <c r="R687" i="1"/>
  <c r="S687" i="1"/>
  <c r="T687" i="1"/>
  <c r="N688" i="1"/>
  <c r="O688" i="1"/>
  <c r="P688" i="1"/>
  <c r="Q688" i="1"/>
  <c r="R688" i="1"/>
  <c r="S688" i="1"/>
  <c r="T688" i="1"/>
  <c r="N689" i="1"/>
  <c r="O689" i="1"/>
  <c r="P689" i="1"/>
  <c r="Q689" i="1"/>
  <c r="R689" i="1"/>
  <c r="S689" i="1"/>
  <c r="T689" i="1"/>
  <c r="N690" i="1"/>
  <c r="O690" i="1"/>
  <c r="P690" i="1"/>
  <c r="Q690" i="1"/>
  <c r="R690" i="1"/>
  <c r="S690" i="1"/>
  <c r="T690" i="1"/>
  <c r="N691" i="1"/>
  <c r="O691" i="1"/>
  <c r="P691" i="1"/>
  <c r="Q691" i="1"/>
  <c r="R691" i="1"/>
  <c r="S691" i="1"/>
  <c r="T691" i="1"/>
  <c r="N692" i="1"/>
  <c r="O692" i="1"/>
  <c r="P692" i="1"/>
  <c r="Q692" i="1"/>
  <c r="R692" i="1"/>
  <c r="S692" i="1"/>
  <c r="T692" i="1"/>
  <c r="N693" i="1"/>
  <c r="O693" i="1"/>
  <c r="P693" i="1"/>
  <c r="Q693" i="1"/>
  <c r="R693" i="1"/>
  <c r="S693" i="1"/>
  <c r="T693" i="1"/>
  <c r="N694" i="1"/>
  <c r="O694" i="1"/>
  <c r="P694" i="1"/>
  <c r="Q694" i="1"/>
  <c r="R694" i="1"/>
  <c r="S694" i="1"/>
  <c r="T694" i="1"/>
  <c r="N695" i="1"/>
  <c r="O695" i="1"/>
  <c r="P695" i="1"/>
  <c r="Q695" i="1"/>
  <c r="R695" i="1"/>
  <c r="S695" i="1"/>
  <c r="T695" i="1"/>
  <c r="N696" i="1"/>
  <c r="O696" i="1"/>
  <c r="P696" i="1"/>
  <c r="Q696" i="1"/>
  <c r="R696" i="1"/>
  <c r="S696" i="1"/>
  <c r="T696" i="1"/>
  <c r="N697" i="1"/>
  <c r="O697" i="1"/>
  <c r="P697" i="1"/>
  <c r="Q697" i="1"/>
  <c r="R697" i="1"/>
  <c r="S697" i="1"/>
  <c r="T697" i="1"/>
  <c r="N698" i="1"/>
  <c r="O698" i="1"/>
  <c r="P698" i="1"/>
  <c r="Q698" i="1"/>
  <c r="R698" i="1"/>
  <c r="S698" i="1"/>
  <c r="T698" i="1"/>
  <c r="N699" i="1"/>
  <c r="O699" i="1"/>
  <c r="P699" i="1"/>
  <c r="Q699" i="1"/>
  <c r="R699" i="1"/>
  <c r="S699" i="1"/>
  <c r="T699" i="1"/>
  <c r="N700" i="1"/>
  <c r="O700" i="1"/>
  <c r="P700" i="1"/>
  <c r="Q700" i="1"/>
  <c r="R700" i="1"/>
  <c r="S700" i="1"/>
  <c r="T700" i="1"/>
  <c r="N701" i="1"/>
  <c r="O701" i="1"/>
  <c r="P701" i="1"/>
  <c r="Q701" i="1"/>
  <c r="R701" i="1"/>
  <c r="S701" i="1"/>
  <c r="T701" i="1"/>
  <c r="N702" i="1"/>
  <c r="O702" i="1"/>
  <c r="P702" i="1"/>
  <c r="Q702" i="1"/>
  <c r="R702" i="1"/>
  <c r="S702" i="1"/>
  <c r="T702" i="1"/>
  <c r="N703" i="1"/>
  <c r="O703" i="1"/>
  <c r="P703" i="1"/>
  <c r="Q703" i="1"/>
  <c r="R703" i="1"/>
  <c r="S703" i="1"/>
  <c r="T703" i="1"/>
  <c r="N704" i="1"/>
  <c r="O704" i="1"/>
  <c r="P704" i="1"/>
  <c r="Q704" i="1"/>
  <c r="R704" i="1"/>
  <c r="S704" i="1"/>
  <c r="T704" i="1"/>
  <c r="N705" i="1"/>
  <c r="O705" i="1"/>
  <c r="P705" i="1"/>
  <c r="Q705" i="1"/>
  <c r="R705" i="1"/>
  <c r="S705" i="1"/>
  <c r="T705" i="1"/>
  <c r="N706" i="1"/>
  <c r="O706" i="1"/>
  <c r="P706" i="1"/>
  <c r="Q706" i="1"/>
  <c r="R706" i="1"/>
  <c r="S706" i="1"/>
  <c r="T706" i="1"/>
  <c r="N707" i="1"/>
  <c r="O707" i="1"/>
  <c r="P707" i="1"/>
  <c r="Q707" i="1"/>
  <c r="R707" i="1"/>
  <c r="S707" i="1"/>
  <c r="T707" i="1"/>
  <c r="N708" i="1"/>
  <c r="O708" i="1"/>
  <c r="P708" i="1"/>
  <c r="Q708" i="1"/>
  <c r="R708" i="1"/>
  <c r="S708" i="1"/>
  <c r="T708" i="1"/>
  <c r="N709" i="1"/>
  <c r="O709" i="1"/>
  <c r="P709" i="1"/>
  <c r="Q709" i="1"/>
  <c r="R709" i="1"/>
  <c r="S709" i="1"/>
  <c r="T709" i="1"/>
  <c r="N710" i="1"/>
  <c r="O710" i="1"/>
  <c r="P710" i="1"/>
  <c r="Q710" i="1"/>
  <c r="R710" i="1"/>
  <c r="S710" i="1"/>
  <c r="T710" i="1"/>
  <c r="N711" i="1"/>
  <c r="O711" i="1"/>
  <c r="P711" i="1"/>
  <c r="Q711" i="1"/>
  <c r="R711" i="1"/>
  <c r="S711" i="1"/>
  <c r="T711" i="1"/>
  <c r="N712" i="1"/>
  <c r="O712" i="1"/>
  <c r="P712" i="1"/>
  <c r="Q712" i="1"/>
  <c r="R712" i="1"/>
  <c r="S712" i="1"/>
  <c r="T712" i="1"/>
  <c r="N713" i="1"/>
  <c r="O713" i="1"/>
  <c r="P713" i="1"/>
  <c r="Q713" i="1"/>
  <c r="R713" i="1"/>
  <c r="S713" i="1"/>
  <c r="T713" i="1"/>
  <c r="N714" i="1"/>
  <c r="O714" i="1"/>
  <c r="P714" i="1"/>
  <c r="Q714" i="1"/>
  <c r="R714" i="1"/>
  <c r="S714" i="1"/>
  <c r="T714" i="1"/>
  <c r="N715" i="1"/>
  <c r="O715" i="1"/>
  <c r="P715" i="1"/>
  <c r="Q715" i="1"/>
  <c r="R715" i="1"/>
  <c r="S715" i="1"/>
  <c r="T715" i="1"/>
  <c r="N716" i="1"/>
  <c r="O716" i="1"/>
  <c r="P716" i="1"/>
  <c r="Q716" i="1"/>
  <c r="R716" i="1"/>
  <c r="S716" i="1"/>
  <c r="T716" i="1"/>
  <c r="N717" i="1"/>
  <c r="O717" i="1"/>
  <c r="P717" i="1"/>
  <c r="Q717" i="1"/>
  <c r="R717" i="1"/>
  <c r="S717" i="1"/>
  <c r="T717" i="1"/>
  <c r="N718" i="1"/>
  <c r="O718" i="1"/>
  <c r="P718" i="1"/>
  <c r="Q718" i="1"/>
  <c r="R718" i="1"/>
  <c r="S718" i="1"/>
  <c r="T718" i="1"/>
  <c r="N719" i="1"/>
  <c r="O719" i="1"/>
  <c r="P719" i="1"/>
  <c r="Q719" i="1"/>
  <c r="R719" i="1"/>
  <c r="S719" i="1"/>
  <c r="T719" i="1"/>
  <c r="N720" i="1"/>
  <c r="O720" i="1"/>
  <c r="P720" i="1"/>
  <c r="Q720" i="1"/>
  <c r="R720" i="1"/>
  <c r="S720" i="1"/>
  <c r="T720" i="1"/>
  <c r="N721" i="1"/>
  <c r="O721" i="1"/>
  <c r="P721" i="1"/>
  <c r="Q721" i="1"/>
  <c r="R721" i="1"/>
  <c r="S721" i="1"/>
  <c r="T721" i="1"/>
  <c r="N722" i="1"/>
  <c r="O722" i="1"/>
  <c r="P722" i="1"/>
  <c r="Q722" i="1"/>
  <c r="R722" i="1"/>
  <c r="S722" i="1"/>
  <c r="T722" i="1"/>
  <c r="N723" i="1"/>
  <c r="O723" i="1"/>
  <c r="P723" i="1"/>
  <c r="Q723" i="1"/>
  <c r="R723" i="1"/>
  <c r="S723" i="1"/>
  <c r="T723" i="1"/>
  <c r="N724" i="1"/>
  <c r="O724" i="1"/>
  <c r="P724" i="1"/>
  <c r="Q724" i="1"/>
  <c r="R724" i="1"/>
  <c r="S724" i="1"/>
  <c r="T724" i="1"/>
  <c r="N725" i="1"/>
  <c r="O725" i="1"/>
  <c r="P725" i="1"/>
  <c r="Q725" i="1"/>
  <c r="R725" i="1"/>
  <c r="S725" i="1"/>
  <c r="T725" i="1"/>
  <c r="N726" i="1"/>
  <c r="O726" i="1"/>
  <c r="P726" i="1"/>
  <c r="Q726" i="1"/>
  <c r="R726" i="1"/>
  <c r="S726" i="1"/>
  <c r="T726" i="1"/>
  <c r="N727" i="1"/>
  <c r="O727" i="1"/>
  <c r="P727" i="1"/>
  <c r="Q727" i="1"/>
  <c r="R727" i="1"/>
  <c r="S727" i="1"/>
  <c r="T727" i="1"/>
  <c r="N728" i="1"/>
  <c r="O728" i="1"/>
  <c r="P728" i="1"/>
  <c r="Q728" i="1"/>
  <c r="R728" i="1"/>
  <c r="S728" i="1"/>
  <c r="T728" i="1"/>
  <c r="N729" i="1"/>
  <c r="O729" i="1"/>
  <c r="P729" i="1"/>
  <c r="Q729" i="1"/>
  <c r="R729" i="1"/>
  <c r="S729" i="1"/>
  <c r="T729" i="1"/>
  <c r="N730" i="1"/>
  <c r="O730" i="1"/>
  <c r="P730" i="1"/>
  <c r="Q730" i="1"/>
  <c r="R730" i="1"/>
  <c r="S730" i="1"/>
  <c r="T730" i="1"/>
  <c r="N731" i="1"/>
  <c r="O731" i="1"/>
  <c r="P731" i="1"/>
  <c r="Q731" i="1"/>
  <c r="R731" i="1"/>
  <c r="S731" i="1"/>
  <c r="T731" i="1"/>
  <c r="N732" i="1"/>
  <c r="O732" i="1"/>
  <c r="P732" i="1"/>
  <c r="Q732" i="1"/>
  <c r="R732" i="1"/>
  <c r="S732" i="1"/>
  <c r="T732" i="1"/>
  <c r="N733" i="1"/>
  <c r="O733" i="1"/>
  <c r="P733" i="1"/>
  <c r="Q733" i="1"/>
  <c r="R733" i="1"/>
  <c r="S733" i="1"/>
  <c r="T733" i="1"/>
  <c r="N734" i="1"/>
  <c r="O734" i="1"/>
  <c r="P734" i="1"/>
  <c r="Q734" i="1"/>
  <c r="R734" i="1"/>
  <c r="S734" i="1"/>
  <c r="T734" i="1"/>
  <c r="N735" i="1"/>
  <c r="O735" i="1"/>
  <c r="P735" i="1"/>
  <c r="Q735" i="1"/>
  <c r="R735" i="1"/>
  <c r="S735" i="1"/>
  <c r="T735" i="1"/>
  <c r="N736" i="1"/>
  <c r="O736" i="1"/>
  <c r="P736" i="1"/>
  <c r="Q736" i="1"/>
  <c r="R736" i="1"/>
  <c r="S736" i="1"/>
  <c r="T736" i="1"/>
  <c r="N737" i="1"/>
  <c r="O737" i="1"/>
  <c r="P737" i="1"/>
  <c r="Q737" i="1"/>
  <c r="R737" i="1"/>
  <c r="S737" i="1"/>
  <c r="T737" i="1"/>
  <c r="N738" i="1"/>
  <c r="O738" i="1"/>
  <c r="P738" i="1"/>
  <c r="Q738" i="1"/>
  <c r="R738" i="1"/>
  <c r="S738" i="1"/>
  <c r="T738" i="1"/>
  <c r="N739" i="1"/>
  <c r="O739" i="1"/>
  <c r="P739" i="1"/>
  <c r="Q739" i="1"/>
  <c r="R739" i="1"/>
  <c r="S739" i="1"/>
  <c r="T739" i="1"/>
  <c r="N740" i="1"/>
  <c r="O740" i="1"/>
  <c r="P740" i="1"/>
  <c r="Q740" i="1"/>
  <c r="R740" i="1"/>
  <c r="S740" i="1"/>
  <c r="T740" i="1"/>
  <c r="N741" i="1"/>
  <c r="O741" i="1"/>
  <c r="P741" i="1"/>
  <c r="Q741" i="1"/>
  <c r="R741" i="1"/>
  <c r="S741" i="1"/>
  <c r="T741" i="1"/>
  <c r="N742" i="1"/>
  <c r="O742" i="1"/>
  <c r="P742" i="1"/>
  <c r="Q742" i="1"/>
  <c r="R742" i="1"/>
  <c r="S742" i="1"/>
  <c r="T742" i="1"/>
  <c r="N743" i="1"/>
  <c r="O743" i="1"/>
  <c r="P743" i="1"/>
  <c r="Q743" i="1"/>
  <c r="R743" i="1"/>
  <c r="S743" i="1"/>
  <c r="T743" i="1"/>
  <c r="N744" i="1"/>
  <c r="O744" i="1"/>
  <c r="P744" i="1"/>
  <c r="Q744" i="1"/>
  <c r="R744" i="1"/>
  <c r="S744" i="1"/>
  <c r="T744" i="1"/>
  <c r="N745" i="1"/>
  <c r="O745" i="1"/>
  <c r="P745" i="1"/>
  <c r="Q745" i="1"/>
  <c r="R745" i="1"/>
  <c r="S745" i="1"/>
  <c r="T745" i="1"/>
  <c r="N746" i="1"/>
  <c r="O746" i="1"/>
  <c r="P746" i="1"/>
  <c r="Q746" i="1"/>
  <c r="R746" i="1"/>
  <c r="S746" i="1"/>
  <c r="T746" i="1"/>
  <c r="N747" i="1"/>
  <c r="O747" i="1"/>
  <c r="P747" i="1"/>
  <c r="Q747" i="1"/>
  <c r="R747" i="1"/>
  <c r="S747" i="1"/>
  <c r="T747" i="1"/>
  <c r="N748" i="1"/>
  <c r="O748" i="1"/>
  <c r="P748" i="1"/>
  <c r="Q748" i="1"/>
  <c r="R748" i="1"/>
  <c r="S748" i="1"/>
  <c r="T748" i="1"/>
  <c r="N749" i="1"/>
  <c r="O749" i="1"/>
  <c r="P749" i="1"/>
  <c r="Q749" i="1"/>
  <c r="R749" i="1"/>
  <c r="S749" i="1"/>
  <c r="T749" i="1"/>
  <c r="N750" i="1"/>
  <c r="O750" i="1"/>
  <c r="P750" i="1"/>
  <c r="Q750" i="1"/>
  <c r="R750" i="1"/>
  <c r="S750" i="1"/>
  <c r="T750" i="1"/>
  <c r="N751" i="1"/>
  <c r="O751" i="1"/>
  <c r="P751" i="1"/>
  <c r="Q751" i="1"/>
  <c r="R751" i="1"/>
  <c r="S751" i="1"/>
  <c r="T751" i="1"/>
  <c r="N752" i="1"/>
  <c r="O752" i="1"/>
  <c r="P752" i="1"/>
  <c r="Q752" i="1"/>
  <c r="R752" i="1"/>
  <c r="S752" i="1"/>
  <c r="T752" i="1"/>
  <c r="N753" i="1"/>
  <c r="O753" i="1"/>
  <c r="P753" i="1"/>
  <c r="Q753" i="1"/>
  <c r="R753" i="1"/>
  <c r="S753" i="1"/>
  <c r="T753" i="1"/>
  <c r="N754" i="1"/>
  <c r="O754" i="1"/>
  <c r="P754" i="1"/>
  <c r="Q754" i="1"/>
  <c r="R754" i="1"/>
  <c r="S754" i="1"/>
  <c r="T754" i="1"/>
  <c r="N755" i="1"/>
  <c r="O755" i="1"/>
  <c r="P755" i="1"/>
  <c r="Q755" i="1"/>
  <c r="R755" i="1"/>
  <c r="S755" i="1"/>
  <c r="T755" i="1"/>
  <c r="N756" i="1"/>
  <c r="O756" i="1"/>
  <c r="P756" i="1"/>
  <c r="Q756" i="1"/>
  <c r="R756" i="1"/>
  <c r="S756" i="1"/>
  <c r="T756" i="1"/>
  <c r="N757" i="1"/>
  <c r="O757" i="1"/>
  <c r="P757" i="1"/>
  <c r="Q757" i="1"/>
  <c r="R757" i="1"/>
  <c r="S757" i="1"/>
  <c r="T757" i="1"/>
  <c r="N758" i="1"/>
  <c r="O758" i="1"/>
  <c r="P758" i="1"/>
  <c r="Q758" i="1"/>
  <c r="R758" i="1"/>
  <c r="S758" i="1"/>
  <c r="T758" i="1"/>
  <c r="N759" i="1"/>
  <c r="O759" i="1"/>
  <c r="P759" i="1"/>
  <c r="Q759" i="1"/>
  <c r="R759" i="1"/>
  <c r="S759" i="1"/>
  <c r="T759" i="1"/>
  <c r="N760" i="1"/>
  <c r="O760" i="1"/>
  <c r="P760" i="1"/>
  <c r="Q760" i="1"/>
  <c r="R760" i="1"/>
  <c r="S760" i="1"/>
  <c r="T760" i="1"/>
  <c r="N761" i="1"/>
  <c r="O761" i="1"/>
  <c r="P761" i="1"/>
  <c r="Q761" i="1"/>
  <c r="R761" i="1"/>
  <c r="S761" i="1"/>
  <c r="T761" i="1"/>
  <c r="N762" i="1"/>
  <c r="O762" i="1"/>
  <c r="P762" i="1"/>
  <c r="Q762" i="1"/>
  <c r="R762" i="1"/>
  <c r="S762" i="1"/>
  <c r="T762" i="1"/>
  <c r="N763" i="1"/>
  <c r="O763" i="1"/>
  <c r="P763" i="1"/>
  <c r="Q763" i="1"/>
  <c r="R763" i="1"/>
  <c r="S763" i="1"/>
  <c r="T763" i="1"/>
  <c r="N764" i="1"/>
  <c r="O764" i="1"/>
  <c r="P764" i="1"/>
  <c r="Q764" i="1"/>
  <c r="R764" i="1"/>
  <c r="S764" i="1"/>
  <c r="T764" i="1"/>
  <c r="N765" i="1"/>
  <c r="O765" i="1"/>
  <c r="P765" i="1"/>
  <c r="Q765" i="1"/>
  <c r="R765" i="1"/>
  <c r="S765" i="1"/>
  <c r="T765" i="1"/>
  <c r="N766" i="1"/>
  <c r="O766" i="1"/>
  <c r="P766" i="1"/>
  <c r="Q766" i="1"/>
  <c r="R766" i="1"/>
  <c r="S766" i="1"/>
  <c r="T766" i="1"/>
  <c r="N767" i="1"/>
  <c r="O767" i="1"/>
  <c r="P767" i="1"/>
  <c r="Q767" i="1"/>
  <c r="R767" i="1"/>
  <c r="S767" i="1"/>
  <c r="T767" i="1"/>
  <c r="N768" i="1"/>
  <c r="O768" i="1"/>
  <c r="P768" i="1"/>
  <c r="Q768" i="1"/>
  <c r="R768" i="1"/>
  <c r="S768" i="1"/>
  <c r="T768" i="1"/>
  <c r="N769" i="1"/>
  <c r="O769" i="1"/>
  <c r="P769" i="1"/>
  <c r="Q769" i="1"/>
  <c r="R769" i="1"/>
  <c r="S769" i="1"/>
  <c r="T769" i="1"/>
  <c r="N770" i="1"/>
  <c r="O770" i="1"/>
  <c r="P770" i="1"/>
  <c r="Q770" i="1"/>
  <c r="R770" i="1"/>
  <c r="S770" i="1"/>
  <c r="T770" i="1"/>
  <c r="N771" i="1"/>
  <c r="O771" i="1"/>
  <c r="P771" i="1"/>
  <c r="Q771" i="1"/>
  <c r="R771" i="1"/>
  <c r="S771" i="1"/>
  <c r="T771" i="1"/>
  <c r="N772" i="1"/>
  <c r="O772" i="1"/>
  <c r="P772" i="1"/>
  <c r="Q772" i="1"/>
  <c r="R772" i="1"/>
  <c r="S772" i="1"/>
  <c r="T772" i="1"/>
  <c r="N773" i="1"/>
  <c r="O773" i="1"/>
  <c r="P773" i="1"/>
  <c r="Q773" i="1"/>
  <c r="R773" i="1"/>
  <c r="S773" i="1"/>
  <c r="T773" i="1"/>
  <c r="N774" i="1"/>
  <c r="O774" i="1"/>
  <c r="P774" i="1"/>
  <c r="Q774" i="1"/>
  <c r="R774" i="1"/>
  <c r="S774" i="1"/>
  <c r="T774" i="1"/>
  <c r="N775" i="1"/>
  <c r="O775" i="1"/>
  <c r="P775" i="1"/>
  <c r="Q775" i="1"/>
  <c r="R775" i="1"/>
  <c r="S775" i="1"/>
  <c r="T775" i="1"/>
  <c r="N776" i="1"/>
  <c r="O776" i="1"/>
  <c r="P776" i="1"/>
  <c r="Q776" i="1"/>
  <c r="R776" i="1"/>
  <c r="S776" i="1"/>
  <c r="T776" i="1"/>
  <c r="N777" i="1"/>
  <c r="O777" i="1"/>
  <c r="P777" i="1"/>
  <c r="Q777" i="1"/>
  <c r="R777" i="1"/>
  <c r="S777" i="1"/>
  <c r="T777" i="1"/>
  <c r="N778" i="1"/>
  <c r="O778" i="1"/>
  <c r="P778" i="1"/>
  <c r="Q778" i="1"/>
  <c r="R778" i="1"/>
  <c r="S778" i="1"/>
  <c r="T778" i="1"/>
  <c r="N779" i="1"/>
  <c r="O779" i="1"/>
  <c r="P779" i="1"/>
  <c r="Q779" i="1"/>
  <c r="R779" i="1"/>
  <c r="S779" i="1"/>
  <c r="T779" i="1"/>
  <c r="N780" i="1"/>
  <c r="O780" i="1"/>
  <c r="P780" i="1"/>
  <c r="Q780" i="1"/>
  <c r="R780" i="1"/>
  <c r="S780" i="1"/>
  <c r="T780" i="1"/>
  <c r="N781" i="1"/>
  <c r="O781" i="1"/>
  <c r="P781" i="1"/>
  <c r="Q781" i="1"/>
  <c r="R781" i="1"/>
  <c r="S781" i="1"/>
  <c r="T781" i="1"/>
  <c r="N782" i="1"/>
  <c r="O782" i="1"/>
  <c r="P782" i="1"/>
  <c r="Q782" i="1"/>
  <c r="R782" i="1"/>
  <c r="S782" i="1"/>
  <c r="T782" i="1"/>
  <c r="N783" i="1"/>
  <c r="O783" i="1"/>
  <c r="P783" i="1"/>
  <c r="Q783" i="1"/>
  <c r="R783" i="1"/>
  <c r="S783" i="1"/>
  <c r="T783" i="1"/>
  <c r="N784" i="1"/>
  <c r="O784" i="1"/>
  <c r="P784" i="1"/>
  <c r="Q784" i="1"/>
  <c r="R784" i="1"/>
  <c r="S784" i="1"/>
  <c r="T784" i="1"/>
  <c r="N785" i="1"/>
  <c r="O785" i="1"/>
  <c r="P785" i="1"/>
  <c r="Q785" i="1"/>
  <c r="R785" i="1"/>
  <c r="S785" i="1"/>
  <c r="T785" i="1"/>
  <c r="N786" i="1"/>
  <c r="O786" i="1"/>
  <c r="P786" i="1"/>
  <c r="Q786" i="1"/>
  <c r="R786" i="1"/>
  <c r="S786" i="1"/>
  <c r="T786" i="1"/>
  <c r="N787" i="1"/>
  <c r="O787" i="1"/>
  <c r="P787" i="1"/>
  <c r="Q787" i="1"/>
  <c r="R787" i="1"/>
  <c r="S787" i="1"/>
  <c r="T787" i="1"/>
  <c r="N788" i="1"/>
  <c r="O788" i="1"/>
  <c r="P788" i="1"/>
  <c r="Q788" i="1"/>
  <c r="R788" i="1"/>
  <c r="S788" i="1"/>
  <c r="T788" i="1"/>
  <c r="N789" i="1"/>
  <c r="O789" i="1"/>
  <c r="P789" i="1"/>
  <c r="Q789" i="1"/>
  <c r="R789" i="1"/>
  <c r="S789" i="1"/>
  <c r="T789" i="1"/>
  <c r="N790" i="1"/>
  <c r="O790" i="1"/>
  <c r="P790" i="1"/>
  <c r="Q790" i="1"/>
  <c r="R790" i="1"/>
  <c r="S790" i="1"/>
  <c r="T790" i="1"/>
  <c r="N791" i="1"/>
  <c r="O791" i="1"/>
  <c r="P791" i="1"/>
  <c r="Q791" i="1"/>
  <c r="R791" i="1"/>
  <c r="S791" i="1"/>
  <c r="T791" i="1"/>
  <c r="N792" i="1"/>
  <c r="O792" i="1"/>
  <c r="P792" i="1"/>
  <c r="Q792" i="1"/>
  <c r="R792" i="1"/>
  <c r="S792" i="1"/>
  <c r="T792" i="1"/>
  <c r="N793" i="1"/>
  <c r="O793" i="1"/>
  <c r="P793" i="1"/>
  <c r="Q793" i="1"/>
  <c r="R793" i="1"/>
  <c r="S793" i="1"/>
  <c r="T793" i="1"/>
  <c r="N794" i="1"/>
  <c r="O794" i="1"/>
  <c r="P794" i="1"/>
  <c r="Q794" i="1"/>
  <c r="R794" i="1"/>
  <c r="S794" i="1"/>
  <c r="T794" i="1"/>
  <c r="N795" i="1"/>
  <c r="O795" i="1"/>
  <c r="P795" i="1"/>
  <c r="Q795" i="1"/>
  <c r="R795" i="1"/>
  <c r="S795" i="1"/>
  <c r="T795" i="1"/>
  <c r="N796" i="1"/>
  <c r="O796" i="1"/>
  <c r="P796" i="1"/>
  <c r="Q796" i="1"/>
  <c r="R796" i="1"/>
  <c r="S796" i="1"/>
  <c r="T796" i="1"/>
  <c r="N797" i="1"/>
  <c r="O797" i="1"/>
  <c r="P797" i="1"/>
  <c r="Q797" i="1"/>
  <c r="R797" i="1"/>
  <c r="S797" i="1"/>
  <c r="T797" i="1"/>
  <c r="N798" i="1"/>
  <c r="O798" i="1"/>
  <c r="P798" i="1"/>
  <c r="Q798" i="1"/>
  <c r="R798" i="1"/>
  <c r="S798" i="1"/>
  <c r="T798" i="1"/>
  <c r="N799" i="1"/>
  <c r="O799" i="1"/>
  <c r="P799" i="1"/>
  <c r="Q799" i="1"/>
  <c r="R799" i="1"/>
  <c r="S799" i="1"/>
  <c r="T799" i="1"/>
  <c r="N800" i="1"/>
  <c r="O800" i="1"/>
  <c r="P800" i="1"/>
  <c r="Q800" i="1"/>
  <c r="R800" i="1"/>
  <c r="S800" i="1"/>
  <c r="T800" i="1"/>
  <c r="N801" i="1"/>
  <c r="O801" i="1"/>
  <c r="P801" i="1"/>
  <c r="Q801" i="1"/>
  <c r="R801" i="1"/>
  <c r="S801" i="1"/>
  <c r="T801" i="1"/>
  <c r="N802" i="1"/>
  <c r="O802" i="1"/>
  <c r="P802" i="1"/>
  <c r="Q802" i="1"/>
  <c r="R802" i="1"/>
  <c r="S802" i="1"/>
  <c r="T802" i="1"/>
  <c r="N803" i="1"/>
  <c r="O803" i="1"/>
  <c r="P803" i="1"/>
  <c r="Q803" i="1"/>
  <c r="R803" i="1"/>
  <c r="S803" i="1"/>
  <c r="T803" i="1"/>
  <c r="N804" i="1"/>
  <c r="O804" i="1"/>
  <c r="P804" i="1"/>
  <c r="Q804" i="1"/>
  <c r="R804" i="1"/>
  <c r="S804" i="1"/>
  <c r="T804" i="1"/>
  <c r="N805" i="1"/>
  <c r="O805" i="1"/>
  <c r="P805" i="1"/>
  <c r="Q805" i="1"/>
  <c r="R805" i="1"/>
  <c r="S805" i="1"/>
  <c r="T805" i="1"/>
  <c r="N806" i="1"/>
  <c r="O806" i="1"/>
  <c r="P806" i="1"/>
  <c r="Q806" i="1"/>
  <c r="R806" i="1"/>
  <c r="S806" i="1"/>
  <c r="T806" i="1"/>
  <c r="N807" i="1"/>
  <c r="O807" i="1"/>
  <c r="P807" i="1"/>
  <c r="Q807" i="1"/>
  <c r="R807" i="1"/>
  <c r="S807" i="1"/>
  <c r="T807" i="1"/>
  <c r="N808" i="1"/>
  <c r="O808" i="1"/>
  <c r="P808" i="1"/>
  <c r="Q808" i="1"/>
  <c r="R808" i="1"/>
  <c r="S808" i="1"/>
  <c r="T808" i="1"/>
  <c r="N809" i="1"/>
  <c r="O809" i="1"/>
  <c r="P809" i="1"/>
  <c r="Q809" i="1"/>
  <c r="R809" i="1"/>
  <c r="S809" i="1"/>
  <c r="T809" i="1"/>
  <c r="N810" i="1"/>
  <c r="O810" i="1"/>
  <c r="P810" i="1"/>
  <c r="Q810" i="1"/>
  <c r="R810" i="1"/>
  <c r="S810" i="1"/>
  <c r="T810" i="1"/>
  <c r="N811" i="1"/>
  <c r="O811" i="1"/>
  <c r="P811" i="1"/>
  <c r="Q811" i="1"/>
  <c r="R811" i="1"/>
  <c r="S811" i="1"/>
  <c r="T811" i="1"/>
  <c r="N812" i="1"/>
  <c r="O812" i="1"/>
  <c r="P812" i="1"/>
  <c r="Q812" i="1"/>
  <c r="R812" i="1"/>
  <c r="S812" i="1"/>
  <c r="T812" i="1"/>
  <c r="N813" i="1"/>
  <c r="O813" i="1"/>
  <c r="P813" i="1"/>
  <c r="Q813" i="1"/>
  <c r="R813" i="1"/>
  <c r="S813" i="1"/>
  <c r="T813" i="1"/>
  <c r="N814" i="1"/>
  <c r="O814" i="1"/>
  <c r="P814" i="1"/>
  <c r="Q814" i="1"/>
  <c r="R814" i="1"/>
  <c r="S814" i="1"/>
  <c r="T814" i="1"/>
  <c r="N815" i="1"/>
  <c r="O815" i="1"/>
  <c r="P815" i="1"/>
  <c r="Q815" i="1"/>
  <c r="R815" i="1"/>
  <c r="S815" i="1"/>
  <c r="T815" i="1"/>
  <c r="N816" i="1"/>
  <c r="O816" i="1"/>
  <c r="P816" i="1"/>
  <c r="Q816" i="1"/>
  <c r="R816" i="1"/>
  <c r="S816" i="1"/>
  <c r="T816" i="1"/>
  <c r="N817" i="1"/>
  <c r="O817" i="1"/>
  <c r="P817" i="1"/>
  <c r="Q817" i="1"/>
  <c r="R817" i="1"/>
  <c r="S817" i="1"/>
  <c r="T817" i="1"/>
  <c r="N818" i="1"/>
  <c r="O818" i="1"/>
  <c r="P818" i="1"/>
  <c r="Q818" i="1"/>
  <c r="R818" i="1"/>
  <c r="S818" i="1"/>
  <c r="T818" i="1"/>
  <c r="N819" i="1"/>
  <c r="O819" i="1"/>
  <c r="P819" i="1"/>
  <c r="Q819" i="1"/>
  <c r="R819" i="1"/>
  <c r="S819" i="1"/>
  <c r="T819" i="1"/>
  <c r="N820" i="1"/>
  <c r="O820" i="1"/>
  <c r="P820" i="1"/>
  <c r="Q820" i="1"/>
  <c r="R820" i="1"/>
  <c r="S820" i="1"/>
  <c r="T820" i="1"/>
  <c r="N821" i="1"/>
  <c r="O821" i="1"/>
  <c r="P821" i="1"/>
  <c r="Q821" i="1"/>
  <c r="R821" i="1"/>
  <c r="S821" i="1"/>
  <c r="T821" i="1"/>
  <c r="N822" i="1"/>
  <c r="O822" i="1"/>
  <c r="P822" i="1"/>
  <c r="Q822" i="1"/>
  <c r="R822" i="1"/>
  <c r="S822" i="1"/>
  <c r="T822" i="1"/>
  <c r="N823" i="1"/>
  <c r="O823" i="1"/>
  <c r="P823" i="1"/>
  <c r="Q823" i="1"/>
  <c r="R823" i="1"/>
  <c r="S823" i="1"/>
  <c r="T823" i="1"/>
  <c r="N824" i="1"/>
  <c r="O824" i="1"/>
  <c r="P824" i="1"/>
  <c r="Q824" i="1"/>
  <c r="R824" i="1"/>
  <c r="S824" i="1"/>
  <c r="T824" i="1"/>
  <c r="N825" i="1"/>
  <c r="O825" i="1"/>
  <c r="P825" i="1"/>
  <c r="Q825" i="1"/>
  <c r="R825" i="1"/>
  <c r="S825" i="1"/>
  <c r="T825" i="1"/>
  <c r="N826" i="1"/>
  <c r="O826" i="1"/>
  <c r="P826" i="1"/>
  <c r="Q826" i="1"/>
  <c r="R826" i="1"/>
  <c r="S826" i="1"/>
  <c r="T826" i="1"/>
  <c r="N827" i="1"/>
  <c r="O827" i="1"/>
  <c r="P827" i="1"/>
  <c r="Q827" i="1"/>
  <c r="R827" i="1"/>
  <c r="S827" i="1"/>
  <c r="T827" i="1"/>
  <c r="N828" i="1"/>
  <c r="O828" i="1"/>
  <c r="P828" i="1"/>
  <c r="Q828" i="1"/>
  <c r="R828" i="1"/>
  <c r="S828" i="1"/>
  <c r="T828" i="1"/>
  <c r="N829" i="1"/>
  <c r="O829" i="1"/>
  <c r="P829" i="1"/>
  <c r="Q829" i="1"/>
  <c r="R829" i="1"/>
  <c r="S829" i="1"/>
  <c r="T829" i="1"/>
  <c r="N830" i="1"/>
  <c r="O830" i="1"/>
  <c r="P830" i="1"/>
  <c r="Q830" i="1"/>
  <c r="R830" i="1"/>
  <c r="S830" i="1"/>
  <c r="T830" i="1"/>
  <c r="N831" i="1"/>
  <c r="O831" i="1"/>
  <c r="P831" i="1"/>
  <c r="Q831" i="1"/>
  <c r="R831" i="1"/>
  <c r="S831" i="1"/>
  <c r="T831" i="1"/>
  <c r="N832" i="1"/>
  <c r="O832" i="1"/>
  <c r="P832" i="1"/>
  <c r="Q832" i="1"/>
  <c r="R832" i="1"/>
  <c r="S832" i="1"/>
  <c r="T832" i="1"/>
  <c r="N833" i="1"/>
  <c r="O833" i="1"/>
  <c r="P833" i="1"/>
  <c r="Q833" i="1"/>
  <c r="R833" i="1"/>
  <c r="S833" i="1"/>
  <c r="T833" i="1"/>
  <c r="N834" i="1"/>
  <c r="O834" i="1"/>
  <c r="P834" i="1"/>
  <c r="Q834" i="1"/>
  <c r="R834" i="1"/>
  <c r="S834" i="1"/>
  <c r="T834" i="1"/>
  <c r="N835" i="1"/>
  <c r="O835" i="1"/>
  <c r="P835" i="1"/>
  <c r="Q835" i="1"/>
  <c r="R835" i="1"/>
  <c r="S835" i="1"/>
  <c r="T835" i="1"/>
  <c r="N836" i="1"/>
  <c r="O836" i="1"/>
  <c r="P836" i="1"/>
  <c r="Q836" i="1"/>
  <c r="R836" i="1"/>
  <c r="S836" i="1"/>
  <c r="T836" i="1"/>
  <c r="N837" i="1"/>
  <c r="O837" i="1"/>
  <c r="P837" i="1"/>
  <c r="Q837" i="1"/>
  <c r="R837" i="1"/>
  <c r="S837" i="1"/>
  <c r="T837" i="1"/>
  <c r="N838" i="1"/>
  <c r="O838" i="1"/>
  <c r="P838" i="1"/>
  <c r="Q838" i="1"/>
  <c r="R838" i="1"/>
  <c r="S838" i="1"/>
  <c r="T838" i="1"/>
  <c r="N839" i="1"/>
  <c r="O839" i="1"/>
  <c r="P839" i="1"/>
  <c r="Q839" i="1"/>
  <c r="R839" i="1"/>
  <c r="S839" i="1"/>
  <c r="T839" i="1"/>
  <c r="N840" i="1"/>
  <c r="O840" i="1"/>
  <c r="P840" i="1"/>
  <c r="Q840" i="1"/>
  <c r="R840" i="1"/>
  <c r="S840" i="1"/>
  <c r="T840" i="1"/>
  <c r="N841" i="1"/>
  <c r="O841" i="1"/>
  <c r="P841" i="1"/>
  <c r="Q841" i="1"/>
  <c r="R841" i="1"/>
  <c r="S841" i="1"/>
  <c r="T841" i="1"/>
  <c r="N842" i="1"/>
  <c r="O842" i="1"/>
  <c r="P842" i="1"/>
  <c r="Q842" i="1"/>
  <c r="R842" i="1"/>
  <c r="S842" i="1"/>
  <c r="T842" i="1"/>
  <c r="N843" i="1"/>
  <c r="O843" i="1"/>
  <c r="P843" i="1"/>
  <c r="Q843" i="1"/>
  <c r="R843" i="1"/>
  <c r="S843" i="1"/>
  <c r="T843" i="1"/>
  <c r="N844" i="1"/>
  <c r="O844" i="1"/>
  <c r="P844" i="1"/>
  <c r="Q844" i="1"/>
  <c r="R844" i="1"/>
  <c r="S844" i="1"/>
  <c r="T844" i="1"/>
  <c r="N845" i="1"/>
  <c r="O845" i="1"/>
  <c r="P845" i="1"/>
  <c r="Q845" i="1"/>
  <c r="R845" i="1"/>
  <c r="S845" i="1"/>
  <c r="T845" i="1"/>
  <c r="N846" i="1"/>
  <c r="O846" i="1"/>
  <c r="P846" i="1"/>
  <c r="Q846" i="1"/>
  <c r="R846" i="1"/>
  <c r="S846" i="1"/>
  <c r="T846" i="1"/>
  <c r="N847" i="1"/>
  <c r="O847" i="1"/>
  <c r="P847" i="1"/>
  <c r="Q847" i="1"/>
  <c r="R847" i="1"/>
  <c r="S847" i="1"/>
  <c r="T847" i="1"/>
  <c r="N848" i="1"/>
  <c r="O848" i="1"/>
  <c r="P848" i="1"/>
  <c r="Q848" i="1"/>
  <c r="R848" i="1"/>
  <c r="S848" i="1"/>
  <c r="T848" i="1"/>
  <c r="N849" i="1"/>
  <c r="O849" i="1"/>
  <c r="P849" i="1"/>
  <c r="Q849" i="1"/>
  <c r="R849" i="1"/>
  <c r="S849" i="1"/>
  <c r="T849" i="1"/>
  <c r="N850" i="1"/>
  <c r="O850" i="1"/>
  <c r="P850" i="1"/>
  <c r="Q850" i="1"/>
  <c r="R850" i="1"/>
  <c r="S850" i="1"/>
  <c r="T850" i="1"/>
  <c r="N851" i="1"/>
  <c r="O851" i="1"/>
  <c r="P851" i="1"/>
  <c r="Q851" i="1"/>
  <c r="R851" i="1"/>
  <c r="S851" i="1"/>
  <c r="T851" i="1"/>
  <c r="N852" i="1"/>
  <c r="O852" i="1"/>
  <c r="P852" i="1"/>
  <c r="Q852" i="1"/>
  <c r="R852" i="1"/>
  <c r="S852" i="1"/>
  <c r="T852" i="1"/>
  <c r="N853" i="1"/>
  <c r="O853" i="1"/>
  <c r="P853" i="1"/>
  <c r="Q853" i="1"/>
  <c r="R853" i="1"/>
  <c r="S853" i="1"/>
  <c r="T853" i="1"/>
  <c r="N854" i="1"/>
  <c r="O854" i="1"/>
  <c r="P854" i="1"/>
  <c r="Q854" i="1"/>
  <c r="R854" i="1"/>
  <c r="S854" i="1"/>
  <c r="T854" i="1"/>
  <c r="N855" i="1"/>
  <c r="O855" i="1"/>
  <c r="P855" i="1"/>
  <c r="Q855" i="1"/>
  <c r="R855" i="1"/>
  <c r="S855" i="1"/>
  <c r="T855" i="1"/>
  <c r="N856" i="1"/>
  <c r="O856" i="1"/>
  <c r="P856" i="1"/>
  <c r="Q856" i="1"/>
  <c r="R856" i="1"/>
  <c r="S856" i="1"/>
  <c r="T856" i="1"/>
  <c r="N857" i="1"/>
  <c r="O857" i="1"/>
  <c r="P857" i="1"/>
  <c r="Q857" i="1"/>
  <c r="R857" i="1"/>
  <c r="S857" i="1"/>
  <c r="T857" i="1"/>
  <c r="N858" i="1"/>
  <c r="O858" i="1"/>
  <c r="P858" i="1"/>
  <c r="Q858" i="1"/>
  <c r="R858" i="1"/>
  <c r="S858" i="1"/>
  <c r="T858" i="1"/>
  <c r="N859" i="1"/>
  <c r="O859" i="1"/>
  <c r="P859" i="1"/>
  <c r="Q859" i="1"/>
  <c r="R859" i="1"/>
  <c r="S859" i="1"/>
  <c r="T859" i="1"/>
  <c r="N860" i="1"/>
  <c r="O860" i="1"/>
  <c r="P860" i="1"/>
  <c r="Q860" i="1"/>
  <c r="R860" i="1"/>
  <c r="S860" i="1"/>
  <c r="T860" i="1"/>
  <c r="N861" i="1"/>
  <c r="O861" i="1"/>
  <c r="P861" i="1"/>
  <c r="Q861" i="1"/>
  <c r="R861" i="1"/>
  <c r="S861" i="1"/>
  <c r="T861" i="1"/>
  <c r="N862" i="1"/>
  <c r="O862" i="1"/>
  <c r="P862" i="1"/>
  <c r="Q862" i="1"/>
  <c r="R862" i="1"/>
  <c r="S862" i="1"/>
  <c r="T862" i="1"/>
  <c r="N863" i="1"/>
  <c r="O863" i="1"/>
  <c r="P863" i="1"/>
  <c r="Q863" i="1"/>
  <c r="R863" i="1"/>
  <c r="S863" i="1"/>
  <c r="T863" i="1"/>
  <c r="N864" i="1"/>
  <c r="O864" i="1"/>
  <c r="P864" i="1"/>
  <c r="Q864" i="1"/>
  <c r="R864" i="1"/>
  <c r="S864" i="1"/>
  <c r="T864" i="1"/>
  <c r="N865" i="1"/>
  <c r="O865" i="1"/>
  <c r="P865" i="1"/>
  <c r="Q865" i="1"/>
  <c r="R865" i="1"/>
  <c r="S865" i="1"/>
  <c r="T865" i="1"/>
  <c r="N866" i="1"/>
  <c r="O866" i="1"/>
  <c r="P866" i="1"/>
  <c r="Q866" i="1"/>
  <c r="R866" i="1"/>
  <c r="S866" i="1"/>
  <c r="T866" i="1"/>
  <c r="N867" i="1"/>
  <c r="O867" i="1"/>
  <c r="P867" i="1"/>
  <c r="Q867" i="1"/>
  <c r="R867" i="1"/>
  <c r="S867" i="1"/>
  <c r="T867" i="1"/>
  <c r="N868" i="1"/>
  <c r="O868" i="1"/>
  <c r="P868" i="1"/>
  <c r="Q868" i="1"/>
  <c r="R868" i="1"/>
  <c r="S868" i="1"/>
  <c r="T868" i="1"/>
  <c r="N869" i="1"/>
  <c r="O869" i="1"/>
  <c r="P869" i="1"/>
  <c r="Q869" i="1"/>
  <c r="R869" i="1"/>
  <c r="S869" i="1"/>
  <c r="T869" i="1"/>
  <c r="N870" i="1"/>
  <c r="O870" i="1"/>
  <c r="P870" i="1"/>
  <c r="Q870" i="1"/>
  <c r="R870" i="1"/>
  <c r="S870" i="1"/>
  <c r="T870" i="1"/>
  <c r="N871" i="1"/>
  <c r="O871" i="1"/>
  <c r="P871" i="1"/>
  <c r="Q871" i="1"/>
  <c r="R871" i="1"/>
  <c r="S871" i="1"/>
  <c r="T871" i="1"/>
  <c r="N872" i="1"/>
  <c r="O872" i="1"/>
  <c r="P872" i="1"/>
  <c r="Q872" i="1"/>
  <c r="R872" i="1"/>
  <c r="S872" i="1"/>
  <c r="T872" i="1"/>
  <c r="N873" i="1"/>
  <c r="O873" i="1"/>
  <c r="P873" i="1"/>
  <c r="Q873" i="1"/>
  <c r="R873" i="1"/>
  <c r="S873" i="1"/>
  <c r="T873" i="1"/>
  <c r="N874" i="1"/>
  <c r="O874" i="1"/>
  <c r="P874" i="1"/>
  <c r="Q874" i="1"/>
  <c r="R874" i="1"/>
  <c r="S874" i="1"/>
  <c r="T874" i="1"/>
  <c r="N875" i="1"/>
  <c r="O875" i="1"/>
  <c r="P875" i="1"/>
  <c r="Q875" i="1"/>
  <c r="R875" i="1"/>
  <c r="S875" i="1"/>
  <c r="T875" i="1"/>
  <c r="N876" i="1"/>
  <c r="O876" i="1"/>
  <c r="P876" i="1"/>
  <c r="Q876" i="1"/>
  <c r="R876" i="1"/>
  <c r="S876" i="1"/>
  <c r="T876" i="1"/>
  <c r="N877" i="1"/>
  <c r="O877" i="1"/>
  <c r="P877" i="1"/>
  <c r="Q877" i="1"/>
  <c r="R877" i="1"/>
  <c r="S877" i="1"/>
  <c r="T877" i="1"/>
  <c r="N878" i="1"/>
  <c r="O878" i="1"/>
  <c r="P878" i="1"/>
  <c r="Q878" i="1"/>
  <c r="R878" i="1"/>
  <c r="S878" i="1"/>
  <c r="T878" i="1"/>
  <c r="N879" i="1"/>
  <c r="O879" i="1"/>
  <c r="P879" i="1"/>
  <c r="Q879" i="1"/>
  <c r="R879" i="1"/>
  <c r="S879" i="1"/>
  <c r="T879" i="1"/>
  <c r="N880" i="1"/>
  <c r="O880" i="1"/>
  <c r="P880" i="1"/>
  <c r="Q880" i="1"/>
  <c r="R880" i="1"/>
  <c r="S880" i="1"/>
  <c r="T880" i="1"/>
  <c r="N881" i="1"/>
  <c r="O881" i="1"/>
  <c r="P881" i="1"/>
  <c r="Q881" i="1"/>
  <c r="R881" i="1"/>
  <c r="S881" i="1"/>
  <c r="T881" i="1"/>
  <c r="N882" i="1"/>
  <c r="O882" i="1"/>
  <c r="P882" i="1"/>
  <c r="Q882" i="1"/>
  <c r="R882" i="1"/>
  <c r="S882" i="1"/>
  <c r="T882" i="1"/>
  <c r="N883" i="1"/>
  <c r="O883" i="1"/>
  <c r="P883" i="1"/>
  <c r="Q883" i="1"/>
  <c r="R883" i="1"/>
  <c r="S883" i="1"/>
  <c r="T883" i="1"/>
  <c r="N884" i="1"/>
  <c r="O884" i="1"/>
  <c r="P884" i="1"/>
  <c r="Q884" i="1"/>
  <c r="R884" i="1"/>
  <c r="S884" i="1"/>
  <c r="T884" i="1"/>
  <c r="N885" i="1"/>
  <c r="O885" i="1"/>
  <c r="P885" i="1"/>
  <c r="Q885" i="1"/>
  <c r="R885" i="1"/>
  <c r="S885" i="1"/>
  <c r="T885" i="1"/>
  <c r="N886" i="1"/>
  <c r="O886" i="1"/>
  <c r="P886" i="1"/>
  <c r="Q886" i="1"/>
  <c r="R886" i="1"/>
  <c r="S886" i="1"/>
  <c r="T886" i="1"/>
  <c r="N887" i="1"/>
  <c r="O887" i="1"/>
  <c r="P887" i="1"/>
  <c r="Q887" i="1"/>
  <c r="R887" i="1"/>
  <c r="S887" i="1"/>
  <c r="T887" i="1"/>
  <c r="N888" i="1"/>
  <c r="O888" i="1"/>
  <c r="P888" i="1"/>
  <c r="Q888" i="1"/>
  <c r="R888" i="1"/>
  <c r="S888" i="1"/>
  <c r="T888" i="1"/>
  <c r="N889" i="1"/>
  <c r="O889" i="1"/>
  <c r="P889" i="1"/>
  <c r="Q889" i="1"/>
  <c r="R889" i="1"/>
  <c r="S889" i="1"/>
  <c r="T889" i="1"/>
  <c r="N890" i="1"/>
  <c r="O890" i="1"/>
  <c r="P890" i="1"/>
  <c r="Q890" i="1"/>
  <c r="R890" i="1"/>
  <c r="S890" i="1"/>
  <c r="T890" i="1"/>
  <c r="N891" i="1"/>
  <c r="O891" i="1"/>
  <c r="P891" i="1"/>
  <c r="Q891" i="1"/>
  <c r="R891" i="1"/>
  <c r="S891" i="1"/>
  <c r="T891" i="1"/>
  <c r="N892" i="1"/>
  <c r="O892" i="1"/>
  <c r="P892" i="1"/>
  <c r="Q892" i="1"/>
  <c r="R892" i="1"/>
  <c r="S892" i="1"/>
  <c r="T892" i="1"/>
  <c r="N893" i="1"/>
  <c r="O893" i="1"/>
  <c r="P893" i="1"/>
  <c r="Q893" i="1"/>
  <c r="R893" i="1"/>
  <c r="S893" i="1"/>
  <c r="T893" i="1"/>
  <c r="N894" i="1"/>
  <c r="O894" i="1"/>
  <c r="P894" i="1"/>
  <c r="Q894" i="1"/>
  <c r="R894" i="1"/>
  <c r="S894" i="1"/>
  <c r="T894" i="1"/>
  <c r="N895" i="1"/>
  <c r="O895" i="1"/>
  <c r="P895" i="1"/>
  <c r="Q895" i="1"/>
  <c r="R895" i="1"/>
  <c r="S895" i="1"/>
  <c r="T895" i="1"/>
  <c r="N896" i="1"/>
  <c r="O896" i="1"/>
  <c r="P896" i="1"/>
  <c r="Q896" i="1"/>
  <c r="R896" i="1"/>
  <c r="S896" i="1"/>
  <c r="T896" i="1"/>
  <c r="N897" i="1"/>
  <c r="O897" i="1"/>
  <c r="P897" i="1"/>
  <c r="Q897" i="1"/>
  <c r="R897" i="1"/>
  <c r="S897" i="1"/>
  <c r="T897" i="1"/>
  <c r="N898" i="1"/>
  <c r="O898" i="1"/>
  <c r="P898" i="1"/>
  <c r="Q898" i="1"/>
  <c r="R898" i="1"/>
  <c r="S898" i="1"/>
  <c r="T898" i="1"/>
  <c r="N899" i="1"/>
  <c r="O899" i="1"/>
  <c r="P899" i="1"/>
  <c r="Q899" i="1"/>
  <c r="R899" i="1"/>
  <c r="S899" i="1"/>
  <c r="T899" i="1"/>
  <c r="N900" i="1"/>
  <c r="O900" i="1"/>
  <c r="P900" i="1"/>
  <c r="Q900" i="1"/>
  <c r="R900" i="1"/>
  <c r="S900" i="1"/>
  <c r="T900" i="1"/>
  <c r="N901" i="1"/>
  <c r="O901" i="1"/>
  <c r="P901" i="1"/>
  <c r="Q901" i="1"/>
  <c r="R901" i="1"/>
  <c r="S901" i="1"/>
  <c r="T901" i="1"/>
  <c r="N902" i="1"/>
  <c r="O902" i="1"/>
  <c r="P902" i="1"/>
  <c r="Q902" i="1"/>
  <c r="R902" i="1"/>
  <c r="S902" i="1"/>
  <c r="T902" i="1"/>
  <c r="N903" i="1"/>
  <c r="O903" i="1"/>
  <c r="P903" i="1"/>
  <c r="Q903" i="1"/>
  <c r="R903" i="1"/>
  <c r="S903" i="1"/>
  <c r="T903" i="1"/>
  <c r="N904" i="1"/>
  <c r="O904" i="1"/>
  <c r="P904" i="1"/>
  <c r="Q904" i="1"/>
  <c r="R904" i="1"/>
  <c r="S904" i="1"/>
  <c r="T904" i="1"/>
  <c r="N905" i="1"/>
  <c r="O905" i="1"/>
  <c r="P905" i="1"/>
  <c r="Q905" i="1"/>
  <c r="R905" i="1"/>
  <c r="S905" i="1"/>
  <c r="T905" i="1"/>
  <c r="N906" i="1"/>
  <c r="O906" i="1"/>
  <c r="P906" i="1"/>
  <c r="Q906" i="1"/>
  <c r="R906" i="1"/>
  <c r="S906" i="1"/>
  <c r="T906" i="1"/>
  <c r="N907" i="1"/>
  <c r="O907" i="1"/>
  <c r="P907" i="1"/>
  <c r="Q907" i="1"/>
  <c r="R907" i="1"/>
  <c r="S907" i="1"/>
  <c r="T907" i="1"/>
  <c r="N908" i="1"/>
  <c r="O908" i="1"/>
  <c r="P908" i="1"/>
  <c r="Q908" i="1"/>
  <c r="R908" i="1"/>
  <c r="S908" i="1"/>
  <c r="T908" i="1"/>
  <c r="N909" i="1"/>
  <c r="O909" i="1"/>
  <c r="P909" i="1"/>
  <c r="Q909" i="1"/>
  <c r="R909" i="1"/>
  <c r="S909" i="1"/>
  <c r="T909" i="1"/>
  <c r="N910" i="1"/>
  <c r="O910" i="1"/>
  <c r="P910" i="1"/>
  <c r="Q910" i="1"/>
  <c r="R910" i="1"/>
  <c r="S910" i="1"/>
  <c r="T910" i="1"/>
  <c r="N911" i="1"/>
  <c r="O911" i="1"/>
  <c r="P911" i="1"/>
  <c r="Q911" i="1"/>
  <c r="R911" i="1"/>
  <c r="S911" i="1"/>
  <c r="T911" i="1"/>
  <c r="N912" i="1"/>
  <c r="O912" i="1"/>
  <c r="P912" i="1"/>
  <c r="Q912" i="1"/>
  <c r="R912" i="1"/>
  <c r="S912" i="1"/>
  <c r="T912" i="1"/>
  <c r="N913" i="1"/>
  <c r="O913" i="1"/>
  <c r="P913" i="1"/>
  <c r="Q913" i="1"/>
  <c r="R913" i="1"/>
  <c r="S913" i="1"/>
  <c r="T913" i="1"/>
  <c r="N914" i="1"/>
  <c r="O914" i="1"/>
  <c r="P914" i="1"/>
  <c r="Q914" i="1"/>
  <c r="R914" i="1"/>
  <c r="S914" i="1"/>
  <c r="T914" i="1"/>
  <c r="N915" i="1"/>
  <c r="O915" i="1"/>
  <c r="P915" i="1"/>
  <c r="Q915" i="1"/>
  <c r="R915" i="1"/>
  <c r="S915" i="1"/>
  <c r="T915" i="1"/>
  <c r="N916" i="1"/>
  <c r="O916" i="1"/>
  <c r="P916" i="1"/>
  <c r="Q916" i="1"/>
  <c r="R916" i="1"/>
  <c r="S916" i="1"/>
  <c r="T916" i="1"/>
  <c r="N917" i="1"/>
  <c r="O917" i="1"/>
  <c r="P917" i="1"/>
  <c r="Q917" i="1"/>
  <c r="R917" i="1"/>
  <c r="S917" i="1"/>
  <c r="T917" i="1"/>
  <c r="N918" i="1"/>
  <c r="O918" i="1"/>
  <c r="P918" i="1"/>
  <c r="Q918" i="1"/>
  <c r="R918" i="1"/>
  <c r="S918" i="1"/>
  <c r="T918" i="1"/>
  <c r="N919" i="1"/>
  <c r="O919" i="1"/>
  <c r="P919" i="1"/>
  <c r="Q919" i="1"/>
  <c r="R919" i="1"/>
  <c r="S919" i="1"/>
  <c r="T919" i="1"/>
  <c r="N920" i="1"/>
  <c r="O920" i="1"/>
  <c r="P920" i="1"/>
  <c r="Q920" i="1"/>
  <c r="R920" i="1"/>
  <c r="S920" i="1"/>
  <c r="T920" i="1"/>
  <c r="N921" i="1"/>
  <c r="O921" i="1"/>
  <c r="P921" i="1"/>
  <c r="Q921" i="1"/>
  <c r="R921" i="1"/>
  <c r="S921" i="1"/>
  <c r="T921" i="1"/>
  <c r="N922" i="1"/>
  <c r="O922" i="1"/>
  <c r="P922" i="1"/>
  <c r="Q922" i="1"/>
  <c r="R922" i="1"/>
  <c r="S922" i="1"/>
  <c r="T922" i="1"/>
  <c r="N923" i="1"/>
  <c r="O923" i="1"/>
  <c r="P923" i="1"/>
  <c r="Q923" i="1"/>
  <c r="R923" i="1"/>
  <c r="S923" i="1"/>
  <c r="T923" i="1"/>
  <c r="N924" i="1"/>
  <c r="O924" i="1"/>
  <c r="P924" i="1"/>
  <c r="Q924" i="1"/>
  <c r="R924" i="1"/>
  <c r="S924" i="1"/>
  <c r="T924" i="1"/>
  <c r="N925" i="1"/>
  <c r="O925" i="1"/>
  <c r="P925" i="1"/>
  <c r="Q925" i="1"/>
  <c r="R925" i="1"/>
  <c r="S925" i="1"/>
  <c r="T925" i="1"/>
  <c r="N926" i="1"/>
  <c r="O926" i="1"/>
  <c r="P926" i="1"/>
  <c r="Q926" i="1"/>
  <c r="R926" i="1"/>
  <c r="S926" i="1"/>
  <c r="T926" i="1"/>
  <c r="N927" i="1"/>
  <c r="O927" i="1"/>
  <c r="P927" i="1"/>
  <c r="Q927" i="1"/>
  <c r="R927" i="1"/>
  <c r="S927" i="1"/>
  <c r="T927" i="1"/>
  <c r="N928" i="1"/>
  <c r="O928" i="1"/>
  <c r="P928" i="1"/>
  <c r="Q928" i="1"/>
  <c r="R928" i="1"/>
  <c r="S928" i="1"/>
  <c r="T928" i="1"/>
  <c r="N929" i="1"/>
  <c r="O929" i="1"/>
  <c r="P929" i="1"/>
  <c r="Q929" i="1"/>
  <c r="R929" i="1"/>
  <c r="S929" i="1"/>
  <c r="T929" i="1"/>
  <c r="N930" i="1"/>
  <c r="O930" i="1"/>
  <c r="P930" i="1"/>
  <c r="Q930" i="1"/>
  <c r="R930" i="1"/>
  <c r="S930" i="1"/>
  <c r="T930" i="1"/>
  <c r="N931" i="1"/>
  <c r="O931" i="1"/>
  <c r="P931" i="1"/>
  <c r="Q931" i="1"/>
  <c r="R931" i="1"/>
  <c r="S931" i="1"/>
  <c r="T931" i="1"/>
  <c r="N932" i="1"/>
  <c r="O932" i="1"/>
  <c r="P932" i="1"/>
  <c r="Q932" i="1"/>
  <c r="R932" i="1"/>
  <c r="S932" i="1"/>
  <c r="T932" i="1"/>
  <c r="N933" i="1"/>
  <c r="O933" i="1"/>
  <c r="P933" i="1"/>
  <c r="Q933" i="1"/>
  <c r="R933" i="1"/>
  <c r="S933" i="1"/>
  <c r="T933" i="1"/>
  <c r="N934" i="1"/>
  <c r="O934" i="1"/>
  <c r="P934" i="1"/>
  <c r="Q934" i="1"/>
  <c r="R934" i="1"/>
  <c r="S934" i="1"/>
  <c r="T934" i="1"/>
  <c r="N935" i="1"/>
  <c r="O935" i="1"/>
  <c r="P935" i="1"/>
  <c r="Q935" i="1"/>
  <c r="R935" i="1"/>
  <c r="S935" i="1"/>
  <c r="T935" i="1"/>
  <c r="N936" i="1"/>
  <c r="O936" i="1"/>
  <c r="P936" i="1"/>
  <c r="Q936" i="1"/>
  <c r="R936" i="1"/>
  <c r="S936" i="1"/>
  <c r="T936" i="1"/>
  <c r="N937" i="1"/>
  <c r="O937" i="1"/>
  <c r="P937" i="1"/>
  <c r="Q937" i="1"/>
  <c r="R937" i="1"/>
  <c r="S937" i="1"/>
  <c r="T937" i="1"/>
  <c r="N938" i="1"/>
  <c r="O938" i="1"/>
  <c r="P938" i="1"/>
  <c r="Q938" i="1"/>
  <c r="R938" i="1"/>
  <c r="S938" i="1"/>
  <c r="T938" i="1"/>
  <c r="N939" i="1"/>
  <c r="O939" i="1"/>
  <c r="P939" i="1"/>
  <c r="Q939" i="1"/>
  <c r="R939" i="1"/>
  <c r="S939" i="1"/>
  <c r="T939" i="1"/>
  <c r="N940" i="1"/>
  <c r="O940" i="1"/>
  <c r="P940" i="1"/>
  <c r="Q940" i="1"/>
  <c r="R940" i="1"/>
  <c r="S940" i="1"/>
  <c r="T940" i="1"/>
  <c r="N941" i="1"/>
  <c r="O941" i="1"/>
  <c r="P941" i="1"/>
  <c r="Q941" i="1"/>
  <c r="R941" i="1"/>
  <c r="S941" i="1"/>
  <c r="T941" i="1"/>
  <c r="N942" i="1"/>
  <c r="O942" i="1"/>
  <c r="P942" i="1"/>
  <c r="Q942" i="1"/>
  <c r="R942" i="1"/>
  <c r="S942" i="1"/>
  <c r="T942" i="1"/>
  <c r="N943" i="1"/>
  <c r="O943" i="1"/>
  <c r="P943" i="1"/>
  <c r="Q943" i="1"/>
  <c r="R943" i="1"/>
  <c r="S943" i="1"/>
  <c r="T943" i="1"/>
  <c r="N944" i="1"/>
  <c r="O944" i="1"/>
  <c r="P944" i="1"/>
  <c r="Q944" i="1"/>
  <c r="R944" i="1"/>
  <c r="S944" i="1"/>
  <c r="T944" i="1"/>
  <c r="N945" i="1"/>
  <c r="O945" i="1"/>
  <c r="P945" i="1"/>
  <c r="Q945" i="1"/>
  <c r="R945" i="1"/>
  <c r="S945" i="1"/>
  <c r="T945" i="1"/>
  <c r="N946" i="1"/>
  <c r="O946" i="1"/>
  <c r="P946" i="1"/>
  <c r="Q946" i="1"/>
  <c r="R946" i="1"/>
  <c r="S946" i="1"/>
  <c r="T946" i="1"/>
  <c r="N947" i="1"/>
  <c r="O947" i="1"/>
  <c r="P947" i="1"/>
  <c r="Q947" i="1"/>
  <c r="R947" i="1"/>
  <c r="S947" i="1"/>
  <c r="T947" i="1"/>
  <c r="N948" i="1"/>
  <c r="O948" i="1"/>
  <c r="P948" i="1"/>
  <c r="Q948" i="1"/>
  <c r="R948" i="1"/>
  <c r="S948" i="1"/>
  <c r="T948" i="1"/>
  <c r="N949" i="1"/>
  <c r="O949" i="1"/>
  <c r="P949" i="1"/>
  <c r="Q949" i="1"/>
  <c r="R949" i="1"/>
  <c r="S949" i="1"/>
  <c r="T949" i="1"/>
  <c r="N950" i="1"/>
  <c r="O950" i="1"/>
  <c r="P950" i="1"/>
  <c r="Q950" i="1"/>
  <c r="R950" i="1"/>
  <c r="S950" i="1"/>
  <c r="T950" i="1"/>
  <c r="N951" i="1"/>
  <c r="O951" i="1"/>
  <c r="P951" i="1"/>
  <c r="Q951" i="1"/>
  <c r="R951" i="1"/>
  <c r="S951" i="1"/>
  <c r="T951" i="1"/>
  <c r="N952" i="1"/>
  <c r="O952" i="1"/>
  <c r="P952" i="1"/>
  <c r="Q952" i="1"/>
  <c r="R952" i="1"/>
  <c r="S952" i="1"/>
  <c r="T952" i="1"/>
  <c r="N953" i="1"/>
  <c r="O953" i="1"/>
  <c r="P953" i="1"/>
  <c r="Q953" i="1"/>
  <c r="R953" i="1"/>
  <c r="S953" i="1"/>
  <c r="T953" i="1"/>
  <c r="N954" i="1"/>
  <c r="O954" i="1"/>
  <c r="P954" i="1"/>
  <c r="Q954" i="1"/>
  <c r="R954" i="1"/>
  <c r="S954" i="1"/>
  <c r="T954" i="1"/>
  <c r="N955" i="1"/>
  <c r="O955" i="1"/>
  <c r="P955" i="1"/>
  <c r="Q955" i="1"/>
  <c r="R955" i="1"/>
  <c r="S955" i="1"/>
  <c r="T955" i="1"/>
  <c r="N956" i="1"/>
  <c r="O956" i="1"/>
  <c r="P956" i="1"/>
  <c r="Q956" i="1"/>
  <c r="R956" i="1"/>
  <c r="S956" i="1"/>
  <c r="T956" i="1"/>
  <c r="N957" i="1"/>
  <c r="O957" i="1"/>
  <c r="P957" i="1"/>
  <c r="Q957" i="1"/>
  <c r="R957" i="1"/>
  <c r="S957" i="1"/>
  <c r="T957" i="1"/>
  <c r="N958" i="1"/>
  <c r="O958" i="1"/>
  <c r="P958" i="1"/>
  <c r="Q958" i="1"/>
  <c r="R958" i="1"/>
  <c r="S958" i="1"/>
  <c r="T958" i="1"/>
  <c r="N959" i="1"/>
  <c r="O959" i="1"/>
  <c r="P959" i="1"/>
  <c r="Q959" i="1"/>
  <c r="R959" i="1"/>
  <c r="S959" i="1"/>
  <c r="T959" i="1"/>
  <c r="N960" i="1"/>
  <c r="O960" i="1"/>
  <c r="P960" i="1"/>
  <c r="Q960" i="1"/>
  <c r="R960" i="1"/>
  <c r="S960" i="1"/>
  <c r="T960" i="1"/>
  <c r="N961" i="1"/>
  <c r="O961" i="1"/>
  <c r="P961" i="1"/>
  <c r="Q961" i="1"/>
  <c r="R961" i="1"/>
  <c r="S961" i="1"/>
  <c r="T961" i="1"/>
  <c r="N962" i="1"/>
  <c r="O962" i="1"/>
  <c r="P962" i="1"/>
  <c r="Q962" i="1"/>
  <c r="R962" i="1"/>
  <c r="S962" i="1"/>
  <c r="T962" i="1"/>
  <c r="N963" i="1"/>
  <c r="O963" i="1"/>
  <c r="P963" i="1"/>
  <c r="Q963" i="1"/>
  <c r="R963" i="1"/>
  <c r="S963" i="1"/>
  <c r="T963" i="1"/>
  <c r="N964" i="1"/>
  <c r="O964" i="1"/>
  <c r="P964" i="1"/>
  <c r="Q964" i="1"/>
  <c r="R964" i="1"/>
  <c r="S964" i="1"/>
  <c r="T964" i="1"/>
  <c r="N965" i="1"/>
  <c r="O965" i="1"/>
  <c r="P965" i="1"/>
  <c r="Q965" i="1"/>
  <c r="R965" i="1"/>
  <c r="S965" i="1"/>
  <c r="T965" i="1"/>
  <c r="N966" i="1"/>
  <c r="O966" i="1"/>
  <c r="P966" i="1"/>
  <c r="Q966" i="1"/>
  <c r="R966" i="1"/>
  <c r="S966" i="1"/>
  <c r="T966" i="1"/>
  <c r="N967" i="1"/>
  <c r="O967" i="1"/>
  <c r="P967" i="1"/>
  <c r="Q967" i="1"/>
  <c r="R967" i="1"/>
  <c r="S967" i="1"/>
  <c r="T967" i="1"/>
  <c r="N968" i="1"/>
  <c r="O968" i="1"/>
  <c r="P968" i="1"/>
  <c r="Q968" i="1"/>
  <c r="R968" i="1"/>
  <c r="S968" i="1"/>
  <c r="T968" i="1"/>
  <c r="N969" i="1"/>
  <c r="O969" i="1"/>
  <c r="P969" i="1"/>
  <c r="Q969" i="1"/>
  <c r="R969" i="1"/>
  <c r="S969" i="1"/>
  <c r="T969" i="1"/>
  <c r="N970" i="1"/>
  <c r="O970" i="1"/>
  <c r="P970" i="1"/>
  <c r="Q970" i="1"/>
  <c r="R970" i="1"/>
  <c r="S970" i="1"/>
  <c r="T970" i="1"/>
  <c r="N971" i="1"/>
  <c r="O971" i="1"/>
  <c r="P971" i="1"/>
  <c r="Q971" i="1"/>
  <c r="R971" i="1"/>
  <c r="S971" i="1"/>
  <c r="T971" i="1"/>
  <c r="N972" i="1"/>
  <c r="O972" i="1"/>
  <c r="P972" i="1"/>
  <c r="Q972" i="1"/>
  <c r="R972" i="1"/>
  <c r="S972" i="1"/>
  <c r="T972" i="1"/>
  <c r="N973" i="1"/>
  <c r="O973" i="1"/>
  <c r="P973" i="1"/>
  <c r="Q973" i="1"/>
  <c r="R973" i="1"/>
  <c r="S973" i="1"/>
  <c r="T973" i="1"/>
  <c r="N974" i="1"/>
  <c r="O974" i="1"/>
  <c r="P974" i="1"/>
  <c r="Q974" i="1"/>
  <c r="R974" i="1"/>
  <c r="S974" i="1"/>
  <c r="T974" i="1"/>
  <c r="N975" i="1"/>
  <c r="O975" i="1"/>
  <c r="P975" i="1"/>
  <c r="Q975" i="1"/>
  <c r="R975" i="1"/>
  <c r="S975" i="1"/>
  <c r="T975" i="1"/>
  <c r="N976" i="1"/>
  <c r="O976" i="1"/>
  <c r="P976" i="1"/>
  <c r="Q976" i="1"/>
  <c r="R976" i="1"/>
  <c r="S976" i="1"/>
  <c r="T976" i="1"/>
  <c r="N977" i="1"/>
  <c r="O977" i="1"/>
  <c r="P977" i="1"/>
  <c r="Q977" i="1"/>
  <c r="R977" i="1"/>
  <c r="S977" i="1"/>
  <c r="T977" i="1"/>
  <c r="N978" i="1"/>
  <c r="O978" i="1"/>
  <c r="P978" i="1"/>
  <c r="Q978" i="1"/>
  <c r="R978" i="1"/>
  <c r="S978" i="1"/>
  <c r="T978" i="1"/>
  <c r="N979" i="1"/>
  <c r="O979" i="1"/>
  <c r="P979" i="1"/>
  <c r="Q979" i="1"/>
  <c r="R979" i="1"/>
  <c r="S979" i="1"/>
  <c r="T979" i="1"/>
  <c r="N980" i="1"/>
  <c r="O980" i="1"/>
  <c r="P980" i="1"/>
  <c r="Q980" i="1"/>
  <c r="R980" i="1"/>
  <c r="S980" i="1"/>
  <c r="T980" i="1"/>
  <c r="N981" i="1"/>
  <c r="O981" i="1"/>
  <c r="P981" i="1"/>
  <c r="Q981" i="1"/>
  <c r="R981" i="1"/>
  <c r="S981" i="1"/>
  <c r="T981" i="1"/>
  <c r="N982" i="1"/>
  <c r="O982" i="1"/>
  <c r="P982" i="1"/>
  <c r="Q982" i="1"/>
  <c r="R982" i="1"/>
  <c r="S982" i="1"/>
  <c r="T982" i="1"/>
  <c r="N983" i="1"/>
  <c r="O983" i="1"/>
  <c r="P983" i="1"/>
  <c r="Q983" i="1"/>
  <c r="R983" i="1"/>
  <c r="S983" i="1"/>
  <c r="T983" i="1"/>
  <c r="N984" i="1"/>
  <c r="O984" i="1"/>
  <c r="P984" i="1"/>
  <c r="Q984" i="1"/>
  <c r="R984" i="1"/>
  <c r="S984" i="1"/>
  <c r="T984" i="1"/>
  <c r="N985" i="1"/>
  <c r="O985" i="1"/>
  <c r="P985" i="1"/>
  <c r="Q985" i="1"/>
  <c r="R985" i="1"/>
  <c r="S985" i="1"/>
  <c r="T985" i="1"/>
  <c r="N986" i="1"/>
  <c r="O986" i="1"/>
  <c r="P986" i="1"/>
  <c r="Q986" i="1"/>
  <c r="R986" i="1"/>
  <c r="S986" i="1"/>
  <c r="T986" i="1"/>
  <c r="N987" i="1"/>
  <c r="O987" i="1"/>
  <c r="P987" i="1"/>
  <c r="Q987" i="1"/>
  <c r="R987" i="1"/>
  <c r="S987" i="1"/>
  <c r="T987" i="1"/>
  <c r="N988" i="1"/>
  <c r="O988" i="1"/>
  <c r="P988" i="1"/>
  <c r="Q988" i="1"/>
  <c r="R988" i="1"/>
  <c r="S988" i="1"/>
  <c r="T988" i="1"/>
  <c r="N989" i="1"/>
  <c r="O989" i="1"/>
  <c r="P989" i="1"/>
  <c r="Q989" i="1"/>
  <c r="R989" i="1"/>
  <c r="S989" i="1"/>
  <c r="T989" i="1"/>
  <c r="N990" i="1"/>
  <c r="O990" i="1"/>
  <c r="P990" i="1"/>
  <c r="Q990" i="1"/>
  <c r="R990" i="1"/>
  <c r="S990" i="1"/>
  <c r="T990" i="1"/>
  <c r="N991" i="1"/>
  <c r="O991" i="1"/>
  <c r="P991" i="1"/>
  <c r="Q991" i="1"/>
  <c r="R991" i="1"/>
  <c r="S991" i="1"/>
  <c r="T991" i="1"/>
  <c r="N992" i="1"/>
  <c r="O992" i="1"/>
  <c r="P992" i="1"/>
  <c r="Q992" i="1"/>
  <c r="R992" i="1"/>
  <c r="S992" i="1"/>
  <c r="T992" i="1"/>
  <c r="N993" i="1"/>
  <c r="O993" i="1"/>
  <c r="P993" i="1"/>
  <c r="Q993" i="1"/>
  <c r="R993" i="1"/>
  <c r="S993" i="1"/>
  <c r="T993" i="1"/>
  <c r="N994" i="1"/>
  <c r="O994" i="1"/>
  <c r="P994" i="1"/>
  <c r="Q994" i="1"/>
  <c r="R994" i="1"/>
  <c r="S994" i="1"/>
  <c r="T994" i="1"/>
  <c r="N995" i="1"/>
  <c r="O995" i="1"/>
  <c r="P995" i="1"/>
  <c r="Q995" i="1"/>
  <c r="R995" i="1"/>
  <c r="S995" i="1"/>
  <c r="T995" i="1"/>
  <c r="N996" i="1"/>
  <c r="O996" i="1"/>
  <c r="P996" i="1"/>
  <c r="Q996" i="1"/>
  <c r="R996" i="1"/>
  <c r="S996" i="1"/>
  <c r="T996" i="1"/>
  <c r="N997" i="1"/>
  <c r="O997" i="1"/>
  <c r="P997" i="1"/>
  <c r="Q997" i="1"/>
  <c r="R997" i="1"/>
  <c r="S997" i="1"/>
  <c r="T997" i="1"/>
  <c r="N998" i="1"/>
  <c r="O998" i="1"/>
  <c r="P998" i="1"/>
  <c r="Q998" i="1"/>
  <c r="R998" i="1"/>
  <c r="S998" i="1"/>
  <c r="T998" i="1"/>
  <c r="N999" i="1"/>
  <c r="O999" i="1"/>
  <c r="P999" i="1"/>
  <c r="Q999" i="1"/>
  <c r="R999" i="1"/>
  <c r="S999" i="1"/>
  <c r="T999" i="1"/>
  <c r="N1000" i="1"/>
  <c r="O1000" i="1"/>
  <c r="P1000" i="1"/>
  <c r="Q1000" i="1"/>
  <c r="R1000" i="1"/>
  <c r="S1000" i="1"/>
  <c r="T1000" i="1"/>
  <c r="N1001" i="1"/>
  <c r="O1001" i="1"/>
  <c r="P1001" i="1"/>
  <c r="Q1001" i="1"/>
  <c r="R1001" i="1"/>
  <c r="S1001" i="1"/>
  <c r="T1001" i="1"/>
  <c r="N1002" i="1"/>
  <c r="O1002" i="1"/>
  <c r="P1002" i="1"/>
  <c r="Q1002" i="1"/>
  <c r="R1002" i="1"/>
  <c r="S1002" i="1"/>
  <c r="T1002" i="1"/>
  <c r="N1003" i="1"/>
  <c r="O1003" i="1"/>
  <c r="P1003" i="1"/>
  <c r="Q1003" i="1"/>
  <c r="R1003" i="1"/>
  <c r="S1003" i="1"/>
  <c r="T1003" i="1"/>
  <c r="N1004" i="1"/>
  <c r="O1004" i="1"/>
  <c r="P1004" i="1"/>
  <c r="Q1004" i="1"/>
  <c r="R1004" i="1"/>
  <c r="S1004" i="1"/>
  <c r="T1004" i="1"/>
  <c r="N1005" i="1"/>
  <c r="O1005" i="1"/>
  <c r="P1005" i="1"/>
  <c r="Q1005" i="1"/>
  <c r="R1005" i="1"/>
  <c r="S1005" i="1"/>
  <c r="T1005" i="1"/>
  <c r="N1006" i="1"/>
  <c r="O1006" i="1"/>
  <c r="P1006" i="1"/>
  <c r="Q1006" i="1"/>
  <c r="R1006" i="1"/>
  <c r="S1006" i="1"/>
  <c r="T1006" i="1"/>
  <c r="N1007" i="1"/>
  <c r="O1007" i="1"/>
  <c r="P1007" i="1"/>
  <c r="Q1007" i="1"/>
  <c r="R1007" i="1"/>
  <c r="S1007" i="1"/>
  <c r="T1007" i="1"/>
  <c r="N1008" i="1"/>
  <c r="O1008" i="1"/>
  <c r="P1008" i="1"/>
  <c r="Q1008" i="1"/>
  <c r="R1008" i="1"/>
  <c r="S1008" i="1"/>
  <c r="T1008" i="1"/>
  <c r="N1009" i="1"/>
  <c r="O1009" i="1"/>
  <c r="P1009" i="1"/>
  <c r="Q1009" i="1"/>
  <c r="R1009" i="1"/>
  <c r="S1009" i="1"/>
  <c r="T1009" i="1"/>
  <c r="N1010" i="1"/>
  <c r="O1010" i="1"/>
  <c r="P1010" i="1"/>
  <c r="Q1010" i="1"/>
  <c r="R1010" i="1"/>
  <c r="S1010" i="1"/>
  <c r="T1010" i="1"/>
  <c r="N1011" i="1"/>
  <c r="O1011" i="1"/>
  <c r="P1011" i="1"/>
  <c r="Q1011" i="1"/>
  <c r="R1011" i="1"/>
  <c r="S1011" i="1"/>
  <c r="T1011" i="1"/>
  <c r="N1012" i="1"/>
  <c r="O1012" i="1"/>
  <c r="P1012" i="1"/>
  <c r="Q1012" i="1"/>
  <c r="R1012" i="1"/>
  <c r="S1012" i="1"/>
  <c r="T1012" i="1"/>
  <c r="N1013" i="1"/>
  <c r="O1013" i="1"/>
  <c r="P1013" i="1"/>
  <c r="Q1013" i="1"/>
  <c r="R1013" i="1"/>
  <c r="S1013" i="1"/>
  <c r="T1013" i="1"/>
  <c r="N1014" i="1"/>
  <c r="O1014" i="1"/>
  <c r="P1014" i="1"/>
  <c r="Q1014" i="1"/>
  <c r="R1014" i="1"/>
  <c r="S1014" i="1"/>
  <c r="T1014" i="1"/>
  <c r="N1015" i="1"/>
  <c r="O1015" i="1"/>
  <c r="P1015" i="1"/>
  <c r="Q1015" i="1"/>
  <c r="R1015" i="1"/>
  <c r="S1015" i="1"/>
  <c r="T1015" i="1"/>
  <c r="N1016" i="1"/>
  <c r="O1016" i="1"/>
  <c r="P1016" i="1"/>
  <c r="Q1016" i="1"/>
  <c r="R1016" i="1"/>
  <c r="S1016" i="1"/>
  <c r="T1016" i="1"/>
  <c r="N1017" i="1"/>
  <c r="O1017" i="1"/>
  <c r="P1017" i="1"/>
  <c r="Q1017" i="1"/>
  <c r="R1017" i="1"/>
  <c r="S1017" i="1"/>
  <c r="T1017" i="1"/>
  <c r="N1018" i="1"/>
  <c r="O1018" i="1"/>
  <c r="P1018" i="1"/>
  <c r="Q1018" i="1"/>
  <c r="R1018" i="1"/>
  <c r="S1018" i="1"/>
  <c r="T1018" i="1"/>
  <c r="N1019" i="1"/>
  <c r="O1019" i="1"/>
  <c r="P1019" i="1"/>
  <c r="Q1019" i="1"/>
  <c r="R1019" i="1"/>
  <c r="S1019" i="1"/>
  <c r="T1019" i="1"/>
  <c r="N1020" i="1"/>
  <c r="O1020" i="1"/>
  <c r="P1020" i="1"/>
  <c r="Q1020" i="1"/>
  <c r="R1020" i="1"/>
  <c r="S1020" i="1"/>
  <c r="T1020" i="1"/>
  <c r="N1021" i="1"/>
  <c r="O1021" i="1"/>
  <c r="P1021" i="1"/>
  <c r="Q1021" i="1"/>
  <c r="R1021" i="1"/>
  <c r="S1021" i="1"/>
  <c r="T1021" i="1"/>
  <c r="N1022" i="1"/>
  <c r="O1022" i="1"/>
  <c r="P1022" i="1"/>
  <c r="Q1022" i="1"/>
  <c r="R1022" i="1"/>
  <c r="S1022" i="1"/>
  <c r="T1022" i="1"/>
  <c r="N1023" i="1"/>
  <c r="O1023" i="1"/>
  <c r="P1023" i="1"/>
  <c r="Q1023" i="1"/>
  <c r="R1023" i="1"/>
  <c r="S1023" i="1"/>
  <c r="T1023" i="1"/>
  <c r="N1024" i="1"/>
  <c r="O1024" i="1"/>
  <c r="P1024" i="1"/>
  <c r="Q1024" i="1"/>
  <c r="R1024" i="1"/>
  <c r="S1024" i="1"/>
  <c r="T1024" i="1"/>
  <c r="N1025" i="1"/>
  <c r="O1025" i="1"/>
  <c r="P1025" i="1"/>
  <c r="Q1025" i="1"/>
  <c r="R1025" i="1"/>
  <c r="S1025" i="1"/>
  <c r="T1025" i="1"/>
  <c r="N1026" i="1"/>
  <c r="O1026" i="1"/>
  <c r="P1026" i="1"/>
  <c r="Q1026" i="1"/>
  <c r="R1026" i="1"/>
  <c r="S1026" i="1"/>
  <c r="T1026" i="1"/>
  <c r="N1027" i="1"/>
  <c r="O1027" i="1"/>
  <c r="P1027" i="1"/>
  <c r="Q1027" i="1"/>
  <c r="R1027" i="1"/>
  <c r="S1027" i="1"/>
  <c r="T1027" i="1"/>
  <c r="N1028" i="1"/>
  <c r="O1028" i="1"/>
  <c r="P1028" i="1"/>
  <c r="Q1028" i="1"/>
  <c r="R1028" i="1"/>
  <c r="S1028" i="1"/>
  <c r="T1028" i="1"/>
  <c r="N1029" i="1"/>
  <c r="O1029" i="1"/>
  <c r="P1029" i="1"/>
  <c r="Q1029" i="1"/>
  <c r="R1029" i="1"/>
  <c r="S1029" i="1"/>
  <c r="T1029" i="1"/>
  <c r="N1030" i="1"/>
  <c r="O1030" i="1"/>
  <c r="P1030" i="1"/>
  <c r="Q1030" i="1"/>
  <c r="R1030" i="1"/>
  <c r="S1030" i="1"/>
  <c r="T1030" i="1"/>
  <c r="N1031" i="1"/>
  <c r="O1031" i="1"/>
  <c r="P1031" i="1"/>
  <c r="Q1031" i="1"/>
  <c r="R1031" i="1"/>
  <c r="S1031" i="1"/>
  <c r="T1031" i="1"/>
  <c r="N1032" i="1"/>
  <c r="O1032" i="1"/>
  <c r="P1032" i="1"/>
  <c r="Q1032" i="1"/>
  <c r="R1032" i="1"/>
  <c r="S1032" i="1"/>
  <c r="T1032" i="1"/>
  <c r="N1033" i="1"/>
  <c r="O1033" i="1"/>
  <c r="P1033" i="1"/>
  <c r="Q1033" i="1"/>
  <c r="R1033" i="1"/>
  <c r="S1033" i="1"/>
  <c r="T1033" i="1"/>
  <c r="N1034" i="1"/>
  <c r="O1034" i="1"/>
  <c r="P1034" i="1"/>
  <c r="Q1034" i="1"/>
  <c r="R1034" i="1"/>
  <c r="S1034" i="1"/>
  <c r="T1034" i="1"/>
  <c r="N1035" i="1"/>
  <c r="O1035" i="1"/>
  <c r="P1035" i="1"/>
  <c r="Q1035" i="1"/>
  <c r="R1035" i="1"/>
  <c r="S1035" i="1"/>
  <c r="T1035" i="1"/>
  <c r="N1036" i="1"/>
  <c r="O1036" i="1"/>
  <c r="P1036" i="1"/>
  <c r="Q1036" i="1"/>
  <c r="R1036" i="1"/>
  <c r="S1036" i="1"/>
  <c r="T1036" i="1"/>
  <c r="N1037" i="1"/>
  <c r="O1037" i="1"/>
  <c r="P1037" i="1"/>
  <c r="Q1037" i="1"/>
  <c r="R1037" i="1"/>
  <c r="S1037" i="1"/>
  <c r="T1037" i="1"/>
  <c r="N1038" i="1"/>
  <c r="O1038" i="1"/>
  <c r="P1038" i="1"/>
  <c r="Q1038" i="1"/>
  <c r="R1038" i="1"/>
  <c r="S1038" i="1"/>
  <c r="T1038" i="1"/>
  <c r="N1039" i="1"/>
  <c r="O1039" i="1"/>
  <c r="P1039" i="1"/>
  <c r="Q1039" i="1"/>
  <c r="R1039" i="1"/>
  <c r="S1039" i="1"/>
  <c r="T1039" i="1"/>
  <c r="N1040" i="1"/>
  <c r="O1040" i="1"/>
  <c r="P1040" i="1"/>
  <c r="Q1040" i="1"/>
  <c r="R1040" i="1"/>
  <c r="S1040" i="1"/>
  <c r="T1040" i="1"/>
  <c r="N1041" i="1"/>
  <c r="O1041" i="1"/>
  <c r="P1041" i="1"/>
  <c r="Q1041" i="1"/>
  <c r="R1041" i="1"/>
  <c r="S1041" i="1"/>
  <c r="T1041" i="1"/>
  <c r="N1042" i="1"/>
  <c r="O1042" i="1"/>
  <c r="P1042" i="1"/>
  <c r="Q1042" i="1"/>
  <c r="R1042" i="1"/>
  <c r="S1042" i="1"/>
  <c r="T1042" i="1"/>
  <c r="N1043" i="1"/>
  <c r="O1043" i="1"/>
  <c r="P1043" i="1"/>
  <c r="Q1043" i="1"/>
  <c r="R1043" i="1"/>
  <c r="S1043" i="1"/>
  <c r="T1043" i="1"/>
  <c r="N1044" i="1"/>
  <c r="O1044" i="1"/>
  <c r="P1044" i="1"/>
  <c r="Q1044" i="1"/>
  <c r="R1044" i="1"/>
  <c r="S1044" i="1"/>
  <c r="T1044" i="1"/>
  <c r="N1045" i="1"/>
  <c r="O1045" i="1"/>
  <c r="P1045" i="1"/>
  <c r="Q1045" i="1"/>
  <c r="R1045" i="1"/>
  <c r="S1045" i="1"/>
  <c r="T1045" i="1"/>
  <c r="N1046" i="1"/>
  <c r="O1046" i="1"/>
  <c r="P1046" i="1"/>
  <c r="Q1046" i="1"/>
  <c r="R1046" i="1"/>
  <c r="S1046" i="1"/>
  <c r="T1046" i="1"/>
  <c r="N1047" i="1"/>
  <c r="O1047" i="1"/>
  <c r="P1047" i="1"/>
  <c r="Q1047" i="1"/>
  <c r="R1047" i="1"/>
  <c r="S1047" i="1"/>
  <c r="T1047" i="1"/>
  <c r="N1048" i="1"/>
  <c r="O1048" i="1"/>
  <c r="P1048" i="1"/>
  <c r="Q1048" i="1"/>
  <c r="R1048" i="1"/>
  <c r="S1048" i="1"/>
  <c r="T1048" i="1"/>
  <c r="N1049" i="1"/>
  <c r="O1049" i="1"/>
  <c r="P1049" i="1"/>
  <c r="Q1049" i="1"/>
  <c r="R1049" i="1"/>
  <c r="S1049" i="1"/>
  <c r="T1049" i="1"/>
  <c r="N1050" i="1"/>
  <c r="O1050" i="1"/>
  <c r="P1050" i="1"/>
  <c r="Q1050" i="1"/>
  <c r="R1050" i="1"/>
  <c r="S1050" i="1"/>
  <c r="T1050" i="1"/>
  <c r="N1051" i="1"/>
  <c r="O1051" i="1"/>
  <c r="P1051" i="1"/>
  <c r="Q1051" i="1"/>
  <c r="R1051" i="1"/>
  <c r="S1051" i="1"/>
  <c r="T1051" i="1"/>
  <c r="N1052" i="1"/>
  <c r="O1052" i="1"/>
  <c r="P1052" i="1"/>
  <c r="Q1052" i="1"/>
  <c r="R1052" i="1"/>
  <c r="S1052" i="1"/>
  <c r="T1052" i="1"/>
  <c r="N1053" i="1"/>
  <c r="O1053" i="1"/>
  <c r="P1053" i="1"/>
  <c r="Q1053" i="1"/>
  <c r="R1053" i="1"/>
  <c r="S1053" i="1"/>
  <c r="T1053" i="1"/>
  <c r="N1054" i="1"/>
  <c r="O1054" i="1"/>
  <c r="P1054" i="1"/>
  <c r="Q1054" i="1"/>
  <c r="R1054" i="1"/>
  <c r="S1054" i="1"/>
  <c r="T1054" i="1"/>
  <c r="N1055" i="1"/>
  <c r="O1055" i="1"/>
  <c r="P1055" i="1"/>
  <c r="Q1055" i="1"/>
  <c r="R1055" i="1"/>
  <c r="S1055" i="1"/>
  <c r="T1055" i="1"/>
  <c r="N1056" i="1"/>
  <c r="O1056" i="1"/>
  <c r="P1056" i="1"/>
  <c r="Q1056" i="1"/>
  <c r="R1056" i="1"/>
  <c r="S1056" i="1"/>
  <c r="T1056" i="1"/>
  <c r="N1057" i="1"/>
  <c r="O1057" i="1"/>
  <c r="P1057" i="1"/>
  <c r="Q1057" i="1"/>
  <c r="R1057" i="1"/>
  <c r="S1057" i="1"/>
  <c r="T1057" i="1"/>
  <c r="N1058" i="1"/>
  <c r="O1058" i="1"/>
  <c r="P1058" i="1"/>
  <c r="Q1058" i="1"/>
  <c r="R1058" i="1"/>
  <c r="S1058" i="1"/>
  <c r="T1058" i="1"/>
  <c r="N1059" i="1"/>
  <c r="O1059" i="1"/>
  <c r="P1059" i="1"/>
  <c r="Q1059" i="1"/>
  <c r="R1059" i="1"/>
  <c r="S1059" i="1"/>
  <c r="T1059" i="1"/>
  <c r="N1060" i="1"/>
  <c r="O1060" i="1"/>
  <c r="P1060" i="1"/>
  <c r="Q1060" i="1"/>
  <c r="R1060" i="1"/>
  <c r="S1060" i="1"/>
  <c r="T1060" i="1"/>
  <c r="N1061" i="1"/>
  <c r="O1061" i="1"/>
  <c r="P1061" i="1"/>
  <c r="Q1061" i="1"/>
  <c r="R1061" i="1"/>
  <c r="S1061" i="1"/>
  <c r="T1061" i="1"/>
  <c r="N1062" i="1"/>
  <c r="O1062" i="1"/>
  <c r="P1062" i="1"/>
  <c r="Q1062" i="1"/>
  <c r="R1062" i="1"/>
  <c r="S1062" i="1"/>
  <c r="T1062" i="1"/>
  <c r="N1063" i="1"/>
  <c r="O1063" i="1"/>
  <c r="P1063" i="1"/>
  <c r="Q1063" i="1"/>
  <c r="R1063" i="1"/>
  <c r="S1063" i="1"/>
  <c r="T1063" i="1"/>
  <c r="N1064" i="1"/>
  <c r="O1064" i="1"/>
  <c r="P1064" i="1"/>
  <c r="Q1064" i="1"/>
  <c r="R1064" i="1"/>
  <c r="S1064" i="1"/>
  <c r="T1064" i="1"/>
  <c r="N1065" i="1"/>
  <c r="O1065" i="1"/>
  <c r="P1065" i="1"/>
  <c r="Q1065" i="1"/>
  <c r="R1065" i="1"/>
  <c r="S1065" i="1"/>
  <c r="T1065" i="1"/>
  <c r="N1066" i="1"/>
  <c r="O1066" i="1"/>
  <c r="P1066" i="1"/>
  <c r="Q1066" i="1"/>
  <c r="R1066" i="1"/>
  <c r="S1066" i="1"/>
  <c r="T1066" i="1"/>
  <c r="N1067" i="1"/>
  <c r="O1067" i="1"/>
  <c r="P1067" i="1"/>
  <c r="Q1067" i="1"/>
  <c r="R1067" i="1"/>
  <c r="S1067" i="1"/>
  <c r="T1067" i="1"/>
  <c r="N1068" i="1"/>
  <c r="O1068" i="1"/>
  <c r="P1068" i="1"/>
  <c r="Q1068" i="1"/>
  <c r="R1068" i="1"/>
  <c r="S1068" i="1"/>
  <c r="T1068" i="1"/>
  <c r="N1069" i="1"/>
  <c r="O1069" i="1"/>
  <c r="P1069" i="1"/>
  <c r="Q1069" i="1"/>
  <c r="R1069" i="1"/>
  <c r="S1069" i="1"/>
  <c r="T1069" i="1"/>
  <c r="N1070" i="1"/>
  <c r="O1070" i="1"/>
  <c r="P1070" i="1"/>
  <c r="Q1070" i="1"/>
  <c r="R1070" i="1"/>
  <c r="S1070" i="1"/>
  <c r="T1070" i="1"/>
  <c r="N1071" i="1"/>
  <c r="O1071" i="1"/>
  <c r="P1071" i="1"/>
  <c r="Q1071" i="1"/>
  <c r="R1071" i="1"/>
  <c r="S1071" i="1"/>
  <c r="T1071" i="1"/>
  <c r="N1072" i="1"/>
  <c r="O1072" i="1"/>
  <c r="P1072" i="1"/>
  <c r="Q1072" i="1"/>
  <c r="R1072" i="1"/>
  <c r="S1072" i="1"/>
  <c r="T1072" i="1"/>
  <c r="N1073" i="1"/>
  <c r="O1073" i="1"/>
  <c r="P1073" i="1"/>
  <c r="Q1073" i="1"/>
  <c r="R1073" i="1"/>
  <c r="S1073" i="1"/>
  <c r="T1073" i="1"/>
  <c r="N1074" i="1"/>
  <c r="O1074" i="1"/>
  <c r="P1074" i="1"/>
  <c r="Q1074" i="1"/>
  <c r="R1074" i="1"/>
  <c r="S1074" i="1"/>
  <c r="T1074" i="1"/>
  <c r="N1075" i="1"/>
  <c r="O1075" i="1"/>
  <c r="P1075" i="1"/>
  <c r="Q1075" i="1"/>
  <c r="R1075" i="1"/>
  <c r="S1075" i="1"/>
  <c r="T1075" i="1"/>
  <c r="N1076" i="1"/>
  <c r="O1076" i="1"/>
  <c r="P1076" i="1"/>
  <c r="Q1076" i="1"/>
  <c r="R1076" i="1"/>
  <c r="S1076" i="1"/>
  <c r="T1076" i="1"/>
  <c r="N1077" i="1"/>
  <c r="O1077" i="1"/>
  <c r="P1077" i="1"/>
  <c r="Q1077" i="1"/>
  <c r="R1077" i="1"/>
  <c r="S1077" i="1"/>
  <c r="T1077" i="1"/>
  <c r="N1078" i="1"/>
  <c r="O1078" i="1"/>
  <c r="P1078" i="1"/>
  <c r="Q1078" i="1"/>
  <c r="R1078" i="1"/>
  <c r="S1078" i="1"/>
  <c r="T1078" i="1"/>
  <c r="N1079" i="1"/>
  <c r="O1079" i="1"/>
  <c r="P1079" i="1"/>
  <c r="Q1079" i="1"/>
  <c r="R1079" i="1"/>
  <c r="S1079" i="1"/>
  <c r="T1079" i="1"/>
  <c r="N1080" i="1"/>
  <c r="O1080" i="1"/>
  <c r="P1080" i="1"/>
  <c r="Q1080" i="1"/>
  <c r="R1080" i="1"/>
  <c r="S1080" i="1"/>
  <c r="T1080" i="1"/>
  <c r="N1081" i="1"/>
  <c r="O1081" i="1"/>
  <c r="P1081" i="1"/>
  <c r="Q1081" i="1"/>
  <c r="R1081" i="1"/>
  <c r="S1081" i="1"/>
  <c r="T1081" i="1"/>
  <c r="N1082" i="1"/>
  <c r="O1082" i="1"/>
  <c r="P1082" i="1"/>
  <c r="Q1082" i="1"/>
  <c r="R1082" i="1"/>
  <c r="S1082" i="1"/>
  <c r="T1082" i="1"/>
  <c r="N1083" i="1"/>
  <c r="O1083" i="1"/>
  <c r="P1083" i="1"/>
  <c r="Q1083" i="1"/>
  <c r="R1083" i="1"/>
  <c r="S1083" i="1"/>
  <c r="T1083" i="1"/>
  <c r="N1084" i="1"/>
  <c r="O1084" i="1"/>
  <c r="P1084" i="1"/>
  <c r="Q1084" i="1"/>
  <c r="R1084" i="1"/>
  <c r="S1084" i="1"/>
  <c r="T1084" i="1"/>
  <c r="N1085" i="1"/>
  <c r="O1085" i="1"/>
  <c r="P1085" i="1"/>
  <c r="Q1085" i="1"/>
  <c r="R1085" i="1"/>
  <c r="S1085" i="1"/>
  <c r="T1085" i="1"/>
  <c r="N1086" i="1"/>
  <c r="O1086" i="1"/>
  <c r="P1086" i="1"/>
  <c r="Q1086" i="1"/>
  <c r="R1086" i="1"/>
  <c r="S1086" i="1"/>
  <c r="T1086" i="1"/>
  <c r="N1087" i="1"/>
  <c r="O1087" i="1"/>
  <c r="P1087" i="1"/>
  <c r="Q1087" i="1"/>
  <c r="R1087" i="1"/>
  <c r="S1087" i="1"/>
  <c r="T1087" i="1"/>
  <c r="N1088" i="1"/>
  <c r="O1088" i="1"/>
  <c r="P1088" i="1"/>
  <c r="Q1088" i="1"/>
  <c r="R1088" i="1"/>
  <c r="S1088" i="1"/>
  <c r="T1088" i="1"/>
  <c r="N1089" i="1"/>
  <c r="O1089" i="1"/>
  <c r="P1089" i="1"/>
  <c r="Q1089" i="1"/>
  <c r="R1089" i="1"/>
  <c r="S1089" i="1"/>
  <c r="T1089" i="1"/>
  <c r="N1090" i="1"/>
  <c r="O1090" i="1"/>
  <c r="P1090" i="1"/>
  <c r="Q1090" i="1"/>
  <c r="R1090" i="1"/>
  <c r="S1090" i="1"/>
  <c r="T1090" i="1"/>
  <c r="N1091" i="1"/>
  <c r="O1091" i="1"/>
  <c r="P1091" i="1"/>
  <c r="Q1091" i="1"/>
  <c r="R1091" i="1"/>
  <c r="S1091" i="1"/>
  <c r="T1091" i="1"/>
  <c r="N1092" i="1"/>
  <c r="O1092" i="1"/>
  <c r="P1092" i="1"/>
  <c r="Q1092" i="1"/>
  <c r="R1092" i="1"/>
  <c r="S1092" i="1"/>
  <c r="T1092" i="1"/>
  <c r="N1093" i="1"/>
  <c r="O1093" i="1"/>
  <c r="P1093" i="1"/>
  <c r="Q1093" i="1"/>
  <c r="R1093" i="1"/>
  <c r="S1093" i="1"/>
  <c r="T1093" i="1"/>
  <c r="N1094" i="1"/>
  <c r="O1094" i="1"/>
  <c r="P1094" i="1"/>
  <c r="Q1094" i="1"/>
  <c r="R1094" i="1"/>
  <c r="S1094" i="1"/>
  <c r="T1094" i="1"/>
  <c r="N1095" i="1"/>
  <c r="O1095" i="1"/>
  <c r="P1095" i="1"/>
  <c r="Q1095" i="1"/>
  <c r="R1095" i="1"/>
  <c r="S1095" i="1"/>
  <c r="T1095" i="1"/>
  <c r="N1096" i="1"/>
  <c r="O1096" i="1"/>
  <c r="P1096" i="1"/>
  <c r="Q1096" i="1"/>
  <c r="R1096" i="1"/>
  <c r="S1096" i="1"/>
  <c r="T1096" i="1"/>
  <c r="N1097" i="1"/>
  <c r="O1097" i="1"/>
  <c r="P1097" i="1"/>
  <c r="Q1097" i="1"/>
  <c r="R1097" i="1"/>
  <c r="S1097" i="1"/>
  <c r="T1097" i="1"/>
  <c r="N1098" i="1"/>
  <c r="O1098" i="1"/>
  <c r="P1098" i="1"/>
  <c r="Q1098" i="1"/>
  <c r="R1098" i="1"/>
  <c r="S1098" i="1"/>
  <c r="T1098" i="1"/>
  <c r="N1099" i="1"/>
  <c r="O1099" i="1"/>
  <c r="P1099" i="1"/>
  <c r="Q1099" i="1"/>
  <c r="R1099" i="1"/>
  <c r="S1099" i="1"/>
  <c r="T1099" i="1"/>
  <c r="N1100" i="1"/>
  <c r="O1100" i="1"/>
  <c r="P1100" i="1"/>
  <c r="Q1100" i="1"/>
  <c r="R1100" i="1"/>
  <c r="S1100" i="1"/>
  <c r="T1100" i="1"/>
  <c r="N1101" i="1"/>
  <c r="O1101" i="1"/>
  <c r="P1101" i="1"/>
  <c r="Q1101" i="1"/>
  <c r="R1101" i="1"/>
  <c r="S1101" i="1"/>
  <c r="T1101" i="1"/>
  <c r="N1102" i="1"/>
  <c r="O1102" i="1"/>
  <c r="P1102" i="1"/>
  <c r="Q1102" i="1"/>
  <c r="R1102" i="1"/>
  <c r="S1102" i="1"/>
  <c r="T1102" i="1"/>
  <c r="N1103" i="1"/>
  <c r="O1103" i="1"/>
  <c r="P1103" i="1"/>
  <c r="Q1103" i="1"/>
  <c r="R1103" i="1"/>
  <c r="S1103" i="1"/>
  <c r="T1103" i="1"/>
  <c r="N1104" i="1"/>
  <c r="O1104" i="1"/>
  <c r="P1104" i="1"/>
  <c r="Q1104" i="1"/>
  <c r="R1104" i="1"/>
  <c r="S1104" i="1"/>
  <c r="T1104" i="1"/>
  <c r="N1105" i="1"/>
  <c r="O1105" i="1"/>
  <c r="P1105" i="1"/>
  <c r="Q1105" i="1"/>
  <c r="R1105" i="1"/>
  <c r="S1105" i="1"/>
  <c r="T1105" i="1"/>
  <c r="N1106" i="1"/>
  <c r="O1106" i="1"/>
  <c r="P1106" i="1"/>
  <c r="Q1106" i="1"/>
  <c r="R1106" i="1"/>
  <c r="S1106" i="1"/>
  <c r="T1106" i="1"/>
  <c r="N1107" i="1"/>
  <c r="O1107" i="1"/>
  <c r="P1107" i="1"/>
  <c r="Q1107" i="1"/>
  <c r="R1107" i="1"/>
  <c r="S1107" i="1"/>
  <c r="T1107" i="1"/>
  <c r="N1108" i="1"/>
  <c r="O1108" i="1"/>
  <c r="P1108" i="1"/>
  <c r="Q1108" i="1"/>
  <c r="R1108" i="1"/>
  <c r="S1108" i="1"/>
  <c r="T1108" i="1"/>
  <c r="N1109" i="1"/>
  <c r="O1109" i="1"/>
  <c r="P1109" i="1"/>
  <c r="Q1109" i="1"/>
  <c r="R1109" i="1"/>
  <c r="S1109" i="1"/>
  <c r="T1109" i="1"/>
  <c r="N1110" i="1"/>
  <c r="O1110" i="1"/>
  <c r="P1110" i="1"/>
  <c r="Q1110" i="1"/>
  <c r="R1110" i="1"/>
  <c r="S1110" i="1"/>
  <c r="T1110" i="1"/>
  <c r="N1111" i="1"/>
  <c r="O1111" i="1"/>
  <c r="P1111" i="1"/>
  <c r="Q1111" i="1"/>
  <c r="R1111" i="1"/>
  <c r="S1111" i="1"/>
  <c r="T1111" i="1"/>
  <c r="N1112" i="1"/>
  <c r="O1112" i="1"/>
  <c r="P1112" i="1"/>
  <c r="Q1112" i="1"/>
  <c r="R1112" i="1"/>
  <c r="S1112" i="1"/>
  <c r="T1112" i="1"/>
  <c r="N1113" i="1"/>
  <c r="O1113" i="1"/>
  <c r="P1113" i="1"/>
  <c r="Q1113" i="1"/>
  <c r="R1113" i="1"/>
  <c r="S1113" i="1"/>
  <c r="T1113" i="1"/>
  <c r="N1114" i="1"/>
  <c r="O1114" i="1"/>
  <c r="P1114" i="1"/>
  <c r="Q1114" i="1"/>
  <c r="R1114" i="1"/>
  <c r="S1114" i="1"/>
  <c r="T1114" i="1"/>
  <c r="N1115" i="1"/>
  <c r="O1115" i="1"/>
  <c r="P1115" i="1"/>
  <c r="Q1115" i="1"/>
  <c r="R1115" i="1"/>
  <c r="S1115" i="1"/>
  <c r="T1115" i="1"/>
  <c r="N1116" i="1"/>
  <c r="O1116" i="1"/>
  <c r="P1116" i="1"/>
  <c r="Q1116" i="1"/>
  <c r="R1116" i="1"/>
  <c r="S1116" i="1"/>
  <c r="T1116" i="1"/>
  <c r="N1117" i="1"/>
  <c r="O1117" i="1"/>
  <c r="P1117" i="1"/>
  <c r="Q1117" i="1"/>
  <c r="R1117" i="1"/>
  <c r="S1117" i="1"/>
  <c r="T1117" i="1"/>
  <c r="N1118" i="1"/>
  <c r="O1118" i="1"/>
  <c r="P1118" i="1"/>
  <c r="Q1118" i="1"/>
  <c r="R1118" i="1"/>
  <c r="S1118" i="1"/>
  <c r="T1118" i="1"/>
  <c r="N1119" i="1"/>
  <c r="O1119" i="1"/>
  <c r="P1119" i="1"/>
  <c r="Q1119" i="1"/>
  <c r="R1119" i="1"/>
  <c r="S1119" i="1"/>
  <c r="T1119" i="1"/>
  <c r="N1120" i="1"/>
  <c r="O1120" i="1"/>
  <c r="P1120" i="1"/>
  <c r="Q1120" i="1"/>
  <c r="R1120" i="1"/>
  <c r="S1120" i="1"/>
  <c r="T1120" i="1"/>
  <c r="N1121" i="1"/>
  <c r="O1121" i="1"/>
  <c r="P1121" i="1"/>
  <c r="Q1121" i="1"/>
  <c r="R1121" i="1"/>
  <c r="S1121" i="1"/>
  <c r="T1121" i="1"/>
  <c r="N1122" i="1"/>
  <c r="O1122" i="1"/>
  <c r="P1122" i="1"/>
  <c r="Q1122" i="1"/>
  <c r="R1122" i="1"/>
  <c r="S1122" i="1"/>
  <c r="T1122" i="1"/>
  <c r="N1123" i="1"/>
  <c r="O1123" i="1"/>
  <c r="P1123" i="1"/>
  <c r="Q1123" i="1"/>
  <c r="R1123" i="1"/>
  <c r="S1123" i="1"/>
  <c r="T1123" i="1"/>
  <c r="N1124" i="1"/>
  <c r="O1124" i="1"/>
  <c r="P1124" i="1"/>
  <c r="Q1124" i="1"/>
  <c r="R1124" i="1"/>
  <c r="S1124" i="1"/>
  <c r="T1124" i="1"/>
  <c r="N1125" i="1"/>
  <c r="O1125" i="1"/>
  <c r="P1125" i="1"/>
  <c r="Q1125" i="1"/>
  <c r="R1125" i="1"/>
  <c r="S1125" i="1"/>
  <c r="T1125" i="1"/>
  <c r="N1126" i="1"/>
  <c r="O1126" i="1"/>
  <c r="P1126" i="1"/>
  <c r="Q1126" i="1"/>
  <c r="R1126" i="1"/>
  <c r="S1126" i="1"/>
  <c r="T1126" i="1"/>
  <c r="N1127" i="1"/>
  <c r="O1127" i="1"/>
  <c r="P1127" i="1"/>
  <c r="Q1127" i="1"/>
  <c r="R1127" i="1"/>
  <c r="S1127" i="1"/>
  <c r="T1127" i="1"/>
  <c r="N1128" i="1"/>
  <c r="O1128" i="1"/>
  <c r="P1128" i="1"/>
  <c r="Q1128" i="1"/>
  <c r="R1128" i="1"/>
  <c r="S1128" i="1"/>
  <c r="T1128" i="1"/>
  <c r="N1129" i="1"/>
  <c r="O1129" i="1"/>
  <c r="P1129" i="1"/>
  <c r="Q1129" i="1"/>
  <c r="R1129" i="1"/>
  <c r="S1129" i="1"/>
  <c r="T1129" i="1"/>
  <c r="N1130" i="1"/>
  <c r="O1130" i="1"/>
  <c r="P1130" i="1"/>
  <c r="Q1130" i="1"/>
  <c r="R1130" i="1"/>
  <c r="S1130" i="1"/>
  <c r="T1130" i="1"/>
  <c r="N1131" i="1"/>
  <c r="O1131" i="1"/>
  <c r="P1131" i="1"/>
  <c r="Q1131" i="1"/>
  <c r="R1131" i="1"/>
  <c r="S1131" i="1"/>
  <c r="T1131" i="1"/>
  <c r="N1132" i="1"/>
  <c r="O1132" i="1"/>
  <c r="P1132" i="1"/>
  <c r="Q1132" i="1"/>
  <c r="R1132" i="1"/>
  <c r="S1132" i="1"/>
  <c r="T1132" i="1"/>
  <c r="N1133" i="1"/>
  <c r="O1133" i="1"/>
  <c r="P1133" i="1"/>
  <c r="Q1133" i="1"/>
  <c r="R1133" i="1"/>
  <c r="S1133" i="1"/>
  <c r="T1133" i="1"/>
  <c r="N1134" i="1"/>
  <c r="O1134" i="1"/>
  <c r="P1134" i="1"/>
  <c r="Q1134" i="1"/>
  <c r="R1134" i="1"/>
  <c r="S1134" i="1"/>
  <c r="T1134" i="1"/>
  <c r="N1135" i="1"/>
  <c r="O1135" i="1"/>
  <c r="P1135" i="1"/>
  <c r="Q1135" i="1"/>
  <c r="R1135" i="1"/>
  <c r="S1135" i="1"/>
  <c r="T1135" i="1"/>
  <c r="N1136" i="1"/>
  <c r="O1136" i="1"/>
  <c r="P1136" i="1"/>
  <c r="Q1136" i="1"/>
  <c r="R1136" i="1"/>
  <c r="S1136" i="1"/>
  <c r="T1136" i="1"/>
  <c r="N1137" i="1"/>
  <c r="O1137" i="1"/>
  <c r="P1137" i="1"/>
  <c r="Q1137" i="1"/>
  <c r="R1137" i="1"/>
  <c r="S1137" i="1"/>
  <c r="T1137" i="1"/>
  <c r="N1138" i="1"/>
  <c r="O1138" i="1"/>
  <c r="P1138" i="1"/>
  <c r="Q1138" i="1"/>
  <c r="R1138" i="1"/>
  <c r="S1138" i="1"/>
  <c r="T1138" i="1"/>
  <c r="N1139" i="1"/>
  <c r="O1139" i="1"/>
  <c r="P1139" i="1"/>
  <c r="Q1139" i="1"/>
  <c r="R1139" i="1"/>
  <c r="S1139" i="1"/>
  <c r="T1139" i="1"/>
  <c r="N1140" i="1"/>
  <c r="O1140" i="1"/>
  <c r="P1140" i="1"/>
  <c r="Q1140" i="1"/>
  <c r="R1140" i="1"/>
  <c r="S1140" i="1"/>
  <c r="T1140" i="1"/>
  <c r="N1141" i="1"/>
  <c r="O1141" i="1"/>
  <c r="P1141" i="1"/>
  <c r="Q1141" i="1"/>
  <c r="R1141" i="1"/>
  <c r="S1141" i="1"/>
  <c r="T1141" i="1"/>
  <c r="N1142" i="1"/>
  <c r="O1142" i="1"/>
  <c r="P1142" i="1"/>
  <c r="Q1142" i="1"/>
  <c r="R1142" i="1"/>
  <c r="S1142" i="1"/>
  <c r="T1142" i="1"/>
  <c r="N1143" i="1"/>
  <c r="O1143" i="1"/>
  <c r="P1143" i="1"/>
  <c r="Q1143" i="1"/>
  <c r="R1143" i="1"/>
  <c r="S1143" i="1"/>
  <c r="T1143" i="1"/>
  <c r="N1144" i="1"/>
  <c r="O1144" i="1"/>
  <c r="P1144" i="1"/>
  <c r="Q1144" i="1"/>
  <c r="R1144" i="1"/>
  <c r="S1144" i="1"/>
  <c r="T1144" i="1"/>
  <c r="N1145" i="1"/>
  <c r="O1145" i="1"/>
  <c r="P1145" i="1"/>
  <c r="Q1145" i="1"/>
  <c r="R1145" i="1"/>
  <c r="S1145" i="1"/>
  <c r="T1145" i="1"/>
  <c r="N1146" i="1"/>
  <c r="O1146" i="1"/>
  <c r="P1146" i="1"/>
  <c r="Q1146" i="1"/>
  <c r="R1146" i="1"/>
  <c r="S1146" i="1"/>
  <c r="T1146" i="1"/>
  <c r="N1147" i="1"/>
  <c r="O1147" i="1"/>
  <c r="P1147" i="1"/>
  <c r="Q1147" i="1"/>
  <c r="R1147" i="1"/>
  <c r="S1147" i="1"/>
  <c r="T1147" i="1"/>
  <c r="N1148" i="1"/>
  <c r="O1148" i="1"/>
  <c r="P1148" i="1"/>
  <c r="Q1148" i="1"/>
  <c r="R1148" i="1"/>
  <c r="S1148" i="1"/>
  <c r="T1148" i="1"/>
  <c r="N1149" i="1"/>
  <c r="O1149" i="1"/>
  <c r="P1149" i="1"/>
  <c r="Q1149" i="1"/>
  <c r="R1149" i="1"/>
  <c r="S1149" i="1"/>
  <c r="T1149" i="1"/>
  <c r="N1150" i="1"/>
  <c r="O1150" i="1"/>
  <c r="P1150" i="1"/>
  <c r="Q1150" i="1"/>
  <c r="R1150" i="1"/>
  <c r="S1150" i="1"/>
  <c r="T1150" i="1"/>
  <c r="N1151" i="1"/>
  <c r="O1151" i="1"/>
  <c r="P1151" i="1"/>
  <c r="Q1151" i="1"/>
  <c r="R1151" i="1"/>
  <c r="S1151" i="1"/>
  <c r="T1151" i="1"/>
  <c r="N1152" i="1"/>
  <c r="O1152" i="1"/>
  <c r="P1152" i="1"/>
  <c r="Q1152" i="1"/>
  <c r="R1152" i="1"/>
  <c r="S1152" i="1"/>
  <c r="T1152" i="1"/>
  <c r="N1153" i="1"/>
  <c r="O1153" i="1"/>
  <c r="P1153" i="1"/>
  <c r="Q1153" i="1"/>
  <c r="R1153" i="1"/>
  <c r="S1153" i="1"/>
  <c r="T1153" i="1"/>
  <c r="N1154" i="1"/>
  <c r="O1154" i="1"/>
  <c r="P1154" i="1"/>
  <c r="Q1154" i="1"/>
  <c r="R1154" i="1"/>
  <c r="S1154" i="1"/>
  <c r="T1154" i="1"/>
  <c r="N1155" i="1"/>
  <c r="O1155" i="1"/>
  <c r="P1155" i="1"/>
  <c r="Q1155" i="1"/>
  <c r="R1155" i="1"/>
  <c r="S1155" i="1"/>
  <c r="T1155" i="1"/>
  <c r="N1156" i="1"/>
  <c r="O1156" i="1"/>
  <c r="P1156" i="1"/>
  <c r="Q1156" i="1"/>
  <c r="R1156" i="1"/>
  <c r="S1156" i="1"/>
  <c r="T1156" i="1"/>
  <c r="N1157" i="1"/>
  <c r="O1157" i="1"/>
  <c r="P1157" i="1"/>
  <c r="Q1157" i="1"/>
  <c r="R1157" i="1"/>
  <c r="S1157" i="1"/>
  <c r="T1157" i="1"/>
  <c r="N1158" i="1"/>
  <c r="O1158" i="1"/>
  <c r="P1158" i="1"/>
  <c r="Q1158" i="1"/>
  <c r="R1158" i="1"/>
  <c r="S1158" i="1"/>
  <c r="T1158" i="1"/>
  <c r="N1159" i="1"/>
  <c r="O1159" i="1"/>
  <c r="P1159" i="1"/>
  <c r="Q1159" i="1"/>
  <c r="R1159" i="1"/>
  <c r="S1159" i="1"/>
  <c r="T1159" i="1"/>
  <c r="N1160" i="1"/>
  <c r="O1160" i="1"/>
  <c r="P1160" i="1"/>
  <c r="Q1160" i="1"/>
  <c r="R1160" i="1"/>
  <c r="S1160" i="1"/>
  <c r="T1160" i="1"/>
  <c r="N1161" i="1"/>
  <c r="O1161" i="1"/>
  <c r="P1161" i="1"/>
  <c r="Q1161" i="1"/>
  <c r="R1161" i="1"/>
  <c r="S1161" i="1"/>
  <c r="T1161" i="1"/>
  <c r="N1162" i="1"/>
  <c r="O1162" i="1"/>
  <c r="P1162" i="1"/>
  <c r="Q1162" i="1"/>
  <c r="R1162" i="1"/>
  <c r="S1162" i="1"/>
  <c r="T1162" i="1"/>
  <c r="N1163" i="1"/>
  <c r="O1163" i="1"/>
  <c r="P1163" i="1"/>
  <c r="Q1163" i="1"/>
  <c r="R1163" i="1"/>
  <c r="S1163" i="1"/>
  <c r="T1163" i="1"/>
  <c r="N1164" i="1"/>
  <c r="O1164" i="1"/>
  <c r="P1164" i="1"/>
  <c r="Q1164" i="1"/>
  <c r="R1164" i="1"/>
  <c r="S1164" i="1"/>
  <c r="T1164" i="1"/>
  <c r="N1165" i="1"/>
  <c r="O1165" i="1"/>
  <c r="P1165" i="1"/>
  <c r="Q1165" i="1"/>
  <c r="R1165" i="1"/>
  <c r="S1165" i="1"/>
  <c r="T1165" i="1"/>
  <c r="N1166" i="1"/>
  <c r="O1166" i="1"/>
  <c r="P1166" i="1"/>
  <c r="Q1166" i="1"/>
  <c r="R1166" i="1"/>
  <c r="S1166" i="1"/>
  <c r="T1166" i="1"/>
  <c r="N1167" i="1"/>
  <c r="O1167" i="1"/>
  <c r="P1167" i="1"/>
  <c r="Q1167" i="1"/>
  <c r="R1167" i="1"/>
  <c r="S1167" i="1"/>
  <c r="T1167" i="1"/>
  <c r="N1168" i="1"/>
  <c r="O1168" i="1"/>
  <c r="P1168" i="1"/>
  <c r="Q1168" i="1"/>
  <c r="R1168" i="1"/>
  <c r="S1168" i="1"/>
  <c r="T1168" i="1"/>
  <c r="N1169" i="1"/>
  <c r="O1169" i="1"/>
  <c r="P1169" i="1"/>
  <c r="Q1169" i="1"/>
  <c r="R1169" i="1"/>
  <c r="S1169" i="1"/>
  <c r="T1169" i="1"/>
  <c r="N1170" i="1"/>
  <c r="O1170" i="1"/>
  <c r="P1170" i="1"/>
  <c r="Q1170" i="1"/>
  <c r="R1170" i="1"/>
  <c r="S1170" i="1"/>
  <c r="T1170" i="1"/>
  <c r="N1171" i="1"/>
  <c r="O1171" i="1"/>
  <c r="P1171" i="1"/>
  <c r="Q1171" i="1"/>
  <c r="R1171" i="1"/>
  <c r="S1171" i="1"/>
  <c r="T1171" i="1"/>
  <c r="N1172" i="1"/>
  <c r="O1172" i="1"/>
  <c r="P1172" i="1"/>
  <c r="Q1172" i="1"/>
  <c r="R1172" i="1"/>
  <c r="S1172" i="1"/>
  <c r="T1172" i="1"/>
  <c r="N1173" i="1"/>
  <c r="O1173" i="1"/>
  <c r="P1173" i="1"/>
  <c r="Q1173" i="1"/>
  <c r="R1173" i="1"/>
  <c r="S1173" i="1"/>
  <c r="T1173" i="1"/>
  <c r="N1174" i="1"/>
  <c r="O1174" i="1"/>
  <c r="P1174" i="1"/>
  <c r="Q1174" i="1"/>
  <c r="R1174" i="1"/>
  <c r="S1174" i="1"/>
  <c r="T1174" i="1"/>
  <c r="N1175" i="1"/>
  <c r="O1175" i="1"/>
  <c r="P1175" i="1"/>
  <c r="Q1175" i="1"/>
  <c r="R1175" i="1"/>
  <c r="S1175" i="1"/>
  <c r="T1175" i="1"/>
  <c r="N1176" i="1"/>
  <c r="O1176" i="1"/>
  <c r="P1176" i="1"/>
  <c r="Q1176" i="1"/>
  <c r="R1176" i="1"/>
  <c r="S1176" i="1"/>
  <c r="T1176" i="1"/>
  <c r="N1177" i="1"/>
  <c r="O1177" i="1"/>
  <c r="P1177" i="1"/>
  <c r="Q1177" i="1"/>
  <c r="R1177" i="1"/>
  <c r="S1177" i="1"/>
  <c r="T1177" i="1"/>
  <c r="N1178" i="1"/>
  <c r="O1178" i="1"/>
  <c r="P1178" i="1"/>
  <c r="Q1178" i="1"/>
  <c r="R1178" i="1"/>
  <c r="S1178" i="1"/>
  <c r="T1178" i="1"/>
  <c r="N1179" i="1"/>
  <c r="O1179" i="1"/>
  <c r="P1179" i="1"/>
  <c r="Q1179" i="1"/>
  <c r="R1179" i="1"/>
  <c r="S1179" i="1"/>
  <c r="T1179" i="1"/>
  <c r="N1180" i="1"/>
  <c r="O1180" i="1"/>
  <c r="P1180" i="1"/>
  <c r="Q1180" i="1"/>
  <c r="R1180" i="1"/>
  <c r="S1180" i="1"/>
  <c r="T1180" i="1"/>
  <c r="N1181" i="1"/>
  <c r="O1181" i="1"/>
  <c r="P1181" i="1"/>
  <c r="Q1181" i="1"/>
  <c r="R1181" i="1"/>
  <c r="S1181" i="1"/>
  <c r="T1181" i="1"/>
  <c r="N1182" i="1"/>
  <c r="O1182" i="1"/>
  <c r="P1182" i="1"/>
  <c r="Q1182" i="1"/>
  <c r="R1182" i="1"/>
  <c r="S1182" i="1"/>
  <c r="T1182" i="1"/>
  <c r="N1183" i="1"/>
  <c r="O1183" i="1"/>
  <c r="P1183" i="1"/>
  <c r="Q1183" i="1"/>
  <c r="R1183" i="1"/>
  <c r="S1183" i="1"/>
  <c r="T1183" i="1"/>
  <c r="N1184" i="1"/>
  <c r="O1184" i="1"/>
  <c r="P1184" i="1"/>
  <c r="Q1184" i="1"/>
  <c r="R1184" i="1"/>
  <c r="S1184" i="1"/>
  <c r="T1184" i="1"/>
  <c r="N1185" i="1"/>
  <c r="O1185" i="1"/>
  <c r="P1185" i="1"/>
  <c r="Q1185" i="1"/>
  <c r="R1185" i="1"/>
  <c r="S1185" i="1"/>
  <c r="T1185" i="1"/>
  <c r="N1186" i="1"/>
  <c r="O1186" i="1"/>
  <c r="P1186" i="1"/>
  <c r="Q1186" i="1"/>
  <c r="R1186" i="1"/>
  <c r="S1186" i="1"/>
  <c r="T1186" i="1"/>
  <c r="N1187" i="1"/>
  <c r="O1187" i="1"/>
  <c r="P1187" i="1"/>
  <c r="Q1187" i="1"/>
  <c r="R1187" i="1"/>
  <c r="S1187" i="1"/>
  <c r="T1187" i="1"/>
  <c r="N1188" i="1"/>
  <c r="O1188" i="1"/>
  <c r="P1188" i="1"/>
  <c r="Q1188" i="1"/>
  <c r="R1188" i="1"/>
  <c r="S1188" i="1"/>
  <c r="T1188" i="1"/>
  <c r="N1189" i="1"/>
  <c r="O1189" i="1"/>
  <c r="P1189" i="1"/>
  <c r="Q1189" i="1"/>
  <c r="R1189" i="1"/>
  <c r="S1189" i="1"/>
  <c r="T1189" i="1"/>
  <c r="N1190" i="1"/>
  <c r="O1190" i="1"/>
  <c r="P1190" i="1"/>
  <c r="Q1190" i="1"/>
  <c r="R1190" i="1"/>
  <c r="S1190" i="1"/>
  <c r="T1190" i="1"/>
  <c r="N1191" i="1"/>
  <c r="O1191" i="1"/>
  <c r="P1191" i="1"/>
  <c r="Q1191" i="1"/>
  <c r="R1191" i="1"/>
  <c r="S1191" i="1"/>
  <c r="T1191" i="1"/>
  <c r="N1192" i="1"/>
  <c r="O1192" i="1"/>
  <c r="P1192" i="1"/>
  <c r="Q1192" i="1"/>
  <c r="R1192" i="1"/>
  <c r="S1192" i="1"/>
  <c r="T1192" i="1"/>
  <c r="N1193" i="1"/>
  <c r="O1193" i="1"/>
  <c r="P1193" i="1"/>
  <c r="Q1193" i="1"/>
  <c r="R1193" i="1"/>
  <c r="S1193" i="1"/>
  <c r="T1193" i="1"/>
  <c r="N1194" i="1"/>
  <c r="O1194" i="1"/>
  <c r="P1194" i="1"/>
  <c r="Q1194" i="1"/>
  <c r="R1194" i="1"/>
  <c r="S1194" i="1"/>
  <c r="T1194" i="1"/>
  <c r="N1195" i="1"/>
  <c r="O1195" i="1"/>
  <c r="P1195" i="1"/>
  <c r="Q1195" i="1"/>
  <c r="R1195" i="1"/>
  <c r="S1195" i="1"/>
  <c r="T1195" i="1"/>
  <c r="N1196" i="1"/>
  <c r="O1196" i="1"/>
  <c r="P1196" i="1"/>
  <c r="Q1196" i="1"/>
  <c r="R1196" i="1"/>
  <c r="S1196" i="1"/>
  <c r="T1196" i="1"/>
  <c r="N1197" i="1"/>
  <c r="O1197" i="1"/>
  <c r="P1197" i="1"/>
  <c r="Q1197" i="1"/>
  <c r="R1197" i="1"/>
  <c r="S1197" i="1"/>
  <c r="T1197" i="1"/>
  <c r="N1198" i="1"/>
  <c r="O1198" i="1"/>
  <c r="P1198" i="1"/>
  <c r="Q1198" i="1"/>
  <c r="R1198" i="1"/>
  <c r="S1198" i="1"/>
  <c r="T1198" i="1"/>
  <c r="N1199" i="1"/>
  <c r="O1199" i="1"/>
  <c r="P1199" i="1"/>
  <c r="Q1199" i="1"/>
  <c r="R1199" i="1"/>
  <c r="S1199" i="1"/>
  <c r="T1199" i="1"/>
  <c r="N1200" i="1"/>
  <c r="O1200" i="1"/>
  <c r="P1200" i="1"/>
  <c r="Q1200" i="1"/>
  <c r="R1200" i="1"/>
  <c r="S1200" i="1"/>
  <c r="T1200" i="1"/>
  <c r="N1201" i="1"/>
  <c r="O1201" i="1"/>
  <c r="P1201" i="1"/>
  <c r="Q1201" i="1"/>
  <c r="R1201" i="1"/>
  <c r="S1201" i="1"/>
  <c r="T1201" i="1"/>
  <c r="N1202" i="1"/>
  <c r="O1202" i="1"/>
  <c r="P1202" i="1"/>
  <c r="Q1202" i="1"/>
  <c r="R1202" i="1"/>
  <c r="S1202" i="1"/>
  <c r="T1202" i="1"/>
  <c r="N1203" i="1"/>
  <c r="O1203" i="1"/>
  <c r="P1203" i="1"/>
  <c r="Q1203" i="1"/>
  <c r="R1203" i="1"/>
  <c r="S1203" i="1"/>
  <c r="T1203" i="1"/>
  <c r="N1204" i="1"/>
  <c r="O1204" i="1"/>
  <c r="P1204" i="1"/>
  <c r="Q1204" i="1"/>
  <c r="R1204" i="1"/>
  <c r="S1204" i="1"/>
  <c r="T1204" i="1"/>
  <c r="N1205" i="1"/>
  <c r="O1205" i="1"/>
  <c r="P1205" i="1"/>
  <c r="Q1205" i="1"/>
  <c r="R1205" i="1"/>
  <c r="S1205" i="1"/>
  <c r="T1205" i="1"/>
  <c r="N1206" i="1"/>
  <c r="O1206" i="1"/>
  <c r="P1206" i="1"/>
  <c r="Q1206" i="1"/>
  <c r="R1206" i="1"/>
  <c r="S1206" i="1"/>
  <c r="T1206" i="1"/>
  <c r="N1207" i="1"/>
  <c r="O1207" i="1"/>
  <c r="P1207" i="1"/>
  <c r="Q1207" i="1"/>
  <c r="R1207" i="1"/>
  <c r="S1207" i="1"/>
  <c r="T1207" i="1"/>
  <c r="N1208" i="1"/>
  <c r="O1208" i="1"/>
  <c r="P1208" i="1"/>
  <c r="Q1208" i="1"/>
  <c r="R1208" i="1"/>
  <c r="S1208" i="1"/>
  <c r="T1208" i="1"/>
  <c r="N1209" i="1"/>
  <c r="O1209" i="1"/>
  <c r="P1209" i="1"/>
  <c r="Q1209" i="1"/>
  <c r="R1209" i="1"/>
  <c r="S1209" i="1"/>
  <c r="T1209" i="1"/>
  <c r="N1210" i="1"/>
  <c r="O1210" i="1"/>
  <c r="P1210" i="1"/>
  <c r="Q1210" i="1"/>
  <c r="R1210" i="1"/>
  <c r="S1210" i="1"/>
  <c r="T1210" i="1"/>
  <c r="N1211" i="1"/>
  <c r="O1211" i="1"/>
  <c r="P1211" i="1"/>
  <c r="Q1211" i="1"/>
  <c r="R1211" i="1"/>
  <c r="S1211" i="1"/>
  <c r="T1211" i="1"/>
  <c r="N1212" i="1"/>
  <c r="O1212" i="1"/>
  <c r="P1212" i="1"/>
  <c r="Q1212" i="1"/>
  <c r="R1212" i="1"/>
  <c r="S1212" i="1"/>
  <c r="T1212" i="1"/>
  <c r="N1213" i="1"/>
  <c r="O1213" i="1"/>
  <c r="P1213" i="1"/>
  <c r="Q1213" i="1"/>
  <c r="R1213" i="1"/>
  <c r="S1213" i="1"/>
  <c r="T1213" i="1"/>
  <c r="N1214" i="1"/>
  <c r="O1214" i="1"/>
  <c r="P1214" i="1"/>
  <c r="Q1214" i="1"/>
  <c r="R1214" i="1"/>
  <c r="S1214" i="1"/>
  <c r="T1214" i="1"/>
  <c r="N1215" i="1"/>
  <c r="O1215" i="1"/>
  <c r="P1215" i="1"/>
  <c r="Q1215" i="1"/>
  <c r="R1215" i="1"/>
  <c r="S1215" i="1"/>
  <c r="T1215" i="1"/>
  <c r="N1216" i="1"/>
  <c r="O1216" i="1"/>
  <c r="P1216" i="1"/>
  <c r="Q1216" i="1"/>
  <c r="R1216" i="1"/>
  <c r="S1216" i="1"/>
  <c r="T1216" i="1"/>
  <c r="N1217" i="1"/>
  <c r="O1217" i="1"/>
  <c r="P1217" i="1"/>
  <c r="Q1217" i="1"/>
  <c r="R1217" i="1"/>
  <c r="S1217" i="1"/>
  <c r="T1217" i="1"/>
  <c r="N1218" i="1"/>
  <c r="O1218" i="1"/>
  <c r="P1218" i="1"/>
  <c r="Q1218" i="1"/>
  <c r="R1218" i="1"/>
  <c r="S1218" i="1"/>
  <c r="T1218" i="1"/>
  <c r="N1219" i="1"/>
  <c r="O1219" i="1"/>
  <c r="P1219" i="1"/>
  <c r="Q1219" i="1"/>
  <c r="R1219" i="1"/>
  <c r="S1219" i="1"/>
  <c r="T1219" i="1"/>
  <c r="N1220" i="1"/>
  <c r="O1220" i="1"/>
  <c r="P1220" i="1"/>
  <c r="Q1220" i="1"/>
  <c r="R1220" i="1"/>
  <c r="S1220" i="1"/>
  <c r="T1220" i="1"/>
  <c r="N1221" i="1"/>
  <c r="O1221" i="1"/>
  <c r="P1221" i="1"/>
  <c r="Q1221" i="1"/>
  <c r="R1221" i="1"/>
  <c r="S1221" i="1"/>
  <c r="T1221" i="1"/>
  <c r="N1222" i="1"/>
  <c r="O1222" i="1"/>
  <c r="P1222" i="1"/>
  <c r="Q1222" i="1"/>
  <c r="R1222" i="1"/>
  <c r="S1222" i="1"/>
  <c r="T1222" i="1"/>
  <c r="N1223" i="1"/>
  <c r="O1223" i="1"/>
  <c r="P1223" i="1"/>
  <c r="Q1223" i="1"/>
  <c r="R1223" i="1"/>
  <c r="S1223" i="1"/>
  <c r="T1223" i="1"/>
  <c r="N1224" i="1"/>
  <c r="O1224" i="1"/>
  <c r="P1224" i="1"/>
  <c r="Q1224" i="1"/>
  <c r="R1224" i="1"/>
  <c r="S1224" i="1"/>
  <c r="T1224" i="1"/>
  <c r="N1225" i="1"/>
  <c r="O1225" i="1"/>
  <c r="P1225" i="1"/>
  <c r="Q1225" i="1"/>
  <c r="R1225" i="1"/>
  <c r="S1225" i="1"/>
  <c r="T1225" i="1"/>
  <c r="N1226" i="1"/>
  <c r="O1226" i="1"/>
  <c r="P1226" i="1"/>
  <c r="Q1226" i="1"/>
  <c r="R1226" i="1"/>
  <c r="S1226" i="1"/>
  <c r="T1226" i="1"/>
  <c r="N1227" i="1"/>
  <c r="O1227" i="1"/>
  <c r="P1227" i="1"/>
  <c r="Q1227" i="1"/>
  <c r="R1227" i="1"/>
  <c r="S1227" i="1"/>
  <c r="T1227" i="1"/>
  <c r="N1228" i="1"/>
  <c r="O1228" i="1"/>
  <c r="P1228" i="1"/>
  <c r="Q1228" i="1"/>
  <c r="R1228" i="1"/>
  <c r="S1228" i="1"/>
  <c r="T1228" i="1"/>
  <c r="N1229" i="1"/>
  <c r="O1229" i="1"/>
  <c r="P1229" i="1"/>
  <c r="Q1229" i="1"/>
  <c r="R1229" i="1"/>
  <c r="S1229" i="1"/>
  <c r="T1229" i="1"/>
  <c r="N1230" i="1"/>
  <c r="O1230" i="1"/>
  <c r="P1230" i="1"/>
  <c r="Q1230" i="1"/>
  <c r="R1230" i="1"/>
  <c r="S1230" i="1"/>
  <c r="T1230" i="1"/>
  <c r="N1231" i="1"/>
  <c r="O1231" i="1"/>
  <c r="P1231" i="1"/>
  <c r="Q1231" i="1"/>
  <c r="R1231" i="1"/>
  <c r="S1231" i="1"/>
  <c r="T1231" i="1"/>
  <c r="N1232" i="1"/>
  <c r="O1232" i="1"/>
  <c r="P1232" i="1"/>
  <c r="Q1232" i="1"/>
  <c r="R1232" i="1"/>
  <c r="S1232" i="1"/>
  <c r="T1232" i="1"/>
  <c r="N1233" i="1"/>
  <c r="O1233" i="1"/>
  <c r="P1233" i="1"/>
  <c r="Q1233" i="1"/>
  <c r="R1233" i="1"/>
  <c r="S1233" i="1"/>
  <c r="T1233" i="1"/>
  <c r="N1234" i="1"/>
  <c r="O1234" i="1"/>
  <c r="P1234" i="1"/>
  <c r="Q1234" i="1"/>
  <c r="R1234" i="1"/>
  <c r="S1234" i="1"/>
  <c r="T1234" i="1"/>
  <c r="N1235" i="1"/>
  <c r="O1235" i="1"/>
  <c r="P1235" i="1"/>
  <c r="Q1235" i="1"/>
  <c r="R1235" i="1"/>
  <c r="S1235" i="1"/>
  <c r="T1235" i="1"/>
  <c r="N1236" i="1"/>
  <c r="O1236" i="1"/>
  <c r="P1236" i="1"/>
  <c r="Q1236" i="1"/>
  <c r="R1236" i="1"/>
  <c r="S1236" i="1"/>
  <c r="T1236" i="1"/>
  <c r="N1237" i="1"/>
  <c r="O1237" i="1"/>
  <c r="P1237" i="1"/>
  <c r="Q1237" i="1"/>
  <c r="R1237" i="1"/>
  <c r="S1237" i="1"/>
  <c r="T1237" i="1"/>
  <c r="N1238" i="1"/>
  <c r="O1238" i="1"/>
  <c r="P1238" i="1"/>
  <c r="Q1238" i="1"/>
  <c r="R1238" i="1"/>
  <c r="S1238" i="1"/>
  <c r="T1238" i="1"/>
  <c r="N1239" i="1"/>
  <c r="O1239" i="1"/>
  <c r="P1239" i="1"/>
  <c r="Q1239" i="1"/>
  <c r="R1239" i="1"/>
  <c r="S1239" i="1"/>
  <c r="T1239" i="1"/>
  <c r="N1240" i="1"/>
  <c r="O1240" i="1"/>
  <c r="P1240" i="1"/>
  <c r="Q1240" i="1"/>
  <c r="R1240" i="1"/>
  <c r="S1240" i="1"/>
  <c r="T1240" i="1"/>
  <c r="N1241" i="1"/>
  <c r="O1241" i="1"/>
  <c r="P1241" i="1"/>
  <c r="Q1241" i="1"/>
  <c r="R1241" i="1"/>
  <c r="S1241" i="1"/>
  <c r="T1241" i="1"/>
  <c r="N1242" i="1"/>
  <c r="O1242" i="1"/>
  <c r="P1242" i="1"/>
  <c r="Q1242" i="1"/>
  <c r="R1242" i="1"/>
  <c r="S1242" i="1"/>
  <c r="T1242" i="1"/>
  <c r="N1243" i="1"/>
  <c r="O1243" i="1"/>
  <c r="P1243" i="1"/>
  <c r="Q1243" i="1"/>
  <c r="R1243" i="1"/>
  <c r="S1243" i="1"/>
  <c r="T1243" i="1"/>
  <c r="N1244" i="1"/>
  <c r="O1244" i="1"/>
  <c r="P1244" i="1"/>
  <c r="Q1244" i="1"/>
  <c r="R1244" i="1"/>
  <c r="S1244" i="1"/>
  <c r="T1244" i="1"/>
  <c r="N1245" i="1"/>
  <c r="O1245" i="1"/>
  <c r="P1245" i="1"/>
  <c r="Q1245" i="1"/>
  <c r="R1245" i="1"/>
  <c r="S1245" i="1"/>
  <c r="T1245" i="1"/>
  <c r="N1246" i="1"/>
  <c r="O1246" i="1"/>
  <c r="P1246" i="1"/>
  <c r="Q1246" i="1"/>
  <c r="R1246" i="1"/>
  <c r="S1246" i="1"/>
  <c r="T1246" i="1"/>
  <c r="N1247" i="1"/>
  <c r="O1247" i="1"/>
  <c r="P1247" i="1"/>
  <c r="Q1247" i="1"/>
  <c r="R1247" i="1"/>
  <c r="S1247" i="1"/>
  <c r="T1247" i="1"/>
  <c r="N1248" i="1"/>
  <c r="O1248" i="1"/>
  <c r="P1248" i="1"/>
  <c r="Q1248" i="1"/>
  <c r="R1248" i="1"/>
  <c r="S1248" i="1"/>
  <c r="T1248" i="1"/>
  <c r="N1249" i="1"/>
  <c r="O1249" i="1"/>
  <c r="P1249" i="1"/>
  <c r="Q1249" i="1"/>
  <c r="R1249" i="1"/>
  <c r="S1249" i="1"/>
  <c r="T1249" i="1"/>
  <c r="N1250" i="1"/>
  <c r="O1250" i="1"/>
  <c r="P1250" i="1"/>
  <c r="Q1250" i="1"/>
  <c r="R1250" i="1"/>
  <c r="S1250" i="1"/>
  <c r="T1250" i="1"/>
  <c r="N1251" i="1"/>
  <c r="O1251" i="1"/>
  <c r="P1251" i="1"/>
  <c r="Q1251" i="1"/>
  <c r="R1251" i="1"/>
  <c r="S1251" i="1"/>
  <c r="T1251" i="1"/>
  <c r="N1252" i="1"/>
  <c r="O1252" i="1"/>
  <c r="P1252" i="1"/>
  <c r="Q1252" i="1"/>
  <c r="R1252" i="1"/>
  <c r="S1252" i="1"/>
  <c r="T1252" i="1"/>
  <c r="N1253" i="1"/>
  <c r="O1253" i="1"/>
  <c r="P1253" i="1"/>
  <c r="Q1253" i="1"/>
  <c r="R1253" i="1"/>
  <c r="S1253" i="1"/>
  <c r="T1253" i="1"/>
  <c r="N1254" i="1"/>
  <c r="O1254" i="1"/>
  <c r="P1254" i="1"/>
  <c r="Q1254" i="1"/>
  <c r="R1254" i="1"/>
  <c r="S1254" i="1"/>
  <c r="T1254" i="1"/>
  <c r="N1255" i="1"/>
  <c r="O1255" i="1"/>
  <c r="P1255" i="1"/>
  <c r="Q1255" i="1"/>
  <c r="R1255" i="1"/>
  <c r="S1255" i="1"/>
  <c r="T1255" i="1"/>
  <c r="N1256" i="1"/>
  <c r="O1256" i="1"/>
  <c r="P1256" i="1"/>
  <c r="Q1256" i="1"/>
  <c r="R1256" i="1"/>
  <c r="S1256" i="1"/>
  <c r="T1256" i="1"/>
  <c r="N1257" i="1"/>
  <c r="O1257" i="1"/>
  <c r="P1257" i="1"/>
  <c r="Q1257" i="1"/>
  <c r="R1257" i="1"/>
  <c r="S1257" i="1"/>
  <c r="T1257" i="1"/>
  <c r="N1258" i="1"/>
  <c r="O1258" i="1"/>
  <c r="P1258" i="1"/>
  <c r="Q1258" i="1"/>
  <c r="R1258" i="1"/>
  <c r="S1258" i="1"/>
  <c r="T1258" i="1"/>
  <c r="N1259" i="1"/>
  <c r="O1259" i="1"/>
  <c r="P1259" i="1"/>
  <c r="Q1259" i="1"/>
  <c r="R1259" i="1"/>
  <c r="S1259" i="1"/>
  <c r="T1259" i="1"/>
  <c r="N1260" i="1"/>
  <c r="O1260" i="1"/>
  <c r="P1260" i="1"/>
  <c r="Q1260" i="1"/>
  <c r="R1260" i="1"/>
  <c r="S1260" i="1"/>
  <c r="T1260" i="1"/>
  <c r="N1261" i="1"/>
  <c r="O1261" i="1"/>
  <c r="P1261" i="1"/>
  <c r="Q1261" i="1"/>
  <c r="R1261" i="1"/>
  <c r="S1261" i="1"/>
  <c r="T1261" i="1"/>
  <c r="N1262" i="1"/>
  <c r="O1262" i="1"/>
  <c r="P1262" i="1"/>
  <c r="Q1262" i="1"/>
  <c r="R1262" i="1"/>
  <c r="S1262" i="1"/>
  <c r="T1262" i="1"/>
  <c r="N1263" i="1"/>
  <c r="O1263" i="1"/>
  <c r="P1263" i="1"/>
  <c r="Q1263" i="1"/>
  <c r="R1263" i="1"/>
  <c r="S1263" i="1"/>
  <c r="T1263" i="1"/>
  <c r="N1264" i="1"/>
  <c r="O1264" i="1"/>
  <c r="P1264" i="1"/>
  <c r="Q1264" i="1"/>
  <c r="R1264" i="1"/>
  <c r="S1264" i="1"/>
  <c r="T1264" i="1"/>
  <c r="N1265" i="1"/>
  <c r="O1265" i="1"/>
  <c r="P1265" i="1"/>
  <c r="Q1265" i="1"/>
  <c r="R1265" i="1"/>
  <c r="S1265" i="1"/>
  <c r="T1265" i="1"/>
  <c r="N1266" i="1"/>
  <c r="O1266" i="1"/>
  <c r="P1266" i="1"/>
  <c r="Q1266" i="1"/>
  <c r="R1266" i="1"/>
  <c r="S1266" i="1"/>
  <c r="T1266" i="1"/>
  <c r="N1267" i="1"/>
  <c r="O1267" i="1"/>
  <c r="P1267" i="1"/>
  <c r="Q1267" i="1"/>
  <c r="R1267" i="1"/>
  <c r="S1267" i="1"/>
  <c r="T1267" i="1"/>
  <c r="N1268" i="1"/>
  <c r="O1268" i="1"/>
  <c r="P1268" i="1"/>
  <c r="Q1268" i="1"/>
  <c r="R1268" i="1"/>
  <c r="S1268" i="1"/>
  <c r="T1268" i="1"/>
  <c r="N1269" i="1"/>
  <c r="O1269" i="1"/>
  <c r="P1269" i="1"/>
  <c r="Q1269" i="1"/>
  <c r="R1269" i="1"/>
  <c r="S1269" i="1"/>
  <c r="T1269" i="1"/>
  <c r="N1270" i="1"/>
  <c r="O1270" i="1"/>
  <c r="P1270" i="1"/>
  <c r="Q1270" i="1"/>
  <c r="R1270" i="1"/>
  <c r="S1270" i="1"/>
  <c r="T1270" i="1"/>
  <c r="N1271" i="1"/>
  <c r="O1271" i="1"/>
  <c r="P1271" i="1"/>
  <c r="Q1271" i="1"/>
  <c r="R1271" i="1"/>
  <c r="S1271" i="1"/>
  <c r="T1271" i="1"/>
  <c r="N1272" i="1"/>
  <c r="O1272" i="1"/>
  <c r="P1272" i="1"/>
  <c r="Q1272" i="1"/>
  <c r="R1272" i="1"/>
  <c r="S1272" i="1"/>
  <c r="T1272" i="1"/>
  <c r="N1273" i="1"/>
  <c r="O1273" i="1"/>
  <c r="P1273" i="1"/>
  <c r="Q1273" i="1"/>
  <c r="R1273" i="1"/>
  <c r="S1273" i="1"/>
  <c r="T1273" i="1"/>
  <c r="N1274" i="1"/>
  <c r="O1274" i="1"/>
  <c r="P1274" i="1"/>
  <c r="Q1274" i="1"/>
  <c r="R1274" i="1"/>
  <c r="S1274" i="1"/>
  <c r="T1274" i="1"/>
  <c r="N1275" i="1"/>
  <c r="O1275" i="1"/>
  <c r="P1275" i="1"/>
  <c r="Q1275" i="1"/>
  <c r="R1275" i="1"/>
  <c r="S1275" i="1"/>
  <c r="T1275" i="1"/>
  <c r="N1276" i="1"/>
  <c r="O1276" i="1"/>
  <c r="P1276" i="1"/>
  <c r="Q1276" i="1"/>
  <c r="R1276" i="1"/>
  <c r="S1276" i="1"/>
  <c r="T1276" i="1"/>
  <c r="N1277" i="1"/>
  <c r="O1277" i="1"/>
  <c r="P1277" i="1"/>
  <c r="Q1277" i="1"/>
  <c r="R1277" i="1"/>
  <c r="S1277" i="1"/>
  <c r="T1277" i="1"/>
  <c r="N1278" i="1"/>
  <c r="O1278" i="1"/>
  <c r="P1278" i="1"/>
  <c r="Q1278" i="1"/>
  <c r="R1278" i="1"/>
  <c r="S1278" i="1"/>
  <c r="T1278" i="1"/>
  <c r="N1279" i="1"/>
  <c r="O1279" i="1"/>
  <c r="P1279" i="1"/>
  <c r="Q1279" i="1"/>
  <c r="R1279" i="1"/>
  <c r="S1279" i="1"/>
  <c r="T1279" i="1"/>
  <c r="N1280" i="1"/>
  <c r="O1280" i="1"/>
  <c r="P1280" i="1"/>
  <c r="Q1280" i="1"/>
  <c r="R1280" i="1"/>
  <c r="S1280" i="1"/>
  <c r="T1280" i="1"/>
  <c r="N1281" i="1"/>
  <c r="O1281" i="1"/>
  <c r="P1281" i="1"/>
  <c r="Q1281" i="1"/>
  <c r="R1281" i="1"/>
  <c r="S1281" i="1"/>
  <c r="T1281" i="1"/>
  <c r="N1282" i="1"/>
  <c r="O1282" i="1"/>
  <c r="P1282" i="1"/>
  <c r="Q1282" i="1"/>
  <c r="R1282" i="1"/>
  <c r="S1282" i="1"/>
  <c r="T1282" i="1"/>
  <c r="N1283" i="1"/>
  <c r="O1283" i="1"/>
  <c r="P1283" i="1"/>
  <c r="Q1283" i="1"/>
  <c r="R1283" i="1"/>
  <c r="S1283" i="1"/>
  <c r="T1283" i="1"/>
  <c r="N1284" i="1"/>
  <c r="O1284" i="1"/>
  <c r="P1284" i="1"/>
  <c r="Q1284" i="1"/>
  <c r="R1284" i="1"/>
  <c r="S1284" i="1"/>
  <c r="T1284" i="1"/>
  <c r="N1285" i="1"/>
  <c r="O1285" i="1"/>
  <c r="P1285" i="1"/>
  <c r="Q1285" i="1"/>
  <c r="R1285" i="1"/>
  <c r="S1285" i="1"/>
  <c r="T1285" i="1"/>
  <c r="N1286" i="1"/>
  <c r="O1286" i="1"/>
  <c r="P1286" i="1"/>
  <c r="Q1286" i="1"/>
  <c r="R1286" i="1"/>
  <c r="S1286" i="1"/>
  <c r="T1286" i="1"/>
  <c r="N1287" i="1"/>
  <c r="O1287" i="1"/>
  <c r="P1287" i="1"/>
  <c r="Q1287" i="1"/>
  <c r="R1287" i="1"/>
  <c r="S1287" i="1"/>
  <c r="T1287" i="1"/>
  <c r="N1288" i="1"/>
  <c r="O1288" i="1"/>
  <c r="P1288" i="1"/>
  <c r="Q1288" i="1"/>
  <c r="R1288" i="1"/>
  <c r="S1288" i="1"/>
  <c r="T1288" i="1"/>
  <c r="N1289" i="1"/>
  <c r="O1289" i="1"/>
  <c r="P1289" i="1"/>
  <c r="Q1289" i="1"/>
  <c r="R1289" i="1"/>
  <c r="S1289" i="1"/>
  <c r="T1289" i="1"/>
  <c r="N1290" i="1"/>
  <c r="O1290" i="1"/>
  <c r="P1290" i="1"/>
  <c r="Q1290" i="1"/>
  <c r="R1290" i="1"/>
  <c r="S1290" i="1"/>
  <c r="T1290" i="1"/>
  <c r="N1291" i="1"/>
  <c r="O1291" i="1"/>
  <c r="P1291" i="1"/>
  <c r="Q1291" i="1"/>
  <c r="R1291" i="1"/>
  <c r="S1291" i="1"/>
  <c r="T1291" i="1"/>
  <c r="N1292" i="1"/>
  <c r="O1292" i="1"/>
  <c r="P1292" i="1"/>
  <c r="Q1292" i="1"/>
  <c r="R1292" i="1"/>
  <c r="S1292" i="1"/>
  <c r="T1292" i="1"/>
  <c r="N1293" i="1"/>
  <c r="O1293" i="1"/>
  <c r="P1293" i="1"/>
  <c r="Q1293" i="1"/>
  <c r="R1293" i="1"/>
  <c r="S1293" i="1"/>
  <c r="T1293" i="1"/>
  <c r="N1294" i="1"/>
  <c r="O1294" i="1"/>
  <c r="P1294" i="1"/>
  <c r="Q1294" i="1"/>
  <c r="R1294" i="1"/>
  <c r="S1294" i="1"/>
  <c r="T1294" i="1"/>
  <c r="N1295" i="1"/>
  <c r="O1295" i="1"/>
  <c r="P1295" i="1"/>
  <c r="Q1295" i="1"/>
  <c r="R1295" i="1"/>
  <c r="S1295" i="1"/>
  <c r="T1295" i="1"/>
  <c r="N1296" i="1"/>
  <c r="O1296" i="1"/>
  <c r="P1296" i="1"/>
  <c r="Q1296" i="1"/>
  <c r="R1296" i="1"/>
  <c r="S1296" i="1"/>
  <c r="T1296" i="1"/>
  <c r="N1297" i="1"/>
  <c r="O1297" i="1"/>
  <c r="P1297" i="1"/>
  <c r="Q1297" i="1"/>
  <c r="R1297" i="1"/>
  <c r="S1297" i="1"/>
  <c r="T1297" i="1"/>
  <c r="N1298" i="1"/>
  <c r="O1298" i="1"/>
  <c r="P1298" i="1"/>
  <c r="Q1298" i="1"/>
  <c r="R1298" i="1"/>
  <c r="S1298" i="1"/>
  <c r="T1298" i="1"/>
  <c r="N1299" i="1"/>
  <c r="O1299" i="1"/>
  <c r="P1299" i="1"/>
  <c r="Q1299" i="1"/>
  <c r="R1299" i="1"/>
  <c r="S1299" i="1"/>
  <c r="T1299" i="1"/>
  <c r="N1300" i="1"/>
  <c r="O1300" i="1"/>
  <c r="P1300" i="1"/>
  <c r="Q1300" i="1"/>
  <c r="R1300" i="1"/>
  <c r="S1300" i="1"/>
  <c r="T1300" i="1"/>
  <c r="N1301" i="1"/>
  <c r="O1301" i="1"/>
  <c r="P1301" i="1"/>
  <c r="Q1301" i="1"/>
  <c r="R1301" i="1"/>
  <c r="S1301" i="1"/>
  <c r="T1301" i="1"/>
  <c r="N1302" i="1"/>
  <c r="O1302" i="1"/>
  <c r="P1302" i="1"/>
  <c r="Q1302" i="1"/>
  <c r="R1302" i="1"/>
  <c r="S1302" i="1"/>
  <c r="T1302" i="1"/>
  <c r="N1303" i="1"/>
  <c r="O1303" i="1"/>
  <c r="P1303" i="1"/>
  <c r="Q1303" i="1"/>
  <c r="R1303" i="1"/>
  <c r="S1303" i="1"/>
  <c r="T1303" i="1"/>
  <c r="N1304" i="1"/>
  <c r="O1304" i="1"/>
  <c r="P1304" i="1"/>
  <c r="Q1304" i="1"/>
  <c r="R1304" i="1"/>
  <c r="S1304" i="1"/>
  <c r="T1304" i="1"/>
  <c r="N1305" i="1"/>
  <c r="O1305" i="1"/>
  <c r="P1305" i="1"/>
  <c r="Q1305" i="1"/>
  <c r="R1305" i="1"/>
  <c r="S1305" i="1"/>
  <c r="T1305" i="1"/>
  <c r="N1306" i="1"/>
  <c r="O1306" i="1"/>
  <c r="P1306" i="1"/>
  <c r="Q1306" i="1"/>
  <c r="R1306" i="1"/>
  <c r="S1306" i="1"/>
  <c r="T1306" i="1"/>
  <c r="N1307" i="1"/>
  <c r="O1307" i="1"/>
  <c r="P1307" i="1"/>
  <c r="Q1307" i="1"/>
  <c r="R1307" i="1"/>
  <c r="S1307" i="1"/>
  <c r="T1307" i="1"/>
  <c r="N1308" i="1"/>
  <c r="O1308" i="1"/>
  <c r="P1308" i="1"/>
  <c r="Q1308" i="1"/>
  <c r="R1308" i="1"/>
  <c r="S1308" i="1"/>
  <c r="T1308" i="1"/>
  <c r="N1309" i="1"/>
  <c r="O1309" i="1"/>
  <c r="P1309" i="1"/>
  <c r="Q1309" i="1"/>
  <c r="R1309" i="1"/>
  <c r="S1309" i="1"/>
  <c r="T1309" i="1"/>
  <c r="N1310" i="1"/>
  <c r="O1310" i="1"/>
  <c r="P1310" i="1"/>
  <c r="Q1310" i="1"/>
  <c r="R1310" i="1"/>
  <c r="S1310" i="1"/>
  <c r="T1310" i="1"/>
  <c r="N1311" i="1"/>
  <c r="O1311" i="1"/>
  <c r="P1311" i="1"/>
  <c r="Q1311" i="1"/>
  <c r="R1311" i="1"/>
  <c r="S1311" i="1"/>
  <c r="T1311" i="1"/>
  <c r="N1312" i="1"/>
  <c r="O1312" i="1"/>
  <c r="P1312" i="1"/>
  <c r="Q1312" i="1"/>
  <c r="R1312" i="1"/>
  <c r="S1312" i="1"/>
  <c r="T1312" i="1"/>
  <c r="N1313" i="1"/>
  <c r="O1313" i="1"/>
  <c r="P1313" i="1"/>
  <c r="Q1313" i="1"/>
  <c r="R1313" i="1"/>
  <c r="S1313" i="1"/>
  <c r="T1313" i="1"/>
  <c r="N1314" i="1"/>
  <c r="O1314" i="1"/>
  <c r="P1314" i="1"/>
  <c r="Q1314" i="1"/>
  <c r="R1314" i="1"/>
  <c r="S1314" i="1"/>
  <c r="T1314" i="1"/>
  <c r="N1315" i="1"/>
  <c r="O1315" i="1"/>
  <c r="P1315" i="1"/>
  <c r="Q1315" i="1"/>
  <c r="R1315" i="1"/>
  <c r="S1315" i="1"/>
  <c r="T1315" i="1"/>
  <c r="N1316" i="1"/>
  <c r="O1316" i="1"/>
  <c r="P1316" i="1"/>
  <c r="Q1316" i="1"/>
  <c r="R1316" i="1"/>
  <c r="S1316" i="1"/>
  <c r="T1316" i="1"/>
  <c r="N1317" i="1"/>
  <c r="O1317" i="1"/>
  <c r="P1317" i="1"/>
  <c r="Q1317" i="1"/>
  <c r="R1317" i="1"/>
  <c r="S1317" i="1"/>
  <c r="T1317" i="1"/>
  <c r="N1318" i="1"/>
  <c r="O1318" i="1"/>
  <c r="P1318" i="1"/>
  <c r="Q1318" i="1"/>
  <c r="R1318" i="1"/>
  <c r="S1318" i="1"/>
  <c r="T1318" i="1"/>
  <c r="N1319" i="1"/>
  <c r="O1319" i="1"/>
  <c r="P1319" i="1"/>
  <c r="Q1319" i="1"/>
  <c r="R1319" i="1"/>
  <c r="S1319" i="1"/>
  <c r="T1319" i="1"/>
  <c r="N1320" i="1"/>
  <c r="O1320" i="1"/>
  <c r="P1320" i="1"/>
  <c r="Q1320" i="1"/>
  <c r="R1320" i="1"/>
  <c r="S1320" i="1"/>
  <c r="T1320" i="1"/>
  <c r="N1321" i="1"/>
  <c r="O1321" i="1"/>
  <c r="P1321" i="1"/>
  <c r="Q1321" i="1"/>
  <c r="R1321" i="1"/>
  <c r="S1321" i="1"/>
  <c r="T1321" i="1"/>
  <c r="N1322" i="1"/>
  <c r="O1322" i="1"/>
  <c r="P1322" i="1"/>
  <c r="Q1322" i="1"/>
  <c r="R1322" i="1"/>
  <c r="S1322" i="1"/>
  <c r="T1322" i="1"/>
  <c r="N1323" i="1"/>
  <c r="O1323" i="1"/>
  <c r="P1323" i="1"/>
  <c r="Q1323" i="1"/>
  <c r="R1323" i="1"/>
  <c r="S1323" i="1"/>
  <c r="T1323" i="1"/>
  <c r="N1324" i="1"/>
  <c r="O1324" i="1"/>
  <c r="P1324" i="1"/>
  <c r="Q1324" i="1"/>
  <c r="R1324" i="1"/>
  <c r="S1324" i="1"/>
  <c r="T1324" i="1"/>
  <c r="N1325" i="1"/>
  <c r="O1325" i="1"/>
  <c r="P1325" i="1"/>
  <c r="Q1325" i="1"/>
  <c r="R1325" i="1"/>
  <c r="S1325" i="1"/>
  <c r="T1325" i="1"/>
  <c r="N1326" i="1"/>
  <c r="O1326" i="1"/>
  <c r="P1326" i="1"/>
  <c r="Q1326" i="1"/>
  <c r="R1326" i="1"/>
  <c r="S1326" i="1"/>
  <c r="T1326" i="1"/>
  <c r="N1327" i="1"/>
  <c r="O1327" i="1"/>
  <c r="P1327" i="1"/>
  <c r="Q1327" i="1"/>
  <c r="R1327" i="1"/>
  <c r="S1327" i="1"/>
  <c r="T1327" i="1"/>
  <c r="N1328" i="1"/>
  <c r="O1328" i="1"/>
  <c r="P1328" i="1"/>
  <c r="Q1328" i="1"/>
  <c r="R1328" i="1"/>
  <c r="S1328" i="1"/>
  <c r="T1328" i="1"/>
  <c r="N1329" i="1"/>
  <c r="O1329" i="1"/>
  <c r="P1329" i="1"/>
  <c r="Q1329" i="1"/>
  <c r="R1329" i="1"/>
  <c r="S1329" i="1"/>
  <c r="T1329" i="1"/>
  <c r="N1330" i="1"/>
  <c r="O1330" i="1"/>
  <c r="P1330" i="1"/>
  <c r="Q1330" i="1"/>
  <c r="R1330" i="1"/>
  <c r="S1330" i="1"/>
  <c r="T1330" i="1"/>
  <c r="N1331" i="1"/>
  <c r="O1331" i="1"/>
  <c r="P1331" i="1"/>
  <c r="Q1331" i="1"/>
  <c r="R1331" i="1"/>
  <c r="S1331" i="1"/>
  <c r="T1331" i="1"/>
  <c r="N1332" i="1"/>
  <c r="O1332" i="1"/>
  <c r="P1332" i="1"/>
  <c r="Q1332" i="1"/>
  <c r="R1332" i="1"/>
  <c r="S1332" i="1"/>
  <c r="T1332" i="1"/>
  <c r="N1333" i="1"/>
  <c r="O1333" i="1"/>
  <c r="P1333" i="1"/>
  <c r="Q1333" i="1"/>
  <c r="R1333" i="1"/>
  <c r="S1333" i="1"/>
  <c r="T1333" i="1"/>
  <c r="N1334" i="1"/>
  <c r="O1334" i="1"/>
  <c r="P1334" i="1"/>
  <c r="Q1334" i="1"/>
  <c r="R1334" i="1"/>
  <c r="S1334" i="1"/>
  <c r="T1334" i="1"/>
  <c r="N1335" i="1"/>
  <c r="O1335" i="1"/>
  <c r="P1335" i="1"/>
  <c r="Q1335" i="1"/>
  <c r="R1335" i="1"/>
  <c r="S1335" i="1"/>
  <c r="T1335" i="1"/>
  <c r="N1336" i="1"/>
  <c r="O1336" i="1"/>
  <c r="P1336" i="1"/>
  <c r="Q1336" i="1"/>
  <c r="R1336" i="1"/>
  <c r="S1336" i="1"/>
  <c r="T1336" i="1"/>
  <c r="N1337" i="1"/>
  <c r="O1337" i="1"/>
  <c r="P1337" i="1"/>
  <c r="Q1337" i="1"/>
  <c r="R1337" i="1"/>
  <c r="S1337" i="1"/>
  <c r="T1337" i="1"/>
  <c r="N1338" i="1"/>
  <c r="O1338" i="1"/>
  <c r="P1338" i="1"/>
  <c r="Q1338" i="1"/>
  <c r="R1338" i="1"/>
  <c r="S1338" i="1"/>
  <c r="T1338" i="1"/>
  <c r="N1339" i="1"/>
  <c r="O1339" i="1"/>
  <c r="P1339" i="1"/>
  <c r="Q1339" i="1"/>
  <c r="R1339" i="1"/>
  <c r="S1339" i="1"/>
  <c r="T1339" i="1"/>
  <c r="N1340" i="1"/>
  <c r="O1340" i="1"/>
  <c r="P1340" i="1"/>
  <c r="Q1340" i="1"/>
  <c r="R1340" i="1"/>
  <c r="S1340" i="1"/>
  <c r="T1340" i="1"/>
  <c r="N1341" i="1"/>
  <c r="O1341" i="1"/>
  <c r="P1341" i="1"/>
  <c r="Q1341" i="1"/>
  <c r="R1341" i="1"/>
  <c r="S1341" i="1"/>
  <c r="T1341" i="1"/>
  <c r="N1342" i="1"/>
  <c r="O1342" i="1"/>
  <c r="P1342" i="1"/>
  <c r="Q1342" i="1"/>
  <c r="R1342" i="1"/>
  <c r="S1342" i="1"/>
  <c r="T1342" i="1"/>
  <c r="N1343" i="1"/>
  <c r="O1343" i="1"/>
  <c r="P1343" i="1"/>
  <c r="Q1343" i="1"/>
  <c r="R1343" i="1"/>
  <c r="S1343" i="1"/>
  <c r="T1343" i="1"/>
  <c r="N1344" i="1"/>
  <c r="O1344" i="1"/>
  <c r="P1344" i="1"/>
  <c r="Q1344" i="1"/>
  <c r="R1344" i="1"/>
  <c r="S1344" i="1"/>
  <c r="T1344" i="1"/>
  <c r="N1345" i="1"/>
  <c r="O1345" i="1"/>
  <c r="P1345" i="1"/>
  <c r="Q1345" i="1"/>
  <c r="R1345" i="1"/>
  <c r="S1345" i="1"/>
  <c r="T1345" i="1"/>
  <c r="N1346" i="1"/>
  <c r="O1346" i="1"/>
  <c r="P1346" i="1"/>
  <c r="Q1346" i="1"/>
  <c r="R1346" i="1"/>
  <c r="S1346" i="1"/>
  <c r="T1346" i="1"/>
  <c r="N1347" i="1"/>
  <c r="O1347" i="1"/>
  <c r="P1347" i="1"/>
  <c r="Q1347" i="1"/>
  <c r="R1347" i="1"/>
  <c r="S1347" i="1"/>
  <c r="T1347" i="1"/>
  <c r="N1348" i="1"/>
  <c r="O1348" i="1"/>
  <c r="P1348" i="1"/>
  <c r="Q1348" i="1"/>
  <c r="R1348" i="1"/>
  <c r="S1348" i="1"/>
  <c r="T1348" i="1"/>
  <c r="N1349" i="1"/>
  <c r="O1349" i="1"/>
  <c r="P1349" i="1"/>
  <c r="Q1349" i="1"/>
  <c r="R1349" i="1"/>
  <c r="S1349" i="1"/>
  <c r="T1349" i="1"/>
  <c r="N1350" i="1"/>
  <c r="O1350" i="1"/>
  <c r="P1350" i="1"/>
  <c r="Q1350" i="1"/>
  <c r="R1350" i="1"/>
  <c r="S1350" i="1"/>
  <c r="T1350" i="1"/>
  <c r="N1351" i="1"/>
  <c r="O1351" i="1"/>
  <c r="P1351" i="1"/>
  <c r="Q1351" i="1"/>
  <c r="R1351" i="1"/>
  <c r="S1351" i="1"/>
  <c r="T1351" i="1"/>
  <c r="N1352" i="1"/>
  <c r="O1352" i="1"/>
  <c r="P1352" i="1"/>
  <c r="Q1352" i="1"/>
  <c r="R1352" i="1"/>
  <c r="S1352" i="1"/>
  <c r="T1352" i="1"/>
  <c r="N1353" i="1"/>
  <c r="O1353" i="1"/>
  <c r="P1353" i="1"/>
  <c r="Q1353" i="1"/>
  <c r="R1353" i="1"/>
  <c r="S1353" i="1"/>
  <c r="T1353" i="1"/>
  <c r="N1354" i="1"/>
  <c r="O1354" i="1"/>
  <c r="P1354" i="1"/>
  <c r="Q1354" i="1"/>
  <c r="R1354" i="1"/>
  <c r="S1354" i="1"/>
  <c r="T1354" i="1"/>
  <c r="N1355" i="1"/>
  <c r="O1355" i="1"/>
  <c r="P1355" i="1"/>
  <c r="Q1355" i="1"/>
  <c r="R1355" i="1"/>
  <c r="S1355" i="1"/>
  <c r="T1355" i="1"/>
  <c r="N1356" i="1"/>
  <c r="O1356" i="1"/>
  <c r="P1356" i="1"/>
  <c r="Q1356" i="1"/>
  <c r="R1356" i="1"/>
  <c r="S1356" i="1"/>
  <c r="T1356" i="1"/>
  <c r="N1357" i="1"/>
  <c r="O1357" i="1"/>
  <c r="P1357" i="1"/>
  <c r="Q1357" i="1"/>
  <c r="R1357" i="1"/>
  <c r="S1357" i="1"/>
  <c r="T1357" i="1"/>
  <c r="N1358" i="1"/>
  <c r="O1358" i="1"/>
  <c r="P1358" i="1"/>
  <c r="Q1358" i="1"/>
  <c r="R1358" i="1"/>
  <c r="S1358" i="1"/>
  <c r="T1358" i="1"/>
  <c r="N1359" i="1"/>
  <c r="O1359" i="1"/>
  <c r="P1359" i="1"/>
  <c r="Q1359" i="1"/>
  <c r="R1359" i="1"/>
  <c r="S1359" i="1"/>
  <c r="T1359" i="1"/>
  <c r="N1360" i="1"/>
  <c r="O1360" i="1"/>
  <c r="P1360" i="1"/>
  <c r="Q1360" i="1"/>
  <c r="R1360" i="1"/>
  <c r="S1360" i="1"/>
  <c r="T1360" i="1"/>
  <c r="N1361" i="1"/>
  <c r="O1361" i="1"/>
  <c r="P1361" i="1"/>
  <c r="Q1361" i="1"/>
  <c r="R1361" i="1"/>
  <c r="S1361" i="1"/>
  <c r="T1361" i="1"/>
  <c r="N1362" i="1"/>
  <c r="O1362" i="1"/>
  <c r="P1362" i="1"/>
  <c r="Q1362" i="1"/>
  <c r="R1362" i="1"/>
  <c r="S1362" i="1"/>
  <c r="T1362" i="1"/>
  <c r="N1363" i="1"/>
  <c r="O1363" i="1"/>
  <c r="P1363" i="1"/>
  <c r="Q1363" i="1"/>
  <c r="R1363" i="1"/>
  <c r="S1363" i="1"/>
  <c r="T1363" i="1"/>
  <c r="N1364" i="1"/>
  <c r="O1364" i="1"/>
  <c r="P1364" i="1"/>
  <c r="Q1364" i="1"/>
  <c r="R1364" i="1"/>
  <c r="S1364" i="1"/>
  <c r="T1364" i="1"/>
  <c r="N1365" i="1"/>
  <c r="O1365" i="1"/>
  <c r="P1365" i="1"/>
  <c r="Q1365" i="1"/>
  <c r="R1365" i="1"/>
  <c r="S1365" i="1"/>
  <c r="T1365" i="1"/>
  <c r="N1366" i="1"/>
  <c r="O1366" i="1"/>
  <c r="P1366" i="1"/>
  <c r="Q1366" i="1"/>
  <c r="R1366" i="1"/>
  <c r="S1366" i="1"/>
  <c r="T1366" i="1"/>
  <c r="N1367" i="1"/>
  <c r="O1367" i="1"/>
  <c r="P1367" i="1"/>
  <c r="Q1367" i="1"/>
  <c r="R1367" i="1"/>
  <c r="S1367" i="1"/>
  <c r="T1367" i="1"/>
  <c r="N1368" i="1"/>
  <c r="O1368" i="1"/>
  <c r="P1368" i="1"/>
  <c r="Q1368" i="1"/>
  <c r="R1368" i="1"/>
  <c r="S1368" i="1"/>
  <c r="T1368" i="1"/>
  <c r="N1369" i="1"/>
  <c r="O1369" i="1"/>
  <c r="P1369" i="1"/>
  <c r="Q1369" i="1"/>
  <c r="R1369" i="1"/>
  <c r="S1369" i="1"/>
  <c r="T1369" i="1"/>
  <c r="N1370" i="1"/>
  <c r="O1370" i="1"/>
  <c r="P1370" i="1"/>
  <c r="Q1370" i="1"/>
  <c r="R1370" i="1"/>
  <c r="S1370" i="1"/>
  <c r="T1370" i="1"/>
  <c r="N1371" i="1"/>
  <c r="O1371" i="1"/>
  <c r="P1371" i="1"/>
  <c r="Q1371" i="1"/>
  <c r="R1371" i="1"/>
  <c r="S1371" i="1"/>
  <c r="T1371" i="1"/>
  <c r="N1372" i="1"/>
  <c r="O1372" i="1"/>
  <c r="P1372" i="1"/>
  <c r="Q1372" i="1"/>
  <c r="R1372" i="1"/>
  <c r="S1372" i="1"/>
  <c r="T1372" i="1"/>
  <c r="N1373" i="1"/>
  <c r="O1373" i="1"/>
  <c r="P1373" i="1"/>
  <c r="Q1373" i="1"/>
  <c r="R1373" i="1"/>
  <c r="S1373" i="1"/>
  <c r="T1373" i="1"/>
  <c r="N1374" i="1"/>
  <c r="O1374" i="1"/>
  <c r="P1374" i="1"/>
  <c r="Q1374" i="1"/>
  <c r="R1374" i="1"/>
  <c r="S1374" i="1"/>
  <c r="T1374" i="1"/>
  <c r="N1375" i="1"/>
  <c r="O1375" i="1"/>
  <c r="P1375" i="1"/>
  <c r="Q1375" i="1"/>
  <c r="R1375" i="1"/>
  <c r="S1375" i="1"/>
  <c r="T1375" i="1"/>
  <c r="N1376" i="1"/>
  <c r="O1376" i="1"/>
  <c r="P1376" i="1"/>
  <c r="Q1376" i="1"/>
  <c r="R1376" i="1"/>
  <c r="S1376" i="1"/>
  <c r="T1376" i="1"/>
  <c r="N1377" i="1"/>
  <c r="O1377" i="1"/>
  <c r="P1377" i="1"/>
  <c r="Q1377" i="1"/>
  <c r="R1377" i="1"/>
  <c r="S1377" i="1"/>
  <c r="T1377" i="1"/>
  <c r="N1378" i="1"/>
  <c r="O1378" i="1"/>
  <c r="P1378" i="1"/>
  <c r="Q1378" i="1"/>
  <c r="R1378" i="1"/>
  <c r="S1378" i="1"/>
  <c r="T1378" i="1"/>
  <c r="N1379" i="1"/>
  <c r="O1379" i="1"/>
  <c r="P1379" i="1"/>
  <c r="Q1379" i="1"/>
  <c r="R1379" i="1"/>
  <c r="S1379" i="1"/>
  <c r="T1379" i="1"/>
  <c r="N1380" i="1"/>
  <c r="O1380" i="1"/>
  <c r="P1380" i="1"/>
  <c r="Q1380" i="1"/>
  <c r="R1380" i="1"/>
  <c r="S1380" i="1"/>
  <c r="T1380" i="1"/>
  <c r="N1381" i="1"/>
  <c r="O1381" i="1"/>
  <c r="P1381" i="1"/>
  <c r="Q1381" i="1"/>
  <c r="R1381" i="1"/>
  <c r="S1381" i="1"/>
  <c r="T1381" i="1"/>
  <c r="N1382" i="1"/>
  <c r="O1382" i="1"/>
  <c r="P1382" i="1"/>
  <c r="Q1382" i="1"/>
  <c r="R1382" i="1"/>
  <c r="S1382" i="1"/>
  <c r="T1382" i="1"/>
  <c r="N1383" i="1"/>
  <c r="O1383" i="1"/>
  <c r="P1383" i="1"/>
  <c r="Q1383" i="1"/>
  <c r="R1383" i="1"/>
  <c r="S1383" i="1"/>
  <c r="T1383" i="1"/>
  <c r="N1384" i="1"/>
  <c r="O1384" i="1"/>
  <c r="P1384" i="1"/>
  <c r="Q1384" i="1"/>
  <c r="R1384" i="1"/>
  <c r="S1384" i="1"/>
  <c r="T1384" i="1"/>
  <c r="N1385" i="1"/>
  <c r="O1385" i="1"/>
  <c r="P1385" i="1"/>
  <c r="Q1385" i="1"/>
  <c r="R1385" i="1"/>
  <c r="S1385" i="1"/>
  <c r="T1385" i="1"/>
  <c r="N1386" i="1"/>
  <c r="O1386" i="1"/>
  <c r="P1386" i="1"/>
  <c r="Q1386" i="1"/>
  <c r="R1386" i="1"/>
  <c r="S1386" i="1"/>
  <c r="T1386" i="1"/>
  <c r="N1387" i="1"/>
  <c r="O1387" i="1"/>
  <c r="P1387" i="1"/>
  <c r="Q1387" i="1"/>
  <c r="R1387" i="1"/>
  <c r="S1387" i="1"/>
  <c r="T1387" i="1"/>
  <c r="N1388" i="1"/>
  <c r="O1388" i="1"/>
  <c r="P1388" i="1"/>
  <c r="Q1388" i="1"/>
  <c r="R1388" i="1"/>
  <c r="S1388" i="1"/>
  <c r="T1388" i="1"/>
  <c r="N1389" i="1"/>
  <c r="O1389" i="1"/>
  <c r="P1389" i="1"/>
  <c r="Q1389" i="1"/>
  <c r="R1389" i="1"/>
  <c r="S1389" i="1"/>
  <c r="T1389" i="1"/>
  <c r="N1390" i="1"/>
  <c r="O1390" i="1"/>
  <c r="P1390" i="1"/>
  <c r="Q1390" i="1"/>
  <c r="R1390" i="1"/>
  <c r="S1390" i="1"/>
  <c r="T1390" i="1"/>
  <c r="N1391" i="1"/>
  <c r="O1391" i="1"/>
  <c r="P1391" i="1"/>
  <c r="Q1391" i="1"/>
  <c r="R1391" i="1"/>
  <c r="S1391" i="1"/>
  <c r="T1391" i="1"/>
  <c r="N1392" i="1"/>
  <c r="O1392" i="1"/>
  <c r="P1392" i="1"/>
  <c r="Q1392" i="1"/>
  <c r="R1392" i="1"/>
  <c r="S1392" i="1"/>
  <c r="T1392" i="1"/>
  <c r="N1393" i="1"/>
  <c r="O1393" i="1"/>
  <c r="P1393" i="1"/>
  <c r="Q1393" i="1"/>
  <c r="R1393" i="1"/>
  <c r="S1393" i="1"/>
  <c r="T1393" i="1"/>
  <c r="N1394" i="1"/>
  <c r="O1394" i="1"/>
  <c r="P1394" i="1"/>
  <c r="Q1394" i="1"/>
  <c r="R1394" i="1"/>
  <c r="S1394" i="1"/>
  <c r="T1394" i="1"/>
  <c r="N1395" i="1"/>
  <c r="O1395" i="1"/>
  <c r="P1395" i="1"/>
  <c r="Q1395" i="1"/>
  <c r="R1395" i="1"/>
  <c r="S1395" i="1"/>
  <c r="T1395" i="1"/>
  <c r="N1396" i="1"/>
  <c r="O1396" i="1"/>
  <c r="P1396" i="1"/>
  <c r="Q1396" i="1"/>
  <c r="R1396" i="1"/>
  <c r="S1396" i="1"/>
  <c r="T1396" i="1"/>
  <c r="N1397" i="1"/>
  <c r="O1397" i="1"/>
  <c r="P1397" i="1"/>
  <c r="Q1397" i="1"/>
  <c r="R1397" i="1"/>
  <c r="S1397" i="1"/>
  <c r="T1397" i="1"/>
  <c r="N1398" i="1"/>
  <c r="O1398" i="1"/>
  <c r="P1398" i="1"/>
  <c r="Q1398" i="1"/>
  <c r="R1398" i="1"/>
  <c r="S1398" i="1"/>
  <c r="T1398" i="1"/>
  <c r="N1399" i="1"/>
  <c r="O1399" i="1"/>
  <c r="P1399" i="1"/>
  <c r="Q1399" i="1"/>
  <c r="R1399" i="1"/>
  <c r="S1399" i="1"/>
  <c r="T1399" i="1"/>
  <c r="N1400" i="1"/>
  <c r="O1400" i="1"/>
  <c r="P1400" i="1"/>
  <c r="Q1400" i="1"/>
  <c r="R1400" i="1"/>
  <c r="S1400" i="1"/>
  <c r="T1400" i="1"/>
  <c r="N1401" i="1"/>
  <c r="O1401" i="1"/>
  <c r="P1401" i="1"/>
  <c r="Q1401" i="1"/>
  <c r="R1401" i="1"/>
  <c r="S1401" i="1"/>
  <c r="T1401" i="1"/>
  <c r="N1402" i="1"/>
  <c r="O1402" i="1"/>
  <c r="P1402" i="1"/>
  <c r="Q1402" i="1"/>
  <c r="R1402" i="1"/>
  <c r="S1402" i="1"/>
  <c r="T1402" i="1"/>
  <c r="N1403" i="1"/>
  <c r="O1403" i="1"/>
  <c r="P1403" i="1"/>
  <c r="Q1403" i="1"/>
  <c r="R1403" i="1"/>
  <c r="S1403" i="1"/>
  <c r="T1403" i="1"/>
  <c r="N1404" i="1"/>
  <c r="O1404" i="1"/>
  <c r="P1404" i="1"/>
  <c r="Q1404" i="1"/>
  <c r="R1404" i="1"/>
  <c r="S1404" i="1"/>
  <c r="T1404" i="1"/>
  <c r="N1405" i="1"/>
  <c r="O1405" i="1"/>
  <c r="P1405" i="1"/>
  <c r="Q1405" i="1"/>
  <c r="R1405" i="1"/>
  <c r="S1405" i="1"/>
  <c r="T1405" i="1"/>
  <c r="N1406" i="1"/>
  <c r="O1406" i="1"/>
  <c r="P1406" i="1"/>
  <c r="Q1406" i="1"/>
  <c r="R1406" i="1"/>
  <c r="S1406" i="1"/>
  <c r="T1406" i="1"/>
  <c r="N1407" i="1"/>
  <c r="O1407" i="1"/>
  <c r="P1407" i="1"/>
  <c r="Q1407" i="1"/>
  <c r="R1407" i="1"/>
  <c r="S1407" i="1"/>
  <c r="T1407" i="1"/>
  <c r="N1408" i="1"/>
  <c r="O1408" i="1"/>
  <c r="P1408" i="1"/>
  <c r="Q1408" i="1"/>
  <c r="R1408" i="1"/>
  <c r="S1408" i="1"/>
  <c r="T1408" i="1"/>
  <c r="N1409" i="1"/>
  <c r="O1409" i="1"/>
  <c r="P1409" i="1"/>
  <c r="Q1409" i="1"/>
  <c r="R1409" i="1"/>
  <c r="S1409" i="1"/>
  <c r="T1409" i="1"/>
  <c r="N1410" i="1"/>
  <c r="O1410" i="1"/>
  <c r="P1410" i="1"/>
  <c r="Q1410" i="1"/>
  <c r="R1410" i="1"/>
  <c r="S1410" i="1"/>
  <c r="T1410" i="1"/>
  <c r="N1411" i="1"/>
  <c r="O1411" i="1"/>
  <c r="P1411" i="1"/>
  <c r="Q1411" i="1"/>
  <c r="R1411" i="1"/>
  <c r="S1411" i="1"/>
  <c r="T1411" i="1"/>
  <c r="N1412" i="1"/>
  <c r="O1412" i="1"/>
  <c r="P1412" i="1"/>
  <c r="Q1412" i="1"/>
  <c r="R1412" i="1"/>
  <c r="S1412" i="1"/>
  <c r="T1412" i="1"/>
  <c r="N1413" i="1"/>
  <c r="O1413" i="1"/>
  <c r="P1413" i="1"/>
  <c r="Q1413" i="1"/>
  <c r="R1413" i="1"/>
  <c r="S1413" i="1"/>
  <c r="T1413" i="1"/>
  <c r="N1414" i="1"/>
  <c r="O1414" i="1"/>
  <c r="P1414" i="1"/>
  <c r="Q1414" i="1"/>
  <c r="R1414" i="1"/>
  <c r="S1414" i="1"/>
  <c r="T1414" i="1"/>
  <c r="N1415" i="1"/>
  <c r="O1415" i="1"/>
  <c r="P1415" i="1"/>
  <c r="Q1415" i="1"/>
  <c r="R1415" i="1"/>
  <c r="S1415" i="1"/>
  <c r="T1415" i="1"/>
  <c r="N1416" i="1"/>
  <c r="O1416" i="1"/>
  <c r="P1416" i="1"/>
  <c r="Q1416" i="1"/>
  <c r="R1416" i="1"/>
  <c r="S1416" i="1"/>
  <c r="T1416" i="1"/>
  <c r="N1417" i="1"/>
  <c r="O1417" i="1"/>
  <c r="P1417" i="1"/>
  <c r="Q1417" i="1"/>
  <c r="R1417" i="1"/>
  <c r="S1417" i="1"/>
  <c r="T1417" i="1"/>
  <c r="N1418" i="1"/>
  <c r="O1418" i="1"/>
  <c r="P1418" i="1"/>
  <c r="Q1418" i="1"/>
  <c r="R1418" i="1"/>
  <c r="S1418" i="1"/>
  <c r="T1418" i="1"/>
  <c r="N1419" i="1"/>
  <c r="O1419" i="1"/>
  <c r="P1419" i="1"/>
  <c r="Q1419" i="1"/>
  <c r="R1419" i="1"/>
  <c r="S1419" i="1"/>
  <c r="T1419" i="1"/>
  <c r="N1420" i="1"/>
  <c r="O1420" i="1"/>
  <c r="P1420" i="1"/>
  <c r="Q1420" i="1"/>
  <c r="R1420" i="1"/>
  <c r="S1420" i="1"/>
  <c r="T1420" i="1"/>
  <c r="N1421" i="1"/>
  <c r="O1421" i="1"/>
  <c r="P1421" i="1"/>
  <c r="Q1421" i="1"/>
  <c r="R1421" i="1"/>
  <c r="S1421" i="1"/>
  <c r="T1421" i="1"/>
  <c r="N1422" i="1"/>
  <c r="O1422" i="1"/>
  <c r="P1422" i="1"/>
  <c r="Q1422" i="1"/>
  <c r="R1422" i="1"/>
  <c r="S1422" i="1"/>
  <c r="T1422" i="1"/>
  <c r="N1423" i="1"/>
  <c r="O1423" i="1"/>
  <c r="P1423" i="1"/>
  <c r="Q1423" i="1"/>
  <c r="R1423" i="1"/>
  <c r="S1423" i="1"/>
  <c r="T1423" i="1"/>
  <c r="N1424" i="1"/>
  <c r="O1424" i="1"/>
  <c r="P1424" i="1"/>
  <c r="Q1424" i="1"/>
  <c r="R1424" i="1"/>
  <c r="S1424" i="1"/>
  <c r="T1424" i="1"/>
  <c r="N1425" i="1"/>
  <c r="O1425" i="1"/>
  <c r="P1425" i="1"/>
  <c r="Q1425" i="1"/>
  <c r="R1425" i="1"/>
  <c r="S1425" i="1"/>
  <c r="T1425" i="1"/>
  <c r="N1426" i="1"/>
  <c r="O1426" i="1"/>
  <c r="P1426" i="1"/>
  <c r="Q1426" i="1"/>
  <c r="R1426" i="1"/>
  <c r="S1426" i="1"/>
  <c r="T1426" i="1"/>
  <c r="N1427" i="1"/>
  <c r="O1427" i="1"/>
  <c r="P1427" i="1"/>
  <c r="Q1427" i="1"/>
  <c r="R1427" i="1"/>
  <c r="S1427" i="1"/>
  <c r="T1427" i="1"/>
  <c r="N1428" i="1"/>
  <c r="O1428" i="1"/>
  <c r="P1428" i="1"/>
  <c r="Q1428" i="1"/>
  <c r="R1428" i="1"/>
  <c r="S1428" i="1"/>
  <c r="T1428" i="1"/>
  <c r="N1429" i="1"/>
  <c r="O1429" i="1"/>
  <c r="P1429" i="1"/>
  <c r="Q1429" i="1"/>
  <c r="R1429" i="1"/>
  <c r="S1429" i="1"/>
  <c r="T1429" i="1"/>
  <c r="N1430" i="1"/>
  <c r="O1430" i="1"/>
  <c r="P1430" i="1"/>
  <c r="Q1430" i="1"/>
  <c r="R1430" i="1"/>
  <c r="S1430" i="1"/>
  <c r="T1430" i="1"/>
  <c r="N1431" i="1"/>
  <c r="O1431" i="1"/>
  <c r="P1431" i="1"/>
  <c r="Q1431" i="1"/>
  <c r="R1431" i="1"/>
  <c r="S1431" i="1"/>
  <c r="T1431" i="1"/>
  <c r="N1432" i="1"/>
  <c r="O1432" i="1"/>
  <c r="P1432" i="1"/>
  <c r="Q1432" i="1"/>
  <c r="R1432" i="1"/>
  <c r="S1432" i="1"/>
  <c r="T1432" i="1"/>
  <c r="N1433" i="1"/>
  <c r="O1433" i="1"/>
  <c r="P1433" i="1"/>
  <c r="Q1433" i="1"/>
  <c r="R1433" i="1"/>
  <c r="S1433" i="1"/>
  <c r="T1433" i="1"/>
  <c r="N1434" i="1"/>
  <c r="O1434" i="1"/>
  <c r="P1434" i="1"/>
  <c r="Q1434" i="1"/>
  <c r="R1434" i="1"/>
  <c r="S1434" i="1"/>
  <c r="T1434" i="1"/>
  <c r="N1435" i="1"/>
  <c r="O1435" i="1"/>
  <c r="P1435" i="1"/>
  <c r="Q1435" i="1"/>
  <c r="R1435" i="1"/>
  <c r="S1435" i="1"/>
  <c r="T1435" i="1"/>
  <c r="N1436" i="1"/>
  <c r="O1436" i="1"/>
  <c r="P1436" i="1"/>
  <c r="Q1436" i="1"/>
  <c r="R1436" i="1"/>
  <c r="S1436" i="1"/>
  <c r="T1436" i="1"/>
  <c r="N1437" i="1"/>
  <c r="O1437" i="1"/>
  <c r="P1437" i="1"/>
  <c r="Q1437" i="1"/>
  <c r="R1437" i="1"/>
  <c r="S1437" i="1"/>
  <c r="T1437" i="1"/>
  <c r="N1438" i="1"/>
  <c r="O1438" i="1"/>
  <c r="P1438" i="1"/>
  <c r="Q1438" i="1"/>
  <c r="R1438" i="1"/>
  <c r="S1438" i="1"/>
  <c r="T1438" i="1"/>
  <c r="N1439" i="1"/>
  <c r="O1439" i="1"/>
  <c r="P1439" i="1"/>
  <c r="Q1439" i="1"/>
  <c r="R1439" i="1"/>
  <c r="S1439" i="1"/>
  <c r="T1439" i="1"/>
  <c r="N1440" i="1"/>
  <c r="O1440" i="1"/>
  <c r="P1440" i="1"/>
  <c r="Q1440" i="1"/>
  <c r="R1440" i="1"/>
  <c r="S1440" i="1"/>
  <c r="T1440" i="1"/>
  <c r="N1441" i="1"/>
  <c r="O1441" i="1"/>
  <c r="P1441" i="1"/>
  <c r="Q1441" i="1"/>
  <c r="R1441" i="1"/>
  <c r="S1441" i="1"/>
  <c r="T1441" i="1"/>
  <c r="N1442" i="1"/>
  <c r="O1442" i="1"/>
  <c r="P1442" i="1"/>
  <c r="Q1442" i="1"/>
  <c r="R1442" i="1"/>
  <c r="S1442" i="1"/>
  <c r="T1442" i="1"/>
  <c r="N1443" i="1"/>
  <c r="O1443" i="1"/>
  <c r="P1443" i="1"/>
  <c r="Q1443" i="1"/>
  <c r="R1443" i="1"/>
  <c r="S1443" i="1"/>
  <c r="T1443" i="1"/>
  <c r="N1444" i="1"/>
  <c r="O1444" i="1"/>
  <c r="P1444" i="1"/>
  <c r="Q1444" i="1"/>
  <c r="R1444" i="1"/>
  <c r="S1444" i="1"/>
  <c r="T1444" i="1"/>
  <c r="N1445" i="1"/>
  <c r="O1445" i="1"/>
  <c r="P1445" i="1"/>
  <c r="Q1445" i="1"/>
  <c r="R1445" i="1"/>
  <c r="S1445" i="1"/>
  <c r="T1445" i="1"/>
  <c r="N1446" i="1"/>
  <c r="O1446" i="1"/>
  <c r="P1446" i="1"/>
  <c r="Q1446" i="1"/>
  <c r="R1446" i="1"/>
  <c r="S1446" i="1"/>
  <c r="T1446" i="1"/>
  <c r="N1447" i="1"/>
  <c r="O1447" i="1"/>
  <c r="P1447" i="1"/>
  <c r="Q1447" i="1"/>
  <c r="R1447" i="1"/>
  <c r="S1447" i="1"/>
  <c r="T1447" i="1"/>
  <c r="N1448" i="1"/>
  <c r="O1448" i="1"/>
  <c r="P1448" i="1"/>
  <c r="Q1448" i="1"/>
  <c r="R1448" i="1"/>
  <c r="S1448" i="1"/>
  <c r="T1448" i="1"/>
  <c r="N1449" i="1"/>
  <c r="O1449" i="1"/>
  <c r="P1449" i="1"/>
  <c r="Q1449" i="1"/>
  <c r="R1449" i="1"/>
  <c r="S1449" i="1"/>
  <c r="T1449" i="1"/>
  <c r="N1450" i="1"/>
  <c r="O1450" i="1"/>
  <c r="P1450" i="1"/>
  <c r="Q1450" i="1"/>
  <c r="R1450" i="1"/>
  <c r="S1450" i="1"/>
  <c r="T1450" i="1"/>
  <c r="N1451" i="1"/>
  <c r="O1451" i="1"/>
  <c r="P1451" i="1"/>
  <c r="Q1451" i="1"/>
  <c r="R1451" i="1"/>
  <c r="S1451" i="1"/>
  <c r="T1451" i="1"/>
  <c r="N1452" i="1"/>
  <c r="O1452" i="1"/>
  <c r="P1452" i="1"/>
  <c r="Q1452" i="1"/>
  <c r="R1452" i="1"/>
  <c r="S1452" i="1"/>
  <c r="T1452" i="1"/>
  <c r="N1453" i="1"/>
  <c r="O1453" i="1"/>
  <c r="P1453" i="1"/>
  <c r="Q1453" i="1"/>
  <c r="R1453" i="1"/>
  <c r="S1453" i="1"/>
  <c r="T1453" i="1"/>
  <c r="N1454" i="1"/>
  <c r="O1454" i="1"/>
  <c r="P1454" i="1"/>
  <c r="Q1454" i="1"/>
  <c r="R1454" i="1"/>
  <c r="S1454" i="1"/>
  <c r="T1454" i="1"/>
  <c r="N1455" i="1"/>
  <c r="O1455" i="1"/>
  <c r="P1455" i="1"/>
  <c r="Q1455" i="1"/>
  <c r="R1455" i="1"/>
  <c r="S1455" i="1"/>
  <c r="T1455" i="1"/>
  <c r="N1456" i="1"/>
  <c r="O1456" i="1"/>
  <c r="P1456" i="1"/>
  <c r="Q1456" i="1"/>
  <c r="R1456" i="1"/>
  <c r="S1456" i="1"/>
  <c r="T1456" i="1"/>
  <c r="N1457" i="1"/>
  <c r="O1457" i="1"/>
  <c r="P1457" i="1"/>
  <c r="Q1457" i="1"/>
  <c r="R1457" i="1"/>
  <c r="S1457" i="1"/>
  <c r="T1457" i="1"/>
  <c r="N1458" i="1"/>
  <c r="O1458" i="1"/>
  <c r="P1458" i="1"/>
  <c r="Q1458" i="1"/>
  <c r="R1458" i="1"/>
  <c r="S1458" i="1"/>
  <c r="T1458" i="1"/>
  <c r="N1459" i="1"/>
  <c r="O1459" i="1"/>
  <c r="P1459" i="1"/>
  <c r="Q1459" i="1"/>
  <c r="R1459" i="1"/>
  <c r="S1459" i="1"/>
  <c r="T1459" i="1"/>
  <c r="N1460" i="1"/>
  <c r="O1460" i="1"/>
  <c r="P1460" i="1"/>
  <c r="Q1460" i="1"/>
  <c r="R1460" i="1"/>
  <c r="S1460" i="1"/>
  <c r="T1460" i="1"/>
  <c r="N1461" i="1"/>
  <c r="O1461" i="1"/>
  <c r="P1461" i="1"/>
  <c r="Q1461" i="1"/>
  <c r="R1461" i="1"/>
  <c r="S1461" i="1"/>
  <c r="T1461" i="1"/>
  <c r="N1462" i="1"/>
  <c r="O1462" i="1"/>
  <c r="P1462" i="1"/>
  <c r="Q1462" i="1"/>
  <c r="R1462" i="1"/>
  <c r="S1462" i="1"/>
  <c r="T1462" i="1"/>
  <c r="N1463" i="1"/>
  <c r="O1463" i="1"/>
  <c r="P1463" i="1"/>
  <c r="Q1463" i="1"/>
  <c r="R1463" i="1"/>
  <c r="S1463" i="1"/>
  <c r="T1463" i="1"/>
  <c r="N1464" i="1"/>
  <c r="O1464" i="1"/>
  <c r="P1464" i="1"/>
  <c r="Q1464" i="1"/>
  <c r="R1464" i="1"/>
  <c r="S1464" i="1"/>
  <c r="T1464" i="1"/>
  <c r="N1465" i="1"/>
  <c r="O1465" i="1"/>
  <c r="P1465" i="1"/>
  <c r="Q1465" i="1"/>
  <c r="R1465" i="1"/>
  <c r="S1465" i="1"/>
  <c r="T1465" i="1"/>
  <c r="N1466" i="1"/>
  <c r="O1466" i="1"/>
  <c r="P1466" i="1"/>
  <c r="Q1466" i="1"/>
  <c r="R1466" i="1"/>
  <c r="S1466" i="1"/>
  <c r="T1466" i="1"/>
  <c r="N1467" i="1"/>
  <c r="O1467" i="1"/>
  <c r="P1467" i="1"/>
  <c r="Q1467" i="1"/>
  <c r="R1467" i="1"/>
  <c r="S1467" i="1"/>
  <c r="T1467" i="1"/>
  <c r="N1468" i="1"/>
  <c r="O1468" i="1"/>
  <c r="P1468" i="1"/>
  <c r="Q1468" i="1"/>
  <c r="R1468" i="1"/>
  <c r="S1468" i="1"/>
  <c r="T1468" i="1"/>
  <c r="N1469" i="1"/>
  <c r="O1469" i="1"/>
  <c r="P1469" i="1"/>
  <c r="Q1469" i="1"/>
  <c r="R1469" i="1"/>
  <c r="S1469" i="1"/>
  <c r="T1469" i="1"/>
  <c r="N1470" i="1"/>
  <c r="O1470" i="1"/>
  <c r="P1470" i="1"/>
  <c r="Q1470" i="1"/>
  <c r="R1470" i="1"/>
  <c r="S1470" i="1"/>
  <c r="T1470" i="1"/>
  <c r="N1471" i="1"/>
  <c r="O1471" i="1"/>
  <c r="P1471" i="1"/>
  <c r="Q1471" i="1"/>
  <c r="R1471" i="1"/>
  <c r="S1471" i="1"/>
  <c r="T1471" i="1"/>
  <c r="N1472" i="1"/>
  <c r="O1472" i="1"/>
  <c r="P1472" i="1"/>
  <c r="Q1472" i="1"/>
  <c r="R1472" i="1"/>
  <c r="S1472" i="1"/>
  <c r="T1472" i="1"/>
  <c r="N1473" i="1"/>
  <c r="O1473" i="1"/>
  <c r="P1473" i="1"/>
  <c r="Q1473" i="1"/>
  <c r="R1473" i="1"/>
  <c r="S1473" i="1"/>
  <c r="T1473" i="1"/>
  <c r="N1474" i="1"/>
  <c r="O1474" i="1"/>
  <c r="P1474" i="1"/>
  <c r="Q1474" i="1"/>
  <c r="R1474" i="1"/>
  <c r="S1474" i="1"/>
  <c r="T1474" i="1"/>
  <c r="N1475" i="1"/>
  <c r="O1475" i="1"/>
  <c r="P1475" i="1"/>
  <c r="Q1475" i="1"/>
  <c r="R1475" i="1"/>
  <c r="S1475" i="1"/>
  <c r="T1475" i="1"/>
  <c r="N1476" i="1"/>
  <c r="O1476" i="1"/>
  <c r="P1476" i="1"/>
  <c r="Q1476" i="1"/>
  <c r="R1476" i="1"/>
  <c r="S1476" i="1"/>
  <c r="T1476" i="1"/>
  <c r="N1477" i="1"/>
  <c r="O1477" i="1"/>
  <c r="P1477" i="1"/>
  <c r="Q1477" i="1"/>
  <c r="R1477" i="1"/>
  <c r="S1477" i="1"/>
  <c r="T1477" i="1"/>
  <c r="N1478" i="1"/>
  <c r="O1478" i="1"/>
  <c r="P1478" i="1"/>
  <c r="Q1478" i="1"/>
  <c r="R1478" i="1"/>
  <c r="S1478" i="1"/>
  <c r="T1478" i="1"/>
  <c r="N1479" i="1"/>
  <c r="O1479" i="1"/>
  <c r="P1479" i="1"/>
  <c r="Q1479" i="1"/>
  <c r="R1479" i="1"/>
  <c r="S1479" i="1"/>
  <c r="T1479" i="1"/>
  <c r="N1480" i="1"/>
  <c r="O1480" i="1"/>
  <c r="P1480" i="1"/>
  <c r="Q1480" i="1"/>
  <c r="R1480" i="1"/>
  <c r="S1480" i="1"/>
  <c r="T1480" i="1"/>
  <c r="N1481" i="1"/>
  <c r="O1481" i="1"/>
  <c r="P1481" i="1"/>
  <c r="Q1481" i="1"/>
  <c r="R1481" i="1"/>
  <c r="S1481" i="1"/>
  <c r="T1481" i="1"/>
  <c r="N1482" i="1"/>
  <c r="O1482" i="1"/>
  <c r="P1482" i="1"/>
  <c r="Q1482" i="1"/>
  <c r="R1482" i="1"/>
  <c r="S1482" i="1"/>
  <c r="T1482" i="1"/>
  <c r="N1483" i="1"/>
  <c r="O1483" i="1"/>
  <c r="P1483" i="1"/>
  <c r="Q1483" i="1"/>
  <c r="R1483" i="1"/>
  <c r="S1483" i="1"/>
  <c r="T1483" i="1"/>
  <c r="N1484" i="1"/>
  <c r="O1484" i="1"/>
  <c r="P1484" i="1"/>
  <c r="Q1484" i="1"/>
  <c r="R1484" i="1"/>
  <c r="S1484" i="1"/>
  <c r="T1484" i="1"/>
  <c r="N1485" i="1"/>
  <c r="O1485" i="1"/>
  <c r="P1485" i="1"/>
  <c r="Q1485" i="1"/>
  <c r="R1485" i="1"/>
  <c r="S1485" i="1"/>
  <c r="T1485" i="1"/>
  <c r="N1486" i="1"/>
  <c r="O1486" i="1"/>
  <c r="P1486" i="1"/>
  <c r="Q1486" i="1"/>
  <c r="R1486" i="1"/>
  <c r="S1486" i="1"/>
  <c r="T1486" i="1"/>
  <c r="N1487" i="1"/>
  <c r="O1487" i="1"/>
  <c r="P1487" i="1"/>
  <c r="Q1487" i="1"/>
  <c r="R1487" i="1"/>
  <c r="S1487" i="1"/>
  <c r="T1487" i="1"/>
  <c r="N1488" i="1"/>
  <c r="O1488" i="1"/>
  <c r="P1488" i="1"/>
  <c r="Q1488" i="1"/>
  <c r="R1488" i="1"/>
  <c r="S1488" i="1"/>
  <c r="T1488" i="1"/>
  <c r="N1489" i="1"/>
  <c r="O1489" i="1"/>
  <c r="P1489" i="1"/>
  <c r="Q1489" i="1"/>
  <c r="R1489" i="1"/>
  <c r="S1489" i="1"/>
  <c r="T1489" i="1"/>
  <c r="N1490" i="1"/>
  <c r="O1490" i="1"/>
  <c r="P1490" i="1"/>
  <c r="Q1490" i="1"/>
  <c r="R1490" i="1"/>
  <c r="S1490" i="1"/>
  <c r="T1490" i="1"/>
  <c r="N1491" i="1"/>
  <c r="O1491" i="1"/>
  <c r="P1491" i="1"/>
  <c r="Q1491" i="1"/>
  <c r="R1491" i="1"/>
  <c r="S1491" i="1"/>
  <c r="T1491" i="1"/>
  <c r="N1492" i="1"/>
  <c r="O1492" i="1"/>
  <c r="P1492" i="1"/>
  <c r="Q1492" i="1"/>
  <c r="R1492" i="1"/>
  <c r="S1492" i="1"/>
  <c r="T1492" i="1"/>
  <c r="N1493" i="1"/>
  <c r="O1493" i="1"/>
  <c r="P1493" i="1"/>
  <c r="Q1493" i="1"/>
  <c r="R1493" i="1"/>
  <c r="S1493" i="1"/>
  <c r="T1493" i="1"/>
  <c r="N1494" i="1"/>
  <c r="O1494" i="1"/>
  <c r="P1494" i="1"/>
  <c r="Q1494" i="1"/>
  <c r="R1494" i="1"/>
  <c r="S1494" i="1"/>
  <c r="T1494" i="1"/>
  <c r="N1495" i="1"/>
  <c r="O1495" i="1"/>
  <c r="P1495" i="1"/>
  <c r="Q1495" i="1"/>
  <c r="R1495" i="1"/>
  <c r="S1495" i="1"/>
  <c r="T1495" i="1"/>
  <c r="N1496" i="1"/>
  <c r="O1496" i="1"/>
  <c r="P1496" i="1"/>
  <c r="Q1496" i="1"/>
  <c r="R1496" i="1"/>
  <c r="S1496" i="1"/>
  <c r="T1496" i="1"/>
  <c r="N1497" i="1"/>
  <c r="O1497" i="1"/>
  <c r="P1497" i="1"/>
  <c r="Q1497" i="1"/>
  <c r="R1497" i="1"/>
  <c r="S1497" i="1"/>
  <c r="T1497" i="1"/>
  <c r="N1498" i="1"/>
  <c r="O1498" i="1"/>
  <c r="P1498" i="1"/>
  <c r="Q1498" i="1"/>
  <c r="R1498" i="1"/>
  <c r="S1498" i="1"/>
  <c r="T1498" i="1"/>
  <c r="N1499" i="1"/>
  <c r="O1499" i="1"/>
  <c r="P1499" i="1"/>
  <c r="Q1499" i="1"/>
  <c r="R1499" i="1"/>
  <c r="S1499" i="1"/>
  <c r="T1499" i="1"/>
  <c r="N1500" i="1"/>
  <c r="O1500" i="1"/>
  <c r="P1500" i="1"/>
  <c r="Q1500" i="1"/>
  <c r="R1500" i="1"/>
  <c r="S1500" i="1"/>
  <c r="T1500" i="1"/>
  <c r="N1501" i="1"/>
  <c r="O1501" i="1"/>
  <c r="P1501" i="1"/>
  <c r="Q1501" i="1"/>
  <c r="R1501" i="1"/>
  <c r="S1501" i="1"/>
  <c r="T1501" i="1"/>
  <c r="N1502" i="1"/>
  <c r="O1502" i="1"/>
  <c r="P1502" i="1"/>
  <c r="Q1502" i="1"/>
  <c r="R1502" i="1"/>
  <c r="S1502" i="1"/>
  <c r="T1502" i="1"/>
  <c r="N1503" i="1"/>
  <c r="O1503" i="1"/>
  <c r="P1503" i="1"/>
  <c r="Q1503" i="1"/>
  <c r="R1503" i="1"/>
  <c r="S1503" i="1"/>
  <c r="T1503" i="1"/>
  <c r="N1504" i="1"/>
  <c r="O1504" i="1"/>
  <c r="P1504" i="1"/>
  <c r="Q1504" i="1"/>
  <c r="R1504" i="1"/>
  <c r="S1504" i="1"/>
  <c r="T1504" i="1"/>
  <c r="N1505" i="1"/>
  <c r="O1505" i="1"/>
  <c r="P1505" i="1"/>
  <c r="Q1505" i="1"/>
  <c r="R1505" i="1"/>
  <c r="S1505" i="1"/>
  <c r="T1505" i="1"/>
  <c r="N1506" i="1"/>
  <c r="O1506" i="1"/>
  <c r="P1506" i="1"/>
  <c r="Q1506" i="1"/>
  <c r="R1506" i="1"/>
  <c r="S1506" i="1"/>
  <c r="T1506" i="1"/>
  <c r="N1507" i="1"/>
  <c r="O1507" i="1"/>
  <c r="P1507" i="1"/>
  <c r="Q1507" i="1"/>
  <c r="R1507" i="1"/>
  <c r="S1507" i="1"/>
  <c r="T1507" i="1"/>
  <c r="N1508" i="1"/>
  <c r="O1508" i="1"/>
  <c r="P1508" i="1"/>
  <c r="Q1508" i="1"/>
  <c r="R1508" i="1"/>
  <c r="S1508" i="1"/>
  <c r="T1508" i="1"/>
  <c r="N1509" i="1"/>
  <c r="O1509" i="1"/>
  <c r="P1509" i="1"/>
  <c r="Q1509" i="1"/>
  <c r="R1509" i="1"/>
  <c r="S1509" i="1"/>
  <c r="T1509" i="1"/>
  <c r="N1510" i="1"/>
  <c r="O1510" i="1"/>
  <c r="P1510" i="1"/>
  <c r="Q1510" i="1"/>
  <c r="R1510" i="1"/>
  <c r="S1510" i="1"/>
  <c r="T1510" i="1"/>
  <c r="N1511" i="1"/>
  <c r="O1511" i="1"/>
  <c r="P1511" i="1"/>
  <c r="Q1511" i="1"/>
  <c r="R1511" i="1"/>
  <c r="S1511" i="1"/>
  <c r="T1511" i="1"/>
  <c r="N1512" i="1"/>
  <c r="O1512" i="1"/>
  <c r="P1512" i="1"/>
  <c r="Q1512" i="1"/>
  <c r="R1512" i="1"/>
  <c r="S1512" i="1"/>
  <c r="T1512" i="1"/>
  <c r="N1513" i="1"/>
  <c r="O1513" i="1"/>
  <c r="P1513" i="1"/>
  <c r="Q1513" i="1"/>
  <c r="R1513" i="1"/>
  <c r="S1513" i="1"/>
  <c r="T1513" i="1"/>
  <c r="N1514" i="1"/>
  <c r="O1514" i="1"/>
  <c r="P1514" i="1"/>
  <c r="Q1514" i="1"/>
  <c r="R1514" i="1"/>
  <c r="S1514" i="1"/>
  <c r="T1514" i="1"/>
  <c r="N1515" i="1"/>
  <c r="O1515" i="1"/>
  <c r="P1515" i="1"/>
  <c r="Q1515" i="1"/>
  <c r="R1515" i="1"/>
  <c r="S1515" i="1"/>
  <c r="T1515" i="1"/>
  <c r="N1516" i="1"/>
  <c r="O1516" i="1"/>
  <c r="P1516" i="1"/>
  <c r="Q1516" i="1"/>
  <c r="R1516" i="1"/>
  <c r="S1516" i="1"/>
  <c r="T1516" i="1"/>
  <c r="N1517" i="1"/>
  <c r="O1517" i="1"/>
  <c r="P1517" i="1"/>
  <c r="Q1517" i="1"/>
  <c r="R1517" i="1"/>
  <c r="S1517" i="1"/>
  <c r="T1517" i="1"/>
  <c r="N1518" i="1"/>
  <c r="O1518" i="1"/>
  <c r="P1518" i="1"/>
  <c r="Q1518" i="1"/>
  <c r="R1518" i="1"/>
  <c r="S1518" i="1"/>
  <c r="T1518" i="1"/>
  <c r="N1519" i="1"/>
  <c r="O1519" i="1"/>
  <c r="P1519" i="1"/>
  <c r="Q1519" i="1"/>
  <c r="R1519" i="1"/>
  <c r="S1519" i="1"/>
  <c r="T1519" i="1"/>
  <c r="N1520" i="1"/>
  <c r="O1520" i="1"/>
  <c r="P1520" i="1"/>
  <c r="Q1520" i="1"/>
  <c r="R1520" i="1"/>
  <c r="S1520" i="1"/>
  <c r="T1520" i="1"/>
  <c r="N1521" i="1"/>
  <c r="O1521" i="1"/>
  <c r="P1521" i="1"/>
  <c r="Q1521" i="1"/>
  <c r="R1521" i="1"/>
  <c r="S1521" i="1"/>
  <c r="T1521" i="1"/>
  <c r="N1522" i="1"/>
  <c r="O1522" i="1"/>
  <c r="P1522" i="1"/>
  <c r="Q1522" i="1"/>
  <c r="R1522" i="1"/>
  <c r="S1522" i="1"/>
  <c r="T1522" i="1"/>
  <c r="N1523" i="1"/>
  <c r="O1523" i="1"/>
  <c r="P1523" i="1"/>
  <c r="Q1523" i="1"/>
  <c r="R1523" i="1"/>
  <c r="S1523" i="1"/>
  <c r="T1523" i="1"/>
  <c r="N1524" i="1"/>
  <c r="O1524" i="1"/>
  <c r="P1524" i="1"/>
  <c r="Q1524" i="1"/>
  <c r="R1524" i="1"/>
  <c r="S1524" i="1"/>
  <c r="T1524" i="1"/>
  <c r="N1525" i="1"/>
  <c r="O1525" i="1"/>
  <c r="P1525" i="1"/>
  <c r="Q1525" i="1"/>
  <c r="R1525" i="1"/>
  <c r="S1525" i="1"/>
  <c r="T1525" i="1"/>
  <c r="N1526" i="1"/>
  <c r="O1526" i="1"/>
  <c r="P1526" i="1"/>
  <c r="Q1526" i="1"/>
  <c r="R1526" i="1"/>
  <c r="S1526" i="1"/>
  <c r="T1526" i="1"/>
  <c r="N1527" i="1"/>
  <c r="O1527" i="1"/>
  <c r="P1527" i="1"/>
  <c r="Q1527" i="1"/>
  <c r="R1527" i="1"/>
  <c r="S1527" i="1"/>
  <c r="T1527" i="1"/>
  <c r="N1528" i="1"/>
  <c r="O1528" i="1"/>
  <c r="P1528" i="1"/>
  <c r="Q1528" i="1"/>
  <c r="R1528" i="1"/>
  <c r="S1528" i="1"/>
  <c r="T1528" i="1"/>
  <c r="N1529" i="1"/>
  <c r="O1529" i="1"/>
  <c r="P1529" i="1"/>
  <c r="Q1529" i="1"/>
  <c r="R1529" i="1"/>
  <c r="S1529" i="1"/>
  <c r="T1529" i="1"/>
  <c r="N1530" i="1"/>
  <c r="O1530" i="1"/>
  <c r="P1530" i="1"/>
  <c r="Q1530" i="1"/>
  <c r="R1530" i="1"/>
  <c r="S1530" i="1"/>
  <c r="T1530" i="1"/>
  <c r="N1531" i="1"/>
  <c r="O1531" i="1"/>
  <c r="P1531" i="1"/>
  <c r="Q1531" i="1"/>
  <c r="R1531" i="1"/>
  <c r="S1531" i="1"/>
  <c r="T1531" i="1"/>
  <c r="N1532" i="1"/>
  <c r="O1532" i="1"/>
  <c r="P1532" i="1"/>
  <c r="Q1532" i="1"/>
  <c r="R1532" i="1"/>
  <c r="S1532" i="1"/>
  <c r="T1532" i="1"/>
  <c r="N1533" i="1"/>
  <c r="O1533" i="1"/>
  <c r="P1533" i="1"/>
  <c r="Q1533" i="1"/>
  <c r="R1533" i="1"/>
  <c r="S1533" i="1"/>
  <c r="T1533" i="1"/>
  <c r="N1534" i="1"/>
  <c r="O1534" i="1"/>
  <c r="P1534" i="1"/>
  <c r="Q1534" i="1"/>
  <c r="R1534" i="1"/>
  <c r="S1534" i="1"/>
  <c r="T1534" i="1"/>
  <c r="N1535" i="1"/>
  <c r="O1535" i="1"/>
  <c r="P1535" i="1"/>
  <c r="Q1535" i="1"/>
  <c r="R1535" i="1"/>
  <c r="S1535" i="1"/>
  <c r="T1535" i="1"/>
  <c r="N1536" i="1"/>
  <c r="O1536" i="1"/>
  <c r="P1536" i="1"/>
  <c r="Q1536" i="1"/>
  <c r="R1536" i="1"/>
  <c r="S1536" i="1"/>
  <c r="T1536" i="1"/>
  <c r="N1537" i="1"/>
  <c r="O1537" i="1"/>
  <c r="P1537" i="1"/>
  <c r="Q1537" i="1"/>
  <c r="R1537" i="1"/>
  <c r="S1537" i="1"/>
  <c r="T1537" i="1"/>
  <c r="N1538" i="1"/>
  <c r="O1538" i="1"/>
  <c r="P1538" i="1"/>
  <c r="Q1538" i="1"/>
  <c r="R1538" i="1"/>
  <c r="S1538" i="1"/>
  <c r="T1538" i="1"/>
  <c r="N1539" i="1"/>
  <c r="O1539" i="1"/>
  <c r="P1539" i="1"/>
  <c r="Q1539" i="1"/>
  <c r="R1539" i="1"/>
  <c r="S1539" i="1"/>
  <c r="T1539" i="1"/>
  <c r="N1540" i="1"/>
  <c r="O1540" i="1"/>
  <c r="P1540" i="1"/>
  <c r="Q1540" i="1"/>
  <c r="R1540" i="1"/>
  <c r="S1540" i="1"/>
  <c r="T1540" i="1"/>
  <c r="N1541" i="1"/>
  <c r="O1541" i="1"/>
  <c r="P1541" i="1"/>
  <c r="Q1541" i="1"/>
  <c r="R1541" i="1"/>
  <c r="S1541" i="1"/>
  <c r="T1541" i="1"/>
  <c r="N1542" i="1"/>
  <c r="O1542" i="1"/>
  <c r="P1542" i="1"/>
  <c r="Q1542" i="1"/>
  <c r="R1542" i="1"/>
  <c r="S1542" i="1"/>
  <c r="T1542" i="1"/>
  <c r="N1543" i="1"/>
  <c r="O1543" i="1"/>
  <c r="P1543" i="1"/>
  <c r="Q1543" i="1"/>
  <c r="R1543" i="1"/>
  <c r="S1543" i="1"/>
  <c r="T1543" i="1"/>
  <c r="N1544" i="1"/>
  <c r="O1544" i="1"/>
  <c r="P1544" i="1"/>
  <c r="Q1544" i="1"/>
  <c r="R1544" i="1"/>
  <c r="S1544" i="1"/>
  <c r="T1544" i="1"/>
  <c r="N1545" i="1"/>
  <c r="O1545" i="1"/>
  <c r="P1545" i="1"/>
  <c r="Q1545" i="1"/>
  <c r="R1545" i="1"/>
  <c r="S1545" i="1"/>
  <c r="T1545" i="1"/>
  <c r="N1546" i="1"/>
  <c r="O1546" i="1"/>
  <c r="P1546" i="1"/>
  <c r="Q1546" i="1"/>
  <c r="R1546" i="1"/>
  <c r="S1546" i="1"/>
  <c r="T1546" i="1"/>
  <c r="N1547" i="1"/>
  <c r="O1547" i="1"/>
  <c r="P1547" i="1"/>
  <c r="Q1547" i="1"/>
  <c r="R1547" i="1"/>
  <c r="S1547" i="1"/>
  <c r="T1547" i="1"/>
  <c r="N1548" i="1"/>
  <c r="O1548" i="1"/>
  <c r="P1548" i="1"/>
  <c r="Q1548" i="1"/>
  <c r="R1548" i="1"/>
  <c r="S1548" i="1"/>
  <c r="T1548" i="1"/>
  <c r="N1549" i="1"/>
  <c r="O1549" i="1"/>
  <c r="P1549" i="1"/>
  <c r="Q1549" i="1"/>
  <c r="R1549" i="1"/>
  <c r="S1549" i="1"/>
  <c r="T1549" i="1"/>
  <c r="N1550" i="1"/>
  <c r="O1550" i="1"/>
  <c r="P1550" i="1"/>
  <c r="Q1550" i="1"/>
  <c r="R1550" i="1"/>
  <c r="S1550" i="1"/>
  <c r="T1550" i="1"/>
  <c r="N1551" i="1"/>
  <c r="O1551" i="1"/>
  <c r="P1551" i="1"/>
  <c r="Q1551" i="1"/>
  <c r="R1551" i="1"/>
  <c r="S1551" i="1"/>
  <c r="T1551" i="1"/>
  <c r="N1552" i="1"/>
  <c r="O1552" i="1"/>
  <c r="P1552" i="1"/>
  <c r="Q1552" i="1"/>
  <c r="R1552" i="1"/>
  <c r="S1552" i="1"/>
  <c r="T1552" i="1"/>
  <c r="N1553" i="1"/>
  <c r="O1553" i="1"/>
  <c r="P1553" i="1"/>
  <c r="Q1553" i="1"/>
  <c r="R1553" i="1"/>
  <c r="S1553" i="1"/>
  <c r="T1553" i="1"/>
  <c r="N1554" i="1"/>
  <c r="O1554" i="1"/>
  <c r="P1554" i="1"/>
  <c r="Q1554" i="1"/>
  <c r="R1554" i="1"/>
  <c r="S1554" i="1"/>
  <c r="T1554" i="1"/>
  <c r="N1555" i="1"/>
  <c r="O1555" i="1"/>
  <c r="P1555" i="1"/>
  <c r="Q1555" i="1"/>
  <c r="R1555" i="1"/>
  <c r="S1555" i="1"/>
  <c r="T1555" i="1"/>
  <c r="N1556" i="1"/>
  <c r="O1556" i="1"/>
  <c r="P1556" i="1"/>
  <c r="Q1556" i="1"/>
  <c r="R1556" i="1"/>
  <c r="S1556" i="1"/>
  <c r="T1556" i="1"/>
  <c r="N1557" i="1"/>
  <c r="O1557" i="1"/>
  <c r="P1557" i="1"/>
  <c r="Q1557" i="1"/>
  <c r="R1557" i="1"/>
  <c r="S1557" i="1"/>
  <c r="T1557" i="1"/>
  <c r="N1558" i="1"/>
  <c r="O1558" i="1"/>
  <c r="P1558" i="1"/>
  <c r="Q1558" i="1"/>
  <c r="R1558" i="1"/>
  <c r="S1558" i="1"/>
  <c r="T1558" i="1"/>
  <c r="N1559" i="1"/>
  <c r="O1559" i="1"/>
  <c r="P1559" i="1"/>
  <c r="Q1559" i="1"/>
  <c r="R1559" i="1"/>
  <c r="S1559" i="1"/>
  <c r="T1559" i="1"/>
  <c r="N1560" i="1"/>
  <c r="O1560" i="1"/>
  <c r="P1560" i="1"/>
  <c r="Q1560" i="1"/>
  <c r="R1560" i="1"/>
  <c r="S1560" i="1"/>
  <c r="T1560" i="1"/>
  <c r="N1561" i="1"/>
  <c r="O1561" i="1"/>
  <c r="P1561" i="1"/>
  <c r="Q1561" i="1"/>
  <c r="R1561" i="1"/>
  <c r="S1561" i="1"/>
  <c r="T1561" i="1"/>
  <c r="N1562" i="1"/>
  <c r="O1562" i="1"/>
  <c r="P1562" i="1"/>
  <c r="Q1562" i="1"/>
  <c r="R1562" i="1"/>
  <c r="S1562" i="1"/>
  <c r="T1562" i="1"/>
  <c r="N1563" i="1"/>
  <c r="O1563" i="1"/>
  <c r="P1563" i="1"/>
  <c r="Q1563" i="1"/>
  <c r="R1563" i="1"/>
  <c r="S1563" i="1"/>
  <c r="T1563" i="1"/>
  <c r="N1564" i="1"/>
  <c r="O1564" i="1"/>
  <c r="P1564" i="1"/>
  <c r="Q1564" i="1"/>
  <c r="R1564" i="1"/>
  <c r="S1564" i="1"/>
  <c r="T1564" i="1"/>
  <c r="N1565" i="1"/>
  <c r="O1565" i="1"/>
  <c r="P1565" i="1"/>
  <c r="Q1565" i="1"/>
  <c r="R1565" i="1"/>
  <c r="S1565" i="1"/>
  <c r="T1565" i="1"/>
  <c r="N1566" i="1"/>
  <c r="O1566" i="1"/>
  <c r="P1566" i="1"/>
  <c r="Q1566" i="1"/>
  <c r="R1566" i="1"/>
  <c r="S1566" i="1"/>
  <c r="T1566" i="1"/>
  <c r="N1567" i="1"/>
  <c r="O1567" i="1"/>
  <c r="P1567" i="1"/>
  <c r="Q1567" i="1"/>
  <c r="R1567" i="1"/>
  <c r="S1567" i="1"/>
  <c r="T1567" i="1"/>
  <c r="N1568" i="1"/>
  <c r="O1568" i="1"/>
  <c r="P1568" i="1"/>
  <c r="Q1568" i="1"/>
  <c r="R1568" i="1"/>
  <c r="S1568" i="1"/>
  <c r="T1568" i="1"/>
  <c r="N1569" i="1"/>
  <c r="O1569" i="1"/>
  <c r="P1569" i="1"/>
  <c r="Q1569" i="1"/>
  <c r="R1569" i="1"/>
  <c r="S1569" i="1"/>
  <c r="T1569" i="1"/>
  <c r="N1570" i="1"/>
  <c r="O1570" i="1"/>
  <c r="P1570" i="1"/>
  <c r="Q1570" i="1"/>
  <c r="R1570" i="1"/>
  <c r="S1570" i="1"/>
  <c r="T1570" i="1"/>
  <c r="N1571" i="1"/>
  <c r="O1571" i="1"/>
  <c r="P1571" i="1"/>
  <c r="Q1571" i="1"/>
  <c r="R1571" i="1"/>
  <c r="S1571" i="1"/>
  <c r="T1571" i="1"/>
  <c r="N1572" i="1"/>
  <c r="O1572" i="1"/>
  <c r="P1572" i="1"/>
  <c r="Q1572" i="1"/>
  <c r="R1572" i="1"/>
  <c r="S1572" i="1"/>
  <c r="T1572" i="1"/>
  <c r="N1573" i="1"/>
  <c r="O1573" i="1"/>
  <c r="P1573" i="1"/>
  <c r="Q1573" i="1"/>
  <c r="R1573" i="1"/>
  <c r="S1573" i="1"/>
  <c r="T1573" i="1"/>
  <c r="N1574" i="1"/>
  <c r="O1574" i="1"/>
  <c r="P1574" i="1"/>
  <c r="Q1574" i="1"/>
  <c r="R1574" i="1"/>
  <c r="S1574" i="1"/>
  <c r="T1574" i="1"/>
  <c r="N1575" i="1"/>
  <c r="O1575" i="1"/>
  <c r="P1575" i="1"/>
  <c r="Q1575" i="1"/>
  <c r="R1575" i="1"/>
  <c r="S1575" i="1"/>
  <c r="T1575" i="1"/>
  <c r="N1576" i="1"/>
  <c r="O1576" i="1"/>
  <c r="P1576" i="1"/>
  <c r="Q1576" i="1"/>
  <c r="R1576" i="1"/>
  <c r="S1576" i="1"/>
  <c r="T1576" i="1"/>
  <c r="N1577" i="1"/>
  <c r="O1577" i="1"/>
  <c r="P1577" i="1"/>
  <c r="Q1577" i="1"/>
  <c r="R1577" i="1"/>
  <c r="S1577" i="1"/>
  <c r="T1577" i="1"/>
  <c r="N1578" i="1"/>
  <c r="O1578" i="1"/>
  <c r="P1578" i="1"/>
  <c r="Q1578" i="1"/>
  <c r="R1578" i="1"/>
  <c r="S1578" i="1"/>
  <c r="T1578" i="1"/>
  <c r="N1579" i="1"/>
  <c r="O1579" i="1"/>
  <c r="P1579" i="1"/>
  <c r="Q1579" i="1"/>
  <c r="R1579" i="1"/>
  <c r="S1579" i="1"/>
  <c r="T1579" i="1"/>
  <c r="N1580" i="1"/>
  <c r="O1580" i="1"/>
  <c r="P1580" i="1"/>
  <c r="Q1580" i="1"/>
  <c r="R1580" i="1"/>
  <c r="S1580" i="1"/>
  <c r="T1580" i="1"/>
  <c r="N1581" i="1"/>
  <c r="O1581" i="1"/>
  <c r="P1581" i="1"/>
  <c r="Q1581" i="1"/>
  <c r="R1581" i="1"/>
  <c r="S1581" i="1"/>
  <c r="T1581" i="1"/>
  <c r="N1582" i="1"/>
  <c r="O1582" i="1"/>
  <c r="P1582" i="1"/>
  <c r="Q1582" i="1"/>
  <c r="R1582" i="1"/>
  <c r="S1582" i="1"/>
  <c r="T1582" i="1"/>
  <c r="N1583" i="1"/>
  <c r="O1583" i="1"/>
  <c r="P1583" i="1"/>
  <c r="Q1583" i="1"/>
  <c r="R1583" i="1"/>
  <c r="S1583" i="1"/>
  <c r="T1583" i="1"/>
  <c r="N1584" i="1"/>
  <c r="O1584" i="1"/>
  <c r="P1584" i="1"/>
  <c r="Q1584" i="1"/>
  <c r="R1584" i="1"/>
  <c r="S1584" i="1"/>
  <c r="T1584" i="1"/>
  <c r="N1585" i="1"/>
  <c r="O1585" i="1"/>
  <c r="P1585" i="1"/>
  <c r="Q1585" i="1"/>
  <c r="R1585" i="1"/>
  <c r="S1585" i="1"/>
  <c r="T1585" i="1"/>
  <c r="N1586" i="1"/>
  <c r="O1586" i="1"/>
  <c r="P1586" i="1"/>
  <c r="Q1586" i="1"/>
  <c r="R1586" i="1"/>
  <c r="S1586" i="1"/>
  <c r="T1586" i="1"/>
  <c r="N1587" i="1"/>
  <c r="O1587" i="1"/>
  <c r="P1587" i="1"/>
  <c r="Q1587" i="1"/>
  <c r="R1587" i="1"/>
  <c r="S1587" i="1"/>
  <c r="T1587" i="1"/>
  <c r="N1588" i="1"/>
  <c r="O1588" i="1"/>
  <c r="P1588" i="1"/>
  <c r="Q1588" i="1"/>
  <c r="R1588" i="1"/>
  <c r="S1588" i="1"/>
  <c r="T1588" i="1"/>
  <c r="N1589" i="1"/>
  <c r="O1589" i="1"/>
  <c r="P1589" i="1"/>
  <c r="Q1589" i="1"/>
  <c r="R1589" i="1"/>
  <c r="S1589" i="1"/>
  <c r="T1589" i="1"/>
  <c r="N1590" i="1"/>
  <c r="O1590" i="1"/>
  <c r="P1590" i="1"/>
  <c r="Q1590" i="1"/>
  <c r="R1590" i="1"/>
  <c r="S1590" i="1"/>
  <c r="T1590" i="1"/>
  <c r="N1591" i="1"/>
  <c r="O1591" i="1"/>
  <c r="P1591" i="1"/>
  <c r="Q1591" i="1"/>
  <c r="R1591" i="1"/>
  <c r="S1591" i="1"/>
  <c r="T1591" i="1"/>
  <c r="N1592" i="1"/>
  <c r="O1592" i="1"/>
  <c r="P1592" i="1"/>
  <c r="Q1592" i="1"/>
  <c r="R1592" i="1"/>
  <c r="S1592" i="1"/>
  <c r="T1592" i="1"/>
  <c r="N1593" i="1"/>
  <c r="O1593" i="1"/>
  <c r="P1593" i="1"/>
  <c r="Q1593" i="1"/>
  <c r="R1593" i="1"/>
  <c r="S1593" i="1"/>
  <c r="T1593" i="1"/>
  <c r="N1594" i="1"/>
  <c r="O1594" i="1"/>
  <c r="P1594" i="1"/>
  <c r="Q1594" i="1"/>
  <c r="R1594" i="1"/>
  <c r="S1594" i="1"/>
  <c r="T1594" i="1"/>
  <c r="N1595" i="1"/>
  <c r="O1595" i="1"/>
  <c r="P1595" i="1"/>
  <c r="Q1595" i="1"/>
  <c r="R1595" i="1"/>
  <c r="S1595" i="1"/>
  <c r="T1595" i="1"/>
  <c r="N1596" i="1"/>
  <c r="O1596" i="1"/>
  <c r="P1596" i="1"/>
  <c r="Q1596" i="1"/>
  <c r="R1596" i="1"/>
  <c r="S1596" i="1"/>
  <c r="T1596" i="1"/>
  <c r="N1597" i="1"/>
  <c r="O1597" i="1"/>
  <c r="P1597" i="1"/>
  <c r="Q1597" i="1"/>
  <c r="R1597" i="1"/>
  <c r="S1597" i="1"/>
  <c r="T1597" i="1"/>
  <c r="N1598" i="1"/>
  <c r="O1598" i="1"/>
  <c r="P1598" i="1"/>
  <c r="Q1598" i="1"/>
  <c r="R1598" i="1"/>
  <c r="S1598" i="1"/>
  <c r="T1598" i="1"/>
  <c r="N1599" i="1"/>
  <c r="O1599" i="1"/>
  <c r="P1599" i="1"/>
  <c r="Q1599" i="1"/>
  <c r="R1599" i="1"/>
  <c r="S1599" i="1"/>
  <c r="T1599" i="1"/>
  <c r="N1600" i="1"/>
  <c r="O1600" i="1"/>
  <c r="P1600" i="1"/>
  <c r="Q1600" i="1"/>
  <c r="R1600" i="1"/>
  <c r="S1600" i="1"/>
  <c r="T1600" i="1"/>
  <c r="N1601" i="1"/>
  <c r="O1601" i="1"/>
  <c r="P1601" i="1"/>
  <c r="Q1601" i="1"/>
  <c r="R1601" i="1"/>
  <c r="S1601" i="1"/>
  <c r="T1601" i="1"/>
  <c r="N1602" i="1"/>
  <c r="O1602" i="1"/>
  <c r="P1602" i="1"/>
  <c r="Q1602" i="1"/>
  <c r="R1602" i="1"/>
  <c r="S1602" i="1"/>
  <c r="T1602" i="1"/>
  <c r="N1603" i="1"/>
  <c r="O1603" i="1"/>
  <c r="P1603" i="1"/>
  <c r="Q1603" i="1"/>
  <c r="R1603" i="1"/>
  <c r="S1603" i="1"/>
  <c r="T1603" i="1"/>
  <c r="N1604" i="1"/>
  <c r="O1604" i="1"/>
  <c r="P1604" i="1"/>
  <c r="Q1604" i="1"/>
  <c r="R1604" i="1"/>
  <c r="S1604" i="1"/>
  <c r="T1604" i="1"/>
  <c r="N1605" i="1"/>
  <c r="O1605" i="1"/>
  <c r="P1605" i="1"/>
  <c r="Q1605" i="1"/>
  <c r="R1605" i="1"/>
  <c r="S1605" i="1"/>
  <c r="T1605" i="1"/>
  <c r="N1606" i="1"/>
  <c r="O1606" i="1"/>
  <c r="P1606" i="1"/>
  <c r="Q1606" i="1"/>
  <c r="R1606" i="1"/>
  <c r="S1606" i="1"/>
  <c r="T1606" i="1"/>
  <c r="N1607" i="1"/>
  <c r="O1607" i="1"/>
  <c r="P1607" i="1"/>
  <c r="Q1607" i="1"/>
  <c r="R1607" i="1"/>
  <c r="S1607" i="1"/>
  <c r="T1607" i="1"/>
  <c r="N1608" i="1"/>
  <c r="O1608" i="1"/>
  <c r="P1608" i="1"/>
  <c r="Q1608" i="1"/>
  <c r="R1608" i="1"/>
  <c r="S1608" i="1"/>
  <c r="T1608" i="1"/>
  <c r="N1609" i="1"/>
  <c r="O1609" i="1"/>
  <c r="P1609" i="1"/>
  <c r="Q1609" i="1"/>
  <c r="R1609" i="1"/>
  <c r="S1609" i="1"/>
  <c r="T1609" i="1"/>
  <c r="N1610" i="1"/>
  <c r="O1610" i="1"/>
  <c r="P1610" i="1"/>
  <c r="Q1610" i="1"/>
  <c r="R1610" i="1"/>
  <c r="S1610" i="1"/>
  <c r="T1610" i="1"/>
  <c r="N1611" i="1"/>
  <c r="O1611" i="1"/>
  <c r="P1611" i="1"/>
  <c r="Q1611" i="1"/>
  <c r="R1611" i="1"/>
  <c r="S1611" i="1"/>
  <c r="T1611" i="1"/>
  <c r="N1612" i="1"/>
  <c r="O1612" i="1"/>
  <c r="P1612" i="1"/>
  <c r="Q1612" i="1"/>
  <c r="R1612" i="1"/>
  <c r="S1612" i="1"/>
  <c r="T1612" i="1"/>
  <c r="N1613" i="1"/>
  <c r="O1613" i="1"/>
  <c r="P1613" i="1"/>
  <c r="Q1613" i="1"/>
  <c r="R1613" i="1"/>
  <c r="S1613" i="1"/>
  <c r="T1613" i="1"/>
  <c r="N1614" i="1"/>
  <c r="O1614" i="1"/>
  <c r="P1614" i="1"/>
  <c r="Q1614" i="1"/>
  <c r="R1614" i="1"/>
  <c r="S1614" i="1"/>
  <c r="T1614" i="1"/>
  <c r="N1615" i="1"/>
  <c r="O1615" i="1"/>
  <c r="P1615" i="1"/>
  <c r="Q1615" i="1"/>
  <c r="R1615" i="1"/>
  <c r="S1615" i="1"/>
  <c r="T1615" i="1"/>
  <c r="N1616" i="1"/>
  <c r="O1616" i="1"/>
  <c r="P1616" i="1"/>
  <c r="Q1616" i="1"/>
  <c r="R1616" i="1"/>
  <c r="S1616" i="1"/>
  <c r="T1616" i="1"/>
  <c r="N1617" i="1"/>
  <c r="O1617" i="1"/>
  <c r="P1617" i="1"/>
  <c r="Q1617" i="1"/>
  <c r="R1617" i="1"/>
  <c r="S1617" i="1"/>
  <c r="T1617" i="1"/>
  <c r="N1618" i="1"/>
  <c r="O1618" i="1"/>
  <c r="P1618" i="1"/>
  <c r="Q1618" i="1"/>
  <c r="R1618" i="1"/>
  <c r="S1618" i="1"/>
  <c r="T1618" i="1"/>
  <c r="N1619" i="1"/>
  <c r="O1619" i="1"/>
  <c r="P1619" i="1"/>
  <c r="Q1619" i="1"/>
  <c r="R1619" i="1"/>
  <c r="S1619" i="1"/>
  <c r="T1619" i="1"/>
  <c r="N1620" i="1"/>
  <c r="O1620" i="1"/>
  <c r="P1620" i="1"/>
  <c r="Q1620" i="1"/>
  <c r="R1620" i="1"/>
  <c r="S1620" i="1"/>
  <c r="T1620" i="1"/>
  <c r="N1621" i="1"/>
  <c r="O1621" i="1"/>
  <c r="P1621" i="1"/>
  <c r="Q1621" i="1"/>
  <c r="R1621" i="1"/>
  <c r="S1621" i="1"/>
  <c r="T1621" i="1"/>
  <c r="N1622" i="1"/>
  <c r="O1622" i="1"/>
  <c r="P1622" i="1"/>
  <c r="Q1622" i="1"/>
  <c r="R1622" i="1"/>
  <c r="S1622" i="1"/>
  <c r="T1622" i="1"/>
  <c r="N1623" i="1"/>
  <c r="O1623" i="1"/>
  <c r="P1623" i="1"/>
  <c r="Q1623" i="1"/>
  <c r="R1623" i="1"/>
  <c r="S1623" i="1"/>
  <c r="T1623" i="1"/>
  <c r="N1624" i="1"/>
  <c r="O1624" i="1"/>
  <c r="P1624" i="1"/>
  <c r="Q1624" i="1"/>
  <c r="R1624" i="1"/>
  <c r="S1624" i="1"/>
  <c r="T1624" i="1"/>
  <c r="N1625" i="1"/>
  <c r="O1625" i="1"/>
  <c r="P1625" i="1"/>
  <c r="Q1625" i="1"/>
  <c r="R1625" i="1"/>
  <c r="S1625" i="1"/>
  <c r="T1625" i="1"/>
  <c r="N1626" i="1"/>
  <c r="O1626" i="1"/>
  <c r="P1626" i="1"/>
  <c r="Q1626" i="1"/>
  <c r="R1626" i="1"/>
  <c r="S1626" i="1"/>
  <c r="T1626" i="1"/>
  <c r="N1627" i="1"/>
  <c r="O1627" i="1"/>
  <c r="P1627" i="1"/>
  <c r="Q1627" i="1"/>
  <c r="R1627" i="1"/>
  <c r="S1627" i="1"/>
  <c r="T1627" i="1"/>
  <c r="N1628" i="1"/>
  <c r="O1628" i="1"/>
  <c r="P1628" i="1"/>
  <c r="Q1628" i="1"/>
  <c r="R1628" i="1"/>
  <c r="S1628" i="1"/>
  <c r="T1628" i="1"/>
  <c r="N1629" i="1"/>
  <c r="O1629" i="1"/>
  <c r="P1629" i="1"/>
  <c r="Q1629" i="1"/>
  <c r="R1629" i="1"/>
  <c r="S1629" i="1"/>
  <c r="T1629" i="1"/>
  <c r="N1630" i="1"/>
  <c r="O1630" i="1"/>
  <c r="P1630" i="1"/>
  <c r="Q1630" i="1"/>
  <c r="R1630" i="1"/>
  <c r="S1630" i="1"/>
  <c r="T1630" i="1"/>
  <c r="N1631" i="1"/>
  <c r="O1631" i="1"/>
  <c r="P1631" i="1"/>
  <c r="Q1631" i="1"/>
  <c r="R1631" i="1"/>
  <c r="S1631" i="1"/>
  <c r="T1631" i="1"/>
  <c r="N1632" i="1"/>
  <c r="O1632" i="1"/>
  <c r="P1632" i="1"/>
  <c r="Q1632" i="1"/>
  <c r="R1632" i="1"/>
  <c r="S1632" i="1"/>
  <c r="T1632" i="1"/>
  <c r="N1633" i="1"/>
  <c r="O1633" i="1"/>
  <c r="P1633" i="1"/>
  <c r="Q1633" i="1"/>
  <c r="R1633" i="1"/>
  <c r="S1633" i="1"/>
  <c r="T1633" i="1"/>
  <c r="N1634" i="1"/>
  <c r="O1634" i="1"/>
  <c r="P1634" i="1"/>
  <c r="Q1634" i="1"/>
  <c r="R1634" i="1"/>
  <c r="S1634" i="1"/>
  <c r="T1634" i="1"/>
  <c r="N1635" i="1"/>
  <c r="O1635" i="1"/>
  <c r="P1635" i="1"/>
  <c r="Q1635" i="1"/>
  <c r="R1635" i="1"/>
  <c r="S1635" i="1"/>
  <c r="T1635" i="1"/>
  <c r="N1636" i="1"/>
  <c r="O1636" i="1"/>
  <c r="P1636" i="1"/>
  <c r="Q1636" i="1"/>
  <c r="R1636" i="1"/>
  <c r="S1636" i="1"/>
  <c r="T1636" i="1"/>
  <c r="N1637" i="1"/>
  <c r="O1637" i="1"/>
  <c r="P1637" i="1"/>
  <c r="Q1637" i="1"/>
  <c r="R1637" i="1"/>
  <c r="S1637" i="1"/>
  <c r="T1637" i="1"/>
  <c r="N1638" i="1"/>
  <c r="O1638" i="1"/>
  <c r="P1638" i="1"/>
  <c r="Q1638" i="1"/>
  <c r="R1638" i="1"/>
  <c r="S1638" i="1"/>
  <c r="T1638" i="1"/>
  <c r="N1639" i="1"/>
  <c r="O1639" i="1"/>
  <c r="P1639" i="1"/>
  <c r="Q1639" i="1"/>
  <c r="R1639" i="1"/>
  <c r="S1639" i="1"/>
  <c r="T1639" i="1"/>
  <c r="N1640" i="1"/>
  <c r="O1640" i="1"/>
  <c r="P1640" i="1"/>
  <c r="Q1640" i="1"/>
  <c r="R1640" i="1"/>
  <c r="S1640" i="1"/>
  <c r="T1640" i="1"/>
  <c r="N1641" i="1"/>
  <c r="O1641" i="1"/>
  <c r="P1641" i="1"/>
  <c r="Q1641" i="1"/>
  <c r="R1641" i="1"/>
  <c r="S1641" i="1"/>
  <c r="T1641" i="1"/>
  <c r="N1642" i="1"/>
  <c r="O1642" i="1"/>
  <c r="P1642" i="1"/>
  <c r="Q1642" i="1"/>
  <c r="R1642" i="1"/>
  <c r="S1642" i="1"/>
  <c r="T1642" i="1"/>
  <c r="N1643" i="1"/>
  <c r="O1643" i="1"/>
  <c r="P1643" i="1"/>
  <c r="Q1643" i="1"/>
  <c r="R1643" i="1"/>
  <c r="S1643" i="1"/>
  <c r="T1643" i="1"/>
  <c r="N1644" i="1"/>
  <c r="O1644" i="1"/>
  <c r="P1644" i="1"/>
  <c r="Q1644" i="1"/>
  <c r="R1644" i="1"/>
  <c r="S1644" i="1"/>
  <c r="T1644" i="1"/>
  <c r="N1645" i="1"/>
  <c r="O1645" i="1"/>
  <c r="P1645" i="1"/>
  <c r="Q1645" i="1"/>
  <c r="R1645" i="1"/>
  <c r="S1645" i="1"/>
  <c r="T1645" i="1"/>
  <c r="N1646" i="1"/>
  <c r="O1646" i="1"/>
  <c r="P1646" i="1"/>
  <c r="Q1646" i="1"/>
  <c r="R1646" i="1"/>
  <c r="S1646" i="1"/>
  <c r="T1646" i="1"/>
  <c r="N1647" i="1"/>
  <c r="O1647" i="1"/>
  <c r="P1647" i="1"/>
  <c r="Q1647" i="1"/>
  <c r="R1647" i="1"/>
  <c r="S1647" i="1"/>
  <c r="T1647" i="1"/>
  <c r="N1648" i="1"/>
  <c r="O1648" i="1"/>
  <c r="P1648" i="1"/>
  <c r="Q1648" i="1"/>
  <c r="R1648" i="1"/>
  <c r="S1648" i="1"/>
  <c r="T1648" i="1"/>
  <c r="N1649" i="1"/>
  <c r="O1649" i="1"/>
  <c r="P1649" i="1"/>
  <c r="Q1649" i="1"/>
  <c r="R1649" i="1"/>
  <c r="S1649" i="1"/>
  <c r="T1649" i="1"/>
  <c r="N1650" i="1"/>
  <c r="O1650" i="1"/>
  <c r="P1650" i="1"/>
  <c r="Q1650" i="1"/>
  <c r="R1650" i="1"/>
  <c r="S1650" i="1"/>
  <c r="T1650" i="1"/>
  <c r="N1651" i="1"/>
  <c r="O1651" i="1"/>
  <c r="P1651" i="1"/>
  <c r="Q1651" i="1"/>
  <c r="R1651" i="1"/>
  <c r="S1651" i="1"/>
  <c r="T1651" i="1"/>
  <c r="N1652" i="1"/>
  <c r="O1652" i="1"/>
  <c r="P1652" i="1"/>
  <c r="Q1652" i="1"/>
  <c r="R1652" i="1"/>
  <c r="S1652" i="1"/>
  <c r="T1652" i="1"/>
  <c r="N1653" i="1"/>
  <c r="O1653" i="1"/>
  <c r="P1653" i="1"/>
  <c r="Q1653" i="1"/>
  <c r="R1653" i="1"/>
  <c r="S1653" i="1"/>
  <c r="T1653" i="1"/>
  <c r="N1654" i="1"/>
  <c r="O1654" i="1"/>
  <c r="P1654" i="1"/>
  <c r="Q1654" i="1"/>
  <c r="R1654" i="1"/>
  <c r="S1654" i="1"/>
  <c r="T1654" i="1"/>
  <c r="N1655" i="1"/>
  <c r="O1655" i="1"/>
  <c r="P1655" i="1"/>
  <c r="Q1655" i="1"/>
  <c r="R1655" i="1"/>
  <c r="S1655" i="1"/>
  <c r="T1655" i="1"/>
  <c r="N1656" i="1"/>
  <c r="O1656" i="1"/>
  <c r="P1656" i="1"/>
  <c r="Q1656" i="1"/>
  <c r="R1656" i="1"/>
  <c r="S1656" i="1"/>
  <c r="T1656" i="1"/>
  <c r="N1657" i="1"/>
  <c r="O1657" i="1"/>
  <c r="P1657" i="1"/>
  <c r="Q1657" i="1"/>
  <c r="R1657" i="1"/>
  <c r="S1657" i="1"/>
  <c r="T1657" i="1"/>
  <c r="N1658" i="1"/>
  <c r="O1658" i="1"/>
  <c r="P1658" i="1"/>
  <c r="Q1658" i="1"/>
  <c r="R1658" i="1"/>
  <c r="S1658" i="1"/>
  <c r="T1658" i="1"/>
  <c r="N1659" i="1"/>
  <c r="O1659" i="1"/>
  <c r="P1659" i="1"/>
  <c r="Q1659" i="1"/>
  <c r="R1659" i="1"/>
  <c r="S1659" i="1"/>
  <c r="T1659" i="1"/>
  <c r="N1660" i="1"/>
  <c r="O1660" i="1"/>
  <c r="P1660" i="1"/>
  <c r="Q1660" i="1"/>
  <c r="R1660" i="1"/>
  <c r="S1660" i="1"/>
  <c r="T1660" i="1"/>
  <c r="N1661" i="1"/>
  <c r="O1661" i="1"/>
  <c r="P1661" i="1"/>
  <c r="Q1661" i="1"/>
  <c r="R1661" i="1"/>
  <c r="S1661" i="1"/>
  <c r="T1661" i="1"/>
  <c r="N1662" i="1"/>
  <c r="O1662" i="1"/>
  <c r="P1662" i="1"/>
  <c r="Q1662" i="1"/>
  <c r="R1662" i="1"/>
  <c r="S1662" i="1"/>
  <c r="T1662" i="1"/>
  <c r="N1663" i="1"/>
  <c r="O1663" i="1"/>
  <c r="P1663" i="1"/>
  <c r="Q1663" i="1"/>
  <c r="R1663" i="1"/>
  <c r="S1663" i="1"/>
  <c r="T1663" i="1"/>
  <c r="N1664" i="1"/>
  <c r="O1664" i="1"/>
  <c r="P1664" i="1"/>
  <c r="Q1664" i="1"/>
  <c r="R1664" i="1"/>
  <c r="S1664" i="1"/>
  <c r="T1664" i="1"/>
  <c r="N1665" i="1"/>
  <c r="O1665" i="1"/>
  <c r="P1665" i="1"/>
  <c r="Q1665" i="1"/>
  <c r="R1665" i="1"/>
  <c r="S1665" i="1"/>
  <c r="T1665" i="1"/>
  <c r="N1666" i="1"/>
  <c r="O1666" i="1"/>
  <c r="P1666" i="1"/>
  <c r="Q1666" i="1"/>
  <c r="R1666" i="1"/>
  <c r="S1666" i="1"/>
  <c r="T1666" i="1"/>
  <c r="N1667" i="1"/>
  <c r="O1667" i="1"/>
  <c r="P1667" i="1"/>
  <c r="Q1667" i="1"/>
  <c r="R1667" i="1"/>
  <c r="S1667" i="1"/>
  <c r="T1667" i="1"/>
  <c r="N1668" i="1"/>
  <c r="O1668" i="1"/>
  <c r="P1668" i="1"/>
  <c r="Q1668" i="1"/>
  <c r="R1668" i="1"/>
  <c r="S1668" i="1"/>
  <c r="T1668" i="1"/>
  <c r="N1669" i="1"/>
  <c r="O1669" i="1"/>
  <c r="P1669" i="1"/>
  <c r="Q1669" i="1"/>
  <c r="R1669" i="1"/>
  <c r="S1669" i="1"/>
  <c r="T1669" i="1"/>
  <c r="N1670" i="1"/>
  <c r="O1670" i="1"/>
  <c r="P1670" i="1"/>
  <c r="Q1670" i="1"/>
  <c r="R1670" i="1"/>
  <c r="S1670" i="1"/>
  <c r="T1670" i="1"/>
  <c r="N1671" i="1"/>
  <c r="O1671" i="1"/>
  <c r="P1671" i="1"/>
  <c r="Q1671" i="1"/>
  <c r="R1671" i="1"/>
  <c r="S1671" i="1"/>
  <c r="T1671" i="1"/>
  <c r="N1672" i="1"/>
  <c r="O1672" i="1"/>
  <c r="P1672" i="1"/>
  <c r="Q1672" i="1"/>
  <c r="R1672" i="1"/>
  <c r="S1672" i="1"/>
  <c r="T1672" i="1"/>
  <c r="N1673" i="1"/>
  <c r="O1673" i="1"/>
  <c r="P1673" i="1"/>
  <c r="Q1673" i="1"/>
  <c r="R1673" i="1"/>
  <c r="S1673" i="1"/>
  <c r="T1673" i="1"/>
  <c r="N1674" i="1"/>
  <c r="O1674" i="1"/>
  <c r="P1674" i="1"/>
  <c r="Q1674" i="1"/>
  <c r="R1674" i="1"/>
  <c r="S1674" i="1"/>
  <c r="T1674" i="1"/>
  <c r="N1675" i="1"/>
  <c r="O1675" i="1"/>
  <c r="P1675" i="1"/>
  <c r="Q1675" i="1"/>
  <c r="R1675" i="1"/>
  <c r="S1675" i="1"/>
  <c r="T1675" i="1"/>
  <c r="N1676" i="1"/>
  <c r="O1676" i="1"/>
  <c r="P1676" i="1"/>
  <c r="Q1676" i="1"/>
  <c r="R1676" i="1"/>
  <c r="S1676" i="1"/>
  <c r="T1676" i="1"/>
  <c r="N1677" i="1"/>
  <c r="O1677" i="1"/>
  <c r="P1677" i="1"/>
  <c r="Q1677" i="1"/>
  <c r="R1677" i="1"/>
  <c r="S1677" i="1"/>
  <c r="T1677" i="1"/>
  <c r="N1678" i="1"/>
  <c r="O1678" i="1"/>
  <c r="P1678" i="1"/>
  <c r="Q1678" i="1"/>
  <c r="R1678" i="1"/>
  <c r="S1678" i="1"/>
  <c r="T1678" i="1"/>
  <c r="N1679" i="1"/>
  <c r="O1679" i="1"/>
  <c r="P1679" i="1"/>
  <c r="Q1679" i="1"/>
  <c r="R1679" i="1"/>
  <c r="S1679" i="1"/>
  <c r="T1679" i="1"/>
  <c r="N1680" i="1"/>
  <c r="O1680" i="1"/>
  <c r="P1680" i="1"/>
  <c r="Q1680" i="1"/>
  <c r="R1680" i="1"/>
  <c r="S1680" i="1"/>
  <c r="T1680" i="1"/>
  <c r="N1681" i="1"/>
  <c r="O1681" i="1"/>
  <c r="P1681" i="1"/>
  <c r="Q1681" i="1"/>
  <c r="R1681" i="1"/>
  <c r="S1681" i="1"/>
  <c r="T1681" i="1"/>
  <c r="N1682" i="1"/>
  <c r="O1682" i="1"/>
  <c r="P1682" i="1"/>
  <c r="Q1682" i="1"/>
  <c r="R1682" i="1"/>
  <c r="S1682" i="1"/>
  <c r="T1682" i="1"/>
  <c r="N1683" i="1"/>
  <c r="O1683" i="1"/>
  <c r="P1683" i="1"/>
  <c r="Q1683" i="1"/>
  <c r="R1683" i="1"/>
  <c r="S1683" i="1"/>
  <c r="T1683" i="1"/>
  <c r="N1684" i="1"/>
  <c r="O1684" i="1"/>
  <c r="P1684" i="1"/>
  <c r="Q1684" i="1"/>
  <c r="R1684" i="1"/>
  <c r="S1684" i="1"/>
  <c r="T1684" i="1"/>
  <c r="N1685" i="1"/>
  <c r="O1685" i="1"/>
  <c r="P1685" i="1"/>
  <c r="Q1685" i="1"/>
  <c r="R1685" i="1"/>
  <c r="S1685" i="1"/>
  <c r="T1685" i="1"/>
  <c r="N1686" i="1"/>
  <c r="O1686" i="1"/>
  <c r="P1686" i="1"/>
  <c r="Q1686" i="1"/>
  <c r="R1686" i="1"/>
  <c r="S1686" i="1"/>
  <c r="T1686" i="1"/>
  <c r="N1687" i="1"/>
  <c r="O1687" i="1"/>
  <c r="P1687" i="1"/>
  <c r="Q1687" i="1"/>
  <c r="R1687" i="1"/>
  <c r="S1687" i="1"/>
  <c r="T1687" i="1"/>
  <c r="N1688" i="1"/>
  <c r="O1688" i="1"/>
  <c r="P1688" i="1"/>
  <c r="Q1688" i="1"/>
  <c r="R1688" i="1"/>
  <c r="S1688" i="1"/>
  <c r="T1688" i="1"/>
  <c r="N1689" i="1"/>
  <c r="O1689" i="1"/>
  <c r="P1689" i="1"/>
  <c r="Q1689" i="1"/>
  <c r="R1689" i="1"/>
  <c r="S1689" i="1"/>
  <c r="T1689" i="1"/>
  <c r="N1690" i="1"/>
  <c r="O1690" i="1"/>
  <c r="P1690" i="1"/>
  <c r="Q1690" i="1"/>
  <c r="R1690" i="1"/>
  <c r="S1690" i="1"/>
  <c r="T1690" i="1"/>
  <c r="N1691" i="1"/>
  <c r="O1691" i="1"/>
  <c r="P1691" i="1"/>
  <c r="Q1691" i="1"/>
  <c r="R1691" i="1"/>
  <c r="S1691" i="1"/>
  <c r="T1691" i="1"/>
  <c r="N1692" i="1"/>
  <c r="O1692" i="1"/>
  <c r="P1692" i="1"/>
  <c r="Q1692" i="1"/>
  <c r="R1692" i="1"/>
  <c r="S1692" i="1"/>
  <c r="T1692" i="1"/>
  <c r="N1693" i="1"/>
  <c r="O1693" i="1"/>
  <c r="P1693" i="1"/>
  <c r="Q1693" i="1"/>
  <c r="R1693" i="1"/>
  <c r="S1693" i="1"/>
  <c r="T1693" i="1"/>
  <c r="N1694" i="1"/>
  <c r="O1694" i="1"/>
  <c r="P1694" i="1"/>
  <c r="Q1694" i="1"/>
  <c r="R1694" i="1"/>
  <c r="S1694" i="1"/>
  <c r="T1694" i="1"/>
  <c r="N1695" i="1"/>
  <c r="O1695" i="1"/>
  <c r="P1695" i="1"/>
  <c r="Q1695" i="1"/>
  <c r="R1695" i="1"/>
  <c r="S1695" i="1"/>
  <c r="T1695" i="1"/>
  <c r="N1696" i="1"/>
  <c r="O1696" i="1"/>
  <c r="P1696" i="1"/>
  <c r="Q1696" i="1"/>
  <c r="R1696" i="1"/>
  <c r="S1696" i="1"/>
  <c r="T1696" i="1"/>
  <c r="N1697" i="1"/>
  <c r="O1697" i="1"/>
  <c r="P1697" i="1"/>
  <c r="Q1697" i="1"/>
  <c r="R1697" i="1"/>
  <c r="S1697" i="1"/>
  <c r="T1697" i="1"/>
  <c r="N1698" i="1"/>
  <c r="O1698" i="1"/>
  <c r="P1698" i="1"/>
  <c r="Q1698" i="1"/>
  <c r="R1698" i="1"/>
  <c r="S1698" i="1"/>
  <c r="T1698" i="1"/>
  <c r="N1699" i="1"/>
  <c r="O1699" i="1"/>
  <c r="P1699" i="1"/>
  <c r="Q1699" i="1"/>
  <c r="R1699" i="1"/>
  <c r="S1699" i="1"/>
  <c r="T1699" i="1"/>
  <c r="N1700" i="1"/>
  <c r="O1700" i="1"/>
  <c r="P1700" i="1"/>
  <c r="Q1700" i="1"/>
  <c r="R1700" i="1"/>
  <c r="S1700" i="1"/>
  <c r="T1700" i="1"/>
  <c r="N1701" i="1"/>
  <c r="O1701" i="1"/>
  <c r="P1701" i="1"/>
  <c r="Q1701" i="1"/>
  <c r="R1701" i="1"/>
  <c r="S1701" i="1"/>
  <c r="T1701" i="1"/>
  <c r="N1702" i="1"/>
  <c r="O1702" i="1"/>
  <c r="P1702" i="1"/>
  <c r="Q1702" i="1"/>
  <c r="R1702" i="1"/>
  <c r="S1702" i="1"/>
  <c r="T1702" i="1"/>
  <c r="N1703" i="1"/>
  <c r="O1703" i="1"/>
  <c r="P1703" i="1"/>
  <c r="Q1703" i="1"/>
  <c r="R1703" i="1"/>
  <c r="S1703" i="1"/>
  <c r="T1703" i="1"/>
  <c r="N1704" i="1"/>
  <c r="O1704" i="1"/>
  <c r="P1704" i="1"/>
  <c r="Q1704" i="1"/>
  <c r="R1704" i="1"/>
  <c r="S1704" i="1"/>
  <c r="T1704" i="1"/>
  <c r="N1705" i="1"/>
  <c r="O1705" i="1"/>
  <c r="P1705" i="1"/>
  <c r="Q1705" i="1"/>
  <c r="R1705" i="1"/>
  <c r="S1705" i="1"/>
  <c r="T1705" i="1"/>
  <c r="N1706" i="1"/>
  <c r="O1706" i="1"/>
  <c r="P1706" i="1"/>
  <c r="Q1706" i="1"/>
  <c r="R1706" i="1"/>
  <c r="S1706" i="1"/>
  <c r="T1706" i="1"/>
  <c r="N1707" i="1"/>
  <c r="O1707" i="1"/>
  <c r="P1707" i="1"/>
  <c r="Q1707" i="1"/>
  <c r="R1707" i="1"/>
  <c r="S1707" i="1"/>
  <c r="T1707" i="1"/>
  <c r="N1708" i="1"/>
  <c r="O1708" i="1"/>
  <c r="P1708" i="1"/>
  <c r="Q1708" i="1"/>
  <c r="R1708" i="1"/>
  <c r="S1708" i="1"/>
  <c r="T1708" i="1"/>
  <c r="N1709" i="1"/>
  <c r="O1709" i="1"/>
  <c r="P1709" i="1"/>
  <c r="Q1709" i="1"/>
  <c r="R1709" i="1"/>
  <c r="S1709" i="1"/>
  <c r="T1709" i="1"/>
  <c r="N1710" i="1"/>
  <c r="O1710" i="1"/>
  <c r="P1710" i="1"/>
  <c r="Q1710" i="1"/>
  <c r="R1710" i="1"/>
  <c r="S1710" i="1"/>
  <c r="T1710" i="1"/>
  <c r="N1711" i="1"/>
  <c r="O1711" i="1"/>
  <c r="P1711" i="1"/>
  <c r="Q1711" i="1"/>
  <c r="R1711" i="1"/>
  <c r="S1711" i="1"/>
  <c r="T1711" i="1"/>
  <c r="N1712" i="1"/>
  <c r="O1712" i="1"/>
  <c r="P1712" i="1"/>
  <c r="Q1712" i="1"/>
  <c r="R1712" i="1"/>
  <c r="S1712" i="1"/>
  <c r="T1712" i="1"/>
  <c r="N1713" i="1"/>
  <c r="O1713" i="1"/>
  <c r="P1713" i="1"/>
  <c r="Q1713" i="1"/>
  <c r="R1713" i="1"/>
  <c r="S1713" i="1"/>
  <c r="T1713" i="1"/>
  <c r="N1714" i="1"/>
  <c r="O1714" i="1"/>
  <c r="P1714" i="1"/>
  <c r="Q1714" i="1"/>
  <c r="R1714" i="1"/>
  <c r="S1714" i="1"/>
  <c r="T1714" i="1"/>
  <c r="N1715" i="1"/>
  <c r="O1715" i="1"/>
  <c r="P1715" i="1"/>
  <c r="Q1715" i="1"/>
  <c r="R1715" i="1"/>
  <c r="S1715" i="1"/>
  <c r="T1715" i="1"/>
  <c r="N1716" i="1"/>
  <c r="O1716" i="1"/>
  <c r="P1716" i="1"/>
  <c r="Q1716" i="1"/>
  <c r="R1716" i="1"/>
  <c r="S1716" i="1"/>
  <c r="T1716" i="1"/>
  <c r="N1717" i="1"/>
  <c r="O1717" i="1"/>
  <c r="P1717" i="1"/>
  <c r="Q1717" i="1"/>
  <c r="R1717" i="1"/>
  <c r="S1717" i="1"/>
  <c r="T1717" i="1"/>
  <c r="N1718" i="1"/>
  <c r="O1718" i="1"/>
  <c r="P1718" i="1"/>
  <c r="Q1718" i="1"/>
  <c r="R1718" i="1"/>
  <c r="S1718" i="1"/>
  <c r="T1718" i="1"/>
  <c r="N1719" i="1"/>
  <c r="O1719" i="1"/>
  <c r="P1719" i="1"/>
  <c r="Q1719" i="1"/>
  <c r="R1719" i="1"/>
  <c r="S1719" i="1"/>
  <c r="T1719" i="1"/>
  <c r="N1720" i="1"/>
  <c r="O1720" i="1"/>
  <c r="P1720" i="1"/>
  <c r="Q1720" i="1"/>
  <c r="R1720" i="1"/>
  <c r="S1720" i="1"/>
  <c r="T1720" i="1"/>
  <c r="N1721" i="1"/>
  <c r="O1721" i="1"/>
  <c r="P1721" i="1"/>
  <c r="Q1721" i="1"/>
  <c r="R1721" i="1"/>
  <c r="S1721" i="1"/>
  <c r="T1721" i="1"/>
  <c r="N1722" i="1"/>
  <c r="O1722" i="1"/>
  <c r="P1722" i="1"/>
  <c r="Q1722" i="1"/>
  <c r="R1722" i="1"/>
  <c r="S1722" i="1"/>
  <c r="T1722" i="1"/>
  <c r="N1723" i="1"/>
  <c r="O1723" i="1"/>
  <c r="P1723" i="1"/>
  <c r="Q1723" i="1"/>
  <c r="R1723" i="1"/>
  <c r="S1723" i="1"/>
  <c r="T1723" i="1"/>
  <c r="N1724" i="1"/>
  <c r="O1724" i="1"/>
  <c r="P1724" i="1"/>
  <c r="Q1724" i="1"/>
  <c r="R1724" i="1"/>
  <c r="S1724" i="1"/>
  <c r="T1724" i="1"/>
  <c r="N1725" i="1"/>
  <c r="O1725" i="1"/>
  <c r="P1725" i="1"/>
  <c r="Q1725" i="1"/>
  <c r="R1725" i="1"/>
  <c r="S1725" i="1"/>
  <c r="T1725" i="1"/>
  <c r="N1726" i="1"/>
  <c r="O1726" i="1"/>
  <c r="P1726" i="1"/>
  <c r="Q1726" i="1"/>
  <c r="R1726" i="1"/>
  <c r="S1726" i="1"/>
  <c r="T1726" i="1"/>
  <c r="N1727" i="1"/>
  <c r="O1727" i="1"/>
  <c r="P1727" i="1"/>
  <c r="Q1727" i="1"/>
  <c r="R1727" i="1"/>
  <c r="S1727" i="1"/>
  <c r="T1727" i="1"/>
  <c r="N1728" i="1"/>
  <c r="O1728" i="1"/>
  <c r="P1728" i="1"/>
  <c r="Q1728" i="1"/>
  <c r="R1728" i="1"/>
  <c r="S1728" i="1"/>
  <c r="T1728" i="1"/>
  <c r="N1729" i="1"/>
  <c r="O1729" i="1"/>
  <c r="P1729" i="1"/>
  <c r="Q1729" i="1"/>
  <c r="R1729" i="1"/>
  <c r="S1729" i="1"/>
  <c r="T1729" i="1"/>
  <c r="N1730" i="1"/>
  <c r="O1730" i="1"/>
  <c r="P1730" i="1"/>
  <c r="Q1730" i="1"/>
  <c r="R1730" i="1"/>
  <c r="S1730" i="1"/>
  <c r="T1730" i="1"/>
  <c r="N1731" i="1"/>
  <c r="O1731" i="1"/>
  <c r="P1731" i="1"/>
  <c r="Q1731" i="1"/>
  <c r="R1731" i="1"/>
  <c r="S1731" i="1"/>
  <c r="T1731" i="1"/>
  <c r="N1732" i="1"/>
  <c r="O1732" i="1"/>
  <c r="P1732" i="1"/>
  <c r="Q1732" i="1"/>
  <c r="R1732" i="1"/>
  <c r="S1732" i="1"/>
  <c r="T1732" i="1"/>
  <c r="N1733" i="1"/>
  <c r="O1733" i="1"/>
  <c r="P1733" i="1"/>
  <c r="Q1733" i="1"/>
  <c r="R1733" i="1"/>
  <c r="S1733" i="1"/>
  <c r="T1733" i="1"/>
  <c r="N1734" i="1"/>
  <c r="O1734" i="1"/>
  <c r="P1734" i="1"/>
  <c r="Q1734" i="1"/>
  <c r="R1734" i="1"/>
  <c r="S1734" i="1"/>
  <c r="T1734" i="1"/>
  <c r="N1735" i="1"/>
  <c r="O1735" i="1"/>
  <c r="P1735" i="1"/>
  <c r="Q1735" i="1"/>
  <c r="R1735" i="1"/>
  <c r="S1735" i="1"/>
  <c r="T1735" i="1"/>
  <c r="N1736" i="1"/>
  <c r="O1736" i="1"/>
  <c r="P1736" i="1"/>
  <c r="Q1736" i="1"/>
  <c r="R1736" i="1"/>
  <c r="S1736" i="1"/>
  <c r="T1736" i="1"/>
  <c r="N1737" i="1"/>
  <c r="O1737" i="1"/>
  <c r="P1737" i="1"/>
  <c r="Q1737" i="1"/>
  <c r="R1737" i="1"/>
  <c r="S1737" i="1"/>
  <c r="T1737" i="1"/>
  <c r="N1738" i="1"/>
  <c r="O1738" i="1"/>
  <c r="P1738" i="1"/>
  <c r="Q1738" i="1"/>
  <c r="R1738" i="1"/>
  <c r="S1738" i="1"/>
  <c r="T1738" i="1"/>
  <c r="N1739" i="1"/>
  <c r="O1739" i="1"/>
  <c r="P1739" i="1"/>
  <c r="Q1739" i="1"/>
  <c r="R1739" i="1"/>
  <c r="S1739" i="1"/>
  <c r="T1739" i="1"/>
  <c r="N1740" i="1"/>
  <c r="O1740" i="1"/>
  <c r="P1740" i="1"/>
  <c r="Q1740" i="1"/>
  <c r="R1740" i="1"/>
  <c r="S1740" i="1"/>
  <c r="T1740" i="1"/>
  <c r="N1741" i="1"/>
  <c r="O1741" i="1"/>
  <c r="P1741" i="1"/>
  <c r="Q1741" i="1"/>
  <c r="R1741" i="1"/>
  <c r="S1741" i="1"/>
  <c r="T1741" i="1"/>
  <c r="N1742" i="1"/>
  <c r="O1742" i="1"/>
  <c r="P1742" i="1"/>
  <c r="Q1742" i="1"/>
  <c r="R1742" i="1"/>
  <c r="S1742" i="1"/>
  <c r="T1742" i="1"/>
  <c r="N1743" i="1"/>
  <c r="O1743" i="1"/>
  <c r="P1743" i="1"/>
  <c r="Q1743" i="1"/>
  <c r="R1743" i="1"/>
  <c r="S1743" i="1"/>
  <c r="T1743" i="1"/>
  <c r="N1744" i="1"/>
  <c r="O1744" i="1"/>
  <c r="P1744" i="1"/>
  <c r="Q1744" i="1"/>
  <c r="R1744" i="1"/>
  <c r="S1744" i="1"/>
  <c r="T1744" i="1"/>
  <c r="N1745" i="1"/>
  <c r="O1745" i="1"/>
  <c r="P1745" i="1"/>
  <c r="Q1745" i="1"/>
  <c r="R1745" i="1"/>
  <c r="S1745" i="1"/>
  <c r="T1745" i="1"/>
  <c r="N1746" i="1"/>
  <c r="O1746" i="1"/>
  <c r="P1746" i="1"/>
  <c r="Q1746" i="1"/>
  <c r="R1746" i="1"/>
  <c r="S1746" i="1"/>
  <c r="T1746" i="1"/>
  <c r="N1747" i="1"/>
  <c r="O1747" i="1"/>
  <c r="P1747" i="1"/>
  <c r="Q1747" i="1"/>
  <c r="R1747" i="1"/>
  <c r="S1747" i="1"/>
  <c r="T1747" i="1"/>
  <c r="N1748" i="1"/>
  <c r="O1748" i="1"/>
  <c r="P1748" i="1"/>
  <c r="Q1748" i="1"/>
  <c r="R1748" i="1"/>
  <c r="S1748" i="1"/>
  <c r="T1748" i="1"/>
  <c r="N1749" i="1"/>
  <c r="O1749" i="1"/>
  <c r="P1749" i="1"/>
  <c r="Q1749" i="1"/>
  <c r="R1749" i="1"/>
  <c r="S1749" i="1"/>
  <c r="T1749" i="1"/>
  <c r="N1750" i="1"/>
  <c r="O1750" i="1"/>
  <c r="P1750" i="1"/>
  <c r="Q1750" i="1"/>
  <c r="R1750" i="1"/>
  <c r="S1750" i="1"/>
  <c r="T1750" i="1"/>
  <c r="N1751" i="1"/>
  <c r="O1751" i="1"/>
  <c r="P1751" i="1"/>
  <c r="Q1751" i="1"/>
  <c r="R1751" i="1"/>
  <c r="S1751" i="1"/>
  <c r="T1751" i="1"/>
  <c r="N1752" i="1"/>
  <c r="O1752" i="1"/>
  <c r="P1752" i="1"/>
  <c r="Q1752" i="1"/>
  <c r="R1752" i="1"/>
  <c r="S1752" i="1"/>
  <c r="T1752" i="1"/>
  <c r="N1753" i="1"/>
  <c r="O1753" i="1"/>
  <c r="P1753" i="1"/>
  <c r="Q1753" i="1"/>
  <c r="R1753" i="1"/>
  <c r="S1753" i="1"/>
  <c r="T1753" i="1"/>
  <c r="N1754" i="1"/>
  <c r="O1754" i="1"/>
  <c r="P1754" i="1"/>
  <c r="Q1754" i="1"/>
  <c r="R1754" i="1"/>
  <c r="S1754" i="1"/>
  <c r="T1754" i="1"/>
  <c r="N1755" i="1"/>
  <c r="O1755" i="1"/>
  <c r="P1755" i="1"/>
  <c r="Q1755" i="1"/>
  <c r="R1755" i="1"/>
  <c r="S1755" i="1"/>
  <c r="T1755" i="1"/>
  <c r="N1756" i="1"/>
  <c r="O1756" i="1"/>
  <c r="P1756" i="1"/>
  <c r="Q1756" i="1"/>
  <c r="R1756" i="1"/>
  <c r="S1756" i="1"/>
  <c r="T1756" i="1"/>
  <c r="N1757" i="1"/>
  <c r="O1757" i="1"/>
  <c r="P1757" i="1"/>
  <c r="Q1757" i="1"/>
  <c r="R1757" i="1"/>
  <c r="S1757" i="1"/>
  <c r="T1757" i="1"/>
  <c r="N1758" i="1"/>
  <c r="O1758" i="1"/>
  <c r="P1758" i="1"/>
  <c r="Q1758" i="1"/>
  <c r="R1758" i="1"/>
  <c r="S1758" i="1"/>
  <c r="T1758" i="1"/>
  <c r="N1759" i="1"/>
  <c r="O1759" i="1"/>
  <c r="P1759" i="1"/>
  <c r="Q1759" i="1"/>
  <c r="R1759" i="1"/>
  <c r="S1759" i="1"/>
  <c r="T1759" i="1"/>
  <c r="N1760" i="1"/>
  <c r="O1760" i="1"/>
  <c r="P1760" i="1"/>
  <c r="Q1760" i="1"/>
  <c r="R1760" i="1"/>
  <c r="S1760" i="1"/>
  <c r="T1760" i="1"/>
  <c r="N1761" i="1"/>
  <c r="O1761" i="1"/>
  <c r="P1761" i="1"/>
  <c r="Q1761" i="1"/>
  <c r="R1761" i="1"/>
  <c r="S1761" i="1"/>
  <c r="T1761" i="1"/>
  <c r="N1762" i="1"/>
  <c r="O1762" i="1"/>
  <c r="P1762" i="1"/>
  <c r="Q1762" i="1"/>
  <c r="R1762" i="1"/>
  <c r="S1762" i="1"/>
  <c r="T1762" i="1"/>
  <c r="N1763" i="1"/>
  <c r="O1763" i="1"/>
  <c r="P1763" i="1"/>
  <c r="Q1763" i="1"/>
  <c r="R1763" i="1"/>
  <c r="S1763" i="1"/>
  <c r="T1763" i="1"/>
  <c r="N1764" i="1"/>
  <c r="O1764" i="1"/>
  <c r="P1764" i="1"/>
  <c r="Q1764" i="1"/>
  <c r="R1764" i="1"/>
  <c r="S1764" i="1"/>
  <c r="T1764" i="1"/>
  <c r="N1765" i="1"/>
  <c r="O1765" i="1"/>
  <c r="P1765" i="1"/>
  <c r="Q1765" i="1"/>
  <c r="R1765" i="1"/>
  <c r="S1765" i="1"/>
  <c r="T1765" i="1"/>
  <c r="N1766" i="1"/>
  <c r="O1766" i="1"/>
  <c r="P1766" i="1"/>
  <c r="Q1766" i="1"/>
  <c r="R1766" i="1"/>
  <c r="S1766" i="1"/>
  <c r="T1766" i="1"/>
  <c r="N1767" i="1"/>
  <c r="O1767" i="1"/>
  <c r="P1767" i="1"/>
  <c r="Q1767" i="1"/>
  <c r="R1767" i="1"/>
  <c r="S1767" i="1"/>
  <c r="T1767" i="1"/>
  <c r="N1768" i="1"/>
  <c r="O1768" i="1"/>
  <c r="P1768" i="1"/>
  <c r="Q1768" i="1"/>
  <c r="R1768" i="1"/>
  <c r="S1768" i="1"/>
  <c r="T1768" i="1"/>
  <c r="N1769" i="1"/>
  <c r="O1769" i="1"/>
  <c r="P1769" i="1"/>
  <c r="Q1769" i="1"/>
  <c r="R1769" i="1"/>
  <c r="S1769" i="1"/>
  <c r="T1769" i="1"/>
  <c r="N1770" i="1"/>
  <c r="O1770" i="1"/>
  <c r="P1770" i="1"/>
  <c r="Q1770" i="1"/>
  <c r="R1770" i="1"/>
  <c r="S1770" i="1"/>
  <c r="T1770" i="1"/>
  <c r="N1771" i="1"/>
  <c r="O1771" i="1"/>
  <c r="P1771" i="1"/>
  <c r="Q1771" i="1"/>
  <c r="R1771" i="1"/>
  <c r="S1771" i="1"/>
  <c r="T1771" i="1"/>
  <c r="N1772" i="1"/>
  <c r="O1772" i="1"/>
  <c r="P1772" i="1"/>
  <c r="Q1772" i="1"/>
  <c r="R1772" i="1"/>
  <c r="S1772" i="1"/>
  <c r="T1772" i="1"/>
  <c r="N1773" i="1"/>
  <c r="O1773" i="1"/>
  <c r="P1773" i="1"/>
  <c r="Q1773" i="1"/>
  <c r="R1773" i="1"/>
  <c r="S1773" i="1"/>
  <c r="T1773" i="1"/>
  <c r="N1774" i="1"/>
  <c r="O1774" i="1"/>
  <c r="P1774" i="1"/>
  <c r="Q1774" i="1"/>
  <c r="R1774" i="1"/>
  <c r="S1774" i="1"/>
  <c r="T1774" i="1"/>
  <c r="N1775" i="1"/>
  <c r="O1775" i="1"/>
  <c r="P1775" i="1"/>
  <c r="Q1775" i="1"/>
  <c r="R1775" i="1"/>
  <c r="S1775" i="1"/>
  <c r="T1775" i="1"/>
  <c r="N1776" i="1"/>
  <c r="O1776" i="1"/>
  <c r="P1776" i="1"/>
  <c r="Q1776" i="1"/>
  <c r="R1776" i="1"/>
  <c r="S1776" i="1"/>
  <c r="T1776" i="1"/>
  <c r="N1777" i="1"/>
  <c r="O1777" i="1"/>
  <c r="P1777" i="1"/>
  <c r="Q1777" i="1"/>
  <c r="R1777" i="1"/>
  <c r="S1777" i="1"/>
  <c r="T1777" i="1"/>
  <c r="N1778" i="1"/>
  <c r="O1778" i="1"/>
  <c r="P1778" i="1"/>
  <c r="Q1778" i="1"/>
  <c r="R1778" i="1"/>
  <c r="S1778" i="1"/>
  <c r="T1778" i="1"/>
  <c r="N1779" i="1"/>
  <c r="O1779" i="1"/>
  <c r="P1779" i="1"/>
  <c r="Q1779" i="1"/>
  <c r="R1779" i="1"/>
  <c r="S1779" i="1"/>
  <c r="T1779" i="1"/>
  <c r="N1780" i="1"/>
  <c r="O1780" i="1"/>
  <c r="P1780" i="1"/>
  <c r="Q1780" i="1"/>
  <c r="R1780" i="1"/>
  <c r="S1780" i="1"/>
  <c r="T1780" i="1"/>
  <c r="N1781" i="1"/>
  <c r="O1781" i="1"/>
  <c r="P1781" i="1"/>
  <c r="Q1781" i="1"/>
  <c r="R1781" i="1"/>
  <c r="S1781" i="1"/>
  <c r="T1781" i="1"/>
  <c r="N1782" i="1"/>
  <c r="O1782" i="1"/>
  <c r="P1782" i="1"/>
  <c r="Q1782" i="1"/>
  <c r="R1782" i="1"/>
  <c r="S1782" i="1"/>
  <c r="T1782" i="1"/>
  <c r="N1783" i="1"/>
  <c r="O1783" i="1"/>
  <c r="P1783" i="1"/>
  <c r="Q1783" i="1"/>
  <c r="R1783" i="1"/>
  <c r="S1783" i="1"/>
  <c r="T1783" i="1"/>
  <c r="N1784" i="1"/>
  <c r="O1784" i="1"/>
  <c r="P1784" i="1"/>
  <c r="Q1784" i="1"/>
  <c r="R1784" i="1"/>
  <c r="S1784" i="1"/>
  <c r="T1784" i="1"/>
  <c r="N1785" i="1"/>
  <c r="O1785" i="1"/>
  <c r="P1785" i="1"/>
  <c r="Q1785" i="1"/>
  <c r="R1785" i="1"/>
  <c r="S1785" i="1"/>
  <c r="T1785" i="1"/>
  <c r="N1786" i="1"/>
  <c r="O1786" i="1"/>
  <c r="P1786" i="1"/>
  <c r="Q1786" i="1"/>
  <c r="R1786" i="1"/>
  <c r="S1786" i="1"/>
  <c r="T1786" i="1"/>
  <c r="N1787" i="1"/>
  <c r="O1787" i="1"/>
  <c r="P1787" i="1"/>
  <c r="Q1787" i="1"/>
  <c r="R1787" i="1"/>
  <c r="S1787" i="1"/>
  <c r="T1787" i="1"/>
  <c r="N1788" i="1"/>
  <c r="O1788" i="1"/>
  <c r="P1788" i="1"/>
  <c r="Q1788" i="1"/>
  <c r="R1788" i="1"/>
  <c r="S1788" i="1"/>
  <c r="T1788" i="1"/>
  <c r="N1789" i="1"/>
  <c r="O1789" i="1"/>
  <c r="P1789" i="1"/>
  <c r="Q1789" i="1"/>
  <c r="R1789" i="1"/>
  <c r="S1789" i="1"/>
  <c r="T1789" i="1"/>
  <c r="N1790" i="1"/>
  <c r="O1790" i="1"/>
  <c r="P1790" i="1"/>
  <c r="Q1790" i="1"/>
  <c r="R1790" i="1"/>
  <c r="S1790" i="1"/>
  <c r="T1790" i="1"/>
  <c r="N1791" i="1"/>
  <c r="O1791" i="1"/>
  <c r="P1791" i="1"/>
  <c r="Q1791" i="1"/>
  <c r="R1791" i="1"/>
  <c r="S1791" i="1"/>
  <c r="T1791" i="1"/>
  <c r="N1792" i="1"/>
  <c r="O1792" i="1"/>
  <c r="P1792" i="1"/>
  <c r="Q1792" i="1"/>
  <c r="R1792" i="1"/>
  <c r="S1792" i="1"/>
  <c r="T1792" i="1"/>
  <c r="N1793" i="1"/>
  <c r="O1793" i="1"/>
  <c r="P1793" i="1"/>
  <c r="Q1793" i="1"/>
  <c r="R1793" i="1"/>
  <c r="S1793" i="1"/>
  <c r="T1793" i="1"/>
  <c r="N1794" i="1"/>
  <c r="O1794" i="1"/>
  <c r="P1794" i="1"/>
  <c r="Q1794" i="1"/>
  <c r="R1794" i="1"/>
  <c r="S1794" i="1"/>
  <c r="T1794" i="1"/>
  <c r="N1795" i="1"/>
  <c r="O1795" i="1"/>
  <c r="P1795" i="1"/>
  <c r="Q1795" i="1"/>
  <c r="R1795" i="1"/>
  <c r="S1795" i="1"/>
  <c r="T1795" i="1"/>
  <c r="N1796" i="1"/>
  <c r="O1796" i="1"/>
  <c r="P1796" i="1"/>
  <c r="Q1796" i="1"/>
  <c r="R1796" i="1"/>
  <c r="S1796" i="1"/>
  <c r="T1796" i="1"/>
  <c r="N1797" i="1"/>
  <c r="O1797" i="1"/>
  <c r="P1797" i="1"/>
  <c r="Q1797" i="1"/>
  <c r="R1797" i="1"/>
  <c r="S1797" i="1"/>
  <c r="T1797" i="1"/>
  <c r="N1798" i="1"/>
  <c r="O1798" i="1"/>
  <c r="P1798" i="1"/>
  <c r="Q1798" i="1"/>
  <c r="R1798" i="1"/>
  <c r="S1798" i="1"/>
  <c r="T1798" i="1"/>
  <c r="N1799" i="1"/>
  <c r="O1799" i="1"/>
  <c r="P1799" i="1"/>
  <c r="Q1799" i="1"/>
  <c r="R1799" i="1"/>
  <c r="S1799" i="1"/>
  <c r="T1799" i="1"/>
  <c r="N1800" i="1"/>
  <c r="O1800" i="1"/>
  <c r="P1800" i="1"/>
  <c r="Q1800" i="1"/>
  <c r="R1800" i="1"/>
  <c r="S1800" i="1"/>
  <c r="T1800" i="1"/>
  <c r="N1801" i="1"/>
  <c r="O1801" i="1"/>
  <c r="P1801" i="1"/>
  <c r="Q1801" i="1"/>
  <c r="R1801" i="1"/>
  <c r="S1801" i="1"/>
  <c r="T1801" i="1"/>
  <c r="N1802" i="1"/>
  <c r="O1802" i="1"/>
  <c r="P1802" i="1"/>
  <c r="Q1802" i="1"/>
  <c r="R1802" i="1"/>
  <c r="S1802" i="1"/>
  <c r="T1802" i="1"/>
  <c r="N1803" i="1"/>
  <c r="O1803" i="1"/>
  <c r="P1803" i="1"/>
  <c r="Q1803" i="1"/>
  <c r="R1803" i="1"/>
  <c r="S1803" i="1"/>
  <c r="T1803" i="1"/>
  <c r="N1804" i="1"/>
  <c r="O1804" i="1"/>
  <c r="P1804" i="1"/>
  <c r="Q1804" i="1"/>
  <c r="R1804" i="1"/>
  <c r="S1804" i="1"/>
  <c r="T1804" i="1"/>
  <c r="N1805" i="1"/>
  <c r="O1805" i="1"/>
  <c r="P1805" i="1"/>
  <c r="Q1805" i="1"/>
  <c r="R1805" i="1"/>
  <c r="S1805" i="1"/>
  <c r="T1805" i="1"/>
  <c r="N1806" i="1"/>
  <c r="O1806" i="1"/>
  <c r="P1806" i="1"/>
  <c r="Q1806" i="1"/>
  <c r="R1806" i="1"/>
  <c r="S1806" i="1"/>
  <c r="T1806" i="1"/>
  <c r="N1807" i="1"/>
  <c r="O1807" i="1"/>
  <c r="P1807" i="1"/>
  <c r="Q1807" i="1"/>
  <c r="R1807" i="1"/>
  <c r="S1807" i="1"/>
  <c r="T1807" i="1"/>
  <c r="N1808" i="1"/>
  <c r="O1808" i="1"/>
  <c r="P1808" i="1"/>
  <c r="Q1808" i="1"/>
  <c r="R1808" i="1"/>
  <c r="S1808" i="1"/>
  <c r="T1808" i="1"/>
  <c r="N1809" i="1"/>
  <c r="O1809" i="1"/>
  <c r="P1809" i="1"/>
  <c r="Q1809" i="1"/>
  <c r="R1809" i="1"/>
  <c r="S1809" i="1"/>
  <c r="T1809" i="1"/>
  <c r="N1810" i="1"/>
  <c r="O1810" i="1"/>
  <c r="P1810" i="1"/>
  <c r="Q1810" i="1"/>
  <c r="R1810" i="1"/>
  <c r="S1810" i="1"/>
  <c r="T1810" i="1"/>
  <c r="N1811" i="1"/>
  <c r="O1811" i="1"/>
  <c r="P1811" i="1"/>
  <c r="Q1811" i="1"/>
  <c r="R1811" i="1"/>
  <c r="S1811" i="1"/>
  <c r="T1811" i="1"/>
  <c r="N1812" i="1"/>
  <c r="O1812" i="1"/>
  <c r="P1812" i="1"/>
  <c r="Q1812" i="1"/>
  <c r="R1812" i="1"/>
  <c r="S1812" i="1"/>
  <c r="T1812" i="1"/>
  <c r="N1813" i="1"/>
  <c r="O1813" i="1"/>
  <c r="P1813" i="1"/>
  <c r="Q1813" i="1"/>
  <c r="R1813" i="1"/>
  <c r="S1813" i="1"/>
  <c r="T1813" i="1"/>
  <c r="N1814" i="1"/>
  <c r="O1814" i="1"/>
  <c r="P1814" i="1"/>
  <c r="Q1814" i="1"/>
  <c r="R1814" i="1"/>
  <c r="S1814" i="1"/>
  <c r="T1814" i="1"/>
  <c r="N1815" i="1"/>
  <c r="O1815" i="1"/>
  <c r="P1815" i="1"/>
  <c r="Q1815" i="1"/>
  <c r="R1815" i="1"/>
  <c r="S1815" i="1"/>
  <c r="T1815" i="1"/>
  <c r="N1816" i="1"/>
  <c r="O1816" i="1"/>
  <c r="P1816" i="1"/>
  <c r="Q1816" i="1"/>
  <c r="R1816" i="1"/>
  <c r="S1816" i="1"/>
  <c r="T1816" i="1"/>
  <c r="N1817" i="1"/>
  <c r="O1817" i="1"/>
  <c r="P1817" i="1"/>
  <c r="Q1817" i="1"/>
  <c r="R1817" i="1"/>
  <c r="S1817" i="1"/>
  <c r="T1817" i="1"/>
  <c r="N1818" i="1"/>
  <c r="O1818" i="1"/>
  <c r="P1818" i="1"/>
  <c r="Q1818" i="1"/>
  <c r="R1818" i="1"/>
  <c r="S1818" i="1"/>
  <c r="T1818" i="1"/>
  <c r="N1819" i="1"/>
  <c r="O1819" i="1"/>
  <c r="P1819" i="1"/>
  <c r="Q1819" i="1"/>
  <c r="R1819" i="1"/>
  <c r="S1819" i="1"/>
  <c r="T1819" i="1"/>
  <c r="N1820" i="1"/>
  <c r="O1820" i="1"/>
  <c r="P1820" i="1"/>
  <c r="Q1820" i="1"/>
  <c r="R1820" i="1"/>
  <c r="S1820" i="1"/>
  <c r="T1820" i="1"/>
  <c r="N1821" i="1"/>
  <c r="O1821" i="1"/>
  <c r="P1821" i="1"/>
  <c r="Q1821" i="1"/>
  <c r="R1821" i="1"/>
  <c r="S1821" i="1"/>
  <c r="T1821" i="1"/>
  <c r="N1822" i="1"/>
  <c r="O1822" i="1"/>
  <c r="P1822" i="1"/>
  <c r="Q1822" i="1"/>
  <c r="R1822" i="1"/>
  <c r="S1822" i="1"/>
  <c r="T1822" i="1"/>
  <c r="N1823" i="1"/>
  <c r="O1823" i="1"/>
  <c r="P1823" i="1"/>
  <c r="Q1823" i="1"/>
  <c r="R1823" i="1"/>
  <c r="S1823" i="1"/>
  <c r="T1823" i="1"/>
  <c r="N1824" i="1"/>
  <c r="O1824" i="1"/>
  <c r="P1824" i="1"/>
  <c r="Q1824" i="1"/>
  <c r="R1824" i="1"/>
  <c r="S1824" i="1"/>
  <c r="T1824" i="1"/>
  <c r="N1825" i="1"/>
  <c r="O1825" i="1"/>
  <c r="P1825" i="1"/>
  <c r="Q1825" i="1"/>
  <c r="R1825" i="1"/>
  <c r="S1825" i="1"/>
  <c r="T1825" i="1"/>
  <c r="N1826" i="1"/>
  <c r="O1826" i="1"/>
  <c r="P1826" i="1"/>
  <c r="Q1826" i="1"/>
  <c r="R1826" i="1"/>
  <c r="S1826" i="1"/>
  <c r="T1826" i="1"/>
  <c r="N1827" i="1"/>
  <c r="O1827" i="1"/>
  <c r="P1827" i="1"/>
  <c r="Q1827" i="1"/>
  <c r="R1827" i="1"/>
  <c r="S1827" i="1"/>
  <c r="T1827" i="1"/>
  <c r="N1828" i="1"/>
  <c r="O1828" i="1"/>
  <c r="P1828" i="1"/>
  <c r="Q1828" i="1"/>
  <c r="R1828" i="1"/>
  <c r="S1828" i="1"/>
  <c r="T1828" i="1"/>
  <c r="N1829" i="1"/>
  <c r="O1829" i="1"/>
  <c r="P1829" i="1"/>
  <c r="Q1829" i="1"/>
  <c r="R1829" i="1"/>
  <c r="S1829" i="1"/>
  <c r="T1829" i="1"/>
  <c r="N1830" i="1"/>
  <c r="O1830" i="1"/>
  <c r="P1830" i="1"/>
  <c r="Q1830" i="1"/>
  <c r="R1830" i="1"/>
  <c r="S1830" i="1"/>
  <c r="T1830" i="1"/>
  <c r="N1831" i="1"/>
  <c r="O1831" i="1"/>
  <c r="P1831" i="1"/>
  <c r="Q1831" i="1"/>
  <c r="R1831" i="1"/>
  <c r="S1831" i="1"/>
  <c r="T1831" i="1"/>
  <c r="N1832" i="1"/>
  <c r="O1832" i="1"/>
  <c r="P1832" i="1"/>
  <c r="Q1832" i="1"/>
  <c r="R1832" i="1"/>
  <c r="S1832" i="1"/>
  <c r="T1832" i="1"/>
  <c r="N1833" i="1"/>
  <c r="O1833" i="1"/>
  <c r="P1833" i="1"/>
  <c r="Q1833" i="1"/>
  <c r="R1833" i="1"/>
  <c r="S1833" i="1"/>
  <c r="T1833" i="1"/>
  <c r="N1834" i="1"/>
  <c r="O1834" i="1"/>
  <c r="P1834" i="1"/>
  <c r="Q1834" i="1"/>
  <c r="R1834" i="1"/>
  <c r="S1834" i="1"/>
  <c r="T1834" i="1"/>
  <c r="N1835" i="1"/>
  <c r="O1835" i="1"/>
  <c r="P1835" i="1"/>
  <c r="Q1835" i="1"/>
  <c r="R1835" i="1"/>
  <c r="S1835" i="1"/>
  <c r="T1835" i="1"/>
  <c r="N1836" i="1"/>
  <c r="O1836" i="1"/>
  <c r="P1836" i="1"/>
  <c r="Q1836" i="1"/>
  <c r="R1836" i="1"/>
  <c r="S1836" i="1"/>
  <c r="T1836" i="1"/>
  <c r="N1837" i="1"/>
  <c r="O1837" i="1"/>
  <c r="P1837" i="1"/>
  <c r="Q1837" i="1"/>
  <c r="R1837" i="1"/>
  <c r="S1837" i="1"/>
  <c r="T1837" i="1"/>
  <c r="N1838" i="1"/>
  <c r="O1838" i="1"/>
  <c r="P1838" i="1"/>
  <c r="Q1838" i="1"/>
  <c r="R1838" i="1"/>
  <c r="S1838" i="1"/>
  <c r="T1838" i="1"/>
  <c r="N1839" i="1"/>
  <c r="O1839" i="1"/>
  <c r="P1839" i="1"/>
  <c r="Q1839" i="1"/>
  <c r="R1839" i="1"/>
  <c r="S1839" i="1"/>
  <c r="T1839" i="1"/>
  <c r="N1840" i="1"/>
  <c r="O1840" i="1"/>
  <c r="P1840" i="1"/>
  <c r="Q1840" i="1"/>
  <c r="R1840" i="1"/>
  <c r="S1840" i="1"/>
  <c r="T1840" i="1"/>
  <c r="N1841" i="1"/>
  <c r="O1841" i="1"/>
  <c r="P1841" i="1"/>
  <c r="Q1841" i="1"/>
  <c r="R1841" i="1"/>
  <c r="S1841" i="1"/>
  <c r="T1841" i="1"/>
  <c r="N1842" i="1"/>
  <c r="O1842" i="1"/>
  <c r="P1842" i="1"/>
  <c r="Q1842" i="1"/>
  <c r="R1842" i="1"/>
  <c r="S1842" i="1"/>
  <c r="T1842" i="1"/>
  <c r="N1843" i="1"/>
  <c r="O1843" i="1"/>
  <c r="P1843" i="1"/>
  <c r="Q1843" i="1"/>
  <c r="R1843" i="1"/>
  <c r="S1843" i="1"/>
  <c r="T1843" i="1"/>
  <c r="N1844" i="1"/>
  <c r="O1844" i="1"/>
  <c r="P1844" i="1"/>
  <c r="Q1844" i="1"/>
  <c r="R1844" i="1"/>
  <c r="S1844" i="1"/>
  <c r="T1844" i="1"/>
  <c r="N1845" i="1"/>
  <c r="O1845" i="1"/>
  <c r="P1845" i="1"/>
  <c r="Q1845" i="1"/>
  <c r="R1845" i="1"/>
  <c r="S1845" i="1"/>
  <c r="T1845" i="1"/>
  <c r="N1846" i="1"/>
  <c r="O1846" i="1"/>
  <c r="P1846" i="1"/>
  <c r="Q1846" i="1"/>
  <c r="R1846" i="1"/>
  <c r="S1846" i="1"/>
  <c r="T1846" i="1"/>
  <c r="N1847" i="1"/>
  <c r="O1847" i="1"/>
  <c r="P1847" i="1"/>
  <c r="Q1847" i="1"/>
  <c r="R1847" i="1"/>
  <c r="S1847" i="1"/>
  <c r="T1847" i="1"/>
  <c r="N1848" i="1"/>
  <c r="O1848" i="1"/>
  <c r="P1848" i="1"/>
  <c r="Q1848" i="1"/>
  <c r="R1848" i="1"/>
  <c r="S1848" i="1"/>
  <c r="T1848" i="1"/>
  <c r="N1849" i="1"/>
  <c r="O1849" i="1"/>
  <c r="P1849" i="1"/>
  <c r="Q1849" i="1"/>
  <c r="R1849" i="1"/>
  <c r="S1849" i="1"/>
  <c r="T1849" i="1"/>
  <c r="N1850" i="1"/>
  <c r="O1850" i="1"/>
  <c r="P1850" i="1"/>
  <c r="Q1850" i="1"/>
  <c r="R1850" i="1"/>
  <c r="S1850" i="1"/>
  <c r="T1850" i="1"/>
  <c r="N1851" i="1"/>
  <c r="O1851" i="1"/>
  <c r="P1851" i="1"/>
  <c r="Q1851" i="1"/>
  <c r="R1851" i="1"/>
  <c r="S1851" i="1"/>
  <c r="T1851" i="1"/>
  <c r="N1852" i="1"/>
  <c r="O1852" i="1"/>
  <c r="P1852" i="1"/>
  <c r="Q1852" i="1"/>
  <c r="R1852" i="1"/>
  <c r="S1852" i="1"/>
  <c r="T1852" i="1"/>
  <c r="N1853" i="1"/>
  <c r="O1853" i="1"/>
  <c r="P1853" i="1"/>
  <c r="Q1853" i="1"/>
  <c r="R1853" i="1"/>
  <c r="S1853" i="1"/>
  <c r="T1853" i="1"/>
  <c r="N1854" i="1"/>
  <c r="O1854" i="1"/>
  <c r="P1854" i="1"/>
  <c r="Q1854" i="1"/>
  <c r="R1854" i="1"/>
  <c r="S1854" i="1"/>
  <c r="T1854" i="1"/>
  <c r="N1855" i="1"/>
  <c r="O1855" i="1"/>
  <c r="P1855" i="1"/>
  <c r="Q1855" i="1"/>
  <c r="R1855" i="1"/>
  <c r="S1855" i="1"/>
  <c r="T1855" i="1"/>
  <c r="N1856" i="1"/>
  <c r="O1856" i="1"/>
  <c r="P1856" i="1"/>
  <c r="Q1856" i="1"/>
  <c r="R1856" i="1"/>
  <c r="S1856" i="1"/>
  <c r="T1856" i="1"/>
  <c r="N1857" i="1"/>
  <c r="O1857" i="1"/>
  <c r="P1857" i="1"/>
  <c r="Q1857" i="1"/>
  <c r="R1857" i="1"/>
  <c r="S1857" i="1"/>
  <c r="T1857" i="1"/>
  <c r="N1858" i="1"/>
  <c r="O1858" i="1"/>
  <c r="P1858" i="1"/>
  <c r="Q1858" i="1"/>
  <c r="R1858" i="1"/>
  <c r="S1858" i="1"/>
  <c r="T1858" i="1"/>
  <c r="N1859" i="1"/>
  <c r="O1859" i="1"/>
  <c r="P1859" i="1"/>
  <c r="Q1859" i="1"/>
  <c r="R1859" i="1"/>
  <c r="S1859" i="1"/>
  <c r="T1859" i="1"/>
  <c r="N1860" i="1"/>
  <c r="O1860" i="1"/>
  <c r="P1860" i="1"/>
  <c r="Q1860" i="1"/>
  <c r="R1860" i="1"/>
  <c r="S1860" i="1"/>
  <c r="T1860" i="1"/>
  <c r="N1861" i="1"/>
  <c r="O1861" i="1"/>
  <c r="P1861" i="1"/>
  <c r="Q1861" i="1"/>
  <c r="R1861" i="1"/>
  <c r="S1861" i="1"/>
  <c r="T1861" i="1"/>
  <c r="N1862" i="1"/>
  <c r="O1862" i="1"/>
  <c r="P1862" i="1"/>
  <c r="Q1862" i="1"/>
  <c r="R1862" i="1"/>
  <c r="S1862" i="1"/>
  <c r="T1862" i="1"/>
  <c r="N1863" i="1"/>
  <c r="O1863" i="1"/>
  <c r="P1863" i="1"/>
  <c r="Q1863" i="1"/>
  <c r="R1863" i="1"/>
  <c r="S1863" i="1"/>
  <c r="T1863" i="1"/>
  <c r="N1864" i="1"/>
  <c r="O1864" i="1"/>
  <c r="P1864" i="1"/>
  <c r="Q1864" i="1"/>
  <c r="R1864" i="1"/>
  <c r="S1864" i="1"/>
  <c r="T1864" i="1"/>
  <c r="N1865" i="1"/>
  <c r="O1865" i="1"/>
  <c r="P1865" i="1"/>
  <c r="Q1865" i="1"/>
  <c r="R1865" i="1"/>
  <c r="S1865" i="1"/>
  <c r="T1865" i="1"/>
  <c r="N1866" i="1"/>
  <c r="O1866" i="1"/>
  <c r="P1866" i="1"/>
  <c r="Q1866" i="1"/>
  <c r="R1866" i="1"/>
  <c r="S1866" i="1"/>
  <c r="T1866" i="1"/>
  <c r="N1867" i="1"/>
  <c r="O1867" i="1"/>
  <c r="P1867" i="1"/>
  <c r="Q1867" i="1"/>
  <c r="R1867" i="1"/>
  <c r="S1867" i="1"/>
  <c r="T1867" i="1"/>
  <c r="N1868" i="1"/>
  <c r="O1868" i="1"/>
  <c r="P1868" i="1"/>
  <c r="Q1868" i="1"/>
  <c r="R1868" i="1"/>
  <c r="S1868" i="1"/>
  <c r="T1868" i="1"/>
  <c r="N1869" i="1"/>
  <c r="O1869" i="1"/>
  <c r="P1869" i="1"/>
  <c r="Q1869" i="1"/>
  <c r="R1869" i="1"/>
  <c r="S1869" i="1"/>
  <c r="T1869" i="1"/>
  <c r="N1870" i="1"/>
  <c r="O1870" i="1"/>
  <c r="P1870" i="1"/>
  <c r="Q1870" i="1"/>
  <c r="R1870" i="1"/>
  <c r="S1870" i="1"/>
  <c r="T1870" i="1"/>
  <c r="N1871" i="1"/>
  <c r="O1871" i="1"/>
  <c r="P1871" i="1"/>
  <c r="Q1871" i="1"/>
  <c r="R1871" i="1"/>
  <c r="S1871" i="1"/>
  <c r="T1871" i="1"/>
  <c r="N1872" i="1"/>
  <c r="O1872" i="1"/>
  <c r="P1872" i="1"/>
  <c r="Q1872" i="1"/>
  <c r="R1872" i="1"/>
  <c r="S1872" i="1"/>
  <c r="T1872" i="1"/>
  <c r="N1873" i="1"/>
  <c r="O1873" i="1"/>
  <c r="P1873" i="1"/>
  <c r="Q1873" i="1"/>
  <c r="R1873" i="1"/>
  <c r="S1873" i="1"/>
  <c r="T1873" i="1"/>
  <c r="N1874" i="1"/>
  <c r="O1874" i="1"/>
  <c r="P1874" i="1"/>
  <c r="Q1874" i="1"/>
  <c r="R1874" i="1"/>
  <c r="S1874" i="1"/>
  <c r="T1874" i="1"/>
  <c r="N1875" i="1"/>
  <c r="O1875" i="1"/>
  <c r="P1875" i="1"/>
  <c r="Q1875" i="1"/>
  <c r="R1875" i="1"/>
  <c r="S1875" i="1"/>
  <c r="T1875" i="1"/>
  <c r="N1876" i="1"/>
  <c r="O1876" i="1"/>
  <c r="P1876" i="1"/>
  <c r="Q1876" i="1"/>
  <c r="R1876" i="1"/>
  <c r="S1876" i="1"/>
  <c r="T1876" i="1"/>
  <c r="N1877" i="1"/>
  <c r="O1877" i="1"/>
  <c r="P1877" i="1"/>
  <c r="Q1877" i="1"/>
  <c r="R1877" i="1"/>
  <c r="S1877" i="1"/>
  <c r="T1877" i="1"/>
  <c r="N1878" i="1"/>
  <c r="O1878" i="1"/>
  <c r="P1878" i="1"/>
  <c r="Q1878" i="1"/>
  <c r="R1878" i="1"/>
  <c r="S1878" i="1"/>
  <c r="T1878" i="1"/>
  <c r="N1879" i="1"/>
  <c r="O1879" i="1"/>
  <c r="P1879" i="1"/>
  <c r="Q1879" i="1"/>
  <c r="R1879" i="1"/>
  <c r="S1879" i="1"/>
  <c r="T1879" i="1"/>
  <c r="N1880" i="1"/>
  <c r="O1880" i="1"/>
  <c r="P1880" i="1"/>
  <c r="Q1880" i="1"/>
  <c r="R1880" i="1"/>
  <c r="S1880" i="1"/>
  <c r="T1880" i="1"/>
  <c r="N1881" i="1"/>
  <c r="O1881" i="1"/>
  <c r="P1881" i="1"/>
  <c r="Q1881" i="1"/>
  <c r="R1881" i="1"/>
  <c r="S1881" i="1"/>
  <c r="T1881" i="1"/>
  <c r="N1882" i="1"/>
  <c r="O1882" i="1"/>
  <c r="P1882" i="1"/>
  <c r="Q1882" i="1"/>
  <c r="R1882" i="1"/>
  <c r="S1882" i="1"/>
  <c r="T1882" i="1"/>
  <c r="N1883" i="1"/>
  <c r="O1883" i="1"/>
  <c r="P1883" i="1"/>
  <c r="Q1883" i="1"/>
  <c r="R1883" i="1"/>
  <c r="S1883" i="1"/>
  <c r="T1883" i="1"/>
  <c r="N1884" i="1"/>
  <c r="O1884" i="1"/>
  <c r="P1884" i="1"/>
  <c r="Q1884" i="1"/>
  <c r="R1884" i="1"/>
  <c r="S1884" i="1"/>
  <c r="T1884" i="1"/>
  <c r="N1885" i="1"/>
  <c r="O1885" i="1"/>
  <c r="P1885" i="1"/>
  <c r="Q1885" i="1"/>
  <c r="R1885" i="1"/>
  <c r="S1885" i="1"/>
  <c r="T1885" i="1"/>
  <c r="N1886" i="1"/>
  <c r="O1886" i="1"/>
  <c r="P1886" i="1"/>
  <c r="Q1886" i="1"/>
  <c r="R1886" i="1"/>
  <c r="S1886" i="1"/>
  <c r="T1886" i="1"/>
  <c r="N1887" i="1"/>
  <c r="O1887" i="1"/>
  <c r="P1887" i="1"/>
  <c r="Q1887" i="1"/>
  <c r="R1887" i="1"/>
  <c r="S1887" i="1"/>
  <c r="T1887" i="1"/>
  <c r="N1888" i="1"/>
  <c r="O1888" i="1"/>
  <c r="P1888" i="1"/>
  <c r="Q1888" i="1"/>
  <c r="R1888" i="1"/>
  <c r="S1888" i="1"/>
  <c r="T1888" i="1"/>
  <c r="N1889" i="1"/>
  <c r="O1889" i="1"/>
  <c r="P1889" i="1"/>
  <c r="Q1889" i="1"/>
  <c r="R1889" i="1"/>
  <c r="S1889" i="1"/>
  <c r="T1889" i="1"/>
  <c r="N1890" i="1"/>
  <c r="O1890" i="1"/>
  <c r="P1890" i="1"/>
  <c r="Q1890" i="1"/>
  <c r="R1890" i="1"/>
  <c r="S1890" i="1"/>
  <c r="T1890" i="1"/>
  <c r="N1891" i="1"/>
  <c r="O1891" i="1"/>
  <c r="P1891" i="1"/>
  <c r="Q1891" i="1"/>
  <c r="R1891" i="1"/>
  <c r="S1891" i="1"/>
  <c r="T1891" i="1"/>
  <c r="N1892" i="1"/>
  <c r="O1892" i="1"/>
  <c r="P1892" i="1"/>
  <c r="Q1892" i="1"/>
  <c r="R1892" i="1"/>
  <c r="S1892" i="1"/>
  <c r="T1892" i="1"/>
  <c r="N1893" i="1"/>
  <c r="O1893" i="1"/>
  <c r="P1893" i="1"/>
  <c r="Q1893" i="1"/>
  <c r="R1893" i="1"/>
  <c r="S1893" i="1"/>
  <c r="T1893" i="1"/>
  <c r="N1894" i="1"/>
  <c r="O1894" i="1"/>
  <c r="P1894" i="1"/>
  <c r="Q1894" i="1"/>
  <c r="R1894" i="1"/>
  <c r="S1894" i="1"/>
  <c r="T1894" i="1"/>
  <c r="N1895" i="1"/>
  <c r="O1895" i="1"/>
  <c r="P1895" i="1"/>
  <c r="Q1895" i="1"/>
  <c r="R1895" i="1"/>
  <c r="S1895" i="1"/>
  <c r="T1895" i="1"/>
  <c r="N1896" i="1"/>
  <c r="O1896" i="1"/>
  <c r="P1896" i="1"/>
  <c r="Q1896" i="1"/>
  <c r="R1896" i="1"/>
  <c r="S1896" i="1"/>
  <c r="T1896" i="1"/>
  <c r="N1897" i="1"/>
  <c r="O1897" i="1"/>
  <c r="P1897" i="1"/>
  <c r="Q1897" i="1"/>
  <c r="R1897" i="1"/>
  <c r="S1897" i="1"/>
  <c r="T1897" i="1"/>
  <c r="N1898" i="1"/>
  <c r="O1898" i="1"/>
  <c r="P1898" i="1"/>
  <c r="Q1898" i="1"/>
  <c r="R1898" i="1"/>
  <c r="S1898" i="1"/>
  <c r="T1898" i="1"/>
  <c r="N1899" i="1"/>
  <c r="O1899" i="1"/>
  <c r="P1899" i="1"/>
  <c r="Q1899" i="1"/>
  <c r="R1899" i="1"/>
  <c r="S1899" i="1"/>
  <c r="T1899" i="1"/>
  <c r="N1900" i="1"/>
  <c r="O1900" i="1"/>
  <c r="P1900" i="1"/>
  <c r="Q1900" i="1"/>
  <c r="R1900" i="1"/>
  <c r="S1900" i="1"/>
  <c r="T1900" i="1"/>
  <c r="N1901" i="1"/>
  <c r="O1901" i="1"/>
  <c r="P1901" i="1"/>
  <c r="Q1901" i="1"/>
  <c r="R1901" i="1"/>
  <c r="S1901" i="1"/>
  <c r="T1901" i="1"/>
  <c r="N1902" i="1"/>
  <c r="O1902" i="1"/>
  <c r="P1902" i="1"/>
  <c r="Q1902" i="1"/>
  <c r="R1902" i="1"/>
  <c r="S1902" i="1"/>
  <c r="T1902" i="1"/>
  <c r="N1903" i="1"/>
  <c r="O1903" i="1"/>
  <c r="P1903" i="1"/>
  <c r="Q1903" i="1"/>
  <c r="R1903" i="1"/>
  <c r="S1903" i="1"/>
  <c r="T1903" i="1"/>
  <c r="N1904" i="1"/>
  <c r="O1904" i="1"/>
  <c r="P1904" i="1"/>
  <c r="Q1904" i="1"/>
  <c r="R1904" i="1"/>
  <c r="S1904" i="1"/>
  <c r="T1904" i="1"/>
  <c r="N1905" i="1"/>
  <c r="O1905" i="1"/>
  <c r="P1905" i="1"/>
  <c r="Q1905" i="1"/>
  <c r="R1905" i="1"/>
  <c r="S1905" i="1"/>
  <c r="T1905" i="1"/>
  <c r="N1906" i="1"/>
  <c r="O1906" i="1"/>
  <c r="P1906" i="1"/>
  <c r="Q1906" i="1"/>
  <c r="R1906" i="1"/>
  <c r="S1906" i="1"/>
  <c r="T1906" i="1"/>
  <c r="N1907" i="1"/>
  <c r="O1907" i="1"/>
  <c r="P1907" i="1"/>
  <c r="Q1907" i="1"/>
  <c r="R1907" i="1"/>
  <c r="S1907" i="1"/>
  <c r="T1907" i="1"/>
  <c r="N1908" i="1"/>
  <c r="O1908" i="1"/>
  <c r="P1908" i="1"/>
  <c r="Q1908" i="1"/>
  <c r="R1908" i="1"/>
  <c r="S1908" i="1"/>
  <c r="T1908" i="1"/>
  <c r="N1909" i="1"/>
  <c r="O1909" i="1"/>
  <c r="P1909" i="1"/>
  <c r="Q1909" i="1"/>
  <c r="R1909" i="1"/>
  <c r="S1909" i="1"/>
  <c r="T1909" i="1"/>
  <c r="N1910" i="1"/>
  <c r="O1910" i="1"/>
  <c r="P1910" i="1"/>
  <c r="Q1910" i="1"/>
  <c r="R1910" i="1"/>
  <c r="S1910" i="1"/>
  <c r="T1910" i="1"/>
  <c r="N1911" i="1"/>
  <c r="O1911" i="1"/>
  <c r="P1911" i="1"/>
  <c r="Q1911" i="1"/>
  <c r="R1911" i="1"/>
  <c r="S1911" i="1"/>
  <c r="T1911" i="1"/>
  <c r="N1912" i="1"/>
  <c r="O1912" i="1"/>
  <c r="P1912" i="1"/>
  <c r="Q1912" i="1"/>
  <c r="R1912" i="1"/>
  <c r="S1912" i="1"/>
  <c r="T1912" i="1"/>
  <c r="N1913" i="1"/>
  <c r="O1913" i="1"/>
  <c r="P1913" i="1"/>
  <c r="Q1913" i="1"/>
  <c r="R1913" i="1"/>
  <c r="S1913" i="1"/>
  <c r="T1913" i="1"/>
  <c r="N1914" i="1"/>
  <c r="O1914" i="1"/>
  <c r="P1914" i="1"/>
  <c r="Q1914" i="1"/>
  <c r="R1914" i="1"/>
  <c r="S1914" i="1"/>
  <c r="T1914" i="1"/>
  <c r="N1915" i="1"/>
  <c r="O1915" i="1"/>
  <c r="P1915" i="1"/>
  <c r="Q1915" i="1"/>
  <c r="R1915" i="1"/>
  <c r="S1915" i="1"/>
  <c r="T1915" i="1"/>
  <c r="N1916" i="1"/>
  <c r="O1916" i="1"/>
  <c r="P1916" i="1"/>
  <c r="Q1916" i="1"/>
  <c r="R1916" i="1"/>
  <c r="S1916" i="1"/>
  <c r="T1916" i="1"/>
  <c r="N1917" i="1"/>
  <c r="O1917" i="1"/>
  <c r="P1917" i="1"/>
  <c r="Q1917" i="1"/>
  <c r="R1917" i="1"/>
  <c r="S1917" i="1"/>
  <c r="T1917" i="1"/>
  <c r="N1918" i="1"/>
  <c r="O1918" i="1"/>
  <c r="P1918" i="1"/>
  <c r="Q1918" i="1"/>
  <c r="R1918" i="1"/>
  <c r="S1918" i="1"/>
  <c r="T1918" i="1"/>
  <c r="N1919" i="1"/>
  <c r="O1919" i="1"/>
  <c r="P1919" i="1"/>
  <c r="Q1919" i="1"/>
  <c r="R1919" i="1"/>
  <c r="S1919" i="1"/>
  <c r="T1919" i="1"/>
  <c r="N1920" i="1"/>
  <c r="O1920" i="1"/>
  <c r="P1920" i="1"/>
  <c r="Q1920" i="1"/>
  <c r="R1920" i="1"/>
  <c r="S1920" i="1"/>
  <c r="T1920" i="1"/>
  <c r="N1921" i="1"/>
  <c r="O1921" i="1"/>
  <c r="P1921" i="1"/>
  <c r="Q1921" i="1"/>
  <c r="R1921" i="1"/>
  <c r="S1921" i="1"/>
  <c r="T1921" i="1"/>
  <c r="N1922" i="1"/>
  <c r="O1922" i="1"/>
  <c r="P1922" i="1"/>
  <c r="Q1922" i="1"/>
  <c r="R1922" i="1"/>
  <c r="S1922" i="1"/>
  <c r="T1922" i="1"/>
  <c r="N1923" i="1"/>
  <c r="O1923" i="1"/>
  <c r="P1923" i="1"/>
  <c r="Q1923" i="1"/>
  <c r="R1923" i="1"/>
  <c r="S1923" i="1"/>
  <c r="T1923" i="1"/>
  <c r="N1924" i="1"/>
  <c r="O1924" i="1"/>
  <c r="P1924" i="1"/>
  <c r="Q1924" i="1"/>
  <c r="R1924" i="1"/>
  <c r="S1924" i="1"/>
  <c r="T1924" i="1"/>
  <c r="N1925" i="1"/>
  <c r="O1925" i="1"/>
  <c r="P1925" i="1"/>
  <c r="Q1925" i="1"/>
  <c r="R1925" i="1"/>
  <c r="S1925" i="1"/>
  <c r="T1925" i="1"/>
  <c r="N1926" i="1"/>
  <c r="O1926" i="1"/>
  <c r="P1926" i="1"/>
  <c r="Q1926" i="1"/>
  <c r="R1926" i="1"/>
  <c r="S1926" i="1"/>
  <c r="T1926" i="1"/>
  <c r="N1927" i="1"/>
  <c r="O1927" i="1"/>
  <c r="P1927" i="1"/>
  <c r="Q1927" i="1"/>
  <c r="R1927" i="1"/>
  <c r="S1927" i="1"/>
  <c r="T1927" i="1"/>
  <c r="N1928" i="1"/>
  <c r="O1928" i="1"/>
  <c r="P1928" i="1"/>
  <c r="Q1928" i="1"/>
  <c r="R1928" i="1"/>
  <c r="S1928" i="1"/>
  <c r="T1928" i="1"/>
  <c r="N1929" i="1"/>
  <c r="O1929" i="1"/>
  <c r="P1929" i="1"/>
  <c r="Q1929" i="1"/>
  <c r="R1929" i="1"/>
  <c r="S1929" i="1"/>
  <c r="T1929" i="1"/>
  <c r="N1930" i="1"/>
  <c r="O1930" i="1"/>
  <c r="P1930" i="1"/>
  <c r="Q1930" i="1"/>
  <c r="R1930" i="1"/>
  <c r="S1930" i="1"/>
  <c r="T1930" i="1"/>
  <c r="N1931" i="1"/>
  <c r="O1931" i="1"/>
  <c r="P1931" i="1"/>
  <c r="Q1931" i="1"/>
  <c r="R1931" i="1"/>
  <c r="S1931" i="1"/>
  <c r="T1931" i="1"/>
  <c r="N1932" i="1"/>
  <c r="O1932" i="1"/>
  <c r="P1932" i="1"/>
  <c r="Q1932" i="1"/>
  <c r="R1932" i="1"/>
  <c r="S1932" i="1"/>
  <c r="T1932" i="1"/>
  <c r="N1933" i="1"/>
  <c r="O1933" i="1"/>
  <c r="P1933" i="1"/>
  <c r="Q1933" i="1"/>
  <c r="R1933" i="1"/>
  <c r="S1933" i="1"/>
  <c r="T1933" i="1"/>
  <c r="N1934" i="1"/>
  <c r="O1934" i="1"/>
  <c r="P1934" i="1"/>
  <c r="Q1934" i="1"/>
  <c r="R1934" i="1"/>
  <c r="S1934" i="1"/>
  <c r="T1934" i="1"/>
  <c r="N1935" i="1"/>
  <c r="O1935" i="1"/>
  <c r="P1935" i="1"/>
  <c r="Q1935" i="1"/>
  <c r="R1935" i="1"/>
  <c r="S1935" i="1"/>
  <c r="T1935" i="1"/>
  <c r="N1936" i="1"/>
  <c r="O1936" i="1"/>
  <c r="P1936" i="1"/>
  <c r="Q1936" i="1"/>
  <c r="R1936" i="1"/>
  <c r="S1936" i="1"/>
  <c r="T1936" i="1"/>
  <c r="N1937" i="1"/>
  <c r="O1937" i="1"/>
  <c r="P1937" i="1"/>
  <c r="Q1937" i="1"/>
  <c r="R1937" i="1"/>
  <c r="S1937" i="1"/>
  <c r="T1937" i="1"/>
  <c r="N1938" i="1"/>
  <c r="O1938" i="1"/>
  <c r="P1938" i="1"/>
  <c r="Q1938" i="1"/>
  <c r="R1938" i="1"/>
  <c r="S1938" i="1"/>
  <c r="T1938" i="1"/>
  <c r="N1939" i="1"/>
  <c r="O1939" i="1"/>
  <c r="P1939" i="1"/>
  <c r="Q1939" i="1"/>
  <c r="R1939" i="1"/>
  <c r="S1939" i="1"/>
  <c r="T1939" i="1"/>
  <c r="N1940" i="1"/>
  <c r="O1940" i="1"/>
  <c r="P1940" i="1"/>
  <c r="Q1940" i="1"/>
  <c r="R1940" i="1"/>
  <c r="S1940" i="1"/>
  <c r="T1940" i="1"/>
  <c r="N1941" i="1"/>
  <c r="O1941" i="1"/>
  <c r="P1941" i="1"/>
  <c r="Q1941" i="1"/>
  <c r="R1941" i="1"/>
  <c r="S1941" i="1"/>
  <c r="T1941" i="1"/>
  <c r="N1942" i="1"/>
  <c r="O1942" i="1"/>
  <c r="P1942" i="1"/>
  <c r="Q1942" i="1"/>
  <c r="R1942" i="1"/>
  <c r="S1942" i="1"/>
  <c r="T1942" i="1"/>
  <c r="N1943" i="1"/>
  <c r="O1943" i="1"/>
  <c r="P1943" i="1"/>
  <c r="Q1943" i="1"/>
  <c r="R1943" i="1"/>
  <c r="S1943" i="1"/>
  <c r="T1943" i="1"/>
  <c r="N1944" i="1"/>
  <c r="O1944" i="1"/>
  <c r="P1944" i="1"/>
  <c r="Q1944" i="1"/>
  <c r="R1944" i="1"/>
  <c r="S1944" i="1"/>
  <c r="T1944" i="1"/>
  <c r="N1945" i="1"/>
  <c r="O1945" i="1"/>
  <c r="P1945" i="1"/>
  <c r="Q1945" i="1"/>
  <c r="R1945" i="1"/>
  <c r="S1945" i="1"/>
  <c r="T1945" i="1"/>
  <c r="N1946" i="1"/>
  <c r="O1946" i="1"/>
  <c r="P1946" i="1"/>
  <c r="Q1946" i="1"/>
  <c r="R1946" i="1"/>
  <c r="S1946" i="1"/>
  <c r="T1946" i="1"/>
  <c r="N1947" i="1"/>
  <c r="O1947" i="1"/>
  <c r="P1947" i="1"/>
  <c r="Q1947" i="1"/>
  <c r="R1947" i="1"/>
  <c r="S1947" i="1"/>
  <c r="T1947" i="1"/>
  <c r="N1948" i="1"/>
  <c r="O1948" i="1"/>
  <c r="P1948" i="1"/>
  <c r="Q1948" i="1"/>
  <c r="R1948" i="1"/>
  <c r="S1948" i="1"/>
  <c r="T1948" i="1"/>
  <c r="N1949" i="1"/>
  <c r="O1949" i="1"/>
  <c r="P1949" i="1"/>
  <c r="Q1949" i="1"/>
  <c r="R1949" i="1"/>
  <c r="S1949" i="1"/>
  <c r="T1949" i="1"/>
  <c r="N1950" i="1"/>
  <c r="O1950" i="1"/>
  <c r="P1950" i="1"/>
  <c r="Q1950" i="1"/>
  <c r="R1950" i="1"/>
  <c r="S1950" i="1"/>
  <c r="T1950" i="1"/>
  <c r="N1951" i="1"/>
  <c r="O1951" i="1"/>
  <c r="P1951" i="1"/>
  <c r="Q1951" i="1"/>
  <c r="R1951" i="1"/>
  <c r="S1951" i="1"/>
  <c r="T1951" i="1"/>
  <c r="N1952" i="1"/>
  <c r="O1952" i="1"/>
  <c r="P1952" i="1"/>
  <c r="Q1952" i="1"/>
  <c r="R1952" i="1"/>
  <c r="S1952" i="1"/>
  <c r="T1952" i="1"/>
  <c r="N1953" i="1"/>
  <c r="O1953" i="1"/>
  <c r="P1953" i="1"/>
  <c r="Q1953" i="1"/>
  <c r="R1953" i="1"/>
  <c r="S1953" i="1"/>
  <c r="T1953" i="1"/>
  <c r="N1954" i="1"/>
  <c r="O1954" i="1"/>
  <c r="P1954" i="1"/>
  <c r="Q1954" i="1"/>
  <c r="R1954" i="1"/>
  <c r="S1954" i="1"/>
  <c r="T1954" i="1"/>
  <c r="N1955" i="1"/>
  <c r="O1955" i="1"/>
  <c r="P1955" i="1"/>
  <c r="Q1955" i="1"/>
  <c r="R1955" i="1"/>
  <c r="S1955" i="1"/>
  <c r="T1955" i="1"/>
  <c r="N1956" i="1"/>
  <c r="O1956" i="1"/>
  <c r="P1956" i="1"/>
  <c r="Q1956" i="1"/>
  <c r="R1956" i="1"/>
  <c r="S1956" i="1"/>
  <c r="T1956" i="1"/>
  <c r="N1957" i="1"/>
  <c r="O1957" i="1"/>
  <c r="P1957" i="1"/>
  <c r="Q1957" i="1"/>
  <c r="R1957" i="1"/>
  <c r="S1957" i="1"/>
  <c r="T1957" i="1"/>
  <c r="N1958" i="1"/>
  <c r="O1958" i="1"/>
  <c r="P1958" i="1"/>
  <c r="Q1958" i="1"/>
  <c r="R1958" i="1"/>
  <c r="S1958" i="1"/>
  <c r="T1958" i="1"/>
  <c r="N1959" i="1"/>
  <c r="O1959" i="1"/>
  <c r="P1959" i="1"/>
  <c r="Q1959" i="1"/>
  <c r="R1959" i="1"/>
  <c r="S1959" i="1"/>
  <c r="T1959" i="1"/>
  <c r="N1960" i="1"/>
  <c r="O1960" i="1"/>
  <c r="P1960" i="1"/>
  <c r="Q1960" i="1"/>
  <c r="R1960" i="1"/>
  <c r="S1960" i="1"/>
  <c r="T1960" i="1"/>
  <c r="N1961" i="1"/>
  <c r="O1961" i="1"/>
  <c r="P1961" i="1"/>
  <c r="Q1961" i="1"/>
  <c r="R1961" i="1"/>
  <c r="S1961" i="1"/>
  <c r="T1961" i="1"/>
  <c r="N1962" i="1"/>
  <c r="O1962" i="1"/>
  <c r="P1962" i="1"/>
  <c r="Q1962" i="1"/>
  <c r="R1962" i="1"/>
  <c r="S1962" i="1"/>
  <c r="T1962" i="1"/>
  <c r="N1963" i="1"/>
  <c r="O1963" i="1"/>
  <c r="P1963" i="1"/>
  <c r="Q1963" i="1"/>
  <c r="R1963" i="1"/>
  <c r="S1963" i="1"/>
  <c r="T1963" i="1"/>
  <c r="N1964" i="1"/>
  <c r="O1964" i="1"/>
  <c r="P1964" i="1"/>
  <c r="Q1964" i="1"/>
  <c r="R1964" i="1"/>
  <c r="S1964" i="1"/>
  <c r="T1964" i="1"/>
  <c r="N1965" i="1"/>
  <c r="O1965" i="1"/>
  <c r="P1965" i="1"/>
  <c r="Q1965" i="1"/>
  <c r="R1965" i="1"/>
  <c r="S1965" i="1"/>
  <c r="T1965" i="1"/>
  <c r="N1966" i="1"/>
  <c r="O1966" i="1"/>
  <c r="P1966" i="1"/>
  <c r="Q1966" i="1"/>
  <c r="R1966" i="1"/>
  <c r="S1966" i="1"/>
  <c r="T1966" i="1"/>
  <c r="N1967" i="1"/>
  <c r="O1967" i="1"/>
  <c r="P1967" i="1"/>
  <c r="Q1967" i="1"/>
  <c r="R1967" i="1"/>
  <c r="S1967" i="1"/>
  <c r="T1967" i="1"/>
  <c r="N1968" i="1"/>
  <c r="O1968" i="1"/>
  <c r="P1968" i="1"/>
  <c r="Q1968" i="1"/>
  <c r="R1968" i="1"/>
  <c r="S1968" i="1"/>
  <c r="T1968" i="1"/>
  <c r="N1969" i="1"/>
  <c r="O1969" i="1"/>
  <c r="P1969" i="1"/>
  <c r="Q1969" i="1"/>
  <c r="R1969" i="1"/>
  <c r="S1969" i="1"/>
  <c r="T1969" i="1"/>
  <c r="N1970" i="1"/>
  <c r="O1970" i="1"/>
  <c r="P1970" i="1"/>
  <c r="Q1970" i="1"/>
  <c r="R1970" i="1"/>
  <c r="S1970" i="1"/>
  <c r="T1970" i="1"/>
  <c r="N1971" i="1"/>
  <c r="O1971" i="1"/>
  <c r="P1971" i="1"/>
  <c r="Q1971" i="1"/>
  <c r="R1971" i="1"/>
  <c r="S1971" i="1"/>
  <c r="T1971" i="1"/>
  <c r="N1972" i="1"/>
  <c r="O1972" i="1"/>
  <c r="P1972" i="1"/>
  <c r="Q1972" i="1"/>
  <c r="R1972" i="1"/>
  <c r="S1972" i="1"/>
  <c r="T1972" i="1"/>
  <c r="N1973" i="1"/>
  <c r="O1973" i="1"/>
  <c r="P1973" i="1"/>
  <c r="Q1973" i="1"/>
  <c r="R1973" i="1"/>
  <c r="S1973" i="1"/>
  <c r="T1973" i="1"/>
  <c r="N1974" i="1"/>
  <c r="O1974" i="1"/>
  <c r="P1974" i="1"/>
  <c r="Q1974" i="1"/>
  <c r="R1974" i="1"/>
  <c r="S1974" i="1"/>
  <c r="T1974" i="1"/>
  <c r="N1975" i="1"/>
  <c r="O1975" i="1"/>
  <c r="P1975" i="1"/>
  <c r="Q1975" i="1"/>
  <c r="R1975" i="1"/>
  <c r="S1975" i="1"/>
  <c r="T1975" i="1"/>
  <c r="N1976" i="1"/>
  <c r="O1976" i="1"/>
  <c r="P1976" i="1"/>
  <c r="Q1976" i="1"/>
  <c r="R1976" i="1"/>
  <c r="S1976" i="1"/>
  <c r="T1976" i="1"/>
  <c r="N1977" i="1"/>
  <c r="O1977" i="1"/>
  <c r="P1977" i="1"/>
  <c r="Q1977" i="1"/>
  <c r="R1977" i="1"/>
  <c r="S1977" i="1"/>
  <c r="T1977" i="1"/>
  <c r="N1978" i="1"/>
  <c r="O1978" i="1"/>
  <c r="P1978" i="1"/>
  <c r="Q1978" i="1"/>
  <c r="R1978" i="1"/>
  <c r="S1978" i="1"/>
  <c r="T1978" i="1"/>
  <c r="N1979" i="1"/>
  <c r="O1979" i="1"/>
  <c r="P1979" i="1"/>
  <c r="Q1979" i="1"/>
  <c r="R1979" i="1"/>
  <c r="S1979" i="1"/>
  <c r="T1979" i="1"/>
  <c r="N1980" i="1"/>
  <c r="O1980" i="1"/>
  <c r="P1980" i="1"/>
  <c r="Q1980" i="1"/>
  <c r="R1980" i="1"/>
  <c r="S1980" i="1"/>
  <c r="T1980" i="1"/>
  <c r="N1981" i="1"/>
  <c r="O1981" i="1"/>
  <c r="P1981" i="1"/>
  <c r="Q1981" i="1"/>
  <c r="R1981" i="1"/>
  <c r="S1981" i="1"/>
  <c r="T1981" i="1"/>
  <c r="N1982" i="1"/>
  <c r="O1982" i="1"/>
  <c r="P1982" i="1"/>
  <c r="Q1982" i="1"/>
  <c r="R1982" i="1"/>
  <c r="S1982" i="1"/>
  <c r="T1982" i="1"/>
  <c r="N1983" i="1"/>
  <c r="O1983" i="1"/>
  <c r="P1983" i="1"/>
  <c r="Q1983" i="1"/>
  <c r="R1983" i="1"/>
  <c r="S1983" i="1"/>
  <c r="T1983" i="1"/>
  <c r="N1984" i="1"/>
  <c r="O1984" i="1"/>
  <c r="P1984" i="1"/>
  <c r="Q1984" i="1"/>
  <c r="R1984" i="1"/>
  <c r="S1984" i="1"/>
  <c r="T1984" i="1"/>
  <c r="N1985" i="1"/>
  <c r="O1985" i="1"/>
  <c r="P1985" i="1"/>
  <c r="Q1985" i="1"/>
  <c r="R1985" i="1"/>
  <c r="S1985" i="1"/>
  <c r="T1985" i="1"/>
  <c r="N1986" i="1"/>
  <c r="O1986" i="1"/>
  <c r="P1986" i="1"/>
  <c r="Q1986" i="1"/>
  <c r="R1986" i="1"/>
  <c r="S1986" i="1"/>
  <c r="T1986" i="1"/>
  <c r="N1987" i="1"/>
  <c r="O1987" i="1"/>
  <c r="P1987" i="1"/>
  <c r="Q1987" i="1"/>
  <c r="R1987" i="1"/>
  <c r="S1987" i="1"/>
  <c r="T1987" i="1"/>
  <c r="N1988" i="1"/>
  <c r="O1988" i="1"/>
  <c r="P1988" i="1"/>
  <c r="Q1988" i="1"/>
  <c r="R1988" i="1"/>
  <c r="S1988" i="1"/>
  <c r="T1988" i="1"/>
  <c r="N1989" i="1"/>
  <c r="O1989" i="1"/>
  <c r="P1989" i="1"/>
  <c r="Q1989" i="1"/>
  <c r="R1989" i="1"/>
  <c r="S1989" i="1"/>
  <c r="T1989" i="1"/>
  <c r="N1990" i="1"/>
  <c r="O1990" i="1"/>
  <c r="P1990" i="1"/>
  <c r="Q1990" i="1"/>
  <c r="R1990" i="1"/>
  <c r="S1990" i="1"/>
  <c r="T1990" i="1"/>
  <c r="N1991" i="1"/>
  <c r="O1991" i="1"/>
  <c r="P1991" i="1"/>
  <c r="Q1991" i="1"/>
  <c r="R1991" i="1"/>
  <c r="S1991" i="1"/>
  <c r="T1991" i="1"/>
  <c r="N1992" i="1"/>
  <c r="O1992" i="1"/>
  <c r="P1992" i="1"/>
  <c r="Q1992" i="1"/>
  <c r="R1992" i="1"/>
  <c r="S1992" i="1"/>
  <c r="T1992" i="1"/>
  <c r="N1993" i="1"/>
  <c r="O1993" i="1"/>
  <c r="P1993" i="1"/>
  <c r="Q1993" i="1"/>
  <c r="R1993" i="1"/>
  <c r="S1993" i="1"/>
  <c r="T1993" i="1"/>
  <c r="N1994" i="1"/>
  <c r="O1994" i="1"/>
  <c r="P1994" i="1"/>
  <c r="Q1994" i="1"/>
  <c r="R1994" i="1"/>
  <c r="S1994" i="1"/>
  <c r="T1994" i="1"/>
  <c r="N1995" i="1"/>
  <c r="O1995" i="1"/>
  <c r="P1995" i="1"/>
  <c r="Q1995" i="1"/>
  <c r="R1995" i="1"/>
  <c r="S1995" i="1"/>
  <c r="T1995" i="1"/>
  <c r="N1996" i="1"/>
  <c r="O1996" i="1"/>
  <c r="P1996" i="1"/>
  <c r="Q1996" i="1"/>
  <c r="R1996" i="1"/>
  <c r="S1996" i="1"/>
  <c r="T1996" i="1"/>
  <c r="N1997" i="1"/>
  <c r="O1997" i="1"/>
  <c r="P1997" i="1"/>
  <c r="Q1997" i="1"/>
  <c r="R1997" i="1"/>
  <c r="S1997" i="1"/>
  <c r="T1997" i="1"/>
  <c r="N1998" i="1"/>
  <c r="O1998" i="1"/>
  <c r="P1998" i="1"/>
  <c r="Q1998" i="1"/>
  <c r="R1998" i="1"/>
  <c r="S1998" i="1"/>
  <c r="T1998" i="1"/>
  <c r="N1999" i="1"/>
  <c r="O1999" i="1"/>
  <c r="P1999" i="1"/>
  <c r="Q1999" i="1"/>
  <c r="R1999" i="1"/>
  <c r="S1999" i="1"/>
  <c r="T1999" i="1"/>
  <c r="N2000" i="1"/>
  <c r="O2000" i="1"/>
  <c r="P2000" i="1"/>
  <c r="Q2000" i="1"/>
  <c r="R2000" i="1"/>
  <c r="S2000" i="1"/>
  <c r="T2000" i="1"/>
  <c r="N2001" i="1"/>
  <c r="O2001" i="1"/>
  <c r="P2001" i="1"/>
  <c r="Q2001" i="1"/>
  <c r="R2001" i="1"/>
  <c r="S2001" i="1"/>
  <c r="T2001" i="1"/>
  <c r="N2002" i="1"/>
  <c r="O2002" i="1"/>
  <c r="P2002" i="1"/>
  <c r="Q2002" i="1"/>
  <c r="R2002" i="1"/>
  <c r="S2002" i="1"/>
  <c r="T2002" i="1"/>
  <c r="N2003" i="1"/>
  <c r="O2003" i="1"/>
  <c r="P2003" i="1"/>
  <c r="Q2003" i="1"/>
  <c r="R2003" i="1"/>
  <c r="S2003" i="1"/>
  <c r="T2003" i="1"/>
  <c r="N2004" i="1"/>
  <c r="O2004" i="1"/>
  <c r="P2004" i="1"/>
  <c r="Q2004" i="1"/>
  <c r="R2004" i="1"/>
  <c r="S2004" i="1"/>
  <c r="T2004" i="1"/>
  <c r="N2005" i="1"/>
  <c r="O2005" i="1"/>
  <c r="P2005" i="1"/>
  <c r="Q2005" i="1"/>
  <c r="R2005" i="1"/>
  <c r="S2005" i="1"/>
  <c r="T2005" i="1"/>
  <c r="N2006" i="1"/>
  <c r="O2006" i="1"/>
  <c r="P2006" i="1"/>
  <c r="Q2006" i="1"/>
  <c r="R2006" i="1"/>
  <c r="S2006" i="1"/>
  <c r="T2006" i="1"/>
  <c r="N2007" i="1"/>
  <c r="O2007" i="1"/>
  <c r="P2007" i="1"/>
  <c r="Q2007" i="1"/>
  <c r="R2007" i="1"/>
  <c r="S2007" i="1"/>
  <c r="T2007" i="1"/>
  <c r="N2008" i="1"/>
  <c r="O2008" i="1"/>
  <c r="P2008" i="1"/>
  <c r="Q2008" i="1"/>
  <c r="R2008" i="1"/>
  <c r="S2008" i="1"/>
  <c r="T2008" i="1"/>
  <c r="N2009" i="1"/>
  <c r="O2009" i="1"/>
  <c r="P2009" i="1"/>
  <c r="Q2009" i="1"/>
  <c r="R2009" i="1"/>
  <c r="S2009" i="1"/>
  <c r="T2009" i="1"/>
  <c r="N2010" i="1"/>
  <c r="O2010" i="1"/>
  <c r="P2010" i="1"/>
  <c r="Q2010" i="1"/>
  <c r="R2010" i="1"/>
  <c r="S2010" i="1"/>
  <c r="T2010" i="1"/>
  <c r="N2011" i="1"/>
  <c r="O2011" i="1"/>
  <c r="P2011" i="1"/>
  <c r="Q2011" i="1"/>
  <c r="R2011" i="1"/>
  <c r="S2011" i="1"/>
  <c r="T2011" i="1"/>
  <c r="N2012" i="1"/>
  <c r="O2012" i="1"/>
  <c r="P2012" i="1"/>
  <c r="Q2012" i="1"/>
  <c r="R2012" i="1"/>
  <c r="S2012" i="1"/>
  <c r="T2012" i="1"/>
  <c r="N2013" i="1"/>
  <c r="O2013" i="1"/>
  <c r="P2013" i="1"/>
  <c r="Q2013" i="1"/>
  <c r="R2013" i="1"/>
  <c r="S2013" i="1"/>
  <c r="T2013" i="1"/>
  <c r="N2014" i="1"/>
  <c r="O2014" i="1"/>
  <c r="P2014" i="1"/>
  <c r="Q2014" i="1"/>
  <c r="R2014" i="1"/>
  <c r="S2014" i="1"/>
  <c r="T2014" i="1"/>
  <c r="N2015" i="1"/>
  <c r="O2015" i="1"/>
  <c r="P2015" i="1"/>
  <c r="Q2015" i="1"/>
  <c r="R2015" i="1"/>
  <c r="S2015" i="1"/>
  <c r="T2015" i="1"/>
  <c r="N2016" i="1"/>
  <c r="O2016" i="1"/>
  <c r="P2016" i="1"/>
  <c r="Q2016" i="1"/>
  <c r="R2016" i="1"/>
  <c r="S2016" i="1"/>
  <c r="T2016" i="1"/>
  <c r="N2017" i="1"/>
  <c r="O2017" i="1"/>
  <c r="P2017" i="1"/>
  <c r="Q2017" i="1"/>
  <c r="R2017" i="1"/>
  <c r="S2017" i="1"/>
  <c r="T2017" i="1"/>
  <c r="N2018" i="1"/>
  <c r="O2018" i="1"/>
  <c r="P2018" i="1"/>
  <c r="Q2018" i="1"/>
  <c r="R2018" i="1"/>
  <c r="S2018" i="1"/>
  <c r="T2018" i="1"/>
  <c r="N2019" i="1"/>
  <c r="O2019" i="1"/>
  <c r="P2019" i="1"/>
  <c r="Q2019" i="1"/>
  <c r="R2019" i="1"/>
  <c r="S2019" i="1"/>
  <c r="T2019" i="1"/>
  <c r="N2020" i="1"/>
  <c r="O2020" i="1"/>
  <c r="P2020" i="1"/>
  <c r="Q2020" i="1"/>
  <c r="R2020" i="1"/>
  <c r="S2020" i="1"/>
  <c r="T2020" i="1"/>
  <c r="N2021" i="1"/>
  <c r="O2021" i="1"/>
  <c r="P2021" i="1"/>
  <c r="Q2021" i="1"/>
  <c r="R2021" i="1"/>
  <c r="S2021" i="1"/>
  <c r="T2021" i="1"/>
  <c r="N2022" i="1"/>
  <c r="O2022" i="1"/>
  <c r="P2022" i="1"/>
  <c r="Q2022" i="1"/>
  <c r="R2022" i="1"/>
  <c r="S2022" i="1"/>
  <c r="T2022" i="1"/>
  <c r="N2023" i="1"/>
  <c r="O2023" i="1"/>
  <c r="P2023" i="1"/>
  <c r="Q2023" i="1"/>
  <c r="R2023" i="1"/>
  <c r="S2023" i="1"/>
  <c r="T2023" i="1"/>
  <c r="N2024" i="1"/>
  <c r="O2024" i="1"/>
  <c r="P2024" i="1"/>
  <c r="Q2024" i="1"/>
  <c r="R2024" i="1"/>
  <c r="S2024" i="1"/>
  <c r="T2024" i="1"/>
  <c r="N2025" i="1"/>
  <c r="O2025" i="1"/>
  <c r="P2025" i="1"/>
  <c r="Q2025" i="1"/>
  <c r="R2025" i="1"/>
  <c r="S2025" i="1"/>
  <c r="T2025" i="1"/>
  <c r="N2026" i="1"/>
  <c r="O2026" i="1"/>
  <c r="P2026" i="1"/>
  <c r="Q2026" i="1"/>
  <c r="R2026" i="1"/>
  <c r="S2026" i="1"/>
  <c r="T2026" i="1"/>
  <c r="N2027" i="1"/>
  <c r="O2027" i="1"/>
  <c r="P2027" i="1"/>
  <c r="Q2027" i="1"/>
  <c r="R2027" i="1"/>
  <c r="S2027" i="1"/>
  <c r="T2027" i="1"/>
  <c r="N2028" i="1"/>
  <c r="O2028" i="1"/>
  <c r="P2028" i="1"/>
  <c r="Q2028" i="1"/>
  <c r="R2028" i="1"/>
  <c r="S2028" i="1"/>
  <c r="T2028" i="1"/>
  <c r="N2029" i="1"/>
  <c r="O2029" i="1"/>
  <c r="P2029" i="1"/>
  <c r="Q2029" i="1"/>
  <c r="R2029" i="1"/>
  <c r="S2029" i="1"/>
  <c r="T2029" i="1"/>
  <c r="N2030" i="1"/>
  <c r="O2030" i="1"/>
  <c r="P2030" i="1"/>
  <c r="Q2030" i="1"/>
  <c r="R2030" i="1"/>
  <c r="S2030" i="1"/>
  <c r="T2030" i="1"/>
  <c r="N2031" i="1"/>
  <c r="O2031" i="1"/>
  <c r="P2031" i="1"/>
  <c r="Q2031" i="1"/>
  <c r="R2031" i="1"/>
  <c r="S2031" i="1"/>
  <c r="T2031" i="1"/>
  <c r="N2032" i="1"/>
  <c r="O2032" i="1"/>
  <c r="P2032" i="1"/>
  <c r="Q2032" i="1"/>
  <c r="R2032" i="1"/>
  <c r="S2032" i="1"/>
  <c r="T2032" i="1"/>
  <c r="N2033" i="1"/>
  <c r="O2033" i="1"/>
  <c r="P2033" i="1"/>
  <c r="Q2033" i="1"/>
  <c r="R2033" i="1"/>
  <c r="S2033" i="1"/>
  <c r="T2033" i="1"/>
  <c r="N2034" i="1"/>
  <c r="O2034" i="1"/>
  <c r="P2034" i="1"/>
  <c r="Q2034" i="1"/>
  <c r="R2034" i="1"/>
  <c r="S2034" i="1"/>
  <c r="T2034" i="1"/>
  <c r="N2035" i="1"/>
  <c r="O2035" i="1"/>
  <c r="P2035" i="1"/>
  <c r="Q2035" i="1"/>
  <c r="R2035" i="1"/>
  <c r="S2035" i="1"/>
  <c r="T2035" i="1"/>
  <c r="N2036" i="1"/>
  <c r="O2036" i="1"/>
  <c r="P2036" i="1"/>
  <c r="Q2036" i="1"/>
  <c r="R2036" i="1"/>
  <c r="S2036" i="1"/>
  <c r="T2036" i="1"/>
  <c r="N2037" i="1"/>
  <c r="O2037" i="1"/>
  <c r="P2037" i="1"/>
  <c r="Q2037" i="1"/>
  <c r="R2037" i="1"/>
  <c r="S2037" i="1"/>
  <c r="T2037" i="1"/>
  <c r="N2038" i="1"/>
  <c r="O2038" i="1"/>
  <c r="P2038" i="1"/>
  <c r="Q2038" i="1"/>
  <c r="R2038" i="1"/>
  <c r="S2038" i="1"/>
  <c r="T2038" i="1"/>
  <c r="N2039" i="1"/>
  <c r="O2039" i="1"/>
  <c r="P2039" i="1"/>
  <c r="Q2039" i="1"/>
  <c r="R2039" i="1"/>
  <c r="S2039" i="1"/>
  <c r="T2039" i="1"/>
  <c r="N2040" i="1"/>
  <c r="O2040" i="1"/>
  <c r="P2040" i="1"/>
  <c r="Q2040" i="1"/>
  <c r="R2040" i="1"/>
  <c r="S2040" i="1"/>
  <c r="T2040" i="1"/>
  <c r="N2041" i="1"/>
  <c r="O2041" i="1"/>
  <c r="P2041" i="1"/>
  <c r="Q2041" i="1"/>
  <c r="R2041" i="1"/>
  <c r="S2041" i="1"/>
  <c r="T2041" i="1"/>
  <c r="N2042" i="1"/>
  <c r="O2042" i="1"/>
  <c r="P2042" i="1"/>
  <c r="Q2042" i="1"/>
  <c r="R2042" i="1"/>
  <c r="S2042" i="1"/>
  <c r="T2042" i="1"/>
  <c r="N2043" i="1"/>
  <c r="O2043" i="1"/>
  <c r="P2043" i="1"/>
  <c r="Q2043" i="1"/>
  <c r="R2043" i="1"/>
  <c r="S2043" i="1"/>
  <c r="T2043" i="1"/>
  <c r="N2044" i="1"/>
  <c r="O2044" i="1"/>
  <c r="P2044" i="1"/>
  <c r="Q2044" i="1"/>
  <c r="R2044" i="1"/>
  <c r="S2044" i="1"/>
  <c r="T2044" i="1"/>
  <c r="N2045" i="1"/>
  <c r="O2045" i="1"/>
  <c r="P2045" i="1"/>
  <c r="Q2045" i="1"/>
  <c r="R2045" i="1"/>
  <c r="S2045" i="1"/>
  <c r="T2045" i="1"/>
  <c r="N2046" i="1"/>
  <c r="O2046" i="1"/>
  <c r="P2046" i="1"/>
  <c r="Q2046" i="1"/>
  <c r="R2046" i="1"/>
  <c r="S2046" i="1"/>
  <c r="T2046" i="1"/>
  <c r="N2047" i="1"/>
  <c r="O2047" i="1"/>
  <c r="P2047" i="1"/>
  <c r="Q2047" i="1"/>
  <c r="R2047" i="1"/>
  <c r="S2047" i="1"/>
  <c r="T2047" i="1"/>
  <c r="N2048" i="1"/>
  <c r="O2048" i="1"/>
  <c r="P2048" i="1"/>
  <c r="Q2048" i="1"/>
  <c r="R2048" i="1"/>
  <c r="S2048" i="1"/>
  <c r="T2048" i="1"/>
  <c r="N2049" i="1"/>
  <c r="O2049" i="1"/>
  <c r="P2049" i="1"/>
  <c r="Q2049" i="1"/>
  <c r="R2049" i="1"/>
  <c r="S2049" i="1"/>
  <c r="T2049" i="1"/>
  <c r="N2050" i="1"/>
  <c r="O2050" i="1"/>
  <c r="P2050" i="1"/>
  <c r="Q2050" i="1"/>
  <c r="R2050" i="1"/>
  <c r="S2050" i="1"/>
  <c r="T2050" i="1"/>
  <c r="N2051" i="1"/>
  <c r="O2051" i="1"/>
  <c r="P2051" i="1"/>
  <c r="Q2051" i="1"/>
  <c r="R2051" i="1"/>
  <c r="S2051" i="1"/>
  <c r="T2051" i="1"/>
  <c r="N2052" i="1"/>
  <c r="O2052" i="1"/>
  <c r="P2052" i="1"/>
  <c r="Q2052" i="1"/>
  <c r="R2052" i="1"/>
  <c r="S2052" i="1"/>
  <c r="T2052" i="1"/>
  <c r="N2053" i="1"/>
  <c r="O2053" i="1"/>
  <c r="P2053" i="1"/>
  <c r="Q2053" i="1"/>
  <c r="R2053" i="1"/>
  <c r="S2053" i="1"/>
  <c r="T2053" i="1"/>
  <c r="N2054" i="1"/>
  <c r="O2054" i="1"/>
  <c r="P2054" i="1"/>
  <c r="Q2054" i="1"/>
  <c r="R2054" i="1"/>
  <c r="S2054" i="1"/>
  <c r="T2054" i="1"/>
  <c r="N2055" i="1"/>
  <c r="O2055" i="1"/>
  <c r="P2055" i="1"/>
  <c r="Q2055" i="1"/>
  <c r="R2055" i="1"/>
  <c r="S2055" i="1"/>
  <c r="T2055" i="1"/>
  <c r="N2056" i="1"/>
  <c r="O2056" i="1"/>
  <c r="P2056" i="1"/>
  <c r="Q2056" i="1"/>
  <c r="R2056" i="1"/>
  <c r="S2056" i="1"/>
  <c r="T2056" i="1"/>
  <c r="N2057" i="1"/>
  <c r="O2057" i="1"/>
  <c r="P2057" i="1"/>
  <c r="Q2057" i="1"/>
  <c r="R2057" i="1"/>
  <c r="S2057" i="1"/>
  <c r="T2057" i="1"/>
  <c r="N2058" i="1"/>
  <c r="O2058" i="1"/>
  <c r="P2058" i="1"/>
  <c r="Q2058" i="1"/>
  <c r="R2058" i="1"/>
  <c r="S2058" i="1"/>
  <c r="T2058" i="1"/>
  <c r="N2059" i="1"/>
  <c r="O2059" i="1"/>
  <c r="P2059" i="1"/>
  <c r="Q2059" i="1"/>
  <c r="R2059" i="1"/>
  <c r="S2059" i="1"/>
  <c r="T2059" i="1"/>
  <c r="N2060" i="1"/>
  <c r="O2060" i="1"/>
  <c r="P2060" i="1"/>
  <c r="Q2060" i="1"/>
  <c r="R2060" i="1"/>
  <c r="S2060" i="1"/>
  <c r="T2060" i="1"/>
  <c r="N2061" i="1"/>
  <c r="O2061" i="1"/>
  <c r="P2061" i="1"/>
  <c r="Q2061" i="1"/>
  <c r="R2061" i="1"/>
  <c r="S2061" i="1"/>
  <c r="T2061" i="1"/>
  <c r="N2062" i="1"/>
  <c r="O2062" i="1"/>
  <c r="P2062" i="1"/>
  <c r="Q2062" i="1"/>
  <c r="R2062" i="1"/>
  <c r="S2062" i="1"/>
  <c r="T2062" i="1"/>
  <c r="N2063" i="1"/>
  <c r="O2063" i="1"/>
  <c r="P2063" i="1"/>
  <c r="Q2063" i="1"/>
  <c r="R2063" i="1"/>
  <c r="S2063" i="1"/>
  <c r="T2063" i="1"/>
  <c r="N2064" i="1"/>
  <c r="O2064" i="1"/>
  <c r="P2064" i="1"/>
  <c r="Q2064" i="1"/>
  <c r="R2064" i="1"/>
  <c r="S2064" i="1"/>
  <c r="T2064" i="1"/>
  <c r="N2065" i="1"/>
  <c r="O2065" i="1"/>
  <c r="P2065" i="1"/>
  <c r="Q2065" i="1"/>
  <c r="R2065" i="1"/>
  <c r="S2065" i="1"/>
  <c r="T2065" i="1"/>
  <c r="N2066" i="1"/>
  <c r="O2066" i="1"/>
  <c r="P2066" i="1"/>
  <c r="Q2066" i="1"/>
  <c r="R2066" i="1"/>
  <c r="S2066" i="1"/>
  <c r="T2066" i="1"/>
  <c r="N2067" i="1"/>
  <c r="O2067" i="1"/>
  <c r="P2067" i="1"/>
  <c r="Q2067" i="1"/>
  <c r="R2067" i="1"/>
  <c r="S2067" i="1"/>
  <c r="T2067" i="1"/>
  <c r="N2068" i="1"/>
  <c r="O2068" i="1"/>
  <c r="P2068" i="1"/>
  <c r="Q2068" i="1"/>
  <c r="R2068" i="1"/>
  <c r="S2068" i="1"/>
  <c r="T2068" i="1"/>
  <c r="N2069" i="1"/>
  <c r="O2069" i="1"/>
  <c r="P2069" i="1"/>
  <c r="Q2069" i="1"/>
  <c r="R2069" i="1"/>
  <c r="S2069" i="1"/>
  <c r="T2069" i="1"/>
  <c r="N2070" i="1"/>
  <c r="O2070" i="1"/>
  <c r="P2070" i="1"/>
  <c r="Q2070" i="1"/>
  <c r="R2070" i="1"/>
  <c r="S2070" i="1"/>
  <c r="T2070" i="1"/>
  <c r="N2071" i="1"/>
  <c r="O2071" i="1"/>
  <c r="P2071" i="1"/>
  <c r="Q2071" i="1"/>
  <c r="R2071" i="1"/>
  <c r="S2071" i="1"/>
  <c r="T2071" i="1"/>
  <c r="N2072" i="1"/>
  <c r="O2072" i="1"/>
  <c r="P2072" i="1"/>
  <c r="Q2072" i="1"/>
  <c r="R2072" i="1"/>
  <c r="S2072" i="1"/>
  <c r="T2072" i="1"/>
  <c r="N2073" i="1"/>
  <c r="O2073" i="1"/>
  <c r="P2073" i="1"/>
  <c r="Q2073" i="1"/>
  <c r="R2073" i="1"/>
  <c r="S2073" i="1"/>
  <c r="T2073" i="1"/>
  <c r="N2074" i="1"/>
  <c r="O2074" i="1"/>
  <c r="P2074" i="1"/>
  <c r="Q2074" i="1"/>
  <c r="R2074" i="1"/>
  <c r="S2074" i="1"/>
  <c r="T2074" i="1"/>
  <c r="N2075" i="1"/>
  <c r="O2075" i="1"/>
  <c r="P2075" i="1"/>
  <c r="Q2075" i="1"/>
  <c r="R2075" i="1"/>
  <c r="S2075" i="1"/>
  <c r="T2075" i="1"/>
  <c r="N2076" i="1"/>
  <c r="O2076" i="1"/>
  <c r="P2076" i="1"/>
  <c r="Q2076" i="1"/>
  <c r="R2076" i="1"/>
  <c r="S2076" i="1"/>
  <c r="T2076" i="1"/>
  <c r="N2077" i="1"/>
  <c r="O2077" i="1"/>
  <c r="P2077" i="1"/>
  <c r="Q2077" i="1"/>
  <c r="R2077" i="1"/>
  <c r="S2077" i="1"/>
  <c r="T2077" i="1"/>
  <c r="N2078" i="1"/>
  <c r="O2078" i="1"/>
  <c r="P2078" i="1"/>
  <c r="Q2078" i="1"/>
  <c r="R2078" i="1"/>
  <c r="S2078" i="1"/>
  <c r="T2078" i="1"/>
  <c r="N2079" i="1"/>
  <c r="O2079" i="1"/>
  <c r="P2079" i="1"/>
  <c r="Q2079" i="1"/>
  <c r="R2079" i="1"/>
  <c r="S2079" i="1"/>
  <c r="T2079" i="1"/>
  <c r="N2080" i="1"/>
  <c r="O2080" i="1"/>
  <c r="P2080" i="1"/>
  <c r="Q2080" i="1"/>
  <c r="R2080" i="1"/>
  <c r="S2080" i="1"/>
  <c r="T2080" i="1"/>
  <c r="N2081" i="1"/>
  <c r="O2081" i="1"/>
  <c r="P2081" i="1"/>
  <c r="Q2081" i="1"/>
  <c r="R2081" i="1"/>
  <c r="S2081" i="1"/>
  <c r="T2081" i="1"/>
  <c r="N2082" i="1"/>
  <c r="O2082" i="1"/>
  <c r="P2082" i="1"/>
  <c r="Q2082" i="1"/>
  <c r="R2082" i="1"/>
  <c r="S2082" i="1"/>
  <c r="T2082" i="1"/>
  <c r="N2083" i="1"/>
  <c r="O2083" i="1"/>
  <c r="P2083" i="1"/>
  <c r="Q2083" i="1"/>
  <c r="R2083" i="1"/>
  <c r="S2083" i="1"/>
  <c r="T2083" i="1"/>
  <c r="N2084" i="1"/>
  <c r="O2084" i="1"/>
  <c r="P2084" i="1"/>
  <c r="Q2084" i="1"/>
  <c r="R2084" i="1"/>
  <c r="S2084" i="1"/>
  <c r="T2084" i="1"/>
  <c r="N2085" i="1"/>
  <c r="O2085" i="1"/>
  <c r="P2085" i="1"/>
  <c r="Q2085" i="1"/>
  <c r="R2085" i="1"/>
  <c r="S2085" i="1"/>
  <c r="T2085" i="1"/>
  <c r="N2086" i="1"/>
  <c r="O2086" i="1"/>
  <c r="P2086" i="1"/>
  <c r="Q2086" i="1"/>
  <c r="R2086" i="1"/>
  <c r="S2086" i="1"/>
  <c r="T2086" i="1"/>
  <c r="N2087" i="1"/>
  <c r="O2087" i="1"/>
  <c r="P2087" i="1"/>
  <c r="Q2087" i="1"/>
  <c r="R2087" i="1"/>
  <c r="S2087" i="1"/>
  <c r="T2087" i="1"/>
  <c r="N2088" i="1"/>
  <c r="O2088" i="1"/>
  <c r="P2088" i="1"/>
  <c r="Q2088" i="1"/>
  <c r="R2088" i="1"/>
  <c r="S2088" i="1"/>
  <c r="T2088" i="1"/>
  <c r="N2089" i="1"/>
  <c r="O2089" i="1"/>
  <c r="P2089" i="1"/>
  <c r="Q2089" i="1"/>
  <c r="R2089" i="1"/>
  <c r="S2089" i="1"/>
  <c r="T2089" i="1"/>
  <c r="N2090" i="1"/>
  <c r="O2090" i="1"/>
  <c r="P2090" i="1"/>
  <c r="Q2090" i="1"/>
  <c r="R2090" i="1"/>
  <c r="S2090" i="1"/>
  <c r="T2090" i="1"/>
  <c r="N2091" i="1"/>
  <c r="O2091" i="1"/>
  <c r="P2091" i="1"/>
  <c r="Q2091" i="1"/>
  <c r="R2091" i="1"/>
  <c r="S2091" i="1"/>
  <c r="T2091" i="1"/>
  <c r="N2092" i="1"/>
  <c r="O2092" i="1"/>
  <c r="P2092" i="1"/>
  <c r="Q2092" i="1"/>
  <c r="R2092" i="1"/>
  <c r="S2092" i="1"/>
  <c r="T2092" i="1"/>
  <c r="N2093" i="1"/>
  <c r="O2093" i="1"/>
  <c r="P2093" i="1"/>
  <c r="Q2093" i="1"/>
  <c r="R2093" i="1"/>
  <c r="S2093" i="1"/>
  <c r="T2093" i="1"/>
  <c r="N2094" i="1"/>
  <c r="O2094" i="1"/>
  <c r="P2094" i="1"/>
  <c r="Q2094" i="1"/>
  <c r="R2094" i="1"/>
  <c r="S2094" i="1"/>
  <c r="T2094" i="1"/>
  <c r="N2095" i="1"/>
  <c r="O2095" i="1"/>
  <c r="P2095" i="1"/>
  <c r="Q2095" i="1"/>
  <c r="R2095" i="1"/>
  <c r="S2095" i="1"/>
  <c r="T2095" i="1"/>
  <c r="N2096" i="1"/>
  <c r="O2096" i="1"/>
  <c r="P2096" i="1"/>
  <c r="Q2096" i="1"/>
  <c r="R2096" i="1"/>
  <c r="S2096" i="1"/>
  <c r="T2096" i="1"/>
  <c r="N2097" i="1"/>
  <c r="O2097" i="1"/>
  <c r="P2097" i="1"/>
  <c r="Q2097" i="1"/>
  <c r="R2097" i="1"/>
  <c r="S2097" i="1"/>
  <c r="T2097" i="1"/>
  <c r="N2098" i="1"/>
  <c r="O2098" i="1"/>
  <c r="P2098" i="1"/>
  <c r="Q2098" i="1"/>
  <c r="R2098" i="1"/>
  <c r="S2098" i="1"/>
  <c r="T2098" i="1"/>
  <c r="N2099" i="1"/>
  <c r="O2099" i="1"/>
  <c r="P2099" i="1"/>
  <c r="Q2099" i="1"/>
  <c r="R2099" i="1"/>
  <c r="S2099" i="1"/>
  <c r="T2099" i="1"/>
  <c r="N2100" i="1"/>
  <c r="O2100" i="1"/>
  <c r="P2100" i="1"/>
  <c r="Q2100" i="1"/>
  <c r="R2100" i="1"/>
  <c r="S2100" i="1"/>
  <c r="T2100" i="1"/>
  <c r="N2101" i="1"/>
  <c r="O2101" i="1"/>
  <c r="P2101" i="1"/>
  <c r="Q2101" i="1"/>
  <c r="R2101" i="1"/>
  <c r="S2101" i="1"/>
  <c r="T2101" i="1"/>
  <c r="N2102" i="1"/>
  <c r="O2102" i="1"/>
  <c r="P2102" i="1"/>
  <c r="Q2102" i="1"/>
  <c r="R2102" i="1"/>
  <c r="S2102" i="1"/>
  <c r="T2102" i="1"/>
  <c r="N2103" i="1"/>
  <c r="O2103" i="1"/>
  <c r="P2103" i="1"/>
  <c r="Q2103" i="1"/>
  <c r="R2103" i="1"/>
  <c r="S2103" i="1"/>
  <c r="T2103" i="1"/>
  <c r="N2104" i="1"/>
  <c r="O2104" i="1"/>
  <c r="P2104" i="1"/>
  <c r="Q2104" i="1"/>
  <c r="R2104" i="1"/>
  <c r="S2104" i="1"/>
  <c r="T2104" i="1"/>
  <c r="N2105" i="1"/>
  <c r="O2105" i="1"/>
  <c r="P2105" i="1"/>
  <c r="Q2105" i="1"/>
  <c r="R2105" i="1"/>
  <c r="S2105" i="1"/>
  <c r="T2105" i="1"/>
  <c r="N2106" i="1"/>
  <c r="O2106" i="1"/>
  <c r="P2106" i="1"/>
  <c r="Q2106" i="1"/>
  <c r="R2106" i="1"/>
  <c r="S2106" i="1"/>
  <c r="T2106" i="1"/>
  <c r="N2107" i="1"/>
  <c r="O2107" i="1"/>
  <c r="P2107" i="1"/>
  <c r="Q2107" i="1"/>
  <c r="R2107" i="1"/>
  <c r="S2107" i="1"/>
  <c r="T2107" i="1"/>
  <c r="N2108" i="1"/>
  <c r="O2108" i="1"/>
  <c r="P2108" i="1"/>
  <c r="Q2108" i="1"/>
  <c r="R2108" i="1"/>
  <c r="S2108" i="1"/>
  <c r="T2108" i="1"/>
  <c r="N2109" i="1"/>
  <c r="O2109" i="1"/>
  <c r="P2109" i="1"/>
  <c r="Q2109" i="1"/>
  <c r="R2109" i="1"/>
  <c r="S2109" i="1"/>
  <c r="T2109" i="1"/>
  <c r="N2110" i="1"/>
  <c r="O2110" i="1"/>
  <c r="P2110" i="1"/>
  <c r="Q2110" i="1"/>
  <c r="R2110" i="1"/>
  <c r="S2110" i="1"/>
  <c r="T2110" i="1"/>
  <c r="N2111" i="1"/>
  <c r="O2111" i="1"/>
  <c r="P2111" i="1"/>
  <c r="Q2111" i="1"/>
  <c r="R2111" i="1"/>
  <c r="S2111" i="1"/>
  <c r="T2111" i="1"/>
  <c r="N2112" i="1"/>
  <c r="O2112" i="1"/>
  <c r="P2112" i="1"/>
  <c r="Q2112" i="1"/>
  <c r="R2112" i="1"/>
  <c r="S2112" i="1"/>
  <c r="T2112" i="1"/>
  <c r="N2113" i="1"/>
  <c r="O2113" i="1"/>
  <c r="P2113" i="1"/>
  <c r="Q2113" i="1"/>
  <c r="R2113" i="1"/>
  <c r="S2113" i="1"/>
  <c r="T2113" i="1"/>
  <c r="N2114" i="1"/>
  <c r="O2114" i="1"/>
  <c r="P2114" i="1"/>
  <c r="Q2114" i="1"/>
  <c r="R2114" i="1"/>
  <c r="S2114" i="1"/>
  <c r="T2114" i="1"/>
  <c r="N2115" i="1"/>
  <c r="O2115" i="1"/>
  <c r="P2115" i="1"/>
  <c r="Q2115" i="1"/>
  <c r="R2115" i="1"/>
  <c r="S2115" i="1"/>
  <c r="T2115" i="1"/>
  <c r="N2116" i="1"/>
  <c r="O2116" i="1"/>
  <c r="P2116" i="1"/>
  <c r="Q2116" i="1"/>
  <c r="R2116" i="1"/>
  <c r="S2116" i="1"/>
  <c r="T2116" i="1"/>
  <c r="N2117" i="1"/>
  <c r="O2117" i="1"/>
  <c r="P2117" i="1"/>
  <c r="Q2117" i="1"/>
  <c r="R2117" i="1"/>
  <c r="S2117" i="1"/>
  <c r="T2117" i="1"/>
  <c r="N2118" i="1"/>
  <c r="O2118" i="1"/>
  <c r="P2118" i="1"/>
  <c r="Q2118" i="1"/>
  <c r="R2118" i="1"/>
  <c r="S2118" i="1"/>
  <c r="T2118" i="1"/>
  <c r="N2119" i="1"/>
  <c r="O2119" i="1"/>
  <c r="P2119" i="1"/>
  <c r="Q2119" i="1"/>
  <c r="R2119" i="1"/>
  <c r="S2119" i="1"/>
  <c r="T2119" i="1"/>
  <c r="N2120" i="1"/>
  <c r="O2120" i="1"/>
  <c r="P2120" i="1"/>
  <c r="Q2120" i="1"/>
  <c r="R2120" i="1"/>
  <c r="S2120" i="1"/>
  <c r="T2120" i="1"/>
  <c r="N2121" i="1"/>
  <c r="O2121" i="1"/>
  <c r="P2121" i="1"/>
  <c r="Q2121" i="1"/>
  <c r="R2121" i="1"/>
  <c r="S2121" i="1"/>
  <c r="T2121" i="1"/>
  <c r="N2122" i="1"/>
  <c r="O2122" i="1"/>
  <c r="P2122" i="1"/>
  <c r="Q2122" i="1"/>
  <c r="R2122" i="1"/>
  <c r="S2122" i="1"/>
  <c r="T2122" i="1"/>
  <c r="N2123" i="1"/>
  <c r="O2123" i="1"/>
  <c r="P2123" i="1"/>
  <c r="Q2123" i="1"/>
  <c r="R2123" i="1"/>
  <c r="S2123" i="1"/>
  <c r="T2123" i="1"/>
  <c r="N2124" i="1"/>
  <c r="O2124" i="1"/>
  <c r="P2124" i="1"/>
  <c r="Q2124" i="1"/>
  <c r="R2124" i="1"/>
  <c r="S2124" i="1"/>
  <c r="T2124" i="1"/>
  <c r="N2125" i="1"/>
  <c r="O2125" i="1"/>
  <c r="P2125" i="1"/>
  <c r="Q2125" i="1"/>
  <c r="R2125" i="1"/>
  <c r="S2125" i="1"/>
  <c r="T2125" i="1"/>
  <c r="N2126" i="1"/>
  <c r="O2126" i="1"/>
  <c r="P2126" i="1"/>
  <c r="Q2126" i="1"/>
  <c r="R2126" i="1"/>
  <c r="S2126" i="1"/>
  <c r="T2126" i="1"/>
  <c r="N2127" i="1"/>
  <c r="O2127" i="1"/>
  <c r="P2127" i="1"/>
  <c r="Q2127" i="1"/>
  <c r="R2127" i="1"/>
  <c r="S2127" i="1"/>
  <c r="T2127" i="1"/>
  <c r="N2128" i="1"/>
  <c r="O2128" i="1"/>
  <c r="P2128" i="1"/>
  <c r="Q2128" i="1"/>
  <c r="R2128" i="1"/>
  <c r="S2128" i="1"/>
  <c r="T2128" i="1"/>
  <c r="N2129" i="1"/>
  <c r="O2129" i="1"/>
  <c r="P2129" i="1"/>
  <c r="Q2129" i="1"/>
  <c r="R2129" i="1"/>
  <c r="S2129" i="1"/>
  <c r="T2129" i="1"/>
  <c r="N2130" i="1"/>
  <c r="O2130" i="1"/>
  <c r="P2130" i="1"/>
  <c r="Q2130" i="1"/>
  <c r="R2130" i="1"/>
  <c r="S2130" i="1"/>
  <c r="T2130" i="1"/>
  <c r="N2131" i="1"/>
  <c r="O2131" i="1"/>
  <c r="P2131" i="1"/>
  <c r="Q2131" i="1"/>
  <c r="R2131" i="1"/>
  <c r="S2131" i="1"/>
  <c r="T2131" i="1"/>
  <c r="N2132" i="1"/>
  <c r="O2132" i="1"/>
  <c r="P2132" i="1"/>
  <c r="Q2132" i="1"/>
  <c r="R2132" i="1"/>
  <c r="S2132" i="1"/>
  <c r="T2132" i="1"/>
  <c r="N2133" i="1"/>
  <c r="O2133" i="1"/>
  <c r="P2133" i="1"/>
  <c r="Q2133" i="1"/>
  <c r="R2133" i="1"/>
  <c r="S2133" i="1"/>
  <c r="T2133" i="1"/>
  <c r="N2134" i="1"/>
  <c r="O2134" i="1"/>
  <c r="P2134" i="1"/>
  <c r="Q2134" i="1"/>
  <c r="R2134" i="1"/>
  <c r="S2134" i="1"/>
  <c r="T2134" i="1"/>
  <c r="N2135" i="1"/>
  <c r="O2135" i="1"/>
  <c r="P2135" i="1"/>
  <c r="Q2135" i="1"/>
  <c r="R2135" i="1"/>
  <c r="S2135" i="1"/>
  <c r="T2135" i="1"/>
  <c r="N2136" i="1"/>
  <c r="O2136" i="1"/>
  <c r="P2136" i="1"/>
  <c r="Q2136" i="1"/>
  <c r="R2136" i="1"/>
  <c r="S2136" i="1"/>
  <c r="T2136" i="1"/>
  <c r="N2137" i="1"/>
  <c r="O2137" i="1"/>
  <c r="P2137" i="1"/>
  <c r="Q2137" i="1"/>
  <c r="R2137" i="1"/>
  <c r="S2137" i="1"/>
  <c r="T2137" i="1"/>
  <c r="N2138" i="1"/>
  <c r="O2138" i="1"/>
  <c r="P2138" i="1"/>
  <c r="Q2138" i="1"/>
  <c r="R2138" i="1"/>
  <c r="S2138" i="1"/>
  <c r="T2138" i="1"/>
  <c r="N2139" i="1"/>
  <c r="O2139" i="1"/>
  <c r="P2139" i="1"/>
  <c r="Q2139" i="1"/>
  <c r="R2139" i="1"/>
  <c r="S2139" i="1"/>
  <c r="T2139" i="1"/>
  <c r="N2140" i="1"/>
  <c r="O2140" i="1"/>
  <c r="P2140" i="1"/>
  <c r="Q2140" i="1"/>
  <c r="R2140" i="1"/>
  <c r="S2140" i="1"/>
  <c r="T2140" i="1"/>
  <c r="N2141" i="1"/>
  <c r="O2141" i="1"/>
  <c r="P2141" i="1"/>
  <c r="Q2141" i="1"/>
  <c r="R2141" i="1"/>
  <c r="S2141" i="1"/>
  <c r="T2141" i="1"/>
  <c r="N2142" i="1"/>
  <c r="O2142" i="1"/>
  <c r="P2142" i="1"/>
  <c r="Q2142" i="1"/>
  <c r="R2142" i="1"/>
  <c r="S2142" i="1"/>
  <c r="T2142" i="1"/>
  <c r="N2143" i="1"/>
  <c r="O2143" i="1"/>
  <c r="P2143" i="1"/>
  <c r="Q2143" i="1"/>
  <c r="R2143" i="1"/>
  <c r="S2143" i="1"/>
  <c r="T2143" i="1"/>
  <c r="N2144" i="1"/>
  <c r="O2144" i="1"/>
  <c r="P2144" i="1"/>
  <c r="Q2144" i="1"/>
  <c r="R2144" i="1"/>
  <c r="S2144" i="1"/>
  <c r="T2144" i="1"/>
  <c r="N2145" i="1"/>
  <c r="O2145" i="1"/>
  <c r="P2145" i="1"/>
  <c r="Q2145" i="1"/>
  <c r="R2145" i="1"/>
  <c r="S2145" i="1"/>
  <c r="T2145" i="1"/>
  <c r="N2146" i="1"/>
  <c r="O2146" i="1"/>
  <c r="P2146" i="1"/>
  <c r="Q2146" i="1"/>
  <c r="R2146" i="1"/>
  <c r="S2146" i="1"/>
  <c r="T2146" i="1"/>
  <c r="N2147" i="1"/>
  <c r="O2147" i="1"/>
  <c r="P2147" i="1"/>
  <c r="Q2147" i="1"/>
  <c r="R2147" i="1"/>
  <c r="S2147" i="1"/>
  <c r="T2147" i="1"/>
  <c r="N2148" i="1"/>
  <c r="O2148" i="1"/>
  <c r="P2148" i="1"/>
  <c r="Q2148" i="1"/>
  <c r="R2148" i="1"/>
  <c r="S2148" i="1"/>
  <c r="T2148" i="1"/>
  <c r="N2149" i="1"/>
  <c r="O2149" i="1"/>
  <c r="P2149" i="1"/>
  <c r="Q2149" i="1"/>
  <c r="R2149" i="1"/>
  <c r="S2149" i="1"/>
  <c r="T2149" i="1"/>
  <c r="N2150" i="1"/>
  <c r="O2150" i="1"/>
  <c r="P2150" i="1"/>
  <c r="Q2150" i="1"/>
  <c r="R2150" i="1"/>
  <c r="S2150" i="1"/>
  <c r="T2150" i="1"/>
  <c r="N2151" i="1"/>
  <c r="O2151" i="1"/>
  <c r="P2151" i="1"/>
  <c r="Q2151" i="1"/>
  <c r="R2151" i="1"/>
  <c r="S2151" i="1"/>
  <c r="T2151" i="1"/>
  <c r="N2152" i="1"/>
  <c r="O2152" i="1"/>
  <c r="P2152" i="1"/>
  <c r="Q2152" i="1"/>
  <c r="R2152" i="1"/>
  <c r="S2152" i="1"/>
  <c r="T2152" i="1"/>
  <c r="N2153" i="1"/>
  <c r="O2153" i="1"/>
  <c r="P2153" i="1"/>
  <c r="Q2153" i="1"/>
  <c r="R2153" i="1"/>
  <c r="S2153" i="1"/>
  <c r="T2153" i="1"/>
  <c r="N2154" i="1"/>
  <c r="O2154" i="1"/>
  <c r="P2154" i="1"/>
  <c r="Q2154" i="1"/>
  <c r="R2154" i="1"/>
  <c r="S2154" i="1"/>
  <c r="T2154" i="1"/>
  <c r="N2155" i="1"/>
  <c r="O2155" i="1"/>
  <c r="P2155" i="1"/>
  <c r="Q2155" i="1"/>
  <c r="R2155" i="1"/>
  <c r="S2155" i="1"/>
  <c r="T2155" i="1"/>
  <c r="N2156" i="1"/>
  <c r="O2156" i="1"/>
  <c r="P2156" i="1"/>
  <c r="Q2156" i="1"/>
  <c r="R2156" i="1"/>
  <c r="S2156" i="1"/>
  <c r="T2156" i="1"/>
  <c r="N2157" i="1"/>
  <c r="O2157" i="1"/>
  <c r="P2157" i="1"/>
  <c r="Q2157" i="1"/>
  <c r="R2157" i="1"/>
  <c r="S2157" i="1"/>
  <c r="T2157" i="1"/>
  <c r="N2158" i="1"/>
  <c r="O2158" i="1"/>
  <c r="P2158" i="1"/>
  <c r="Q2158" i="1"/>
  <c r="R2158" i="1"/>
  <c r="S2158" i="1"/>
  <c r="T2158" i="1"/>
  <c r="N2159" i="1"/>
  <c r="O2159" i="1"/>
  <c r="P2159" i="1"/>
  <c r="Q2159" i="1"/>
  <c r="R2159" i="1"/>
  <c r="S2159" i="1"/>
  <c r="T2159" i="1"/>
  <c r="N2160" i="1"/>
  <c r="O2160" i="1"/>
  <c r="P2160" i="1"/>
  <c r="Q2160" i="1"/>
  <c r="R2160" i="1"/>
  <c r="S2160" i="1"/>
  <c r="T2160" i="1"/>
  <c r="N2161" i="1"/>
  <c r="O2161" i="1"/>
  <c r="P2161" i="1"/>
  <c r="Q2161" i="1"/>
  <c r="R2161" i="1"/>
  <c r="S2161" i="1"/>
  <c r="T2161" i="1"/>
  <c r="N2162" i="1"/>
  <c r="O2162" i="1"/>
  <c r="P2162" i="1"/>
  <c r="Q2162" i="1"/>
  <c r="R2162" i="1"/>
  <c r="S2162" i="1"/>
  <c r="T2162" i="1"/>
  <c r="N2163" i="1"/>
  <c r="O2163" i="1"/>
  <c r="P2163" i="1"/>
  <c r="Q2163" i="1"/>
  <c r="R2163" i="1"/>
  <c r="S2163" i="1"/>
  <c r="T2163" i="1"/>
  <c r="N2164" i="1"/>
  <c r="O2164" i="1"/>
  <c r="P2164" i="1"/>
  <c r="Q2164" i="1"/>
  <c r="R2164" i="1"/>
  <c r="S2164" i="1"/>
  <c r="T2164" i="1"/>
  <c r="N2165" i="1"/>
  <c r="O2165" i="1"/>
  <c r="P2165" i="1"/>
  <c r="Q2165" i="1"/>
  <c r="R2165" i="1"/>
  <c r="S2165" i="1"/>
  <c r="T2165" i="1"/>
  <c r="N2166" i="1"/>
  <c r="O2166" i="1"/>
  <c r="P2166" i="1"/>
  <c r="Q2166" i="1"/>
  <c r="R2166" i="1"/>
  <c r="S2166" i="1"/>
  <c r="T2166" i="1"/>
  <c r="N2167" i="1"/>
  <c r="O2167" i="1"/>
  <c r="P2167" i="1"/>
  <c r="Q2167" i="1"/>
  <c r="R2167" i="1"/>
  <c r="S2167" i="1"/>
  <c r="T2167" i="1"/>
  <c r="N2168" i="1"/>
  <c r="O2168" i="1"/>
  <c r="P2168" i="1"/>
  <c r="Q2168" i="1"/>
  <c r="R2168" i="1"/>
  <c r="S2168" i="1"/>
  <c r="T2168" i="1"/>
  <c r="N2169" i="1"/>
  <c r="O2169" i="1"/>
  <c r="P2169" i="1"/>
  <c r="Q2169" i="1"/>
  <c r="R2169" i="1"/>
  <c r="S2169" i="1"/>
  <c r="T2169" i="1"/>
  <c r="N2170" i="1"/>
  <c r="O2170" i="1"/>
  <c r="P2170" i="1"/>
  <c r="Q2170" i="1"/>
  <c r="R2170" i="1"/>
  <c r="S2170" i="1"/>
  <c r="T2170" i="1"/>
  <c r="N2171" i="1"/>
  <c r="O2171" i="1"/>
  <c r="P2171" i="1"/>
  <c r="Q2171" i="1"/>
  <c r="R2171" i="1"/>
  <c r="S2171" i="1"/>
  <c r="T2171" i="1"/>
  <c r="N2172" i="1"/>
  <c r="O2172" i="1"/>
  <c r="P2172" i="1"/>
  <c r="Q2172" i="1"/>
  <c r="R2172" i="1"/>
  <c r="S2172" i="1"/>
  <c r="T2172" i="1"/>
  <c r="N2173" i="1"/>
  <c r="O2173" i="1"/>
  <c r="P2173" i="1"/>
  <c r="Q2173" i="1"/>
  <c r="R2173" i="1"/>
  <c r="S2173" i="1"/>
  <c r="T2173" i="1"/>
  <c r="N2174" i="1"/>
  <c r="O2174" i="1"/>
  <c r="P2174" i="1"/>
  <c r="Q2174" i="1"/>
  <c r="R2174" i="1"/>
  <c r="S2174" i="1"/>
  <c r="T2174" i="1"/>
  <c r="N2175" i="1"/>
  <c r="O2175" i="1"/>
  <c r="P2175" i="1"/>
  <c r="Q2175" i="1"/>
  <c r="R2175" i="1"/>
  <c r="S2175" i="1"/>
  <c r="T2175" i="1"/>
  <c r="N2176" i="1"/>
  <c r="O2176" i="1"/>
  <c r="P2176" i="1"/>
  <c r="Q2176" i="1"/>
  <c r="R2176" i="1"/>
  <c r="S2176" i="1"/>
  <c r="T2176" i="1"/>
  <c r="N2177" i="1"/>
  <c r="O2177" i="1"/>
  <c r="P2177" i="1"/>
  <c r="Q2177" i="1"/>
  <c r="R2177" i="1"/>
  <c r="S2177" i="1"/>
  <c r="T2177" i="1"/>
  <c r="N2178" i="1"/>
  <c r="O2178" i="1"/>
  <c r="P2178" i="1"/>
  <c r="Q2178" i="1"/>
  <c r="R2178" i="1"/>
  <c r="S2178" i="1"/>
  <c r="T2178" i="1"/>
  <c r="N2179" i="1"/>
  <c r="O2179" i="1"/>
  <c r="P2179" i="1"/>
  <c r="Q2179" i="1"/>
  <c r="R2179" i="1"/>
  <c r="S2179" i="1"/>
  <c r="T2179" i="1"/>
  <c r="N2180" i="1"/>
  <c r="O2180" i="1"/>
  <c r="P2180" i="1"/>
  <c r="Q2180" i="1"/>
  <c r="R2180" i="1"/>
  <c r="S2180" i="1"/>
  <c r="T2180" i="1"/>
  <c r="N2181" i="1"/>
  <c r="O2181" i="1"/>
  <c r="P2181" i="1"/>
  <c r="Q2181" i="1"/>
  <c r="R2181" i="1"/>
  <c r="S2181" i="1"/>
  <c r="T2181" i="1"/>
  <c r="N2182" i="1"/>
  <c r="O2182" i="1"/>
  <c r="P2182" i="1"/>
  <c r="Q2182" i="1"/>
  <c r="R2182" i="1"/>
  <c r="S2182" i="1"/>
  <c r="T2182" i="1"/>
  <c r="N2183" i="1"/>
  <c r="O2183" i="1"/>
  <c r="P2183" i="1"/>
  <c r="Q2183" i="1"/>
  <c r="R2183" i="1"/>
  <c r="S2183" i="1"/>
  <c r="T2183" i="1"/>
  <c r="N2184" i="1"/>
  <c r="O2184" i="1"/>
  <c r="P2184" i="1"/>
  <c r="Q2184" i="1"/>
  <c r="R2184" i="1"/>
  <c r="S2184" i="1"/>
  <c r="T2184" i="1"/>
  <c r="N2185" i="1"/>
  <c r="O2185" i="1"/>
  <c r="P2185" i="1"/>
  <c r="Q2185" i="1"/>
  <c r="R2185" i="1"/>
  <c r="S2185" i="1"/>
  <c r="T2185" i="1"/>
  <c r="N2186" i="1"/>
  <c r="O2186" i="1"/>
  <c r="P2186" i="1"/>
  <c r="Q2186" i="1"/>
  <c r="R2186" i="1"/>
  <c r="S2186" i="1"/>
  <c r="T2186" i="1"/>
  <c r="N2187" i="1"/>
  <c r="O2187" i="1"/>
  <c r="P2187" i="1"/>
  <c r="Q2187" i="1"/>
  <c r="R2187" i="1"/>
  <c r="S2187" i="1"/>
  <c r="T2187" i="1"/>
  <c r="N2188" i="1"/>
  <c r="O2188" i="1"/>
  <c r="P2188" i="1"/>
  <c r="Q2188" i="1"/>
  <c r="R2188" i="1"/>
  <c r="S2188" i="1"/>
  <c r="T2188" i="1"/>
  <c r="N2189" i="1"/>
  <c r="O2189" i="1"/>
  <c r="P2189" i="1"/>
  <c r="Q2189" i="1"/>
  <c r="R2189" i="1"/>
  <c r="S2189" i="1"/>
  <c r="T2189" i="1"/>
  <c r="N2190" i="1"/>
  <c r="O2190" i="1"/>
  <c r="P2190" i="1"/>
  <c r="Q2190" i="1"/>
  <c r="R2190" i="1"/>
  <c r="S2190" i="1"/>
  <c r="T2190" i="1"/>
  <c r="N2191" i="1"/>
  <c r="O2191" i="1"/>
  <c r="P2191" i="1"/>
  <c r="Q2191" i="1"/>
  <c r="R2191" i="1"/>
  <c r="S2191" i="1"/>
  <c r="T2191" i="1"/>
  <c r="N2192" i="1"/>
  <c r="O2192" i="1"/>
  <c r="P2192" i="1"/>
  <c r="Q2192" i="1"/>
  <c r="R2192" i="1"/>
  <c r="S2192" i="1"/>
  <c r="T2192" i="1"/>
  <c r="N2193" i="1"/>
  <c r="O2193" i="1"/>
  <c r="P2193" i="1"/>
  <c r="Q2193" i="1"/>
  <c r="R2193" i="1"/>
  <c r="S2193" i="1"/>
  <c r="T2193" i="1"/>
  <c r="N2194" i="1"/>
  <c r="O2194" i="1"/>
  <c r="P2194" i="1"/>
  <c r="Q2194" i="1"/>
  <c r="R2194" i="1"/>
  <c r="S2194" i="1"/>
  <c r="T2194" i="1"/>
  <c r="N2195" i="1"/>
  <c r="O2195" i="1"/>
  <c r="P2195" i="1"/>
  <c r="Q2195" i="1"/>
  <c r="R2195" i="1"/>
  <c r="S2195" i="1"/>
  <c r="T2195" i="1"/>
  <c r="N2196" i="1"/>
  <c r="O2196" i="1"/>
  <c r="P2196" i="1"/>
  <c r="Q2196" i="1"/>
  <c r="R2196" i="1"/>
  <c r="S2196" i="1"/>
  <c r="T2196" i="1"/>
  <c r="N2197" i="1"/>
  <c r="O2197" i="1"/>
  <c r="P2197" i="1"/>
  <c r="Q2197" i="1"/>
  <c r="R2197" i="1"/>
  <c r="S2197" i="1"/>
  <c r="T2197" i="1"/>
  <c r="N2198" i="1"/>
  <c r="O2198" i="1"/>
  <c r="P2198" i="1"/>
  <c r="Q2198" i="1"/>
  <c r="R2198" i="1"/>
  <c r="S2198" i="1"/>
  <c r="T2198" i="1"/>
  <c r="N2199" i="1"/>
  <c r="O2199" i="1"/>
  <c r="P2199" i="1"/>
  <c r="Q2199" i="1"/>
  <c r="R2199" i="1"/>
  <c r="S2199" i="1"/>
  <c r="T2199" i="1"/>
  <c r="N2200" i="1"/>
  <c r="O2200" i="1"/>
  <c r="P2200" i="1"/>
  <c r="Q2200" i="1"/>
  <c r="R2200" i="1"/>
  <c r="S2200" i="1"/>
  <c r="T2200" i="1"/>
  <c r="N2201" i="1"/>
  <c r="O2201" i="1"/>
  <c r="P2201" i="1"/>
  <c r="Q2201" i="1"/>
  <c r="R2201" i="1"/>
  <c r="S2201" i="1"/>
  <c r="T2201" i="1"/>
  <c r="N2202" i="1"/>
  <c r="O2202" i="1"/>
  <c r="P2202" i="1"/>
  <c r="Q2202" i="1"/>
  <c r="R2202" i="1"/>
  <c r="S2202" i="1"/>
  <c r="T2202" i="1"/>
  <c r="N2203" i="1"/>
  <c r="O2203" i="1"/>
  <c r="P2203" i="1"/>
  <c r="Q2203" i="1"/>
  <c r="R2203" i="1"/>
  <c r="S2203" i="1"/>
  <c r="T2203" i="1"/>
  <c r="N2204" i="1"/>
  <c r="O2204" i="1"/>
  <c r="P2204" i="1"/>
  <c r="Q2204" i="1"/>
  <c r="R2204" i="1"/>
  <c r="S2204" i="1"/>
  <c r="T2204" i="1"/>
  <c r="N2205" i="1"/>
  <c r="O2205" i="1"/>
  <c r="P2205" i="1"/>
  <c r="Q2205" i="1"/>
  <c r="R2205" i="1"/>
  <c r="S2205" i="1"/>
  <c r="T2205" i="1"/>
  <c r="N2206" i="1"/>
  <c r="O2206" i="1"/>
  <c r="P2206" i="1"/>
  <c r="Q2206" i="1"/>
  <c r="R2206" i="1"/>
  <c r="S2206" i="1"/>
  <c r="T2206" i="1"/>
  <c r="N2207" i="1"/>
  <c r="O2207" i="1"/>
  <c r="P2207" i="1"/>
  <c r="Q2207" i="1"/>
  <c r="R2207" i="1"/>
  <c r="S2207" i="1"/>
  <c r="T2207" i="1"/>
  <c r="N2208" i="1"/>
  <c r="O2208" i="1"/>
  <c r="P2208" i="1"/>
  <c r="Q2208" i="1"/>
  <c r="R2208" i="1"/>
  <c r="S2208" i="1"/>
  <c r="T2208" i="1"/>
  <c r="N2209" i="1"/>
  <c r="O2209" i="1"/>
  <c r="P2209" i="1"/>
  <c r="Q2209" i="1"/>
  <c r="R2209" i="1"/>
  <c r="S2209" i="1"/>
  <c r="T2209" i="1"/>
  <c r="N2210" i="1"/>
  <c r="O2210" i="1"/>
  <c r="P2210" i="1"/>
  <c r="Q2210" i="1"/>
  <c r="R2210" i="1"/>
  <c r="S2210" i="1"/>
  <c r="T2210" i="1"/>
  <c r="N2211" i="1"/>
  <c r="O2211" i="1"/>
  <c r="P2211" i="1"/>
  <c r="Q2211" i="1"/>
  <c r="R2211" i="1"/>
  <c r="S2211" i="1"/>
  <c r="T2211" i="1"/>
  <c r="N2212" i="1"/>
  <c r="O2212" i="1"/>
  <c r="P2212" i="1"/>
  <c r="Q2212" i="1"/>
  <c r="R2212" i="1"/>
  <c r="S2212" i="1"/>
  <c r="T2212" i="1"/>
  <c r="N2213" i="1"/>
  <c r="O2213" i="1"/>
  <c r="P2213" i="1"/>
  <c r="Q2213" i="1"/>
  <c r="R2213" i="1"/>
  <c r="S2213" i="1"/>
  <c r="T2213" i="1"/>
  <c r="N2214" i="1"/>
  <c r="O2214" i="1"/>
  <c r="P2214" i="1"/>
  <c r="Q2214" i="1"/>
  <c r="R2214" i="1"/>
  <c r="S2214" i="1"/>
  <c r="T2214" i="1"/>
  <c r="N2215" i="1"/>
  <c r="O2215" i="1"/>
  <c r="P2215" i="1"/>
  <c r="Q2215" i="1"/>
  <c r="R2215" i="1"/>
  <c r="S2215" i="1"/>
  <c r="T2215" i="1"/>
  <c r="N2216" i="1"/>
  <c r="O2216" i="1"/>
  <c r="P2216" i="1"/>
  <c r="Q2216" i="1"/>
  <c r="R2216" i="1"/>
  <c r="S2216" i="1"/>
  <c r="T2216" i="1"/>
  <c r="N2217" i="1"/>
  <c r="O2217" i="1"/>
  <c r="P2217" i="1"/>
  <c r="Q2217" i="1"/>
  <c r="R2217" i="1"/>
  <c r="S2217" i="1"/>
  <c r="T2217" i="1"/>
  <c r="N2218" i="1"/>
  <c r="O2218" i="1"/>
  <c r="P2218" i="1"/>
  <c r="Q2218" i="1"/>
  <c r="R2218" i="1"/>
  <c r="S2218" i="1"/>
  <c r="T2218" i="1"/>
  <c r="N2219" i="1"/>
  <c r="O2219" i="1"/>
  <c r="P2219" i="1"/>
  <c r="Q2219" i="1"/>
  <c r="R2219" i="1"/>
  <c r="S2219" i="1"/>
  <c r="T2219" i="1"/>
  <c r="N2220" i="1"/>
  <c r="O2220" i="1"/>
  <c r="P2220" i="1"/>
  <c r="Q2220" i="1"/>
  <c r="R2220" i="1"/>
  <c r="S2220" i="1"/>
  <c r="T2220" i="1"/>
  <c r="N2221" i="1"/>
  <c r="O2221" i="1"/>
  <c r="P2221" i="1"/>
  <c r="Q2221" i="1"/>
  <c r="R2221" i="1"/>
  <c r="S2221" i="1"/>
  <c r="T2221" i="1"/>
  <c r="N2222" i="1"/>
  <c r="O2222" i="1"/>
  <c r="P2222" i="1"/>
  <c r="Q2222" i="1"/>
  <c r="R2222" i="1"/>
  <c r="S2222" i="1"/>
  <c r="T2222" i="1"/>
  <c r="N2223" i="1"/>
  <c r="O2223" i="1"/>
  <c r="P2223" i="1"/>
  <c r="Q2223" i="1"/>
  <c r="R2223" i="1"/>
  <c r="S2223" i="1"/>
  <c r="T2223" i="1"/>
  <c r="N2224" i="1"/>
  <c r="O2224" i="1"/>
  <c r="P2224" i="1"/>
  <c r="Q2224" i="1"/>
  <c r="R2224" i="1"/>
  <c r="S2224" i="1"/>
  <c r="T2224" i="1"/>
  <c r="N2225" i="1"/>
  <c r="O2225" i="1"/>
  <c r="P2225" i="1"/>
  <c r="Q2225" i="1"/>
  <c r="R2225" i="1"/>
  <c r="S2225" i="1"/>
  <c r="T2225" i="1"/>
  <c r="N2226" i="1"/>
  <c r="O2226" i="1"/>
  <c r="P2226" i="1"/>
  <c r="Q2226" i="1"/>
  <c r="R2226" i="1"/>
  <c r="S2226" i="1"/>
  <c r="T2226" i="1"/>
  <c r="N2227" i="1"/>
  <c r="O2227" i="1"/>
  <c r="P2227" i="1"/>
  <c r="Q2227" i="1"/>
  <c r="R2227" i="1"/>
  <c r="S2227" i="1"/>
  <c r="T2227" i="1"/>
  <c r="N2228" i="1"/>
  <c r="O2228" i="1"/>
  <c r="P2228" i="1"/>
  <c r="Q2228" i="1"/>
  <c r="R2228" i="1"/>
  <c r="S2228" i="1"/>
  <c r="T2228" i="1"/>
  <c r="N2229" i="1"/>
  <c r="O2229" i="1"/>
  <c r="P2229" i="1"/>
  <c r="Q2229" i="1"/>
  <c r="R2229" i="1"/>
  <c r="S2229" i="1"/>
  <c r="T2229" i="1"/>
  <c r="N2230" i="1"/>
  <c r="O2230" i="1"/>
  <c r="P2230" i="1"/>
  <c r="Q2230" i="1"/>
  <c r="R2230" i="1"/>
  <c r="S2230" i="1"/>
  <c r="T2230" i="1"/>
  <c r="N2231" i="1"/>
  <c r="O2231" i="1"/>
  <c r="P2231" i="1"/>
  <c r="Q2231" i="1"/>
  <c r="R2231" i="1"/>
  <c r="S2231" i="1"/>
  <c r="T2231" i="1"/>
  <c r="N2232" i="1"/>
  <c r="O2232" i="1"/>
  <c r="P2232" i="1"/>
  <c r="Q2232" i="1"/>
  <c r="R2232" i="1"/>
  <c r="S2232" i="1"/>
  <c r="T2232" i="1"/>
  <c r="N2233" i="1"/>
  <c r="O2233" i="1"/>
  <c r="P2233" i="1"/>
  <c r="Q2233" i="1"/>
  <c r="R2233" i="1"/>
  <c r="S2233" i="1"/>
  <c r="T2233" i="1"/>
  <c r="N2234" i="1"/>
  <c r="O2234" i="1"/>
  <c r="P2234" i="1"/>
  <c r="Q2234" i="1"/>
  <c r="R2234" i="1"/>
  <c r="S2234" i="1"/>
  <c r="T2234" i="1"/>
  <c r="N2235" i="1"/>
  <c r="O2235" i="1"/>
  <c r="P2235" i="1"/>
  <c r="Q2235" i="1"/>
  <c r="R2235" i="1"/>
  <c r="S2235" i="1"/>
  <c r="T2235" i="1"/>
  <c r="N2236" i="1"/>
  <c r="O2236" i="1"/>
  <c r="P2236" i="1"/>
  <c r="Q2236" i="1"/>
  <c r="R2236" i="1"/>
  <c r="S2236" i="1"/>
  <c r="T2236" i="1"/>
  <c r="N2237" i="1"/>
  <c r="O2237" i="1"/>
  <c r="P2237" i="1"/>
  <c r="Q2237" i="1"/>
  <c r="R2237" i="1"/>
  <c r="S2237" i="1"/>
  <c r="T2237" i="1"/>
  <c r="N2238" i="1"/>
  <c r="O2238" i="1"/>
  <c r="P2238" i="1"/>
  <c r="Q2238" i="1"/>
  <c r="R2238" i="1"/>
  <c r="S2238" i="1"/>
  <c r="T2238" i="1"/>
  <c r="N2239" i="1"/>
  <c r="O2239" i="1"/>
  <c r="P2239" i="1"/>
  <c r="Q2239" i="1"/>
  <c r="R2239" i="1"/>
  <c r="S2239" i="1"/>
  <c r="T2239" i="1"/>
  <c r="N2240" i="1"/>
  <c r="O2240" i="1"/>
  <c r="P2240" i="1"/>
  <c r="Q2240" i="1"/>
  <c r="R2240" i="1"/>
  <c r="S2240" i="1"/>
  <c r="T2240" i="1"/>
  <c r="N2241" i="1"/>
  <c r="O2241" i="1"/>
  <c r="P2241" i="1"/>
  <c r="Q2241" i="1"/>
  <c r="R2241" i="1"/>
  <c r="S2241" i="1"/>
  <c r="T2241" i="1"/>
  <c r="N2242" i="1"/>
  <c r="O2242" i="1"/>
  <c r="P2242" i="1"/>
  <c r="Q2242" i="1"/>
  <c r="R2242" i="1"/>
  <c r="S2242" i="1"/>
  <c r="T2242" i="1"/>
  <c r="N2243" i="1"/>
  <c r="O2243" i="1"/>
  <c r="P2243" i="1"/>
  <c r="Q2243" i="1"/>
  <c r="R2243" i="1"/>
  <c r="S2243" i="1"/>
  <c r="T2243" i="1"/>
  <c r="N2244" i="1"/>
  <c r="O2244" i="1"/>
  <c r="P2244" i="1"/>
  <c r="Q2244" i="1"/>
  <c r="R2244" i="1"/>
  <c r="S2244" i="1"/>
  <c r="T2244" i="1"/>
  <c r="N2245" i="1"/>
  <c r="O2245" i="1"/>
  <c r="P2245" i="1"/>
  <c r="Q2245" i="1"/>
  <c r="R2245" i="1"/>
  <c r="S2245" i="1"/>
  <c r="T2245" i="1"/>
  <c r="N2246" i="1"/>
  <c r="O2246" i="1"/>
  <c r="P2246" i="1"/>
  <c r="Q2246" i="1"/>
  <c r="R2246" i="1"/>
  <c r="S2246" i="1"/>
  <c r="T2246" i="1"/>
  <c r="N2247" i="1"/>
  <c r="O2247" i="1"/>
  <c r="P2247" i="1"/>
  <c r="Q2247" i="1"/>
  <c r="R2247" i="1"/>
  <c r="S2247" i="1"/>
  <c r="T2247" i="1"/>
  <c r="N2248" i="1"/>
  <c r="O2248" i="1"/>
  <c r="P2248" i="1"/>
  <c r="Q2248" i="1"/>
  <c r="R2248" i="1"/>
  <c r="S2248" i="1"/>
  <c r="T2248" i="1"/>
  <c r="N2249" i="1"/>
  <c r="O2249" i="1"/>
  <c r="P2249" i="1"/>
  <c r="Q2249" i="1"/>
  <c r="R2249" i="1"/>
  <c r="S2249" i="1"/>
  <c r="T2249" i="1"/>
  <c r="N2250" i="1"/>
  <c r="O2250" i="1"/>
  <c r="P2250" i="1"/>
  <c r="Q2250" i="1"/>
  <c r="R2250" i="1"/>
  <c r="S2250" i="1"/>
  <c r="T2250" i="1"/>
  <c r="N2251" i="1"/>
  <c r="O2251" i="1"/>
  <c r="P2251" i="1"/>
  <c r="Q2251" i="1"/>
  <c r="R2251" i="1"/>
  <c r="S2251" i="1"/>
  <c r="T2251" i="1"/>
  <c r="N2252" i="1"/>
  <c r="O2252" i="1"/>
  <c r="P2252" i="1"/>
  <c r="Q2252" i="1"/>
  <c r="R2252" i="1"/>
  <c r="S2252" i="1"/>
  <c r="T2252" i="1"/>
  <c r="N2253" i="1"/>
  <c r="O2253" i="1"/>
  <c r="P2253" i="1"/>
  <c r="Q2253" i="1"/>
  <c r="R2253" i="1"/>
  <c r="S2253" i="1"/>
  <c r="T2253" i="1"/>
  <c r="N2254" i="1"/>
  <c r="O2254" i="1"/>
  <c r="P2254" i="1"/>
  <c r="Q2254" i="1"/>
  <c r="R2254" i="1"/>
  <c r="S2254" i="1"/>
  <c r="T2254" i="1"/>
  <c r="N2255" i="1"/>
  <c r="O2255" i="1"/>
  <c r="P2255" i="1"/>
  <c r="Q2255" i="1"/>
  <c r="R2255" i="1"/>
  <c r="S2255" i="1"/>
  <c r="T2255" i="1"/>
  <c r="N2256" i="1"/>
  <c r="O2256" i="1"/>
  <c r="P2256" i="1"/>
  <c r="Q2256" i="1"/>
  <c r="R2256" i="1"/>
  <c r="S2256" i="1"/>
  <c r="T2256" i="1"/>
  <c r="N2257" i="1"/>
  <c r="O2257" i="1"/>
  <c r="P2257" i="1"/>
  <c r="Q2257" i="1"/>
  <c r="R2257" i="1"/>
  <c r="S2257" i="1"/>
  <c r="T2257" i="1"/>
  <c r="N2258" i="1"/>
  <c r="O2258" i="1"/>
  <c r="P2258" i="1"/>
  <c r="Q2258" i="1"/>
  <c r="R2258" i="1"/>
  <c r="S2258" i="1"/>
  <c r="T2258" i="1"/>
  <c r="N2259" i="1"/>
  <c r="O2259" i="1"/>
  <c r="P2259" i="1"/>
  <c r="Q2259" i="1"/>
  <c r="R2259" i="1"/>
  <c r="S2259" i="1"/>
  <c r="T2259" i="1"/>
  <c r="N2260" i="1"/>
  <c r="O2260" i="1"/>
  <c r="P2260" i="1"/>
  <c r="Q2260" i="1"/>
  <c r="R2260" i="1"/>
  <c r="S2260" i="1"/>
  <c r="T2260" i="1"/>
  <c r="N2261" i="1"/>
  <c r="O2261" i="1"/>
  <c r="P2261" i="1"/>
  <c r="Q2261" i="1"/>
  <c r="R2261" i="1"/>
  <c r="S2261" i="1"/>
  <c r="T2261" i="1"/>
  <c r="N2262" i="1"/>
  <c r="O2262" i="1"/>
  <c r="P2262" i="1"/>
  <c r="Q2262" i="1"/>
  <c r="R2262" i="1"/>
  <c r="S2262" i="1"/>
  <c r="T2262" i="1"/>
  <c r="N2263" i="1"/>
  <c r="O2263" i="1"/>
  <c r="P2263" i="1"/>
  <c r="Q2263" i="1"/>
  <c r="R2263" i="1"/>
  <c r="S2263" i="1"/>
  <c r="T2263" i="1"/>
  <c r="N2264" i="1"/>
  <c r="O2264" i="1"/>
  <c r="P2264" i="1"/>
  <c r="Q2264" i="1"/>
  <c r="R2264" i="1"/>
  <c r="S2264" i="1"/>
  <c r="T2264" i="1"/>
  <c r="N2265" i="1"/>
  <c r="O2265" i="1"/>
  <c r="P2265" i="1"/>
  <c r="Q2265" i="1"/>
  <c r="R2265" i="1"/>
  <c r="S2265" i="1"/>
  <c r="T2265" i="1"/>
  <c r="N2266" i="1"/>
  <c r="O2266" i="1"/>
  <c r="P2266" i="1"/>
  <c r="Q2266" i="1"/>
  <c r="R2266" i="1"/>
  <c r="S2266" i="1"/>
  <c r="T2266" i="1"/>
  <c r="N2267" i="1"/>
  <c r="O2267" i="1"/>
  <c r="P2267" i="1"/>
  <c r="Q2267" i="1"/>
  <c r="R2267" i="1"/>
  <c r="S2267" i="1"/>
  <c r="T2267" i="1"/>
  <c r="N2268" i="1"/>
  <c r="O2268" i="1"/>
  <c r="P2268" i="1"/>
  <c r="Q2268" i="1"/>
  <c r="R2268" i="1"/>
  <c r="S2268" i="1"/>
  <c r="T2268" i="1"/>
  <c r="N2269" i="1"/>
  <c r="O2269" i="1"/>
  <c r="P2269" i="1"/>
  <c r="Q2269" i="1"/>
  <c r="R2269" i="1"/>
  <c r="S2269" i="1"/>
  <c r="T2269" i="1"/>
  <c r="N2270" i="1"/>
  <c r="O2270" i="1"/>
  <c r="P2270" i="1"/>
  <c r="Q2270" i="1"/>
  <c r="R2270" i="1"/>
  <c r="S2270" i="1"/>
  <c r="T2270" i="1"/>
  <c r="N2271" i="1"/>
  <c r="O2271" i="1"/>
  <c r="P2271" i="1"/>
  <c r="Q2271" i="1"/>
  <c r="R2271" i="1"/>
  <c r="S2271" i="1"/>
  <c r="T2271" i="1"/>
  <c r="N2272" i="1"/>
  <c r="O2272" i="1"/>
  <c r="P2272" i="1"/>
  <c r="Q2272" i="1"/>
  <c r="R2272" i="1"/>
  <c r="S2272" i="1"/>
  <c r="T2272" i="1"/>
  <c r="N2273" i="1"/>
  <c r="O2273" i="1"/>
  <c r="P2273" i="1"/>
  <c r="Q2273" i="1"/>
  <c r="R2273" i="1"/>
  <c r="S2273" i="1"/>
  <c r="T2273" i="1"/>
  <c r="N2274" i="1"/>
  <c r="O2274" i="1"/>
  <c r="P2274" i="1"/>
  <c r="Q2274" i="1"/>
  <c r="R2274" i="1"/>
  <c r="S2274" i="1"/>
  <c r="T2274" i="1"/>
  <c r="N2275" i="1"/>
  <c r="O2275" i="1"/>
  <c r="P2275" i="1"/>
  <c r="Q2275" i="1"/>
  <c r="R2275" i="1"/>
  <c r="S2275" i="1"/>
  <c r="T2275" i="1"/>
  <c r="N2276" i="1"/>
  <c r="O2276" i="1"/>
  <c r="P2276" i="1"/>
  <c r="Q2276" i="1"/>
  <c r="R2276" i="1"/>
  <c r="S2276" i="1"/>
  <c r="T2276" i="1"/>
  <c r="N2277" i="1"/>
  <c r="O2277" i="1"/>
  <c r="P2277" i="1"/>
  <c r="Q2277" i="1"/>
  <c r="R2277" i="1"/>
  <c r="S2277" i="1"/>
  <c r="T2277" i="1"/>
  <c r="N2278" i="1"/>
  <c r="O2278" i="1"/>
  <c r="P2278" i="1"/>
  <c r="Q2278" i="1"/>
  <c r="R2278" i="1"/>
  <c r="S2278" i="1"/>
  <c r="T2278" i="1"/>
  <c r="N2279" i="1"/>
  <c r="O2279" i="1"/>
  <c r="P2279" i="1"/>
  <c r="Q2279" i="1"/>
  <c r="R2279" i="1"/>
  <c r="S2279" i="1"/>
  <c r="T2279" i="1"/>
  <c r="N2280" i="1"/>
  <c r="O2280" i="1"/>
  <c r="P2280" i="1"/>
  <c r="Q2280" i="1"/>
  <c r="R2280" i="1"/>
  <c r="S2280" i="1"/>
  <c r="T2280" i="1"/>
  <c r="N2281" i="1"/>
  <c r="O2281" i="1"/>
  <c r="P2281" i="1"/>
  <c r="Q2281" i="1"/>
  <c r="R2281" i="1"/>
  <c r="S2281" i="1"/>
  <c r="T2281" i="1"/>
  <c r="N2282" i="1"/>
  <c r="O2282" i="1"/>
  <c r="P2282" i="1"/>
  <c r="Q2282" i="1"/>
  <c r="R2282" i="1"/>
  <c r="S2282" i="1"/>
  <c r="T2282" i="1"/>
  <c r="N2283" i="1"/>
  <c r="O2283" i="1"/>
  <c r="P2283" i="1"/>
  <c r="Q2283" i="1"/>
  <c r="R2283" i="1"/>
  <c r="S2283" i="1"/>
  <c r="T2283" i="1"/>
  <c r="N2284" i="1"/>
  <c r="O2284" i="1"/>
  <c r="P2284" i="1"/>
  <c r="Q2284" i="1"/>
  <c r="R2284" i="1"/>
  <c r="S2284" i="1"/>
  <c r="T2284" i="1"/>
  <c r="N2285" i="1"/>
  <c r="O2285" i="1"/>
  <c r="P2285" i="1"/>
  <c r="Q2285" i="1"/>
  <c r="R2285" i="1"/>
  <c r="S2285" i="1"/>
  <c r="T2285" i="1"/>
  <c r="N2286" i="1"/>
  <c r="O2286" i="1"/>
  <c r="P2286" i="1"/>
  <c r="Q2286" i="1"/>
  <c r="R2286" i="1"/>
  <c r="S2286" i="1"/>
  <c r="T2286" i="1"/>
  <c r="N2287" i="1"/>
  <c r="O2287" i="1"/>
  <c r="P2287" i="1"/>
  <c r="Q2287" i="1"/>
  <c r="R2287" i="1"/>
  <c r="S2287" i="1"/>
  <c r="T2287" i="1"/>
  <c r="N2288" i="1"/>
  <c r="O2288" i="1"/>
  <c r="P2288" i="1"/>
  <c r="Q2288" i="1"/>
  <c r="R2288" i="1"/>
  <c r="S2288" i="1"/>
  <c r="T2288" i="1"/>
  <c r="N2289" i="1"/>
  <c r="O2289" i="1"/>
  <c r="P2289" i="1"/>
  <c r="Q2289" i="1"/>
  <c r="R2289" i="1"/>
  <c r="S2289" i="1"/>
  <c r="T2289" i="1"/>
  <c r="N2290" i="1"/>
  <c r="O2290" i="1"/>
  <c r="P2290" i="1"/>
  <c r="Q2290" i="1"/>
  <c r="R2290" i="1"/>
  <c r="S2290" i="1"/>
  <c r="T2290" i="1"/>
  <c r="N2291" i="1"/>
  <c r="O2291" i="1"/>
  <c r="P2291" i="1"/>
  <c r="Q2291" i="1"/>
  <c r="R2291" i="1"/>
  <c r="S2291" i="1"/>
  <c r="T2291" i="1"/>
  <c r="N2292" i="1"/>
  <c r="O2292" i="1"/>
  <c r="P2292" i="1"/>
  <c r="Q2292" i="1"/>
  <c r="R2292" i="1"/>
  <c r="S2292" i="1"/>
  <c r="T2292" i="1"/>
  <c r="N2293" i="1"/>
  <c r="O2293" i="1"/>
  <c r="P2293" i="1"/>
  <c r="Q2293" i="1"/>
  <c r="R2293" i="1"/>
  <c r="S2293" i="1"/>
  <c r="T2293" i="1"/>
  <c r="N2294" i="1"/>
  <c r="O2294" i="1"/>
  <c r="P2294" i="1"/>
  <c r="Q2294" i="1"/>
  <c r="R2294" i="1"/>
  <c r="S2294" i="1"/>
  <c r="T2294" i="1"/>
  <c r="N2295" i="1"/>
  <c r="O2295" i="1"/>
  <c r="P2295" i="1"/>
  <c r="Q2295" i="1"/>
  <c r="R2295" i="1"/>
  <c r="S2295" i="1"/>
  <c r="T2295" i="1"/>
  <c r="N2296" i="1"/>
  <c r="O2296" i="1"/>
  <c r="P2296" i="1"/>
  <c r="Q2296" i="1"/>
  <c r="R2296" i="1"/>
  <c r="S2296" i="1"/>
  <c r="T2296" i="1"/>
  <c r="N2297" i="1"/>
  <c r="O2297" i="1"/>
  <c r="P2297" i="1"/>
  <c r="Q2297" i="1"/>
  <c r="R2297" i="1"/>
  <c r="S2297" i="1"/>
  <c r="T2297" i="1"/>
  <c r="N2298" i="1"/>
  <c r="O2298" i="1"/>
  <c r="P2298" i="1"/>
  <c r="Q2298" i="1"/>
  <c r="R2298" i="1"/>
  <c r="S2298" i="1"/>
  <c r="T2298" i="1"/>
  <c r="N2299" i="1"/>
  <c r="O2299" i="1"/>
  <c r="P2299" i="1"/>
  <c r="Q2299" i="1"/>
  <c r="R2299" i="1"/>
  <c r="S2299" i="1"/>
  <c r="T2299" i="1"/>
  <c r="N2300" i="1"/>
  <c r="O2300" i="1"/>
  <c r="P2300" i="1"/>
  <c r="Q2300" i="1"/>
  <c r="R2300" i="1"/>
  <c r="S2300" i="1"/>
  <c r="T2300" i="1"/>
  <c r="N2301" i="1"/>
  <c r="O2301" i="1"/>
  <c r="P2301" i="1"/>
  <c r="Q2301" i="1"/>
  <c r="R2301" i="1"/>
  <c r="S2301" i="1"/>
  <c r="T2301" i="1"/>
  <c r="N2302" i="1"/>
  <c r="O2302" i="1"/>
  <c r="P2302" i="1"/>
  <c r="Q2302" i="1"/>
  <c r="R2302" i="1"/>
  <c r="S2302" i="1"/>
  <c r="T2302" i="1"/>
  <c r="N2303" i="1"/>
  <c r="O2303" i="1"/>
  <c r="P2303" i="1"/>
  <c r="Q2303" i="1"/>
  <c r="R2303" i="1"/>
  <c r="S2303" i="1"/>
  <c r="T2303" i="1"/>
  <c r="N2304" i="1"/>
  <c r="O2304" i="1"/>
  <c r="P2304" i="1"/>
  <c r="Q2304" i="1"/>
  <c r="R2304" i="1"/>
  <c r="S2304" i="1"/>
  <c r="T2304" i="1"/>
  <c r="N2305" i="1"/>
  <c r="O2305" i="1"/>
  <c r="P2305" i="1"/>
  <c r="Q2305" i="1"/>
  <c r="R2305" i="1"/>
  <c r="S2305" i="1"/>
  <c r="T2305" i="1"/>
  <c r="N2306" i="1"/>
  <c r="O2306" i="1"/>
  <c r="P2306" i="1"/>
  <c r="Q2306" i="1"/>
  <c r="R2306" i="1"/>
  <c r="S2306" i="1"/>
  <c r="T2306" i="1"/>
  <c r="N2307" i="1"/>
  <c r="O2307" i="1"/>
  <c r="P2307" i="1"/>
  <c r="Q2307" i="1"/>
  <c r="R2307" i="1"/>
  <c r="S2307" i="1"/>
  <c r="T2307" i="1"/>
  <c r="N2308" i="1"/>
  <c r="O2308" i="1"/>
  <c r="P2308" i="1"/>
  <c r="Q2308" i="1"/>
  <c r="R2308" i="1"/>
  <c r="S2308" i="1"/>
  <c r="T2308" i="1"/>
  <c r="N2309" i="1"/>
  <c r="O2309" i="1"/>
  <c r="P2309" i="1"/>
  <c r="Q2309" i="1"/>
  <c r="R2309" i="1"/>
  <c r="S2309" i="1"/>
  <c r="T2309" i="1"/>
  <c r="N2310" i="1"/>
  <c r="O2310" i="1"/>
  <c r="P2310" i="1"/>
  <c r="Q2310" i="1"/>
  <c r="R2310" i="1"/>
  <c r="S2310" i="1"/>
  <c r="T2310" i="1"/>
  <c r="N2311" i="1"/>
  <c r="O2311" i="1"/>
  <c r="P2311" i="1"/>
  <c r="Q2311" i="1"/>
  <c r="R2311" i="1"/>
  <c r="S2311" i="1"/>
  <c r="T2311" i="1"/>
  <c r="N2312" i="1"/>
  <c r="O2312" i="1"/>
  <c r="P2312" i="1"/>
  <c r="Q2312" i="1"/>
  <c r="R2312" i="1"/>
  <c r="S2312" i="1"/>
  <c r="T2312" i="1"/>
  <c r="N2313" i="1"/>
  <c r="O2313" i="1"/>
  <c r="P2313" i="1"/>
  <c r="Q2313" i="1"/>
  <c r="R2313" i="1"/>
  <c r="S2313" i="1"/>
  <c r="T2313" i="1"/>
  <c r="N2314" i="1"/>
  <c r="O2314" i="1"/>
  <c r="P2314" i="1"/>
  <c r="Q2314" i="1"/>
  <c r="R2314" i="1"/>
  <c r="S2314" i="1"/>
  <c r="T2314" i="1"/>
  <c r="N2315" i="1"/>
  <c r="O2315" i="1"/>
  <c r="P2315" i="1"/>
  <c r="Q2315" i="1"/>
  <c r="R2315" i="1"/>
  <c r="S2315" i="1"/>
  <c r="T2315" i="1"/>
  <c r="N2316" i="1"/>
  <c r="O2316" i="1"/>
  <c r="P2316" i="1"/>
  <c r="Q2316" i="1"/>
  <c r="R2316" i="1"/>
  <c r="S2316" i="1"/>
  <c r="T2316" i="1"/>
  <c r="N2317" i="1"/>
  <c r="O2317" i="1"/>
  <c r="P2317" i="1"/>
  <c r="Q2317" i="1"/>
  <c r="R2317" i="1"/>
  <c r="S2317" i="1"/>
  <c r="T2317" i="1"/>
  <c r="N2318" i="1"/>
  <c r="O2318" i="1"/>
  <c r="P2318" i="1"/>
  <c r="Q2318" i="1"/>
  <c r="R2318" i="1"/>
  <c r="S2318" i="1"/>
  <c r="T2318" i="1"/>
  <c r="N2319" i="1"/>
  <c r="O2319" i="1"/>
  <c r="P2319" i="1"/>
  <c r="Q2319" i="1"/>
  <c r="R2319" i="1"/>
  <c r="S2319" i="1"/>
  <c r="T2319" i="1"/>
  <c r="N2320" i="1"/>
  <c r="O2320" i="1"/>
  <c r="P2320" i="1"/>
  <c r="Q2320" i="1"/>
  <c r="R2320" i="1"/>
  <c r="S2320" i="1"/>
  <c r="T2320" i="1"/>
  <c r="N2321" i="1"/>
  <c r="O2321" i="1"/>
  <c r="P2321" i="1"/>
  <c r="Q2321" i="1"/>
  <c r="R2321" i="1"/>
  <c r="S2321" i="1"/>
  <c r="T2321" i="1"/>
  <c r="N2322" i="1"/>
  <c r="O2322" i="1"/>
  <c r="P2322" i="1"/>
  <c r="Q2322" i="1"/>
  <c r="R2322" i="1"/>
  <c r="S2322" i="1"/>
  <c r="T2322" i="1"/>
  <c r="N2323" i="1"/>
  <c r="O2323" i="1"/>
  <c r="P2323" i="1"/>
  <c r="Q2323" i="1"/>
  <c r="R2323" i="1"/>
  <c r="S2323" i="1"/>
  <c r="T2323" i="1"/>
  <c r="N2324" i="1"/>
  <c r="O2324" i="1"/>
  <c r="P2324" i="1"/>
  <c r="Q2324" i="1"/>
  <c r="R2324" i="1"/>
  <c r="S2324" i="1"/>
  <c r="T2324" i="1"/>
  <c r="N2325" i="1"/>
  <c r="O2325" i="1"/>
  <c r="P2325" i="1"/>
  <c r="Q2325" i="1"/>
  <c r="R2325" i="1"/>
  <c r="S2325" i="1"/>
  <c r="T2325" i="1"/>
  <c r="N2326" i="1"/>
  <c r="O2326" i="1"/>
  <c r="P2326" i="1"/>
  <c r="Q2326" i="1"/>
  <c r="R2326" i="1"/>
  <c r="S2326" i="1"/>
  <c r="T2326" i="1"/>
  <c r="N2327" i="1"/>
  <c r="O2327" i="1"/>
  <c r="P2327" i="1"/>
  <c r="Q2327" i="1"/>
  <c r="R2327" i="1"/>
  <c r="S2327" i="1"/>
  <c r="T2327" i="1"/>
  <c r="N2328" i="1"/>
  <c r="O2328" i="1"/>
  <c r="P2328" i="1"/>
  <c r="Q2328" i="1"/>
  <c r="R2328" i="1"/>
  <c r="S2328" i="1"/>
  <c r="T2328" i="1"/>
  <c r="N2329" i="1"/>
  <c r="O2329" i="1"/>
  <c r="P2329" i="1"/>
  <c r="Q2329" i="1"/>
  <c r="R2329" i="1"/>
  <c r="S2329" i="1"/>
  <c r="T2329" i="1"/>
  <c r="N2330" i="1"/>
  <c r="O2330" i="1"/>
  <c r="P2330" i="1"/>
  <c r="Q2330" i="1"/>
  <c r="R2330" i="1"/>
  <c r="S2330" i="1"/>
  <c r="T2330" i="1"/>
  <c r="N2331" i="1"/>
  <c r="O2331" i="1"/>
  <c r="P2331" i="1"/>
  <c r="Q2331" i="1"/>
  <c r="R2331" i="1"/>
  <c r="S2331" i="1"/>
  <c r="T2331" i="1"/>
  <c r="N2332" i="1"/>
  <c r="O2332" i="1"/>
  <c r="P2332" i="1"/>
  <c r="Q2332" i="1"/>
  <c r="R2332" i="1"/>
  <c r="S2332" i="1"/>
  <c r="T2332" i="1"/>
  <c r="N2333" i="1"/>
  <c r="O2333" i="1"/>
  <c r="P2333" i="1"/>
  <c r="Q2333" i="1"/>
  <c r="R2333" i="1"/>
  <c r="S2333" i="1"/>
  <c r="T2333" i="1"/>
  <c r="N2334" i="1"/>
  <c r="O2334" i="1"/>
  <c r="P2334" i="1"/>
  <c r="Q2334" i="1"/>
  <c r="R2334" i="1"/>
  <c r="S2334" i="1"/>
  <c r="T2334" i="1"/>
  <c r="N2335" i="1"/>
  <c r="O2335" i="1"/>
  <c r="P2335" i="1"/>
  <c r="Q2335" i="1"/>
  <c r="R2335" i="1"/>
  <c r="S2335" i="1"/>
  <c r="T2335" i="1"/>
  <c r="N2336" i="1"/>
  <c r="O2336" i="1"/>
  <c r="P2336" i="1"/>
  <c r="Q2336" i="1"/>
  <c r="R2336" i="1"/>
  <c r="S2336" i="1"/>
  <c r="T2336" i="1"/>
  <c r="N2337" i="1"/>
  <c r="O2337" i="1"/>
  <c r="P2337" i="1"/>
  <c r="Q2337" i="1"/>
  <c r="R2337" i="1"/>
  <c r="S2337" i="1"/>
  <c r="T2337" i="1"/>
  <c r="N2338" i="1"/>
  <c r="O2338" i="1"/>
  <c r="P2338" i="1"/>
  <c r="Q2338" i="1"/>
  <c r="R2338" i="1"/>
  <c r="S2338" i="1"/>
  <c r="T2338" i="1"/>
  <c r="N2339" i="1"/>
  <c r="O2339" i="1"/>
  <c r="P2339" i="1"/>
  <c r="Q2339" i="1"/>
  <c r="R2339" i="1"/>
  <c r="S2339" i="1"/>
  <c r="T2339" i="1"/>
  <c r="N2340" i="1"/>
  <c r="O2340" i="1"/>
  <c r="P2340" i="1"/>
  <c r="Q2340" i="1"/>
  <c r="R2340" i="1"/>
  <c r="S2340" i="1"/>
  <c r="T2340" i="1"/>
  <c r="N2341" i="1"/>
  <c r="O2341" i="1"/>
  <c r="P2341" i="1"/>
  <c r="Q2341" i="1"/>
  <c r="R2341" i="1"/>
  <c r="S2341" i="1"/>
  <c r="T2341" i="1"/>
  <c r="N2342" i="1"/>
  <c r="O2342" i="1"/>
  <c r="P2342" i="1"/>
  <c r="Q2342" i="1"/>
  <c r="R2342" i="1"/>
  <c r="S2342" i="1"/>
  <c r="T2342" i="1"/>
  <c r="N2343" i="1"/>
  <c r="O2343" i="1"/>
  <c r="P2343" i="1"/>
  <c r="Q2343" i="1"/>
  <c r="R2343" i="1"/>
  <c r="S2343" i="1"/>
  <c r="T2343" i="1"/>
  <c r="N2344" i="1"/>
  <c r="O2344" i="1"/>
  <c r="P2344" i="1"/>
  <c r="Q2344" i="1"/>
  <c r="R2344" i="1"/>
  <c r="S2344" i="1"/>
  <c r="T2344" i="1"/>
  <c r="N2345" i="1"/>
  <c r="O2345" i="1"/>
  <c r="P2345" i="1"/>
  <c r="Q2345" i="1"/>
  <c r="R2345" i="1"/>
  <c r="S2345" i="1"/>
  <c r="T2345" i="1"/>
  <c r="N2346" i="1"/>
  <c r="O2346" i="1"/>
  <c r="P2346" i="1"/>
  <c r="Q2346" i="1"/>
  <c r="R2346" i="1"/>
  <c r="S2346" i="1"/>
  <c r="T2346" i="1"/>
  <c r="N2347" i="1"/>
  <c r="O2347" i="1"/>
  <c r="P2347" i="1"/>
  <c r="Q2347" i="1"/>
  <c r="R2347" i="1"/>
  <c r="S2347" i="1"/>
  <c r="T2347" i="1"/>
  <c r="N2348" i="1"/>
  <c r="O2348" i="1"/>
  <c r="P2348" i="1"/>
  <c r="Q2348" i="1"/>
  <c r="R2348" i="1"/>
  <c r="S2348" i="1"/>
  <c r="T2348" i="1"/>
  <c r="N2349" i="1"/>
  <c r="O2349" i="1"/>
  <c r="P2349" i="1"/>
  <c r="Q2349" i="1"/>
  <c r="R2349" i="1"/>
  <c r="S2349" i="1"/>
  <c r="T2349" i="1"/>
  <c r="N2350" i="1"/>
  <c r="O2350" i="1"/>
  <c r="P2350" i="1"/>
  <c r="Q2350" i="1"/>
  <c r="R2350" i="1"/>
  <c r="S2350" i="1"/>
  <c r="T2350" i="1"/>
  <c r="N2351" i="1"/>
  <c r="O2351" i="1"/>
  <c r="P2351" i="1"/>
  <c r="Q2351" i="1"/>
  <c r="R2351" i="1"/>
  <c r="S2351" i="1"/>
  <c r="T2351" i="1"/>
  <c r="N2352" i="1"/>
  <c r="O2352" i="1"/>
  <c r="P2352" i="1"/>
  <c r="Q2352" i="1"/>
  <c r="R2352" i="1"/>
  <c r="S2352" i="1"/>
  <c r="T2352" i="1"/>
  <c r="N2353" i="1"/>
  <c r="O2353" i="1"/>
  <c r="P2353" i="1"/>
  <c r="Q2353" i="1"/>
  <c r="R2353" i="1"/>
  <c r="S2353" i="1"/>
  <c r="T2353" i="1"/>
  <c r="N2354" i="1"/>
  <c r="O2354" i="1"/>
  <c r="P2354" i="1"/>
  <c r="Q2354" i="1"/>
  <c r="R2354" i="1"/>
  <c r="S2354" i="1"/>
  <c r="T2354" i="1"/>
  <c r="N2355" i="1"/>
  <c r="O2355" i="1"/>
  <c r="P2355" i="1"/>
  <c r="Q2355" i="1"/>
  <c r="R2355" i="1"/>
  <c r="S2355" i="1"/>
  <c r="T2355" i="1"/>
  <c r="N2356" i="1"/>
  <c r="O2356" i="1"/>
  <c r="P2356" i="1"/>
  <c r="Q2356" i="1"/>
  <c r="R2356" i="1"/>
  <c r="S2356" i="1"/>
  <c r="T2356" i="1"/>
  <c r="N2357" i="1"/>
  <c r="O2357" i="1"/>
  <c r="P2357" i="1"/>
  <c r="Q2357" i="1"/>
  <c r="R2357" i="1"/>
  <c r="S2357" i="1"/>
  <c r="T2357" i="1"/>
  <c r="N2358" i="1"/>
  <c r="O2358" i="1"/>
  <c r="P2358" i="1"/>
  <c r="Q2358" i="1"/>
  <c r="R2358" i="1"/>
  <c r="S2358" i="1"/>
  <c r="T2358" i="1"/>
  <c r="N2359" i="1"/>
  <c r="O2359" i="1"/>
  <c r="P2359" i="1"/>
  <c r="Q2359" i="1"/>
  <c r="R2359" i="1"/>
  <c r="S2359" i="1"/>
  <c r="T2359" i="1"/>
  <c r="N2360" i="1"/>
  <c r="O2360" i="1"/>
  <c r="P2360" i="1"/>
  <c r="Q2360" i="1"/>
  <c r="R2360" i="1"/>
  <c r="S2360" i="1"/>
  <c r="T2360" i="1"/>
  <c r="N2361" i="1"/>
  <c r="O2361" i="1"/>
  <c r="P2361" i="1"/>
  <c r="Q2361" i="1"/>
  <c r="R2361" i="1"/>
  <c r="S2361" i="1"/>
  <c r="T2361" i="1"/>
  <c r="N2362" i="1"/>
  <c r="O2362" i="1"/>
  <c r="P2362" i="1"/>
  <c r="Q2362" i="1"/>
  <c r="R2362" i="1"/>
  <c r="S2362" i="1"/>
  <c r="T2362" i="1"/>
  <c r="N2363" i="1"/>
  <c r="O2363" i="1"/>
  <c r="P2363" i="1"/>
  <c r="Q2363" i="1"/>
  <c r="R2363" i="1"/>
  <c r="S2363" i="1"/>
  <c r="T2363" i="1"/>
  <c r="N2364" i="1"/>
  <c r="O2364" i="1"/>
  <c r="P2364" i="1"/>
  <c r="Q2364" i="1"/>
  <c r="R2364" i="1"/>
  <c r="S2364" i="1"/>
  <c r="T2364" i="1"/>
  <c r="N2365" i="1"/>
  <c r="O2365" i="1"/>
  <c r="P2365" i="1"/>
  <c r="Q2365" i="1"/>
  <c r="R2365" i="1"/>
  <c r="S2365" i="1"/>
  <c r="T2365" i="1"/>
  <c r="N2366" i="1"/>
  <c r="O2366" i="1"/>
  <c r="P2366" i="1"/>
  <c r="Q2366" i="1"/>
  <c r="R2366" i="1"/>
  <c r="S2366" i="1"/>
  <c r="T2366" i="1"/>
  <c r="N2367" i="1"/>
  <c r="O2367" i="1"/>
  <c r="P2367" i="1"/>
  <c r="Q2367" i="1"/>
  <c r="R2367" i="1"/>
  <c r="S2367" i="1"/>
  <c r="T2367" i="1"/>
  <c r="N2368" i="1"/>
  <c r="O2368" i="1"/>
  <c r="P2368" i="1"/>
  <c r="Q2368" i="1"/>
  <c r="R2368" i="1"/>
  <c r="S2368" i="1"/>
  <c r="T2368" i="1"/>
  <c r="N2369" i="1"/>
  <c r="O2369" i="1"/>
  <c r="P2369" i="1"/>
  <c r="Q2369" i="1"/>
  <c r="R2369" i="1"/>
  <c r="S2369" i="1"/>
  <c r="T2369" i="1"/>
  <c r="N2370" i="1"/>
  <c r="O2370" i="1"/>
  <c r="P2370" i="1"/>
  <c r="Q2370" i="1"/>
  <c r="R2370" i="1"/>
  <c r="S2370" i="1"/>
  <c r="T2370" i="1"/>
  <c r="N2371" i="1"/>
  <c r="O2371" i="1"/>
  <c r="P2371" i="1"/>
  <c r="Q2371" i="1"/>
  <c r="R2371" i="1"/>
  <c r="S2371" i="1"/>
  <c r="T2371" i="1"/>
  <c r="N2372" i="1"/>
  <c r="O2372" i="1"/>
  <c r="P2372" i="1"/>
  <c r="Q2372" i="1"/>
  <c r="R2372" i="1"/>
  <c r="S2372" i="1"/>
  <c r="T2372" i="1"/>
  <c r="N2373" i="1"/>
  <c r="O2373" i="1"/>
  <c r="P2373" i="1"/>
  <c r="Q2373" i="1"/>
  <c r="R2373" i="1"/>
  <c r="S2373" i="1"/>
  <c r="T2373" i="1"/>
  <c r="N2374" i="1"/>
  <c r="O2374" i="1"/>
  <c r="P2374" i="1"/>
  <c r="Q2374" i="1"/>
  <c r="R2374" i="1"/>
  <c r="S2374" i="1"/>
  <c r="T2374" i="1"/>
  <c r="N2375" i="1"/>
  <c r="O2375" i="1"/>
  <c r="P2375" i="1"/>
  <c r="Q2375" i="1"/>
  <c r="R2375" i="1"/>
  <c r="S2375" i="1"/>
  <c r="T2375" i="1"/>
  <c r="N2376" i="1"/>
  <c r="O2376" i="1"/>
  <c r="P2376" i="1"/>
  <c r="Q2376" i="1"/>
  <c r="R2376" i="1"/>
  <c r="S2376" i="1"/>
  <c r="T2376" i="1"/>
  <c r="N2377" i="1"/>
  <c r="O2377" i="1"/>
  <c r="P2377" i="1"/>
  <c r="Q2377" i="1"/>
  <c r="R2377" i="1"/>
  <c r="S2377" i="1"/>
  <c r="T2377" i="1"/>
  <c r="N2378" i="1"/>
  <c r="O2378" i="1"/>
  <c r="P2378" i="1"/>
  <c r="Q2378" i="1"/>
  <c r="R2378" i="1"/>
  <c r="S2378" i="1"/>
  <c r="T2378" i="1"/>
  <c r="N2379" i="1"/>
  <c r="O2379" i="1"/>
  <c r="P2379" i="1"/>
  <c r="Q2379" i="1"/>
  <c r="R2379" i="1"/>
  <c r="S2379" i="1"/>
  <c r="T2379" i="1"/>
  <c r="N2380" i="1"/>
  <c r="O2380" i="1"/>
  <c r="P2380" i="1"/>
  <c r="Q2380" i="1"/>
  <c r="R2380" i="1"/>
  <c r="S2380" i="1"/>
  <c r="T2380" i="1"/>
  <c r="N2381" i="1"/>
  <c r="O2381" i="1"/>
  <c r="P2381" i="1"/>
  <c r="Q2381" i="1"/>
  <c r="R2381" i="1"/>
  <c r="S2381" i="1"/>
  <c r="T2381" i="1"/>
  <c r="N2382" i="1"/>
  <c r="O2382" i="1"/>
  <c r="P2382" i="1"/>
  <c r="Q2382" i="1"/>
  <c r="R2382" i="1"/>
  <c r="S2382" i="1"/>
  <c r="T2382" i="1"/>
  <c r="N2383" i="1"/>
  <c r="O2383" i="1"/>
  <c r="P2383" i="1"/>
  <c r="Q2383" i="1"/>
  <c r="R2383" i="1"/>
  <c r="S2383" i="1"/>
  <c r="T2383" i="1"/>
  <c r="N2384" i="1"/>
  <c r="O2384" i="1"/>
  <c r="P2384" i="1"/>
  <c r="Q2384" i="1"/>
  <c r="R2384" i="1"/>
  <c r="S2384" i="1"/>
  <c r="T2384" i="1"/>
  <c r="N2385" i="1"/>
  <c r="O2385" i="1"/>
  <c r="P2385" i="1"/>
  <c r="Q2385" i="1"/>
  <c r="R2385" i="1"/>
  <c r="S2385" i="1"/>
  <c r="T2385" i="1"/>
  <c r="N2386" i="1"/>
  <c r="O2386" i="1"/>
  <c r="P2386" i="1"/>
  <c r="Q2386" i="1"/>
  <c r="R2386" i="1"/>
  <c r="S2386" i="1"/>
  <c r="T2386" i="1"/>
  <c r="N2387" i="1"/>
  <c r="O2387" i="1"/>
  <c r="P2387" i="1"/>
  <c r="Q2387" i="1"/>
  <c r="R2387" i="1"/>
  <c r="S2387" i="1"/>
  <c r="T2387" i="1"/>
  <c r="N2388" i="1"/>
  <c r="O2388" i="1"/>
  <c r="P2388" i="1"/>
  <c r="Q2388" i="1"/>
  <c r="R2388" i="1"/>
  <c r="S2388" i="1"/>
  <c r="T2388" i="1"/>
  <c r="N2389" i="1"/>
  <c r="O2389" i="1"/>
  <c r="P2389" i="1"/>
  <c r="Q2389" i="1"/>
  <c r="R2389" i="1"/>
  <c r="S2389" i="1"/>
  <c r="T2389" i="1"/>
  <c r="N2390" i="1"/>
  <c r="O2390" i="1"/>
  <c r="P2390" i="1"/>
  <c r="Q2390" i="1"/>
  <c r="R2390" i="1"/>
  <c r="S2390" i="1"/>
  <c r="T2390" i="1"/>
  <c r="N2391" i="1"/>
  <c r="O2391" i="1"/>
  <c r="P2391" i="1"/>
  <c r="Q2391" i="1"/>
  <c r="R2391" i="1"/>
  <c r="S2391" i="1"/>
  <c r="T2391" i="1"/>
  <c r="N2392" i="1"/>
  <c r="O2392" i="1"/>
  <c r="P2392" i="1"/>
  <c r="Q2392" i="1"/>
  <c r="R2392" i="1"/>
  <c r="S2392" i="1"/>
  <c r="T2392" i="1"/>
  <c r="N2393" i="1"/>
  <c r="O2393" i="1"/>
  <c r="P2393" i="1"/>
  <c r="Q2393" i="1"/>
  <c r="R2393" i="1"/>
  <c r="S2393" i="1"/>
  <c r="T2393" i="1"/>
  <c r="N2394" i="1"/>
  <c r="O2394" i="1"/>
  <c r="P2394" i="1"/>
  <c r="Q2394" i="1"/>
  <c r="R2394" i="1"/>
  <c r="S2394" i="1"/>
  <c r="T2394" i="1"/>
  <c r="N2395" i="1"/>
  <c r="O2395" i="1"/>
  <c r="P2395" i="1"/>
  <c r="Q2395" i="1"/>
  <c r="R2395" i="1"/>
  <c r="S2395" i="1"/>
  <c r="T2395" i="1"/>
  <c r="N2396" i="1"/>
  <c r="O2396" i="1"/>
  <c r="P2396" i="1"/>
  <c r="Q2396" i="1"/>
  <c r="R2396" i="1"/>
  <c r="S2396" i="1"/>
  <c r="T2396" i="1"/>
  <c r="N2397" i="1"/>
  <c r="O2397" i="1"/>
  <c r="P2397" i="1"/>
  <c r="Q2397" i="1"/>
  <c r="R2397" i="1"/>
  <c r="S2397" i="1"/>
  <c r="T2397" i="1"/>
  <c r="N2398" i="1"/>
  <c r="O2398" i="1"/>
  <c r="P2398" i="1"/>
  <c r="Q2398" i="1"/>
  <c r="R2398" i="1"/>
  <c r="S2398" i="1"/>
  <c r="T2398" i="1"/>
  <c r="N2399" i="1"/>
  <c r="O2399" i="1"/>
  <c r="P2399" i="1"/>
  <c r="Q2399" i="1"/>
  <c r="R2399" i="1"/>
  <c r="S2399" i="1"/>
  <c r="T2399" i="1"/>
  <c r="N2400" i="1"/>
  <c r="O2400" i="1"/>
  <c r="P2400" i="1"/>
  <c r="Q2400" i="1"/>
  <c r="R2400" i="1"/>
  <c r="S2400" i="1"/>
  <c r="T2400" i="1"/>
  <c r="N2401" i="1"/>
  <c r="O2401" i="1"/>
  <c r="P2401" i="1"/>
  <c r="Q2401" i="1"/>
  <c r="R2401" i="1"/>
  <c r="S2401" i="1"/>
  <c r="T2401" i="1"/>
  <c r="N2402" i="1"/>
  <c r="O2402" i="1"/>
  <c r="P2402" i="1"/>
  <c r="Q2402" i="1"/>
  <c r="R2402" i="1"/>
  <c r="S2402" i="1"/>
  <c r="T2402" i="1"/>
  <c r="N2403" i="1"/>
  <c r="O2403" i="1"/>
  <c r="P2403" i="1"/>
  <c r="Q2403" i="1"/>
  <c r="R2403" i="1"/>
  <c r="S2403" i="1"/>
  <c r="T2403" i="1"/>
  <c r="N2404" i="1"/>
  <c r="O2404" i="1"/>
  <c r="P2404" i="1"/>
  <c r="Q2404" i="1"/>
  <c r="R2404" i="1"/>
  <c r="S2404" i="1"/>
  <c r="T2404" i="1"/>
  <c r="N2405" i="1"/>
  <c r="O2405" i="1"/>
  <c r="P2405" i="1"/>
  <c r="Q2405" i="1"/>
  <c r="R2405" i="1"/>
  <c r="S2405" i="1"/>
  <c r="T2405" i="1"/>
  <c r="N2406" i="1"/>
  <c r="O2406" i="1"/>
  <c r="P2406" i="1"/>
  <c r="Q2406" i="1"/>
  <c r="R2406" i="1"/>
  <c r="S2406" i="1"/>
  <c r="T2406" i="1"/>
  <c r="N2407" i="1"/>
  <c r="O2407" i="1"/>
  <c r="P2407" i="1"/>
  <c r="Q2407" i="1"/>
  <c r="R2407" i="1"/>
  <c r="S2407" i="1"/>
  <c r="T2407" i="1"/>
  <c r="N2408" i="1"/>
  <c r="O2408" i="1"/>
  <c r="P2408" i="1"/>
  <c r="Q2408" i="1"/>
  <c r="R2408" i="1"/>
  <c r="S2408" i="1"/>
  <c r="T2408" i="1"/>
  <c r="N2409" i="1"/>
  <c r="O2409" i="1"/>
  <c r="P2409" i="1"/>
  <c r="Q2409" i="1"/>
  <c r="R2409" i="1"/>
  <c r="S2409" i="1"/>
  <c r="T2409" i="1"/>
  <c r="N2410" i="1"/>
  <c r="O2410" i="1"/>
  <c r="P2410" i="1"/>
  <c r="Q2410" i="1"/>
  <c r="R2410" i="1"/>
  <c r="S2410" i="1"/>
  <c r="T2410" i="1"/>
  <c r="N2411" i="1"/>
  <c r="O2411" i="1"/>
  <c r="P2411" i="1"/>
  <c r="Q2411" i="1"/>
  <c r="R2411" i="1"/>
  <c r="S2411" i="1"/>
  <c r="T2411" i="1"/>
  <c r="N2412" i="1"/>
  <c r="O2412" i="1"/>
  <c r="P2412" i="1"/>
  <c r="Q2412" i="1"/>
  <c r="R2412" i="1"/>
  <c r="S2412" i="1"/>
  <c r="T2412" i="1"/>
  <c r="N2413" i="1"/>
  <c r="O2413" i="1"/>
  <c r="P2413" i="1"/>
  <c r="Q2413" i="1"/>
  <c r="R2413" i="1"/>
  <c r="S2413" i="1"/>
  <c r="T2413" i="1"/>
  <c r="N2414" i="1"/>
  <c r="O2414" i="1"/>
  <c r="P2414" i="1"/>
  <c r="Q2414" i="1"/>
  <c r="R2414" i="1"/>
  <c r="S2414" i="1"/>
  <c r="T2414" i="1"/>
  <c r="N2415" i="1"/>
  <c r="O2415" i="1"/>
  <c r="P2415" i="1"/>
  <c r="Q2415" i="1"/>
  <c r="R2415" i="1"/>
  <c r="S2415" i="1"/>
  <c r="T2415" i="1"/>
  <c r="N2416" i="1"/>
  <c r="O2416" i="1"/>
  <c r="P2416" i="1"/>
  <c r="Q2416" i="1"/>
  <c r="R2416" i="1"/>
  <c r="S2416" i="1"/>
  <c r="T2416" i="1"/>
  <c r="N2417" i="1"/>
  <c r="O2417" i="1"/>
  <c r="P2417" i="1"/>
  <c r="Q2417" i="1"/>
  <c r="R2417" i="1"/>
  <c r="S2417" i="1"/>
  <c r="T2417" i="1"/>
  <c r="N2418" i="1"/>
  <c r="O2418" i="1"/>
  <c r="P2418" i="1"/>
  <c r="Q2418" i="1"/>
  <c r="R2418" i="1"/>
  <c r="S2418" i="1"/>
  <c r="T2418" i="1"/>
  <c r="N2419" i="1"/>
  <c r="O2419" i="1"/>
  <c r="P2419" i="1"/>
  <c r="Q2419" i="1"/>
  <c r="R2419" i="1"/>
  <c r="S2419" i="1"/>
  <c r="T2419" i="1"/>
  <c r="N2420" i="1"/>
  <c r="O2420" i="1"/>
  <c r="P2420" i="1"/>
  <c r="Q2420" i="1"/>
  <c r="R2420" i="1"/>
  <c r="S2420" i="1"/>
  <c r="T2420" i="1"/>
  <c r="N2421" i="1"/>
  <c r="O2421" i="1"/>
  <c r="P2421" i="1"/>
  <c r="Q2421" i="1"/>
  <c r="R2421" i="1"/>
  <c r="S2421" i="1"/>
  <c r="T2421" i="1"/>
  <c r="N2422" i="1"/>
  <c r="O2422" i="1"/>
  <c r="P2422" i="1"/>
  <c r="Q2422" i="1"/>
  <c r="R2422" i="1"/>
  <c r="S2422" i="1"/>
  <c r="T2422" i="1"/>
  <c r="N2423" i="1"/>
  <c r="O2423" i="1"/>
  <c r="P2423" i="1"/>
  <c r="Q2423" i="1"/>
  <c r="R2423" i="1"/>
  <c r="S2423" i="1"/>
  <c r="T2423" i="1"/>
  <c r="N2424" i="1"/>
  <c r="O2424" i="1"/>
  <c r="P2424" i="1"/>
  <c r="Q2424" i="1"/>
  <c r="R2424" i="1"/>
  <c r="S2424" i="1"/>
  <c r="T2424" i="1"/>
  <c r="N2425" i="1"/>
  <c r="O2425" i="1"/>
  <c r="P2425" i="1"/>
  <c r="Q2425" i="1"/>
  <c r="R2425" i="1"/>
  <c r="S2425" i="1"/>
  <c r="T2425" i="1"/>
  <c r="N2426" i="1"/>
  <c r="O2426" i="1"/>
  <c r="P2426" i="1"/>
  <c r="Q2426" i="1"/>
  <c r="R2426" i="1"/>
  <c r="S2426" i="1"/>
  <c r="T2426" i="1"/>
  <c r="N2427" i="1"/>
  <c r="O2427" i="1"/>
  <c r="P2427" i="1"/>
  <c r="Q2427" i="1"/>
  <c r="R2427" i="1"/>
  <c r="S2427" i="1"/>
  <c r="T2427" i="1"/>
  <c r="N2428" i="1"/>
  <c r="O2428" i="1"/>
  <c r="P2428" i="1"/>
  <c r="Q2428" i="1"/>
  <c r="R2428" i="1"/>
  <c r="S2428" i="1"/>
  <c r="T2428" i="1"/>
  <c r="N2429" i="1"/>
  <c r="O2429" i="1"/>
  <c r="P2429" i="1"/>
  <c r="Q2429" i="1"/>
  <c r="R2429" i="1"/>
  <c r="S2429" i="1"/>
  <c r="T2429" i="1"/>
  <c r="N2430" i="1"/>
  <c r="O2430" i="1"/>
  <c r="P2430" i="1"/>
  <c r="Q2430" i="1"/>
  <c r="R2430" i="1"/>
  <c r="S2430" i="1"/>
  <c r="T2430" i="1"/>
  <c r="N2431" i="1"/>
  <c r="O2431" i="1"/>
  <c r="P2431" i="1"/>
  <c r="Q2431" i="1"/>
  <c r="R2431" i="1"/>
  <c r="S2431" i="1"/>
  <c r="T2431" i="1"/>
  <c r="N2432" i="1"/>
  <c r="O2432" i="1"/>
  <c r="P2432" i="1"/>
  <c r="Q2432" i="1"/>
  <c r="R2432" i="1"/>
  <c r="S2432" i="1"/>
  <c r="T2432" i="1"/>
  <c r="N2433" i="1"/>
  <c r="O2433" i="1"/>
  <c r="P2433" i="1"/>
  <c r="Q2433" i="1"/>
  <c r="R2433" i="1"/>
  <c r="S2433" i="1"/>
  <c r="T2433" i="1"/>
  <c r="N2434" i="1"/>
  <c r="O2434" i="1"/>
  <c r="P2434" i="1"/>
  <c r="Q2434" i="1"/>
  <c r="R2434" i="1"/>
  <c r="S2434" i="1"/>
  <c r="T2434" i="1"/>
  <c r="N2435" i="1"/>
  <c r="O2435" i="1"/>
  <c r="P2435" i="1"/>
  <c r="Q2435" i="1"/>
  <c r="R2435" i="1"/>
  <c r="S2435" i="1"/>
  <c r="T2435" i="1"/>
  <c r="N2436" i="1"/>
  <c r="O2436" i="1"/>
  <c r="P2436" i="1"/>
  <c r="Q2436" i="1"/>
  <c r="R2436" i="1"/>
  <c r="S2436" i="1"/>
  <c r="T2436" i="1"/>
  <c r="N2437" i="1"/>
  <c r="O2437" i="1"/>
  <c r="P2437" i="1"/>
  <c r="Q2437" i="1"/>
  <c r="R2437" i="1"/>
  <c r="S2437" i="1"/>
  <c r="T2437" i="1"/>
  <c r="N2438" i="1"/>
  <c r="O2438" i="1"/>
  <c r="P2438" i="1"/>
  <c r="Q2438" i="1"/>
  <c r="R2438" i="1"/>
  <c r="S2438" i="1"/>
  <c r="T2438" i="1"/>
  <c r="N2439" i="1"/>
  <c r="O2439" i="1"/>
  <c r="P2439" i="1"/>
  <c r="Q2439" i="1"/>
  <c r="R2439" i="1"/>
  <c r="S2439" i="1"/>
  <c r="T2439" i="1"/>
  <c r="N2440" i="1"/>
  <c r="O2440" i="1"/>
  <c r="P2440" i="1"/>
  <c r="Q2440" i="1"/>
  <c r="R2440" i="1"/>
  <c r="S2440" i="1"/>
  <c r="T2440" i="1"/>
  <c r="N2441" i="1"/>
  <c r="O2441" i="1"/>
  <c r="P2441" i="1"/>
  <c r="Q2441" i="1"/>
  <c r="R2441" i="1"/>
  <c r="S2441" i="1"/>
  <c r="T2441" i="1"/>
  <c r="N2442" i="1"/>
  <c r="O2442" i="1"/>
  <c r="P2442" i="1"/>
  <c r="Q2442" i="1"/>
  <c r="R2442" i="1"/>
  <c r="S2442" i="1"/>
  <c r="T2442" i="1"/>
  <c r="N2443" i="1"/>
  <c r="O2443" i="1"/>
  <c r="P2443" i="1"/>
  <c r="Q2443" i="1"/>
  <c r="R2443" i="1"/>
  <c r="S2443" i="1"/>
  <c r="T2443" i="1"/>
  <c r="N2444" i="1"/>
  <c r="O2444" i="1"/>
  <c r="P2444" i="1"/>
  <c r="Q2444" i="1"/>
  <c r="R2444" i="1"/>
  <c r="S2444" i="1"/>
  <c r="T2444" i="1"/>
  <c r="N2445" i="1"/>
  <c r="O2445" i="1"/>
  <c r="P2445" i="1"/>
  <c r="Q2445" i="1"/>
  <c r="R2445" i="1"/>
  <c r="S2445" i="1"/>
  <c r="T2445" i="1"/>
  <c r="N2446" i="1"/>
  <c r="O2446" i="1"/>
  <c r="P2446" i="1"/>
  <c r="Q2446" i="1"/>
  <c r="R2446" i="1"/>
  <c r="S2446" i="1"/>
  <c r="T2446" i="1"/>
  <c r="N2447" i="1"/>
  <c r="O2447" i="1"/>
  <c r="P2447" i="1"/>
  <c r="Q2447" i="1"/>
  <c r="R2447" i="1"/>
  <c r="S2447" i="1"/>
  <c r="T2447" i="1"/>
  <c r="N2448" i="1"/>
  <c r="O2448" i="1"/>
  <c r="P2448" i="1"/>
  <c r="Q2448" i="1"/>
  <c r="R2448" i="1"/>
  <c r="S2448" i="1"/>
  <c r="T2448" i="1"/>
  <c r="N2449" i="1"/>
  <c r="O2449" i="1"/>
  <c r="P2449" i="1"/>
  <c r="Q2449" i="1"/>
  <c r="R2449" i="1"/>
  <c r="S2449" i="1"/>
  <c r="T2449" i="1"/>
  <c r="N2450" i="1"/>
  <c r="O2450" i="1"/>
  <c r="P2450" i="1"/>
  <c r="Q2450" i="1"/>
  <c r="R2450" i="1"/>
  <c r="S2450" i="1"/>
  <c r="T2450" i="1"/>
  <c r="N2451" i="1"/>
  <c r="O2451" i="1"/>
  <c r="P2451" i="1"/>
  <c r="Q2451" i="1"/>
  <c r="R2451" i="1"/>
  <c r="S2451" i="1"/>
  <c r="T2451" i="1"/>
  <c r="N2452" i="1"/>
  <c r="O2452" i="1"/>
  <c r="P2452" i="1"/>
  <c r="Q2452" i="1"/>
  <c r="R2452" i="1"/>
  <c r="S2452" i="1"/>
  <c r="T2452" i="1"/>
  <c r="N2453" i="1"/>
  <c r="O2453" i="1"/>
  <c r="P2453" i="1"/>
  <c r="Q2453" i="1"/>
  <c r="R2453" i="1"/>
  <c r="S2453" i="1"/>
  <c r="T2453" i="1"/>
  <c r="N2454" i="1"/>
  <c r="O2454" i="1"/>
  <c r="P2454" i="1"/>
  <c r="Q2454" i="1"/>
  <c r="R2454" i="1"/>
  <c r="S2454" i="1"/>
  <c r="T2454" i="1"/>
  <c r="N2455" i="1"/>
  <c r="O2455" i="1"/>
  <c r="P2455" i="1"/>
  <c r="Q2455" i="1"/>
  <c r="R2455" i="1"/>
  <c r="S2455" i="1"/>
  <c r="T2455" i="1"/>
  <c r="N2456" i="1"/>
  <c r="O2456" i="1"/>
  <c r="P2456" i="1"/>
  <c r="Q2456" i="1"/>
  <c r="R2456" i="1"/>
  <c r="S2456" i="1"/>
  <c r="T2456" i="1"/>
  <c r="N2457" i="1"/>
  <c r="O2457" i="1"/>
  <c r="P2457" i="1"/>
  <c r="Q2457" i="1"/>
  <c r="R2457" i="1"/>
  <c r="S2457" i="1"/>
  <c r="T2457" i="1"/>
  <c r="N2458" i="1"/>
  <c r="O2458" i="1"/>
  <c r="P2458" i="1"/>
  <c r="Q2458" i="1"/>
  <c r="R2458" i="1"/>
  <c r="S2458" i="1"/>
  <c r="T2458" i="1"/>
  <c r="N2459" i="1"/>
  <c r="O2459" i="1"/>
  <c r="P2459" i="1"/>
  <c r="Q2459" i="1"/>
  <c r="R2459" i="1"/>
  <c r="S2459" i="1"/>
  <c r="T2459" i="1"/>
  <c r="N2460" i="1"/>
  <c r="O2460" i="1"/>
  <c r="P2460" i="1"/>
  <c r="Q2460" i="1"/>
  <c r="R2460" i="1"/>
  <c r="S2460" i="1"/>
  <c r="T2460" i="1"/>
  <c r="N2461" i="1"/>
  <c r="O2461" i="1"/>
  <c r="P2461" i="1"/>
  <c r="Q2461" i="1"/>
  <c r="R2461" i="1"/>
  <c r="S2461" i="1"/>
  <c r="T2461" i="1"/>
  <c r="N2462" i="1"/>
  <c r="O2462" i="1"/>
  <c r="P2462" i="1"/>
  <c r="Q2462" i="1"/>
  <c r="R2462" i="1"/>
  <c r="S2462" i="1"/>
  <c r="T2462" i="1"/>
  <c r="N2463" i="1"/>
  <c r="O2463" i="1"/>
  <c r="P2463" i="1"/>
  <c r="Q2463" i="1"/>
  <c r="R2463" i="1"/>
  <c r="S2463" i="1"/>
  <c r="T2463" i="1"/>
  <c r="N2464" i="1"/>
  <c r="O2464" i="1"/>
  <c r="P2464" i="1"/>
  <c r="Q2464" i="1"/>
  <c r="R2464" i="1"/>
  <c r="S2464" i="1"/>
  <c r="T2464" i="1"/>
  <c r="N2465" i="1"/>
  <c r="O2465" i="1"/>
  <c r="P2465" i="1"/>
  <c r="Q2465" i="1"/>
  <c r="R2465" i="1"/>
  <c r="S2465" i="1"/>
  <c r="T2465" i="1"/>
  <c r="N2466" i="1"/>
  <c r="O2466" i="1"/>
  <c r="P2466" i="1"/>
  <c r="Q2466" i="1"/>
  <c r="R2466" i="1"/>
  <c r="S2466" i="1"/>
  <c r="T2466" i="1"/>
  <c r="N2467" i="1"/>
  <c r="O2467" i="1"/>
  <c r="P2467" i="1"/>
  <c r="Q2467" i="1"/>
  <c r="R2467" i="1"/>
  <c r="S2467" i="1"/>
  <c r="T2467" i="1"/>
  <c r="N2468" i="1"/>
  <c r="O2468" i="1"/>
  <c r="P2468" i="1"/>
  <c r="Q2468" i="1"/>
  <c r="R2468" i="1"/>
  <c r="S2468" i="1"/>
  <c r="T2468" i="1"/>
  <c r="N2469" i="1"/>
  <c r="O2469" i="1"/>
  <c r="P2469" i="1"/>
  <c r="Q2469" i="1"/>
  <c r="R2469" i="1"/>
  <c r="S2469" i="1"/>
  <c r="T2469" i="1"/>
  <c r="N2470" i="1"/>
  <c r="O2470" i="1"/>
  <c r="P2470" i="1"/>
  <c r="Q2470" i="1"/>
  <c r="R2470" i="1"/>
  <c r="S2470" i="1"/>
  <c r="T2470" i="1"/>
  <c r="N2471" i="1"/>
  <c r="O2471" i="1"/>
  <c r="P2471" i="1"/>
  <c r="Q2471" i="1"/>
  <c r="R2471" i="1"/>
  <c r="S2471" i="1"/>
  <c r="T2471" i="1"/>
  <c r="N2472" i="1"/>
  <c r="O2472" i="1"/>
  <c r="P2472" i="1"/>
  <c r="Q2472" i="1"/>
  <c r="R2472" i="1"/>
  <c r="S2472" i="1"/>
  <c r="T2472" i="1"/>
  <c r="N2473" i="1"/>
  <c r="O2473" i="1"/>
  <c r="P2473" i="1"/>
  <c r="Q2473" i="1"/>
  <c r="R2473" i="1"/>
  <c r="S2473" i="1"/>
  <c r="T2473" i="1"/>
  <c r="N2474" i="1"/>
  <c r="O2474" i="1"/>
  <c r="P2474" i="1"/>
  <c r="Q2474" i="1"/>
  <c r="R2474" i="1"/>
  <c r="S2474" i="1"/>
  <c r="T2474" i="1"/>
  <c r="N2475" i="1"/>
  <c r="O2475" i="1"/>
  <c r="P2475" i="1"/>
  <c r="Q2475" i="1"/>
  <c r="R2475" i="1"/>
  <c r="S2475" i="1"/>
  <c r="T2475" i="1"/>
  <c r="N2476" i="1"/>
  <c r="O2476" i="1"/>
  <c r="P2476" i="1"/>
  <c r="Q2476" i="1"/>
  <c r="R2476" i="1"/>
  <c r="S2476" i="1"/>
  <c r="T2476" i="1"/>
  <c r="N2477" i="1"/>
  <c r="O2477" i="1"/>
  <c r="P2477" i="1"/>
  <c r="Q2477" i="1"/>
  <c r="R2477" i="1"/>
  <c r="S2477" i="1"/>
  <c r="T2477" i="1"/>
  <c r="N2478" i="1"/>
  <c r="O2478" i="1"/>
  <c r="P2478" i="1"/>
  <c r="Q2478" i="1"/>
  <c r="R2478" i="1"/>
  <c r="S2478" i="1"/>
  <c r="T2478" i="1"/>
  <c r="N2479" i="1"/>
  <c r="O2479" i="1"/>
  <c r="P2479" i="1"/>
  <c r="Q2479" i="1"/>
  <c r="R2479" i="1"/>
  <c r="S2479" i="1"/>
  <c r="T2479" i="1"/>
  <c r="N2480" i="1"/>
  <c r="O2480" i="1"/>
  <c r="P2480" i="1"/>
  <c r="Q2480" i="1"/>
  <c r="R2480" i="1"/>
  <c r="S2480" i="1"/>
  <c r="T2480" i="1"/>
  <c r="N2481" i="1"/>
  <c r="O2481" i="1"/>
  <c r="P2481" i="1"/>
  <c r="Q2481" i="1"/>
  <c r="R2481" i="1"/>
  <c r="S2481" i="1"/>
  <c r="T2481" i="1"/>
  <c r="N2482" i="1"/>
  <c r="O2482" i="1"/>
  <c r="P2482" i="1"/>
  <c r="Q2482" i="1"/>
  <c r="R2482" i="1"/>
  <c r="S2482" i="1"/>
  <c r="T2482" i="1"/>
  <c r="N2483" i="1"/>
  <c r="O2483" i="1"/>
  <c r="P2483" i="1"/>
  <c r="Q2483" i="1"/>
  <c r="R2483" i="1"/>
  <c r="S2483" i="1"/>
  <c r="T2483" i="1"/>
  <c r="N2484" i="1"/>
  <c r="O2484" i="1"/>
  <c r="P2484" i="1"/>
  <c r="Q2484" i="1"/>
  <c r="R2484" i="1"/>
  <c r="S2484" i="1"/>
  <c r="T2484" i="1"/>
  <c r="N2485" i="1"/>
  <c r="O2485" i="1"/>
  <c r="P2485" i="1"/>
  <c r="Q2485" i="1"/>
  <c r="R2485" i="1"/>
  <c r="S2485" i="1"/>
  <c r="T2485" i="1"/>
  <c r="N2486" i="1"/>
  <c r="O2486" i="1"/>
  <c r="P2486" i="1"/>
  <c r="Q2486" i="1"/>
  <c r="R2486" i="1"/>
  <c r="S2486" i="1"/>
  <c r="T2486" i="1"/>
  <c r="N2487" i="1"/>
  <c r="O2487" i="1"/>
  <c r="P2487" i="1"/>
  <c r="Q2487" i="1"/>
  <c r="R2487" i="1"/>
  <c r="S2487" i="1"/>
  <c r="T2487" i="1"/>
  <c r="N2488" i="1"/>
  <c r="O2488" i="1"/>
  <c r="P2488" i="1"/>
  <c r="Q2488" i="1"/>
  <c r="R2488" i="1"/>
  <c r="S2488" i="1"/>
  <c r="T2488" i="1"/>
  <c r="N2489" i="1"/>
  <c r="O2489" i="1"/>
  <c r="P2489" i="1"/>
  <c r="Q2489" i="1"/>
  <c r="R2489" i="1"/>
  <c r="S2489" i="1"/>
  <c r="T2489" i="1"/>
  <c r="N2490" i="1"/>
  <c r="O2490" i="1"/>
  <c r="P2490" i="1"/>
  <c r="Q2490" i="1"/>
  <c r="R2490" i="1"/>
  <c r="S2490" i="1"/>
  <c r="T2490" i="1"/>
  <c r="N2491" i="1"/>
  <c r="O2491" i="1"/>
  <c r="P2491" i="1"/>
  <c r="Q2491" i="1"/>
  <c r="R2491" i="1"/>
  <c r="S2491" i="1"/>
  <c r="T2491" i="1"/>
  <c r="N2492" i="1"/>
  <c r="O2492" i="1"/>
  <c r="P2492" i="1"/>
  <c r="Q2492" i="1"/>
  <c r="R2492" i="1"/>
  <c r="S2492" i="1"/>
  <c r="T2492" i="1"/>
  <c r="N2493" i="1"/>
  <c r="O2493" i="1"/>
  <c r="P2493" i="1"/>
  <c r="Q2493" i="1"/>
  <c r="R2493" i="1"/>
  <c r="S2493" i="1"/>
  <c r="T2493" i="1"/>
  <c r="N2494" i="1"/>
  <c r="O2494" i="1"/>
  <c r="P2494" i="1"/>
  <c r="Q2494" i="1"/>
  <c r="R2494" i="1"/>
  <c r="S2494" i="1"/>
  <c r="T2494" i="1"/>
  <c r="N2495" i="1"/>
  <c r="O2495" i="1"/>
  <c r="P2495" i="1"/>
  <c r="Q2495" i="1"/>
  <c r="R2495" i="1"/>
  <c r="S2495" i="1"/>
  <c r="T2495" i="1"/>
  <c r="N2496" i="1"/>
  <c r="O2496" i="1"/>
  <c r="P2496" i="1"/>
  <c r="Q2496" i="1"/>
  <c r="R2496" i="1"/>
  <c r="S2496" i="1"/>
  <c r="T2496" i="1"/>
  <c r="N2497" i="1"/>
  <c r="O2497" i="1"/>
  <c r="P2497" i="1"/>
  <c r="Q2497" i="1"/>
  <c r="R2497" i="1"/>
  <c r="S2497" i="1"/>
  <c r="T2497" i="1"/>
  <c r="N2498" i="1"/>
  <c r="O2498" i="1"/>
  <c r="P2498" i="1"/>
  <c r="Q2498" i="1"/>
  <c r="R2498" i="1"/>
  <c r="S2498" i="1"/>
  <c r="T2498" i="1"/>
  <c r="N2499" i="1"/>
  <c r="O2499" i="1"/>
  <c r="P2499" i="1"/>
  <c r="Q2499" i="1"/>
  <c r="R2499" i="1"/>
  <c r="S2499" i="1"/>
  <c r="T2499" i="1"/>
  <c r="N2500" i="1"/>
  <c r="O2500" i="1"/>
  <c r="P2500" i="1"/>
  <c r="Q2500" i="1"/>
  <c r="R2500" i="1"/>
  <c r="S2500" i="1"/>
  <c r="T2500" i="1"/>
  <c r="N2501" i="1"/>
  <c r="O2501" i="1"/>
  <c r="P2501" i="1"/>
  <c r="Q2501" i="1"/>
  <c r="R2501" i="1"/>
  <c r="S2501" i="1"/>
  <c r="T2501" i="1"/>
  <c r="N2502" i="1"/>
  <c r="O2502" i="1"/>
  <c r="P2502" i="1"/>
  <c r="Q2502" i="1"/>
  <c r="R2502" i="1"/>
  <c r="S2502" i="1"/>
  <c r="T2502" i="1"/>
  <c r="N2503" i="1"/>
  <c r="O2503" i="1"/>
  <c r="P2503" i="1"/>
  <c r="Q2503" i="1"/>
  <c r="R2503" i="1"/>
  <c r="S2503" i="1"/>
  <c r="T2503" i="1"/>
  <c r="N2504" i="1"/>
  <c r="O2504" i="1"/>
  <c r="P2504" i="1"/>
  <c r="Q2504" i="1"/>
  <c r="R2504" i="1"/>
  <c r="S2504" i="1"/>
  <c r="T2504" i="1"/>
  <c r="N2505" i="1"/>
  <c r="O2505" i="1"/>
  <c r="P2505" i="1"/>
  <c r="Q2505" i="1"/>
  <c r="R2505" i="1"/>
  <c r="S2505" i="1"/>
  <c r="T2505" i="1"/>
  <c r="N2506" i="1"/>
  <c r="O2506" i="1"/>
  <c r="P2506" i="1"/>
  <c r="Q2506" i="1"/>
  <c r="R2506" i="1"/>
  <c r="S2506" i="1"/>
  <c r="T2506" i="1"/>
  <c r="N2507" i="1"/>
  <c r="O2507" i="1"/>
  <c r="P2507" i="1"/>
  <c r="Q2507" i="1"/>
  <c r="R2507" i="1"/>
  <c r="S2507" i="1"/>
  <c r="T2507" i="1"/>
  <c r="N2508" i="1"/>
  <c r="O2508" i="1"/>
  <c r="P2508" i="1"/>
  <c r="Q2508" i="1"/>
  <c r="R2508" i="1"/>
  <c r="S2508" i="1"/>
  <c r="T2508" i="1"/>
  <c r="N2509" i="1"/>
  <c r="O2509" i="1"/>
  <c r="P2509" i="1"/>
  <c r="Q2509" i="1"/>
  <c r="R2509" i="1"/>
  <c r="S2509" i="1"/>
  <c r="T2509" i="1"/>
  <c r="N2510" i="1"/>
  <c r="O2510" i="1"/>
  <c r="P2510" i="1"/>
  <c r="Q2510" i="1"/>
  <c r="R2510" i="1"/>
  <c r="S2510" i="1"/>
  <c r="T2510" i="1"/>
  <c r="N2511" i="1"/>
  <c r="O2511" i="1"/>
  <c r="P2511" i="1"/>
  <c r="Q2511" i="1"/>
  <c r="R2511" i="1"/>
  <c r="S2511" i="1"/>
  <c r="T2511" i="1"/>
  <c r="N2512" i="1"/>
  <c r="O2512" i="1"/>
  <c r="P2512" i="1"/>
  <c r="Q2512" i="1"/>
  <c r="R2512" i="1"/>
  <c r="S2512" i="1"/>
  <c r="T2512" i="1"/>
  <c r="N2513" i="1"/>
  <c r="O2513" i="1"/>
  <c r="P2513" i="1"/>
  <c r="Q2513" i="1"/>
  <c r="R2513" i="1"/>
  <c r="S2513" i="1"/>
  <c r="T2513" i="1"/>
  <c r="N2514" i="1"/>
  <c r="O2514" i="1"/>
  <c r="P2514" i="1"/>
  <c r="Q2514" i="1"/>
  <c r="R2514" i="1"/>
  <c r="S2514" i="1"/>
  <c r="T2514" i="1"/>
  <c r="N2515" i="1"/>
  <c r="O2515" i="1"/>
  <c r="P2515" i="1"/>
  <c r="Q2515" i="1"/>
  <c r="R2515" i="1"/>
  <c r="S2515" i="1"/>
  <c r="T2515" i="1"/>
  <c r="N2516" i="1"/>
  <c r="O2516" i="1"/>
  <c r="P2516" i="1"/>
  <c r="Q2516" i="1"/>
  <c r="R2516" i="1"/>
  <c r="S2516" i="1"/>
  <c r="T2516" i="1"/>
  <c r="N2517" i="1"/>
  <c r="O2517" i="1"/>
  <c r="P2517" i="1"/>
  <c r="Q2517" i="1"/>
  <c r="R2517" i="1"/>
  <c r="S2517" i="1"/>
  <c r="T2517" i="1"/>
  <c r="N2518" i="1"/>
  <c r="O2518" i="1"/>
  <c r="P2518" i="1"/>
  <c r="Q2518" i="1"/>
  <c r="R2518" i="1"/>
  <c r="S2518" i="1"/>
  <c r="T2518" i="1"/>
  <c r="N2519" i="1"/>
  <c r="O2519" i="1"/>
  <c r="P2519" i="1"/>
  <c r="Q2519" i="1"/>
  <c r="R2519" i="1"/>
  <c r="S2519" i="1"/>
  <c r="T2519" i="1"/>
  <c r="N2520" i="1"/>
  <c r="O2520" i="1"/>
  <c r="P2520" i="1"/>
  <c r="Q2520" i="1"/>
  <c r="R2520" i="1"/>
  <c r="S2520" i="1"/>
  <c r="T2520" i="1"/>
  <c r="N2521" i="1"/>
  <c r="O2521" i="1"/>
  <c r="P2521" i="1"/>
  <c r="Q2521" i="1"/>
  <c r="R2521" i="1"/>
  <c r="S2521" i="1"/>
  <c r="T2521" i="1"/>
  <c r="N2522" i="1"/>
  <c r="O2522" i="1"/>
  <c r="P2522" i="1"/>
  <c r="Q2522" i="1"/>
  <c r="R2522" i="1"/>
  <c r="S2522" i="1"/>
  <c r="T2522" i="1"/>
  <c r="N2523" i="1"/>
  <c r="O2523" i="1"/>
  <c r="P2523" i="1"/>
  <c r="Q2523" i="1"/>
  <c r="R2523" i="1"/>
  <c r="S2523" i="1"/>
  <c r="T2523" i="1"/>
  <c r="N2524" i="1"/>
  <c r="O2524" i="1"/>
  <c r="P2524" i="1"/>
  <c r="Q2524" i="1"/>
  <c r="R2524" i="1"/>
  <c r="S2524" i="1"/>
  <c r="T2524" i="1"/>
  <c r="N2525" i="1"/>
  <c r="O2525" i="1"/>
  <c r="P2525" i="1"/>
  <c r="Q2525" i="1"/>
  <c r="R2525" i="1"/>
  <c r="S2525" i="1"/>
  <c r="T2525" i="1"/>
  <c r="N2526" i="1"/>
  <c r="O2526" i="1"/>
  <c r="P2526" i="1"/>
  <c r="Q2526" i="1"/>
  <c r="R2526" i="1"/>
  <c r="S2526" i="1"/>
  <c r="T2526" i="1"/>
  <c r="N2527" i="1"/>
  <c r="O2527" i="1"/>
  <c r="P2527" i="1"/>
  <c r="Q2527" i="1"/>
  <c r="R2527" i="1"/>
  <c r="S2527" i="1"/>
  <c r="T2527" i="1"/>
  <c r="N2528" i="1"/>
  <c r="O2528" i="1"/>
  <c r="P2528" i="1"/>
  <c r="Q2528" i="1"/>
  <c r="R2528" i="1"/>
  <c r="S2528" i="1"/>
  <c r="T2528" i="1"/>
  <c r="N2529" i="1"/>
  <c r="O2529" i="1"/>
  <c r="P2529" i="1"/>
  <c r="Q2529" i="1"/>
  <c r="R2529" i="1"/>
  <c r="S2529" i="1"/>
  <c r="T2529" i="1"/>
  <c r="N2530" i="1"/>
  <c r="O2530" i="1"/>
  <c r="P2530" i="1"/>
  <c r="Q2530" i="1"/>
  <c r="R2530" i="1"/>
  <c r="S2530" i="1"/>
  <c r="T2530" i="1"/>
  <c r="N2531" i="1"/>
  <c r="O2531" i="1"/>
  <c r="P2531" i="1"/>
  <c r="Q2531" i="1"/>
  <c r="R2531" i="1"/>
  <c r="S2531" i="1"/>
  <c r="T2531" i="1"/>
  <c r="N2532" i="1"/>
  <c r="O2532" i="1"/>
  <c r="P2532" i="1"/>
  <c r="Q2532" i="1"/>
  <c r="R2532" i="1"/>
  <c r="S2532" i="1"/>
  <c r="T2532" i="1"/>
  <c r="N2533" i="1"/>
  <c r="O2533" i="1"/>
  <c r="P2533" i="1"/>
  <c r="Q2533" i="1"/>
  <c r="R2533" i="1"/>
  <c r="S2533" i="1"/>
  <c r="T2533" i="1"/>
  <c r="N2534" i="1"/>
  <c r="O2534" i="1"/>
  <c r="P2534" i="1"/>
  <c r="Q2534" i="1"/>
  <c r="R2534" i="1"/>
  <c r="S2534" i="1"/>
  <c r="T2534" i="1"/>
  <c r="N2535" i="1"/>
  <c r="O2535" i="1"/>
  <c r="P2535" i="1"/>
  <c r="Q2535" i="1"/>
  <c r="R2535" i="1"/>
  <c r="S2535" i="1"/>
  <c r="T2535" i="1"/>
  <c r="N2536" i="1"/>
  <c r="O2536" i="1"/>
  <c r="P2536" i="1"/>
  <c r="Q2536" i="1"/>
  <c r="R2536" i="1"/>
  <c r="S2536" i="1"/>
  <c r="T2536" i="1"/>
  <c r="N2537" i="1"/>
  <c r="O2537" i="1"/>
  <c r="P2537" i="1"/>
  <c r="Q2537" i="1"/>
  <c r="R2537" i="1"/>
  <c r="S2537" i="1"/>
  <c r="T2537" i="1"/>
  <c r="N2538" i="1"/>
  <c r="O2538" i="1"/>
  <c r="P2538" i="1"/>
  <c r="Q2538" i="1"/>
  <c r="R2538" i="1"/>
  <c r="S2538" i="1"/>
  <c r="T2538" i="1"/>
  <c r="N2539" i="1"/>
  <c r="O2539" i="1"/>
  <c r="P2539" i="1"/>
  <c r="Q2539" i="1"/>
  <c r="R2539" i="1"/>
  <c r="S2539" i="1"/>
  <c r="T2539" i="1"/>
  <c r="N2540" i="1"/>
  <c r="O2540" i="1"/>
  <c r="P2540" i="1"/>
  <c r="Q2540" i="1"/>
  <c r="R2540" i="1"/>
  <c r="S2540" i="1"/>
  <c r="T2540" i="1"/>
  <c r="N2541" i="1"/>
  <c r="O2541" i="1"/>
  <c r="P2541" i="1"/>
  <c r="Q2541" i="1"/>
  <c r="R2541" i="1"/>
  <c r="S2541" i="1"/>
  <c r="T2541" i="1"/>
  <c r="N2542" i="1"/>
  <c r="O2542" i="1"/>
  <c r="P2542" i="1"/>
  <c r="Q2542" i="1"/>
  <c r="R2542" i="1"/>
  <c r="S2542" i="1"/>
  <c r="T2542" i="1"/>
  <c r="N2543" i="1"/>
  <c r="O2543" i="1"/>
  <c r="P2543" i="1"/>
  <c r="Q2543" i="1"/>
  <c r="R2543" i="1"/>
  <c r="S2543" i="1"/>
  <c r="T2543" i="1"/>
  <c r="N2544" i="1"/>
  <c r="O2544" i="1"/>
  <c r="P2544" i="1"/>
  <c r="Q2544" i="1"/>
  <c r="R2544" i="1"/>
  <c r="S2544" i="1"/>
  <c r="T2544" i="1"/>
  <c r="N2545" i="1"/>
  <c r="O2545" i="1"/>
  <c r="P2545" i="1"/>
  <c r="Q2545" i="1"/>
  <c r="R2545" i="1"/>
  <c r="S2545" i="1"/>
  <c r="T2545" i="1"/>
  <c r="N2546" i="1"/>
  <c r="O2546" i="1"/>
  <c r="P2546" i="1"/>
  <c r="Q2546" i="1"/>
  <c r="R2546" i="1"/>
  <c r="S2546" i="1"/>
  <c r="T2546" i="1"/>
  <c r="N2547" i="1"/>
  <c r="O2547" i="1"/>
  <c r="P2547" i="1"/>
  <c r="Q2547" i="1"/>
  <c r="R2547" i="1"/>
  <c r="S2547" i="1"/>
  <c r="T2547" i="1"/>
  <c r="N2548" i="1"/>
  <c r="O2548" i="1"/>
  <c r="P2548" i="1"/>
  <c r="Q2548" i="1"/>
  <c r="R2548" i="1"/>
  <c r="S2548" i="1"/>
  <c r="T2548" i="1"/>
  <c r="N2549" i="1"/>
  <c r="O2549" i="1"/>
  <c r="P2549" i="1"/>
  <c r="Q2549" i="1"/>
  <c r="R2549" i="1"/>
  <c r="S2549" i="1"/>
  <c r="T2549" i="1"/>
  <c r="N2550" i="1"/>
  <c r="O2550" i="1"/>
  <c r="P2550" i="1"/>
  <c r="Q2550" i="1"/>
  <c r="R2550" i="1"/>
  <c r="S2550" i="1"/>
  <c r="T2550" i="1"/>
  <c r="N2551" i="1"/>
  <c r="O2551" i="1"/>
  <c r="P2551" i="1"/>
  <c r="Q2551" i="1"/>
  <c r="R2551" i="1"/>
  <c r="S2551" i="1"/>
  <c r="T2551" i="1"/>
  <c r="N2552" i="1"/>
  <c r="O2552" i="1"/>
  <c r="P2552" i="1"/>
  <c r="Q2552" i="1"/>
  <c r="R2552" i="1"/>
  <c r="S2552" i="1"/>
  <c r="T2552" i="1"/>
  <c r="N2553" i="1"/>
  <c r="O2553" i="1"/>
  <c r="P2553" i="1"/>
  <c r="Q2553" i="1"/>
  <c r="R2553" i="1"/>
  <c r="S2553" i="1"/>
  <c r="T2553" i="1"/>
  <c r="N2554" i="1"/>
  <c r="O2554" i="1"/>
  <c r="P2554" i="1"/>
  <c r="Q2554" i="1"/>
  <c r="R2554" i="1"/>
  <c r="S2554" i="1"/>
  <c r="T2554" i="1"/>
  <c r="N2555" i="1"/>
  <c r="O2555" i="1"/>
  <c r="P2555" i="1"/>
  <c r="Q2555" i="1"/>
  <c r="R2555" i="1"/>
  <c r="S2555" i="1"/>
  <c r="T2555" i="1"/>
  <c r="N2556" i="1"/>
  <c r="O2556" i="1"/>
  <c r="P2556" i="1"/>
  <c r="Q2556" i="1"/>
  <c r="R2556" i="1"/>
  <c r="S2556" i="1"/>
  <c r="T2556" i="1"/>
  <c r="N2557" i="1"/>
  <c r="O2557" i="1"/>
  <c r="P2557" i="1"/>
  <c r="Q2557" i="1"/>
  <c r="R2557" i="1"/>
  <c r="S2557" i="1"/>
  <c r="T2557" i="1"/>
  <c r="N2558" i="1"/>
  <c r="O2558" i="1"/>
  <c r="P2558" i="1"/>
  <c r="Q2558" i="1"/>
  <c r="R2558" i="1"/>
  <c r="S2558" i="1"/>
  <c r="T2558" i="1"/>
  <c r="N2559" i="1"/>
  <c r="O2559" i="1"/>
  <c r="P2559" i="1"/>
  <c r="Q2559" i="1"/>
  <c r="R2559" i="1"/>
  <c r="S2559" i="1"/>
  <c r="T2559" i="1"/>
  <c r="N2560" i="1"/>
  <c r="O2560" i="1"/>
  <c r="P2560" i="1"/>
  <c r="Q2560" i="1"/>
  <c r="R2560" i="1"/>
  <c r="S2560" i="1"/>
  <c r="T2560" i="1"/>
  <c r="N2561" i="1"/>
  <c r="O2561" i="1"/>
  <c r="P2561" i="1"/>
  <c r="Q2561" i="1"/>
  <c r="R2561" i="1"/>
  <c r="S2561" i="1"/>
  <c r="T2561" i="1"/>
  <c r="N2562" i="1"/>
  <c r="O2562" i="1"/>
  <c r="P2562" i="1"/>
  <c r="Q2562" i="1"/>
  <c r="R2562" i="1"/>
  <c r="S2562" i="1"/>
  <c r="T2562" i="1"/>
  <c r="N2563" i="1"/>
  <c r="O2563" i="1"/>
  <c r="P2563" i="1"/>
  <c r="Q2563" i="1"/>
  <c r="R2563" i="1"/>
  <c r="S2563" i="1"/>
  <c r="T2563" i="1"/>
  <c r="N2564" i="1"/>
  <c r="O2564" i="1"/>
  <c r="P2564" i="1"/>
  <c r="Q2564" i="1"/>
  <c r="R2564" i="1"/>
  <c r="S2564" i="1"/>
  <c r="T2564" i="1"/>
  <c r="N2565" i="1"/>
  <c r="O2565" i="1"/>
  <c r="P2565" i="1"/>
  <c r="Q2565" i="1"/>
  <c r="R2565" i="1"/>
  <c r="S2565" i="1"/>
  <c r="T2565" i="1"/>
  <c r="N2566" i="1"/>
  <c r="O2566" i="1"/>
  <c r="P2566" i="1"/>
  <c r="Q2566" i="1"/>
  <c r="R2566" i="1"/>
  <c r="S2566" i="1"/>
  <c r="T2566" i="1"/>
  <c r="N2567" i="1"/>
  <c r="O2567" i="1"/>
  <c r="P2567" i="1"/>
  <c r="Q2567" i="1"/>
  <c r="R2567" i="1"/>
  <c r="S2567" i="1"/>
  <c r="T2567" i="1"/>
  <c r="N2568" i="1"/>
  <c r="O2568" i="1"/>
  <c r="P2568" i="1"/>
  <c r="Q2568" i="1"/>
  <c r="R2568" i="1"/>
  <c r="S2568" i="1"/>
  <c r="T2568" i="1"/>
  <c r="N2569" i="1"/>
  <c r="O2569" i="1"/>
  <c r="P2569" i="1"/>
  <c r="Q2569" i="1"/>
  <c r="R2569" i="1"/>
  <c r="S2569" i="1"/>
  <c r="T2569" i="1"/>
  <c r="N2570" i="1"/>
  <c r="O2570" i="1"/>
  <c r="P2570" i="1"/>
  <c r="Q2570" i="1"/>
  <c r="R2570" i="1"/>
  <c r="S2570" i="1"/>
  <c r="T2570" i="1"/>
  <c r="N2571" i="1"/>
  <c r="O2571" i="1"/>
  <c r="P2571" i="1"/>
  <c r="Q2571" i="1"/>
  <c r="R2571" i="1"/>
  <c r="S2571" i="1"/>
  <c r="T2571" i="1"/>
  <c r="N2572" i="1"/>
  <c r="O2572" i="1"/>
  <c r="P2572" i="1"/>
  <c r="Q2572" i="1"/>
  <c r="R2572" i="1"/>
  <c r="S2572" i="1"/>
  <c r="T2572" i="1"/>
  <c r="N2573" i="1"/>
  <c r="O2573" i="1"/>
  <c r="P2573" i="1"/>
  <c r="Q2573" i="1"/>
  <c r="R2573" i="1"/>
  <c r="S2573" i="1"/>
  <c r="T2573" i="1"/>
  <c r="N2574" i="1"/>
  <c r="O2574" i="1"/>
  <c r="P2574" i="1"/>
  <c r="Q2574" i="1"/>
  <c r="R2574" i="1"/>
  <c r="S2574" i="1"/>
  <c r="T2574" i="1"/>
  <c r="N2575" i="1"/>
  <c r="O2575" i="1"/>
  <c r="P2575" i="1"/>
  <c r="Q2575" i="1"/>
  <c r="R2575" i="1"/>
  <c r="S2575" i="1"/>
  <c r="T2575" i="1"/>
  <c r="N2576" i="1"/>
  <c r="O2576" i="1"/>
  <c r="P2576" i="1"/>
  <c r="Q2576" i="1"/>
  <c r="R2576" i="1"/>
  <c r="S2576" i="1"/>
  <c r="T2576" i="1"/>
  <c r="N2577" i="1"/>
  <c r="O2577" i="1"/>
  <c r="P2577" i="1"/>
  <c r="Q2577" i="1"/>
  <c r="R2577" i="1"/>
  <c r="S2577" i="1"/>
  <c r="T2577" i="1"/>
  <c r="N2578" i="1"/>
  <c r="O2578" i="1"/>
  <c r="P2578" i="1"/>
  <c r="Q2578" i="1"/>
  <c r="R2578" i="1"/>
  <c r="S2578" i="1"/>
  <c r="T2578" i="1"/>
  <c r="N2579" i="1"/>
  <c r="O2579" i="1"/>
  <c r="P2579" i="1"/>
  <c r="Q2579" i="1"/>
  <c r="R2579" i="1"/>
  <c r="S2579" i="1"/>
  <c r="T2579" i="1"/>
  <c r="N2580" i="1"/>
  <c r="O2580" i="1"/>
  <c r="P2580" i="1"/>
  <c r="Q2580" i="1"/>
  <c r="R2580" i="1"/>
  <c r="S2580" i="1"/>
  <c r="T2580" i="1"/>
  <c r="N2581" i="1"/>
  <c r="O2581" i="1"/>
  <c r="P2581" i="1"/>
  <c r="Q2581" i="1"/>
  <c r="R2581" i="1"/>
  <c r="S2581" i="1"/>
  <c r="T2581" i="1"/>
  <c r="N2582" i="1"/>
  <c r="O2582" i="1"/>
  <c r="P2582" i="1"/>
  <c r="Q2582" i="1"/>
  <c r="R2582" i="1"/>
  <c r="S2582" i="1"/>
  <c r="T2582" i="1"/>
  <c r="N2583" i="1"/>
  <c r="O2583" i="1"/>
  <c r="P2583" i="1"/>
  <c r="Q2583" i="1"/>
  <c r="R2583" i="1"/>
  <c r="S2583" i="1"/>
  <c r="T2583" i="1"/>
  <c r="N2584" i="1"/>
  <c r="O2584" i="1"/>
  <c r="P2584" i="1"/>
  <c r="Q2584" i="1"/>
  <c r="R2584" i="1"/>
  <c r="S2584" i="1"/>
  <c r="T2584" i="1"/>
  <c r="N2585" i="1"/>
  <c r="O2585" i="1"/>
  <c r="P2585" i="1"/>
  <c r="Q2585" i="1"/>
  <c r="R2585" i="1"/>
  <c r="S2585" i="1"/>
  <c r="T2585" i="1"/>
  <c r="N2586" i="1"/>
  <c r="O2586" i="1"/>
  <c r="P2586" i="1"/>
  <c r="Q2586" i="1"/>
  <c r="R2586" i="1"/>
  <c r="S2586" i="1"/>
  <c r="T2586" i="1"/>
  <c r="N2587" i="1"/>
  <c r="O2587" i="1"/>
  <c r="P2587" i="1"/>
  <c r="Q2587" i="1"/>
  <c r="R2587" i="1"/>
  <c r="S2587" i="1"/>
  <c r="T2587" i="1"/>
  <c r="N2588" i="1"/>
  <c r="O2588" i="1"/>
  <c r="P2588" i="1"/>
  <c r="Q2588" i="1"/>
  <c r="R2588" i="1"/>
  <c r="S2588" i="1"/>
  <c r="T2588" i="1"/>
  <c r="N2589" i="1"/>
  <c r="O2589" i="1"/>
  <c r="P2589" i="1"/>
  <c r="Q2589" i="1"/>
  <c r="R2589" i="1"/>
  <c r="S2589" i="1"/>
  <c r="T2589" i="1"/>
  <c r="N2590" i="1"/>
  <c r="O2590" i="1"/>
  <c r="P2590" i="1"/>
  <c r="Q2590" i="1"/>
  <c r="R2590" i="1"/>
  <c r="S2590" i="1"/>
  <c r="T2590" i="1"/>
  <c r="N2591" i="1"/>
  <c r="O2591" i="1"/>
  <c r="P2591" i="1"/>
  <c r="Q2591" i="1"/>
  <c r="R2591" i="1"/>
  <c r="S2591" i="1"/>
  <c r="T2591" i="1"/>
  <c r="N2592" i="1"/>
  <c r="O2592" i="1"/>
  <c r="P2592" i="1"/>
  <c r="Q2592" i="1"/>
  <c r="R2592" i="1"/>
  <c r="S2592" i="1"/>
  <c r="T2592" i="1"/>
  <c r="N2593" i="1"/>
  <c r="O2593" i="1"/>
  <c r="P2593" i="1"/>
  <c r="Q2593" i="1"/>
  <c r="R2593" i="1"/>
  <c r="S2593" i="1"/>
  <c r="T2593" i="1"/>
  <c r="N2594" i="1"/>
  <c r="O2594" i="1"/>
  <c r="P2594" i="1"/>
  <c r="Q2594" i="1"/>
  <c r="R2594" i="1"/>
  <c r="S2594" i="1"/>
  <c r="T2594" i="1"/>
  <c r="N2595" i="1"/>
  <c r="O2595" i="1"/>
  <c r="P2595" i="1"/>
  <c r="Q2595" i="1"/>
  <c r="R2595" i="1"/>
  <c r="S2595" i="1"/>
  <c r="T2595" i="1"/>
  <c r="N2596" i="1"/>
  <c r="O2596" i="1"/>
  <c r="P2596" i="1"/>
  <c r="Q2596" i="1"/>
  <c r="R2596" i="1"/>
  <c r="S2596" i="1"/>
  <c r="T2596" i="1"/>
  <c r="N2597" i="1"/>
  <c r="O2597" i="1"/>
  <c r="P2597" i="1"/>
  <c r="Q2597" i="1"/>
  <c r="R2597" i="1"/>
  <c r="S2597" i="1"/>
  <c r="T2597" i="1"/>
  <c r="N2598" i="1"/>
  <c r="O2598" i="1"/>
  <c r="P2598" i="1"/>
  <c r="Q2598" i="1"/>
  <c r="R2598" i="1"/>
  <c r="S2598" i="1"/>
  <c r="T2598" i="1"/>
  <c r="N2599" i="1"/>
  <c r="O2599" i="1"/>
  <c r="P2599" i="1"/>
  <c r="Q2599" i="1"/>
  <c r="R2599" i="1"/>
  <c r="S2599" i="1"/>
  <c r="T2599" i="1"/>
  <c r="N2600" i="1"/>
  <c r="O2600" i="1"/>
  <c r="P2600" i="1"/>
  <c r="Q2600" i="1"/>
  <c r="R2600" i="1"/>
  <c r="S2600" i="1"/>
  <c r="T2600" i="1"/>
  <c r="N2601" i="1"/>
  <c r="O2601" i="1"/>
  <c r="P2601" i="1"/>
  <c r="Q2601" i="1"/>
  <c r="R2601" i="1"/>
  <c r="S2601" i="1"/>
  <c r="T2601" i="1"/>
  <c r="N2602" i="1"/>
  <c r="O2602" i="1"/>
  <c r="P2602" i="1"/>
  <c r="Q2602" i="1"/>
  <c r="R2602" i="1"/>
  <c r="S2602" i="1"/>
  <c r="T2602" i="1"/>
  <c r="N2603" i="1"/>
  <c r="O2603" i="1"/>
  <c r="P2603" i="1"/>
  <c r="Q2603" i="1"/>
  <c r="R2603" i="1"/>
  <c r="S2603" i="1"/>
  <c r="T2603" i="1"/>
  <c r="N2604" i="1"/>
  <c r="O2604" i="1"/>
  <c r="P2604" i="1"/>
  <c r="Q2604" i="1"/>
  <c r="R2604" i="1"/>
  <c r="S2604" i="1"/>
  <c r="T2604" i="1"/>
  <c r="N2605" i="1"/>
  <c r="O2605" i="1"/>
  <c r="P2605" i="1"/>
  <c r="Q2605" i="1"/>
  <c r="R2605" i="1"/>
  <c r="S2605" i="1"/>
  <c r="T2605" i="1"/>
  <c r="N2606" i="1"/>
  <c r="O2606" i="1"/>
  <c r="P2606" i="1"/>
  <c r="Q2606" i="1"/>
  <c r="R2606" i="1"/>
  <c r="S2606" i="1"/>
  <c r="T2606" i="1"/>
  <c r="N2607" i="1"/>
  <c r="O2607" i="1"/>
  <c r="P2607" i="1"/>
  <c r="Q2607" i="1"/>
  <c r="R2607" i="1"/>
  <c r="S2607" i="1"/>
  <c r="T2607" i="1"/>
  <c r="N2608" i="1"/>
  <c r="O2608" i="1"/>
  <c r="P2608" i="1"/>
  <c r="Q2608" i="1"/>
  <c r="R2608" i="1"/>
  <c r="S2608" i="1"/>
  <c r="T2608" i="1"/>
  <c r="N2609" i="1"/>
  <c r="O2609" i="1"/>
  <c r="P2609" i="1"/>
  <c r="Q2609" i="1"/>
  <c r="R2609" i="1"/>
  <c r="S2609" i="1"/>
  <c r="T2609" i="1"/>
  <c r="N2610" i="1"/>
  <c r="O2610" i="1"/>
  <c r="P2610" i="1"/>
  <c r="Q2610" i="1"/>
  <c r="R2610" i="1"/>
  <c r="S2610" i="1"/>
  <c r="T2610" i="1"/>
  <c r="N2611" i="1"/>
  <c r="O2611" i="1"/>
  <c r="P2611" i="1"/>
  <c r="Q2611" i="1"/>
  <c r="R2611" i="1"/>
  <c r="S2611" i="1"/>
  <c r="T2611" i="1"/>
  <c r="N2612" i="1"/>
  <c r="O2612" i="1"/>
  <c r="P2612" i="1"/>
  <c r="Q2612" i="1"/>
  <c r="R2612" i="1"/>
  <c r="S2612" i="1"/>
  <c r="T2612" i="1"/>
  <c r="N2613" i="1"/>
  <c r="O2613" i="1"/>
  <c r="P2613" i="1"/>
  <c r="Q2613" i="1"/>
  <c r="R2613" i="1"/>
  <c r="S2613" i="1"/>
  <c r="T2613" i="1"/>
  <c r="N2614" i="1"/>
  <c r="O2614" i="1"/>
  <c r="P2614" i="1"/>
  <c r="Q2614" i="1"/>
  <c r="R2614" i="1"/>
  <c r="S2614" i="1"/>
  <c r="T2614" i="1"/>
  <c r="N2615" i="1"/>
  <c r="O2615" i="1"/>
  <c r="P2615" i="1"/>
  <c r="Q2615" i="1"/>
  <c r="R2615" i="1"/>
  <c r="S2615" i="1"/>
  <c r="T2615" i="1"/>
  <c r="N2616" i="1"/>
  <c r="O2616" i="1"/>
  <c r="P2616" i="1"/>
  <c r="Q2616" i="1"/>
  <c r="R2616" i="1"/>
  <c r="S2616" i="1"/>
  <c r="T2616" i="1"/>
  <c r="N2617" i="1"/>
  <c r="O2617" i="1"/>
  <c r="P2617" i="1"/>
  <c r="Q2617" i="1"/>
  <c r="R2617" i="1"/>
  <c r="S2617" i="1"/>
  <c r="T2617" i="1"/>
  <c r="N2618" i="1"/>
  <c r="O2618" i="1"/>
  <c r="P2618" i="1"/>
  <c r="Q2618" i="1"/>
  <c r="R2618" i="1"/>
  <c r="S2618" i="1"/>
  <c r="T2618" i="1"/>
  <c r="N2619" i="1"/>
  <c r="O2619" i="1"/>
  <c r="P2619" i="1"/>
  <c r="Q2619" i="1"/>
  <c r="R2619" i="1"/>
  <c r="S2619" i="1"/>
  <c r="T2619" i="1"/>
  <c r="N2620" i="1"/>
  <c r="O2620" i="1"/>
  <c r="P2620" i="1"/>
  <c r="Q2620" i="1"/>
  <c r="R2620" i="1"/>
  <c r="S2620" i="1"/>
  <c r="T2620" i="1"/>
  <c r="N2621" i="1"/>
  <c r="O2621" i="1"/>
  <c r="P2621" i="1"/>
  <c r="Q2621" i="1"/>
  <c r="R2621" i="1"/>
  <c r="S2621" i="1"/>
  <c r="T2621" i="1"/>
  <c r="N2622" i="1"/>
  <c r="O2622" i="1"/>
  <c r="P2622" i="1"/>
  <c r="Q2622" i="1"/>
  <c r="R2622" i="1"/>
  <c r="S2622" i="1"/>
  <c r="T2622" i="1"/>
  <c r="N2623" i="1"/>
  <c r="O2623" i="1"/>
  <c r="P2623" i="1"/>
  <c r="Q2623" i="1"/>
  <c r="R2623" i="1"/>
  <c r="S2623" i="1"/>
  <c r="T2623" i="1"/>
  <c r="N2624" i="1"/>
  <c r="O2624" i="1"/>
  <c r="P2624" i="1"/>
  <c r="Q2624" i="1"/>
  <c r="R2624" i="1"/>
  <c r="S2624" i="1"/>
  <c r="T2624" i="1"/>
  <c r="N2625" i="1"/>
  <c r="O2625" i="1"/>
  <c r="P2625" i="1"/>
  <c r="Q2625" i="1"/>
  <c r="R2625" i="1"/>
  <c r="S2625" i="1"/>
  <c r="T2625" i="1"/>
  <c r="N2626" i="1"/>
  <c r="O2626" i="1"/>
  <c r="P2626" i="1"/>
  <c r="Q2626" i="1"/>
  <c r="R2626" i="1"/>
  <c r="S2626" i="1"/>
  <c r="T2626" i="1"/>
  <c r="N2627" i="1"/>
  <c r="O2627" i="1"/>
  <c r="P2627" i="1"/>
  <c r="Q2627" i="1"/>
  <c r="R2627" i="1"/>
  <c r="S2627" i="1"/>
  <c r="T2627" i="1"/>
  <c r="N2628" i="1"/>
  <c r="O2628" i="1"/>
  <c r="P2628" i="1"/>
  <c r="Q2628" i="1"/>
  <c r="R2628" i="1"/>
  <c r="S2628" i="1"/>
  <c r="T2628" i="1"/>
  <c r="N2629" i="1"/>
  <c r="O2629" i="1"/>
  <c r="P2629" i="1"/>
  <c r="Q2629" i="1"/>
  <c r="R2629" i="1"/>
  <c r="S2629" i="1"/>
  <c r="T2629" i="1"/>
  <c r="N2630" i="1"/>
  <c r="O2630" i="1"/>
  <c r="P2630" i="1"/>
  <c r="Q2630" i="1"/>
  <c r="R2630" i="1"/>
  <c r="S2630" i="1"/>
  <c r="T2630" i="1"/>
  <c r="N2631" i="1"/>
  <c r="O2631" i="1"/>
  <c r="P2631" i="1"/>
  <c r="Q2631" i="1"/>
  <c r="R2631" i="1"/>
  <c r="S2631" i="1"/>
  <c r="T2631" i="1"/>
  <c r="N2632" i="1"/>
  <c r="O2632" i="1"/>
  <c r="P2632" i="1"/>
  <c r="Q2632" i="1"/>
  <c r="R2632" i="1"/>
  <c r="S2632" i="1"/>
  <c r="T2632" i="1"/>
  <c r="N2633" i="1"/>
  <c r="O2633" i="1"/>
  <c r="P2633" i="1"/>
  <c r="Q2633" i="1"/>
  <c r="R2633" i="1"/>
  <c r="S2633" i="1"/>
  <c r="T2633" i="1"/>
  <c r="N2634" i="1"/>
  <c r="O2634" i="1"/>
  <c r="P2634" i="1"/>
  <c r="Q2634" i="1"/>
  <c r="R2634" i="1"/>
  <c r="S2634" i="1"/>
  <c r="T2634" i="1"/>
  <c r="N2635" i="1"/>
  <c r="O2635" i="1"/>
  <c r="P2635" i="1"/>
  <c r="Q2635" i="1"/>
  <c r="R2635" i="1"/>
  <c r="S2635" i="1"/>
  <c r="T2635" i="1"/>
  <c r="N2636" i="1"/>
  <c r="O2636" i="1"/>
  <c r="P2636" i="1"/>
  <c r="Q2636" i="1"/>
  <c r="R2636" i="1"/>
  <c r="S2636" i="1"/>
  <c r="T2636" i="1"/>
  <c r="N2637" i="1"/>
  <c r="O2637" i="1"/>
  <c r="P2637" i="1"/>
  <c r="Q2637" i="1"/>
  <c r="R2637" i="1"/>
  <c r="S2637" i="1"/>
  <c r="T2637" i="1"/>
  <c r="N2638" i="1"/>
  <c r="O2638" i="1"/>
  <c r="P2638" i="1"/>
  <c r="Q2638" i="1"/>
  <c r="R2638" i="1"/>
  <c r="S2638" i="1"/>
  <c r="T2638" i="1"/>
  <c r="N2639" i="1"/>
  <c r="O2639" i="1"/>
  <c r="P2639" i="1"/>
  <c r="Q2639" i="1"/>
  <c r="R2639" i="1"/>
  <c r="S2639" i="1"/>
  <c r="T2639" i="1"/>
  <c r="N2640" i="1"/>
  <c r="O2640" i="1"/>
  <c r="P2640" i="1"/>
  <c r="Q2640" i="1"/>
  <c r="R2640" i="1"/>
  <c r="S2640" i="1"/>
  <c r="T2640" i="1"/>
  <c r="N2641" i="1"/>
  <c r="O2641" i="1"/>
  <c r="P2641" i="1"/>
  <c r="Q2641" i="1"/>
  <c r="R2641" i="1"/>
  <c r="S2641" i="1"/>
  <c r="T2641" i="1"/>
  <c r="N2642" i="1"/>
  <c r="O2642" i="1"/>
  <c r="P2642" i="1"/>
  <c r="Q2642" i="1"/>
  <c r="R2642" i="1"/>
  <c r="S2642" i="1"/>
  <c r="T2642" i="1"/>
  <c r="N2643" i="1"/>
  <c r="O2643" i="1"/>
  <c r="P2643" i="1"/>
  <c r="Q2643" i="1"/>
  <c r="R2643" i="1"/>
  <c r="S2643" i="1"/>
  <c r="T2643" i="1"/>
  <c r="N2644" i="1"/>
  <c r="O2644" i="1"/>
  <c r="P2644" i="1"/>
  <c r="Q2644" i="1"/>
  <c r="R2644" i="1"/>
  <c r="S2644" i="1"/>
  <c r="T2644" i="1"/>
  <c r="N2645" i="1"/>
  <c r="O2645" i="1"/>
  <c r="P2645" i="1"/>
  <c r="Q2645" i="1"/>
  <c r="R2645" i="1"/>
  <c r="S2645" i="1"/>
  <c r="T2645" i="1"/>
  <c r="N2646" i="1"/>
  <c r="O2646" i="1"/>
  <c r="P2646" i="1"/>
  <c r="Q2646" i="1"/>
  <c r="R2646" i="1"/>
  <c r="S2646" i="1"/>
  <c r="T2646" i="1"/>
  <c r="N2647" i="1"/>
  <c r="O2647" i="1"/>
  <c r="P2647" i="1"/>
  <c r="Q2647" i="1"/>
  <c r="R2647" i="1"/>
  <c r="S2647" i="1"/>
  <c r="T2647" i="1"/>
  <c r="N2648" i="1"/>
  <c r="O2648" i="1"/>
  <c r="P2648" i="1"/>
  <c r="Q2648" i="1"/>
  <c r="R2648" i="1"/>
  <c r="S2648" i="1"/>
  <c r="T2648" i="1"/>
  <c r="N2649" i="1"/>
  <c r="O2649" i="1"/>
  <c r="P2649" i="1"/>
  <c r="Q2649" i="1"/>
  <c r="R2649" i="1"/>
  <c r="S2649" i="1"/>
  <c r="T2649" i="1"/>
  <c r="N2650" i="1"/>
  <c r="O2650" i="1"/>
  <c r="P2650" i="1"/>
  <c r="Q2650" i="1"/>
  <c r="R2650" i="1"/>
  <c r="S2650" i="1"/>
  <c r="T2650" i="1"/>
  <c r="N2651" i="1"/>
  <c r="O2651" i="1"/>
  <c r="P2651" i="1"/>
  <c r="Q2651" i="1"/>
  <c r="R2651" i="1"/>
  <c r="S2651" i="1"/>
  <c r="T2651" i="1"/>
  <c r="N2652" i="1"/>
  <c r="O2652" i="1"/>
  <c r="P2652" i="1"/>
  <c r="Q2652" i="1"/>
  <c r="R2652" i="1"/>
  <c r="S2652" i="1"/>
  <c r="T2652" i="1"/>
  <c r="N2653" i="1"/>
  <c r="O2653" i="1"/>
  <c r="P2653" i="1"/>
  <c r="Q2653" i="1"/>
  <c r="R2653" i="1"/>
  <c r="S2653" i="1"/>
  <c r="T2653" i="1"/>
  <c r="N2654" i="1"/>
  <c r="O2654" i="1"/>
  <c r="P2654" i="1"/>
  <c r="Q2654" i="1"/>
  <c r="R2654" i="1"/>
  <c r="S2654" i="1"/>
  <c r="T2654" i="1"/>
  <c r="N2655" i="1"/>
  <c r="O2655" i="1"/>
  <c r="P2655" i="1"/>
  <c r="Q2655" i="1"/>
  <c r="R2655" i="1"/>
  <c r="S2655" i="1"/>
  <c r="T2655" i="1"/>
  <c r="N2656" i="1"/>
  <c r="O2656" i="1"/>
  <c r="P2656" i="1"/>
  <c r="Q2656" i="1"/>
  <c r="R2656" i="1"/>
  <c r="S2656" i="1"/>
  <c r="T2656" i="1"/>
  <c r="N2657" i="1"/>
  <c r="O2657" i="1"/>
  <c r="P2657" i="1"/>
  <c r="Q2657" i="1"/>
  <c r="R2657" i="1"/>
  <c r="S2657" i="1"/>
  <c r="T2657" i="1"/>
  <c r="N2658" i="1"/>
  <c r="O2658" i="1"/>
  <c r="P2658" i="1"/>
  <c r="Q2658" i="1"/>
  <c r="R2658" i="1"/>
  <c r="S2658" i="1"/>
  <c r="T2658" i="1"/>
  <c r="N2659" i="1"/>
  <c r="O2659" i="1"/>
  <c r="P2659" i="1"/>
  <c r="Q2659" i="1"/>
  <c r="R2659" i="1"/>
  <c r="S2659" i="1"/>
  <c r="T2659" i="1"/>
  <c r="N2660" i="1"/>
  <c r="O2660" i="1"/>
  <c r="P2660" i="1"/>
  <c r="Q2660" i="1"/>
  <c r="R2660" i="1"/>
  <c r="S2660" i="1"/>
  <c r="T2660" i="1"/>
  <c r="N2661" i="1"/>
  <c r="O2661" i="1"/>
  <c r="P2661" i="1"/>
  <c r="Q2661" i="1"/>
  <c r="R2661" i="1"/>
  <c r="S2661" i="1"/>
  <c r="T2661" i="1"/>
  <c r="N2662" i="1"/>
  <c r="O2662" i="1"/>
  <c r="P2662" i="1"/>
  <c r="Q2662" i="1"/>
  <c r="R2662" i="1"/>
  <c r="S2662" i="1"/>
  <c r="T2662" i="1"/>
  <c r="N2663" i="1"/>
  <c r="O2663" i="1"/>
  <c r="P2663" i="1"/>
  <c r="Q2663" i="1"/>
  <c r="R2663" i="1"/>
  <c r="S2663" i="1"/>
  <c r="T2663" i="1"/>
  <c r="N2664" i="1"/>
  <c r="O2664" i="1"/>
  <c r="P2664" i="1"/>
  <c r="Q2664" i="1"/>
  <c r="R2664" i="1"/>
  <c r="S2664" i="1"/>
  <c r="T2664" i="1"/>
  <c r="N2665" i="1"/>
  <c r="O2665" i="1"/>
  <c r="P2665" i="1"/>
  <c r="Q2665" i="1"/>
  <c r="R2665" i="1"/>
  <c r="S2665" i="1"/>
  <c r="T2665" i="1"/>
  <c r="N2666" i="1"/>
  <c r="O2666" i="1"/>
  <c r="P2666" i="1"/>
  <c r="Q2666" i="1"/>
  <c r="R2666" i="1"/>
  <c r="S2666" i="1"/>
  <c r="T2666" i="1"/>
  <c r="N2667" i="1"/>
  <c r="O2667" i="1"/>
  <c r="P2667" i="1"/>
  <c r="Q2667" i="1"/>
  <c r="R2667" i="1"/>
  <c r="S2667" i="1"/>
  <c r="T2667" i="1"/>
  <c r="N2668" i="1"/>
  <c r="O2668" i="1"/>
  <c r="P2668" i="1"/>
  <c r="Q2668" i="1"/>
  <c r="R2668" i="1"/>
  <c r="S2668" i="1"/>
  <c r="T2668" i="1"/>
  <c r="N2669" i="1"/>
  <c r="O2669" i="1"/>
  <c r="P2669" i="1"/>
  <c r="Q2669" i="1"/>
  <c r="R2669" i="1"/>
  <c r="S2669" i="1"/>
  <c r="T2669" i="1"/>
  <c r="N2670" i="1"/>
  <c r="O2670" i="1"/>
  <c r="P2670" i="1"/>
  <c r="Q2670" i="1"/>
  <c r="R2670" i="1"/>
  <c r="S2670" i="1"/>
  <c r="T2670" i="1"/>
  <c r="N2671" i="1"/>
  <c r="O2671" i="1"/>
  <c r="P2671" i="1"/>
  <c r="Q2671" i="1"/>
  <c r="R2671" i="1"/>
  <c r="S2671" i="1"/>
  <c r="T2671" i="1"/>
  <c r="N2672" i="1"/>
  <c r="O2672" i="1"/>
  <c r="P2672" i="1"/>
  <c r="Q2672" i="1"/>
  <c r="R2672" i="1"/>
  <c r="S2672" i="1"/>
  <c r="T2672" i="1"/>
  <c r="N2673" i="1"/>
  <c r="O2673" i="1"/>
  <c r="P2673" i="1"/>
  <c r="Q2673" i="1"/>
  <c r="R2673" i="1"/>
  <c r="S2673" i="1"/>
  <c r="T2673" i="1"/>
  <c r="N2674" i="1"/>
  <c r="O2674" i="1"/>
  <c r="P2674" i="1"/>
  <c r="Q2674" i="1"/>
  <c r="R2674" i="1"/>
  <c r="S2674" i="1"/>
  <c r="T2674" i="1"/>
  <c r="N2675" i="1"/>
  <c r="O2675" i="1"/>
  <c r="P2675" i="1"/>
  <c r="Q2675" i="1"/>
  <c r="R2675" i="1"/>
  <c r="S2675" i="1"/>
  <c r="T2675" i="1"/>
  <c r="N2676" i="1"/>
  <c r="O2676" i="1"/>
  <c r="P2676" i="1"/>
  <c r="Q2676" i="1"/>
  <c r="R2676" i="1"/>
  <c r="S2676" i="1"/>
  <c r="T2676" i="1"/>
  <c r="N2677" i="1"/>
  <c r="O2677" i="1"/>
  <c r="P2677" i="1"/>
  <c r="Q2677" i="1"/>
  <c r="R2677" i="1"/>
  <c r="S2677" i="1"/>
  <c r="T2677" i="1"/>
  <c r="N2678" i="1"/>
  <c r="O2678" i="1"/>
  <c r="P2678" i="1"/>
  <c r="Q2678" i="1"/>
  <c r="R2678" i="1"/>
  <c r="S2678" i="1"/>
  <c r="T2678" i="1"/>
  <c r="N2679" i="1"/>
  <c r="O2679" i="1"/>
  <c r="P2679" i="1"/>
  <c r="Q2679" i="1"/>
  <c r="R2679" i="1"/>
  <c r="S2679" i="1"/>
  <c r="T2679" i="1"/>
  <c r="N2680" i="1"/>
  <c r="O2680" i="1"/>
  <c r="P2680" i="1"/>
  <c r="Q2680" i="1"/>
  <c r="R2680" i="1"/>
  <c r="S2680" i="1"/>
  <c r="T2680" i="1"/>
  <c r="N2681" i="1"/>
  <c r="O2681" i="1"/>
  <c r="P2681" i="1"/>
  <c r="Q2681" i="1"/>
  <c r="R2681" i="1"/>
  <c r="S2681" i="1"/>
  <c r="T2681" i="1"/>
  <c r="N2682" i="1"/>
  <c r="O2682" i="1"/>
  <c r="P2682" i="1"/>
  <c r="Q2682" i="1"/>
  <c r="R2682" i="1"/>
  <c r="S2682" i="1"/>
  <c r="T2682" i="1"/>
  <c r="N2683" i="1"/>
  <c r="O2683" i="1"/>
  <c r="P2683" i="1"/>
  <c r="Q2683" i="1"/>
  <c r="R2683" i="1"/>
  <c r="S2683" i="1"/>
  <c r="T2683" i="1"/>
  <c r="N2684" i="1"/>
  <c r="O2684" i="1"/>
  <c r="P2684" i="1"/>
  <c r="Q2684" i="1"/>
  <c r="R2684" i="1"/>
  <c r="S2684" i="1"/>
  <c r="T2684" i="1"/>
  <c r="N2685" i="1"/>
  <c r="O2685" i="1"/>
  <c r="P2685" i="1"/>
  <c r="Q2685" i="1"/>
  <c r="R2685" i="1"/>
  <c r="S2685" i="1"/>
  <c r="T2685" i="1"/>
  <c r="N2686" i="1"/>
  <c r="O2686" i="1"/>
  <c r="P2686" i="1"/>
  <c r="Q2686" i="1"/>
  <c r="R2686" i="1"/>
  <c r="S2686" i="1"/>
  <c r="T2686" i="1"/>
  <c r="N2687" i="1"/>
  <c r="O2687" i="1"/>
  <c r="P2687" i="1"/>
  <c r="Q2687" i="1"/>
  <c r="R2687" i="1"/>
  <c r="S2687" i="1"/>
  <c r="T2687" i="1"/>
  <c r="N2688" i="1"/>
  <c r="O2688" i="1"/>
  <c r="P2688" i="1"/>
  <c r="Q2688" i="1"/>
  <c r="R2688" i="1"/>
  <c r="S2688" i="1"/>
  <c r="T2688" i="1"/>
  <c r="N2689" i="1"/>
  <c r="O2689" i="1"/>
  <c r="P2689" i="1"/>
  <c r="Q2689" i="1"/>
  <c r="R2689" i="1"/>
  <c r="S2689" i="1"/>
  <c r="T2689" i="1"/>
  <c r="N2690" i="1"/>
  <c r="O2690" i="1"/>
  <c r="P2690" i="1"/>
  <c r="Q2690" i="1"/>
  <c r="R2690" i="1"/>
  <c r="S2690" i="1"/>
  <c r="T2690" i="1"/>
  <c r="N2691" i="1"/>
  <c r="O2691" i="1"/>
  <c r="P2691" i="1"/>
  <c r="Q2691" i="1"/>
  <c r="R2691" i="1"/>
  <c r="S2691" i="1"/>
  <c r="T2691" i="1"/>
  <c r="N2692" i="1"/>
  <c r="O2692" i="1"/>
  <c r="P2692" i="1"/>
  <c r="Q2692" i="1"/>
  <c r="R2692" i="1"/>
  <c r="S2692" i="1"/>
  <c r="T2692" i="1"/>
  <c r="N2693" i="1"/>
  <c r="O2693" i="1"/>
  <c r="P2693" i="1"/>
  <c r="Q2693" i="1"/>
  <c r="R2693" i="1"/>
  <c r="S2693" i="1"/>
  <c r="T2693" i="1"/>
  <c r="N2694" i="1"/>
  <c r="O2694" i="1"/>
  <c r="P2694" i="1"/>
  <c r="Q2694" i="1"/>
  <c r="R2694" i="1"/>
  <c r="S2694" i="1"/>
  <c r="T2694" i="1"/>
  <c r="N2695" i="1"/>
  <c r="O2695" i="1"/>
  <c r="P2695" i="1"/>
  <c r="Q2695" i="1"/>
  <c r="R2695" i="1"/>
  <c r="S2695" i="1"/>
  <c r="T2695" i="1"/>
  <c r="N2696" i="1"/>
  <c r="O2696" i="1"/>
  <c r="P2696" i="1"/>
  <c r="Q2696" i="1"/>
  <c r="R2696" i="1"/>
  <c r="S2696" i="1"/>
  <c r="T2696" i="1"/>
  <c r="N2697" i="1"/>
  <c r="O2697" i="1"/>
  <c r="P2697" i="1"/>
  <c r="Q2697" i="1"/>
  <c r="R2697" i="1"/>
  <c r="S2697" i="1"/>
  <c r="T2697" i="1"/>
  <c r="N2698" i="1"/>
  <c r="O2698" i="1"/>
  <c r="P2698" i="1"/>
  <c r="Q2698" i="1"/>
  <c r="R2698" i="1"/>
  <c r="S2698" i="1"/>
  <c r="T2698" i="1"/>
  <c r="N2699" i="1"/>
  <c r="O2699" i="1"/>
  <c r="P2699" i="1"/>
  <c r="Q2699" i="1"/>
  <c r="R2699" i="1"/>
  <c r="S2699" i="1"/>
  <c r="T2699" i="1"/>
  <c r="N2700" i="1"/>
  <c r="O2700" i="1"/>
  <c r="P2700" i="1"/>
  <c r="Q2700" i="1"/>
  <c r="R2700" i="1"/>
  <c r="S2700" i="1"/>
  <c r="T2700" i="1"/>
  <c r="N2701" i="1"/>
  <c r="O2701" i="1"/>
  <c r="P2701" i="1"/>
  <c r="Q2701" i="1"/>
  <c r="R2701" i="1"/>
  <c r="S2701" i="1"/>
  <c r="T2701" i="1"/>
  <c r="N2702" i="1"/>
  <c r="O2702" i="1"/>
  <c r="P2702" i="1"/>
  <c r="Q2702" i="1"/>
  <c r="R2702" i="1"/>
  <c r="S2702" i="1"/>
  <c r="T2702" i="1"/>
  <c r="N2703" i="1"/>
  <c r="O2703" i="1"/>
  <c r="P2703" i="1"/>
  <c r="Q2703" i="1"/>
  <c r="R2703" i="1"/>
  <c r="S2703" i="1"/>
  <c r="T2703" i="1"/>
  <c r="N2704" i="1"/>
  <c r="O2704" i="1"/>
  <c r="P2704" i="1"/>
  <c r="Q2704" i="1"/>
  <c r="R2704" i="1"/>
  <c r="S2704" i="1"/>
  <c r="T2704" i="1"/>
  <c r="N2705" i="1"/>
  <c r="O2705" i="1"/>
  <c r="P2705" i="1"/>
  <c r="Q2705" i="1"/>
  <c r="R2705" i="1"/>
  <c r="S2705" i="1"/>
  <c r="T2705" i="1"/>
  <c r="N2706" i="1"/>
  <c r="O2706" i="1"/>
  <c r="P2706" i="1"/>
  <c r="Q2706" i="1"/>
  <c r="R2706" i="1"/>
  <c r="S2706" i="1"/>
  <c r="T2706" i="1"/>
  <c r="N2707" i="1"/>
  <c r="O2707" i="1"/>
  <c r="P2707" i="1"/>
  <c r="Q2707" i="1"/>
  <c r="R2707" i="1"/>
  <c r="S2707" i="1"/>
  <c r="T2707" i="1"/>
  <c r="N2708" i="1"/>
  <c r="O2708" i="1"/>
  <c r="P2708" i="1"/>
  <c r="Q2708" i="1"/>
  <c r="R2708" i="1"/>
  <c r="S2708" i="1"/>
  <c r="T2708" i="1"/>
  <c r="N2709" i="1"/>
  <c r="O2709" i="1"/>
  <c r="P2709" i="1"/>
  <c r="Q2709" i="1"/>
  <c r="R2709" i="1"/>
  <c r="S2709" i="1"/>
  <c r="T2709" i="1"/>
  <c r="N2710" i="1"/>
  <c r="O2710" i="1"/>
  <c r="P2710" i="1"/>
  <c r="Q2710" i="1"/>
  <c r="R2710" i="1"/>
  <c r="S2710" i="1"/>
  <c r="T2710" i="1"/>
  <c r="N2711" i="1"/>
  <c r="O2711" i="1"/>
  <c r="P2711" i="1"/>
  <c r="Q2711" i="1"/>
  <c r="R2711" i="1"/>
  <c r="S2711" i="1"/>
  <c r="T2711" i="1"/>
  <c r="N2712" i="1"/>
  <c r="O2712" i="1"/>
  <c r="P2712" i="1"/>
  <c r="Q2712" i="1"/>
  <c r="R2712" i="1"/>
  <c r="S2712" i="1"/>
  <c r="T2712" i="1"/>
  <c r="N2713" i="1"/>
  <c r="O2713" i="1"/>
  <c r="P2713" i="1"/>
  <c r="Q2713" i="1"/>
  <c r="R2713" i="1"/>
  <c r="S2713" i="1"/>
  <c r="T2713" i="1"/>
  <c r="N2714" i="1"/>
  <c r="O2714" i="1"/>
  <c r="P2714" i="1"/>
  <c r="Q2714" i="1"/>
  <c r="R2714" i="1"/>
  <c r="S2714" i="1"/>
  <c r="T2714" i="1"/>
  <c r="N2715" i="1"/>
  <c r="O2715" i="1"/>
  <c r="P2715" i="1"/>
  <c r="Q2715" i="1"/>
  <c r="R2715" i="1"/>
  <c r="S2715" i="1"/>
  <c r="T2715" i="1"/>
  <c r="N2716" i="1"/>
  <c r="O2716" i="1"/>
  <c r="P2716" i="1"/>
  <c r="Q2716" i="1"/>
  <c r="R2716" i="1"/>
  <c r="S2716" i="1"/>
  <c r="T2716" i="1"/>
  <c r="N2717" i="1"/>
  <c r="O2717" i="1"/>
  <c r="P2717" i="1"/>
  <c r="Q2717" i="1"/>
  <c r="R2717" i="1"/>
  <c r="S2717" i="1"/>
  <c r="T2717" i="1"/>
  <c r="N2718" i="1"/>
  <c r="O2718" i="1"/>
  <c r="P2718" i="1"/>
  <c r="Q2718" i="1"/>
  <c r="R2718" i="1"/>
  <c r="S2718" i="1"/>
  <c r="T2718" i="1"/>
  <c r="N2719" i="1"/>
  <c r="O2719" i="1"/>
  <c r="P2719" i="1"/>
  <c r="Q2719" i="1"/>
  <c r="R2719" i="1"/>
  <c r="S2719" i="1"/>
  <c r="T2719" i="1"/>
  <c r="N2720" i="1"/>
  <c r="O2720" i="1"/>
  <c r="P2720" i="1"/>
  <c r="Q2720" i="1"/>
  <c r="R2720" i="1"/>
  <c r="S2720" i="1"/>
  <c r="T2720" i="1"/>
  <c r="N2721" i="1"/>
  <c r="O2721" i="1"/>
  <c r="P2721" i="1"/>
  <c r="Q2721" i="1"/>
  <c r="R2721" i="1"/>
  <c r="S2721" i="1"/>
  <c r="T2721" i="1"/>
  <c r="N2722" i="1"/>
  <c r="O2722" i="1"/>
  <c r="P2722" i="1"/>
  <c r="Q2722" i="1"/>
  <c r="R2722" i="1"/>
  <c r="S2722" i="1"/>
  <c r="T2722" i="1"/>
  <c r="N2723" i="1"/>
  <c r="O2723" i="1"/>
  <c r="P2723" i="1"/>
  <c r="Q2723" i="1"/>
  <c r="R2723" i="1"/>
  <c r="S2723" i="1"/>
  <c r="T2723" i="1"/>
  <c r="N2724" i="1"/>
  <c r="O2724" i="1"/>
  <c r="P2724" i="1"/>
  <c r="Q2724" i="1"/>
  <c r="R2724" i="1"/>
  <c r="S2724" i="1"/>
  <c r="T2724" i="1"/>
  <c r="N2725" i="1"/>
  <c r="O2725" i="1"/>
  <c r="P2725" i="1"/>
  <c r="Q2725" i="1"/>
  <c r="R2725" i="1"/>
  <c r="S2725" i="1"/>
  <c r="T2725" i="1"/>
  <c r="N2726" i="1"/>
  <c r="O2726" i="1"/>
  <c r="P2726" i="1"/>
  <c r="Q2726" i="1"/>
  <c r="R2726" i="1"/>
  <c r="S2726" i="1"/>
  <c r="T2726" i="1"/>
  <c r="N2727" i="1"/>
  <c r="O2727" i="1"/>
  <c r="P2727" i="1"/>
  <c r="Q2727" i="1"/>
  <c r="R2727" i="1"/>
  <c r="S2727" i="1"/>
  <c r="T2727" i="1"/>
  <c r="N2728" i="1"/>
  <c r="O2728" i="1"/>
  <c r="P2728" i="1"/>
  <c r="Q2728" i="1"/>
  <c r="R2728" i="1"/>
  <c r="S2728" i="1"/>
  <c r="T2728" i="1"/>
  <c r="N2729" i="1"/>
  <c r="O2729" i="1"/>
  <c r="P2729" i="1"/>
  <c r="Q2729" i="1"/>
  <c r="R2729" i="1"/>
  <c r="S2729" i="1"/>
  <c r="T2729" i="1"/>
  <c r="N2730" i="1"/>
  <c r="O2730" i="1"/>
  <c r="P2730" i="1"/>
  <c r="Q2730" i="1"/>
  <c r="R2730" i="1"/>
  <c r="S2730" i="1"/>
  <c r="T2730" i="1"/>
  <c r="N2731" i="1"/>
  <c r="O2731" i="1"/>
  <c r="P2731" i="1"/>
  <c r="Q2731" i="1"/>
  <c r="R2731" i="1"/>
  <c r="S2731" i="1"/>
  <c r="T2731" i="1"/>
  <c r="N2732" i="1"/>
  <c r="O2732" i="1"/>
  <c r="P2732" i="1"/>
  <c r="Q2732" i="1"/>
  <c r="R2732" i="1"/>
  <c r="S2732" i="1"/>
  <c r="T2732" i="1"/>
  <c r="N2733" i="1"/>
  <c r="O2733" i="1"/>
  <c r="P2733" i="1"/>
  <c r="Q2733" i="1"/>
  <c r="R2733" i="1"/>
  <c r="S2733" i="1"/>
  <c r="T2733" i="1"/>
  <c r="N2734" i="1"/>
  <c r="O2734" i="1"/>
  <c r="P2734" i="1"/>
  <c r="Q2734" i="1"/>
  <c r="R2734" i="1"/>
  <c r="S2734" i="1"/>
  <c r="T2734" i="1"/>
  <c r="N2735" i="1"/>
  <c r="O2735" i="1"/>
  <c r="P2735" i="1"/>
  <c r="Q2735" i="1"/>
  <c r="R2735" i="1"/>
  <c r="S2735" i="1"/>
  <c r="T2735" i="1"/>
  <c r="N2736" i="1"/>
  <c r="O2736" i="1"/>
  <c r="P2736" i="1"/>
  <c r="Q2736" i="1"/>
  <c r="R2736" i="1"/>
  <c r="S2736" i="1"/>
  <c r="T2736" i="1"/>
  <c r="N2737" i="1"/>
  <c r="O2737" i="1"/>
  <c r="P2737" i="1"/>
  <c r="Q2737" i="1"/>
  <c r="R2737" i="1"/>
  <c r="S2737" i="1"/>
  <c r="T2737" i="1"/>
  <c r="N2738" i="1"/>
  <c r="O2738" i="1"/>
  <c r="P2738" i="1"/>
  <c r="Q2738" i="1"/>
  <c r="R2738" i="1"/>
  <c r="S2738" i="1"/>
  <c r="T2738" i="1"/>
  <c r="N2739" i="1"/>
  <c r="O2739" i="1"/>
  <c r="P2739" i="1"/>
  <c r="Q2739" i="1"/>
  <c r="R2739" i="1"/>
  <c r="S2739" i="1"/>
  <c r="T2739" i="1"/>
  <c r="N2740" i="1"/>
  <c r="O2740" i="1"/>
  <c r="P2740" i="1"/>
  <c r="Q2740" i="1"/>
  <c r="R2740" i="1"/>
  <c r="S2740" i="1"/>
  <c r="T2740" i="1"/>
  <c r="N2741" i="1"/>
  <c r="O2741" i="1"/>
  <c r="P2741" i="1"/>
  <c r="Q2741" i="1"/>
  <c r="R2741" i="1"/>
  <c r="S2741" i="1"/>
  <c r="T2741" i="1"/>
  <c r="N2742" i="1"/>
  <c r="O2742" i="1"/>
  <c r="P2742" i="1"/>
  <c r="Q2742" i="1"/>
  <c r="R2742" i="1"/>
  <c r="S2742" i="1"/>
  <c r="T2742" i="1"/>
  <c r="N2743" i="1"/>
  <c r="O2743" i="1"/>
  <c r="P2743" i="1"/>
  <c r="Q2743" i="1"/>
  <c r="R2743" i="1"/>
  <c r="S2743" i="1"/>
  <c r="T2743" i="1"/>
  <c r="N2744" i="1"/>
  <c r="O2744" i="1"/>
  <c r="P2744" i="1"/>
  <c r="Q2744" i="1"/>
  <c r="R2744" i="1"/>
  <c r="S2744" i="1"/>
  <c r="T2744" i="1"/>
  <c r="N2745" i="1"/>
  <c r="O2745" i="1"/>
  <c r="P2745" i="1"/>
  <c r="Q2745" i="1"/>
  <c r="R2745" i="1"/>
  <c r="S2745" i="1"/>
  <c r="T2745" i="1"/>
  <c r="N2746" i="1"/>
  <c r="O2746" i="1"/>
  <c r="P2746" i="1"/>
  <c r="Q2746" i="1"/>
  <c r="R2746" i="1"/>
  <c r="S2746" i="1"/>
  <c r="T2746" i="1"/>
  <c r="N2747" i="1"/>
  <c r="O2747" i="1"/>
  <c r="P2747" i="1"/>
  <c r="Q2747" i="1"/>
  <c r="R2747" i="1"/>
  <c r="S2747" i="1"/>
  <c r="T2747" i="1"/>
  <c r="N2748" i="1"/>
  <c r="O2748" i="1"/>
  <c r="P2748" i="1"/>
  <c r="Q2748" i="1"/>
  <c r="R2748" i="1"/>
  <c r="S2748" i="1"/>
  <c r="T2748" i="1"/>
  <c r="N2749" i="1"/>
  <c r="O2749" i="1"/>
  <c r="P2749" i="1"/>
  <c r="Q2749" i="1"/>
  <c r="R2749" i="1"/>
  <c r="S2749" i="1"/>
  <c r="T2749" i="1"/>
  <c r="N2750" i="1"/>
  <c r="O2750" i="1"/>
  <c r="P2750" i="1"/>
  <c r="Q2750" i="1"/>
  <c r="R2750" i="1"/>
  <c r="S2750" i="1"/>
  <c r="T2750" i="1"/>
  <c r="N2751" i="1"/>
  <c r="O2751" i="1"/>
  <c r="P2751" i="1"/>
  <c r="Q2751" i="1"/>
  <c r="R2751" i="1"/>
  <c r="S2751" i="1"/>
  <c r="T2751" i="1"/>
  <c r="N2752" i="1"/>
  <c r="O2752" i="1"/>
  <c r="P2752" i="1"/>
  <c r="Q2752" i="1"/>
  <c r="R2752" i="1"/>
  <c r="S2752" i="1"/>
  <c r="T2752" i="1"/>
  <c r="N2753" i="1"/>
  <c r="O2753" i="1"/>
  <c r="P2753" i="1"/>
  <c r="Q2753" i="1"/>
  <c r="R2753" i="1"/>
  <c r="S2753" i="1"/>
  <c r="T2753" i="1"/>
  <c r="N2754" i="1"/>
  <c r="O2754" i="1"/>
  <c r="P2754" i="1"/>
  <c r="Q2754" i="1"/>
  <c r="R2754" i="1"/>
  <c r="S2754" i="1"/>
  <c r="T2754" i="1"/>
  <c r="N2755" i="1"/>
  <c r="O2755" i="1"/>
  <c r="P2755" i="1"/>
  <c r="Q2755" i="1"/>
  <c r="R2755" i="1"/>
  <c r="S2755" i="1"/>
  <c r="T2755" i="1"/>
  <c r="N2756" i="1"/>
  <c r="O2756" i="1"/>
  <c r="P2756" i="1"/>
  <c r="Q2756" i="1"/>
  <c r="R2756" i="1"/>
  <c r="S2756" i="1"/>
  <c r="T2756" i="1"/>
  <c r="N2757" i="1"/>
  <c r="O2757" i="1"/>
  <c r="P2757" i="1"/>
  <c r="Q2757" i="1"/>
  <c r="R2757" i="1"/>
  <c r="S2757" i="1"/>
  <c r="T2757" i="1"/>
  <c r="N2758" i="1"/>
  <c r="O2758" i="1"/>
  <c r="P2758" i="1"/>
  <c r="Q2758" i="1"/>
  <c r="R2758" i="1"/>
  <c r="S2758" i="1"/>
  <c r="T2758" i="1"/>
  <c r="N2759" i="1"/>
  <c r="O2759" i="1"/>
  <c r="P2759" i="1"/>
  <c r="Q2759" i="1"/>
  <c r="R2759" i="1"/>
  <c r="S2759" i="1"/>
  <c r="T2759" i="1"/>
  <c r="N2760" i="1"/>
  <c r="O2760" i="1"/>
  <c r="P2760" i="1"/>
  <c r="Q2760" i="1"/>
  <c r="R2760" i="1"/>
  <c r="S2760" i="1"/>
  <c r="T2760" i="1"/>
  <c r="N2761" i="1"/>
  <c r="O2761" i="1"/>
  <c r="P2761" i="1"/>
  <c r="Q2761" i="1"/>
  <c r="R2761" i="1"/>
  <c r="S2761" i="1"/>
  <c r="T2761" i="1"/>
  <c r="N2762" i="1"/>
  <c r="O2762" i="1"/>
  <c r="P2762" i="1"/>
  <c r="Q2762" i="1"/>
  <c r="R2762" i="1"/>
  <c r="S2762" i="1"/>
  <c r="T2762" i="1"/>
  <c r="N2763" i="1"/>
  <c r="O2763" i="1"/>
  <c r="P2763" i="1"/>
  <c r="Q2763" i="1"/>
  <c r="R2763" i="1"/>
  <c r="S2763" i="1"/>
  <c r="T2763" i="1"/>
  <c r="N2764" i="1"/>
  <c r="O2764" i="1"/>
  <c r="P2764" i="1"/>
  <c r="Q2764" i="1"/>
  <c r="R2764" i="1"/>
  <c r="S2764" i="1"/>
  <c r="T2764" i="1"/>
  <c r="N2765" i="1"/>
  <c r="O2765" i="1"/>
  <c r="P2765" i="1"/>
  <c r="Q2765" i="1"/>
  <c r="R2765" i="1"/>
  <c r="S2765" i="1"/>
  <c r="T2765" i="1"/>
  <c r="N2766" i="1"/>
  <c r="O2766" i="1"/>
  <c r="P2766" i="1"/>
  <c r="Q2766" i="1"/>
  <c r="R2766" i="1"/>
  <c r="S2766" i="1"/>
  <c r="T2766" i="1"/>
  <c r="N2767" i="1"/>
  <c r="O2767" i="1"/>
  <c r="P2767" i="1"/>
  <c r="Q2767" i="1"/>
  <c r="R2767" i="1"/>
  <c r="S2767" i="1"/>
  <c r="T2767" i="1"/>
  <c r="N2768" i="1"/>
  <c r="O2768" i="1"/>
  <c r="P2768" i="1"/>
  <c r="Q2768" i="1"/>
  <c r="R2768" i="1"/>
  <c r="S2768" i="1"/>
  <c r="T2768" i="1"/>
  <c r="N2769" i="1"/>
  <c r="O2769" i="1"/>
  <c r="P2769" i="1"/>
  <c r="Q2769" i="1"/>
  <c r="R2769" i="1"/>
  <c r="S2769" i="1"/>
  <c r="T2769" i="1"/>
  <c r="N2770" i="1"/>
  <c r="O2770" i="1"/>
  <c r="P2770" i="1"/>
  <c r="Q2770" i="1"/>
  <c r="R2770" i="1"/>
  <c r="S2770" i="1"/>
  <c r="T2770" i="1"/>
  <c r="N2771" i="1"/>
  <c r="O2771" i="1"/>
  <c r="P2771" i="1"/>
  <c r="Q2771" i="1"/>
  <c r="R2771" i="1"/>
  <c r="S2771" i="1"/>
  <c r="T2771" i="1"/>
  <c r="N2772" i="1"/>
  <c r="O2772" i="1"/>
  <c r="P2772" i="1"/>
  <c r="Q2772" i="1"/>
  <c r="R2772" i="1"/>
  <c r="S2772" i="1"/>
  <c r="T2772" i="1"/>
  <c r="N2773" i="1"/>
  <c r="O2773" i="1"/>
  <c r="P2773" i="1"/>
  <c r="Q2773" i="1"/>
  <c r="R2773" i="1"/>
  <c r="S2773" i="1"/>
  <c r="T2773" i="1"/>
  <c r="N2774" i="1"/>
  <c r="O2774" i="1"/>
  <c r="P2774" i="1"/>
  <c r="Q2774" i="1"/>
  <c r="R2774" i="1"/>
  <c r="S2774" i="1"/>
  <c r="T2774" i="1"/>
  <c r="N2775" i="1"/>
  <c r="O2775" i="1"/>
  <c r="P2775" i="1"/>
  <c r="Q2775" i="1"/>
  <c r="R2775" i="1"/>
  <c r="S2775" i="1"/>
  <c r="T2775" i="1"/>
  <c r="N2776" i="1"/>
  <c r="O2776" i="1"/>
  <c r="P2776" i="1"/>
  <c r="Q2776" i="1"/>
  <c r="R2776" i="1"/>
  <c r="S2776" i="1"/>
  <c r="T2776" i="1"/>
  <c r="N2777" i="1"/>
  <c r="O2777" i="1"/>
  <c r="P2777" i="1"/>
  <c r="Q2777" i="1"/>
  <c r="R2777" i="1"/>
  <c r="S2777" i="1"/>
  <c r="T2777" i="1"/>
  <c r="N2778" i="1"/>
  <c r="O2778" i="1"/>
  <c r="P2778" i="1"/>
  <c r="Q2778" i="1"/>
  <c r="R2778" i="1"/>
  <c r="S2778" i="1"/>
  <c r="T2778" i="1"/>
  <c r="N2779" i="1"/>
  <c r="O2779" i="1"/>
  <c r="P2779" i="1"/>
  <c r="Q2779" i="1"/>
  <c r="R2779" i="1"/>
  <c r="S2779" i="1"/>
  <c r="T2779" i="1"/>
  <c r="N2780" i="1"/>
  <c r="O2780" i="1"/>
  <c r="P2780" i="1"/>
  <c r="Q2780" i="1"/>
  <c r="R2780" i="1"/>
  <c r="S2780" i="1"/>
  <c r="T2780" i="1"/>
  <c r="N2781" i="1"/>
  <c r="O2781" i="1"/>
  <c r="P2781" i="1"/>
  <c r="Q2781" i="1"/>
  <c r="R2781" i="1"/>
  <c r="S2781" i="1"/>
  <c r="T2781" i="1"/>
  <c r="N2782" i="1"/>
  <c r="O2782" i="1"/>
  <c r="P2782" i="1"/>
  <c r="Q2782" i="1"/>
  <c r="R2782" i="1"/>
  <c r="S2782" i="1"/>
  <c r="T2782" i="1"/>
  <c r="N2783" i="1"/>
  <c r="O2783" i="1"/>
  <c r="P2783" i="1"/>
  <c r="Q2783" i="1"/>
  <c r="R2783" i="1"/>
  <c r="S2783" i="1"/>
  <c r="T2783" i="1"/>
  <c r="N2784" i="1"/>
  <c r="O2784" i="1"/>
  <c r="P2784" i="1"/>
  <c r="Q2784" i="1"/>
  <c r="R2784" i="1"/>
  <c r="S2784" i="1"/>
  <c r="T2784" i="1"/>
  <c r="N2785" i="1"/>
  <c r="O2785" i="1"/>
  <c r="P2785" i="1"/>
  <c r="Q2785" i="1"/>
  <c r="R2785" i="1"/>
  <c r="S2785" i="1"/>
  <c r="T2785" i="1"/>
  <c r="N2786" i="1"/>
  <c r="O2786" i="1"/>
  <c r="P2786" i="1"/>
  <c r="Q2786" i="1"/>
  <c r="R2786" i="1"/>
  <c r="S2786" i="1"/>
  <c r="T2786" i="1"/>
  <c r="N2787" i="1"/>
  <c r="O2787" i="1"/>
  <c r="P2787" i="1"/>
  <c r="Q2787" i="1"/>
  <c r="R2787" i="1"/>
  <c r="S2787" i="1"/>
  <c r="T2787" i="1"/>
  <c r="N2788" i="1"/>
  <c r="O2788" i="1"/>
  <c r="P2788" i="1"/>
  <c r="Q2788" i="1"/>
  <c r="R2788" i="1"/>
  <c r="S2788" i="1"/>
  <c r="T2788" i="1"/>
  <c r="N2789" i="1"/>
  <c r="O2789" i="1"/>
  <c r="P2789" i="1"/>
  <c r="Q2789" i="1"/>
  <c r="R2789" i="1"/>
  <c r="S2789" i="1"/>
  <c r="T2789" i="1"/>
  <c r="N2790" i="1"/>
  <c r="O2790" i="1"/>
  <c r="P2790" i="1"/>
  <c r="Q2790" i="1"/>
  <c r="R2790" i="1"/>
  <c r="S2790" i="1"/>
  <c r="T2790" i="1"/>
  <c r="N2791" i="1"/>
  <c r="O2791" i="1"/>
  <c r="P2791" i="1"/>
  <c r="Q2791" i="1"/>
  <c r="R2791" i="1"/>
  <c r="S2791" i="1"/>
  <c r="T2791" i="1"/>
  <c r="N2792" i="1"/>
  <c r="O2792" i="1"/>
  <c r="P2792" i="1"/>
  <c r="Q2792" i="1"/>
  <c r="R2792" i="1"/>
  <c r="S2792" i="1"/>
  <c r="T2792" i="1"/>
  <c r="N2793" i="1"/>
  <c r="O2793" i="1"/>
  <c r="P2793" i="1"/>
  <c r="Q2793" i="1"/>
  <c r="R2793" i="1"/>
  <c r="S2793" i="1"/>
  <c r="T2793" i="1"/>
  <c r="N2794" i="1"/>
  <c r="O2794" i="1"/>
  <c r="P2794" i="1"/>
  <c r="Q2794" i="1"/>
  <c r="R2794" i="1"/>
  <c r="S2794" i="1"/>
  <c r="T2794" i="1"/>
  <c r="N2795" i="1"/>
  <c r="O2795" i="1"/>
  <c r="P2795" i="1"/>
  <c r="Q2795" i="1"/>
  <c r="R2795" i="1"/>
  <c r="S2795" i="1"/>
  <c r="T2795" i="1"/>
  <c r="N2796" i="1"/>
  <c r="O2796" i="1"/>
  <c r="P2796" i="1"/>
  <c r="Q2796" i="1"/>
  <c r="R2796" i="1"/>
  <c r="S2796" i="1"/>
  <c r="T2796" i="1"/>
  <c r="N2797" i="1"/>
  <c r="O2797" i="1"/>
  <c r="P2797" i="1"/>
  <c r="Q2797" i="1"/>
  <c r="R2797" i="1"/>
  <c r="S2797" i="1"/>
  <c r="T2797" i="1"/>
  <c r="N2798" i="1"/>
  <c r="O2798" i="1"/>
  <c r="P2798" i="1"/>
  <c r="Q2798" i="1"/>
  <c r="R2798" i="1"/>
  <c r="S2798" i="1"/>
  <c r="T2798" i="1"/>
  <c r="N2799" i="1"/>
  <c r="O2799" i="1"/>
  <c r="P2799" i="1"/>
  <c r="Q2799" i="1"/>
  <c r="R2799" i="1"/>
  <c r="S2799" i="1"/>
  <c r="T2799" i="1"/>
  <c r="N2800" i="1"/>
  <c r="O2800" i="1"/>
  <c r="P2800" i="1"/>
  <c r="Q2800" i="1"/>
  <c r="R2800" i="1"/>
  <c r="S2800" i="1"/>
  <c r="T2800" i="1"/>
  <c r="N2801" i="1"/>
  <c r="O2801" i="1"/>
  <c r="P2801" i="1"/>
  <c r="Q2801" i="1"/>
  <c r="R2801" i="1"/>
  <c r="S2801" i="1"/>
  <c r="T2801" i="1"/>
  <c r="N2802" i="1"/>
  <c r="O2802" i="1"/>
  <c r="P2802" i="1"/>
  <c r="Q2802" i="1"/>
  <c r="R2802" i="1"/>
  <c r="S2802" i="1"/>
  <c r="T2802" i="1"/>
  <c r="N2803" i="1"/>
  <c r="O2803" i="1"/>
  <c r="P2803" i="1"/>
  <c r="Q2803" i="1"/>
  <c r="R2803" i="1"/>
  <c r="S2803" i="1"/>
  <c r="T2803" i="1"/>
  <c r="N2804" i="1"/>
  <c r="O2804" i="1"/>
  <c r="P2804" i="1"/>
  <c r="Q2804" i="1"/>
  <c r="R2804" i="1"/>
  <c r="S2804" i="1"/>
  <c r="T2804" i="1"/>
  <c r="N2805" i="1"/>
  <c r="O2805" i="1"/>
  <c r="P2805" i="1"/>
  <c r="Q2805" i="1"/>
  <c r="R2805" i="1"/>
  <c r="S2805" i="1"/>
  <c r="T2805" i="1"/>
  <c r="N2806" i="1"/>
  <c r="O2806" i="1"/>
  <c r="P2806" i="1"/>
  <c r="Q2806" i="1"/>
  <c r="R2806" i="1"/>
  <c r="S2806" i="1"/>
  <c r="T2806" i="1"/>
  <c r="N2807" i="1"/>
  <c r="O2807" i="1"/>
  <c r="P2807" i="1"/>
  <c r="Q2807" i="1"/>
  <c r="R2807" i="1"/>
  <c r="S2807" i="1"/>
  <c r="T2807" i="1"/>
  <c r="N2808" i="1"/>
  <c r="O2808" i="1"/>
  <c r="P2808" i="1"/>
  <c r="Q2808" i="1"/>
  <c r="R2808" i="1"/>
  <c r="S2808" i="1"/>
  <c r="T2808" i="1"/>
  <c r="N2809" i="1"/>
  <c r="O2809" i="1"/>
  <c r="P2809" i="1"/>
  <c r="Q2809" i="1"/>
  <c r="R2809" i="1"/>
  <c r="S2809" i="1"/>
  <c r="T2809" i="1"/>
  <c r="N2810" i="1"/>
  <c r="O2810" i="1"/>
  <c r="P2810" i="1"/>
  <c r="Q2810" i="1"/>
  <c r="R2810" i="1"/>
  <c r="S2810" i="1"/>
  <c r="T2810" i="1"/>
  <c r="N2811" i="1"/>
  <c r="O2811" i="1"/>
  <c r="P2811" i="1"/>
  <c r="Q2811" i="1"/>
  <c r="R2811" i="1"/>
  <c r="S2811" i="1"/>
  <c r="T2811" i="1"/>
  <c r="N2812" i="1"/>
  <c r="O2812" i="1"/>
  <c r="P2812" i="1"/>
  <c r="Q2812" i="1"/>
  <c r="R2812" i="1"/>
  <c r="S2812" i="1"/>
  <c r="T2812" i="1"/>
  <c r="N2813" i="1"/>
  <c r="O2813" i="1"/>
  <c r="P2813" i="1"/>
  <c r="Q2813" i="1"/>
  <c r="R2813" i="1"/>
  <c r="S2813" i="1"/>
  <c r="T2813" i="1"/>
  <c r="N2814" i="1"/>
  <c r="O2814" i="1"/>
  <c r="P2814" i="1"/>
  <c r="Q2814" i="1"/>
  <c r="R2814" i="1"/>
  <c r="S2814" i="1"/>
  <c r="T2814" i="1"/>
  <c r="N2815" i="1"/>
  <c r="O2815" i="1"/>
  <c r="P2815" i="1"/>
  <c r="Q2815" i="1"/>
  <c r="R2815" i="1"/>
  <c r="S2815" i="1"/>
  <c r="T2815" i="1"/>
  <c r="N2816" i="1"/>
  <c r="O2816" i="1"/>
  <c r="P2816" i="1"/>
  <c r="Q2816" i="1"/>
  <c r="R2816" i="1"/>
  <c r="S2816" i="1"/>
  <c r="T2816" i="1"/>
  <c r="N2817" i="1"/>
  <c r="O2817" i="1"/>
  <c r="P2817" i="1"/>
  <c r="Q2817" i="1"/>
  <c r="R2817" i="1"/>
  <c r="S2817" i="1"/>
  <c r="T2817" i="1"/>
  <c r="N2818" i="1"/>
  <c r="O2818" i="1"/>
  <c r="P2818" i="1"/>
  <c r="Q2818" i="1"/>
  <c r="R2818" i="1"/>
  <c r="S2818" i="1"/>
  <c r="T2818" i="1"/>
  <c r="N2819" i="1"/>
  <c r="O2819" i="1"/>
  <c r="P2819" i="1"/>
  <c r="Q2819" i="1"/>
  <c r="R2819" i="1"/>
  <c r="S2819" i="1"/>
  <c r="T2819" i="1"/>
  <c r="N2820" i="1"/>
  <c r="O2820" i="1"/>
  <c r="P2820" i="1"/>
  <c r="Q2820" i="1"/>
  <c r="R2820" i="1"/>
  <c r="S2820" i="1"/>
  <c r="T2820" i="1"/>
  <c r="N2821" i="1"/>
  <c r="O2821" i="1"/>
  <c r="P2821" i="1"/>
  <c r="Q2821" i="1"/>
  <c r="R2821" i="1"/>
  <c r="S2821" i="1"/>
  <c r="T2821" i="1"/>
  <c r="N2822" i="1"/>
  <c r="O2822" i="1"/>
  <c r="P2822" i="1"/>
  <c r="Q2822" i="1"/>
  <c r="R2822" i="1"/>
  <c r="S2822" i="1"/>
  <c r="T2822" i="1"/>
  <c r="N2823" i="1"/>
  <c r="O2823" i="1"/>
  <c r="P2823" i="1"/>
  <c r="Q2823" i="1"/>
  <c r="R2823" i="1"/>
  <c r="S2823" i="1"/>
  <c r="T2823" i="1"/>
  <c r="N2824" i="1"/>
  <c r="O2824" i="1"/>
  <c r="P2824" i="1"/>
  <c r="Q2824" i="1"/>
  <c r="R2824" i="1"/>
  <c r="S2824" i="1"/>
  <c r="T2824" i="1"/>
  <c r="N2825" i="1"/>
  <c r="O2825" i="1"/>
  <c r="P2825" i="1"/>
  <c r="Q2825" i="1"/>
  <c r="R2825" i="1"/>
  <c r="S2825" i="1"/>
  <c r="T2825" i="1"/>
  <c r="N2826" i="1"/>
  <c r="O2826" i="1"/>
  <c r="P2826" i="1"/>
  <c r="Q2826" i="1"/>
  <c r="R2826" i="1"/>
  <c r="S2826" i="1"/>
  <c r="T2826" i="1"/>
  <c r="N2827" i="1"/>
  <c r="O2827" i="1"/>
  <c r="P2827" i="1"/>
  <c r="Q2827" i="1"/>
  <c r="R2827" i="1"/>
  <c r="S2827" i="1"/>
  <c r="T2827" i="1"/>
  <c r="N2828" i="1"/>
  <c r="O2828" i="1"/>
  <c r="P2828" i="1"/>
  <c r="Q2828" i="1"/>
  <c r="R2828" i="1"/>
  <c r="S2828" i="1"/>
  <c r="T2828" i="1"/>
  <c r="N2829" i="1"/>
  <c r="O2829" i="1"/>
  <c r="P2829" i="1"/>
  <c r="Q2829" i="1"/>
  <c r="R2829" i="1"/>
  <c r="S2829" i="1"/>
  <c r="T2829" i="1"/>
  <c r="N2830" i="1"/>
  <c r="O2830" i="1"/>
  <c r="P2830" i="1"/>
  <c r="Q2830" i="1"/>
  <c r="R2830" i="1"/>
  <c r="S2830" i="1"/>
  <c r="T2830" i="1"/>
  <c r="N2831" i="1"/>
  <c r="O2831" i="1"/>
  <c r="P2831" i="1"/>
  <c r="Q2831" i="1"/>
  <c r="R2831" i="1"/>
  <c r="S2831" i="1"/>
  <c r="T2831" i="1"/>
  <c r="N2832" i="1"/>
  <c r="O2832" i="1"/>
  <c r="P2832" i="1"/>
  <c r="Q2832" i="1"/>
  <c r="R2832" i="1"/>
  <c r="S2832" i="1"/>
  <c r="T2832" i="1"/>
  <c r="N2833" i="1"/>
  <c r="O2833" i="1"/>
  <c r="P2833" i="1"/>
  <c r="Q2833" i="1"/>
  <c r="R2833" i="1"/>
  <c r="S2833" i="1"/>
  <c r="T2833" i="1"/>
  <c r="N2834" i="1"/>
  <c r="O2834" i="1"/>
  <c r="P2834" i="1"/>
  <c r="Q2834" i="1"/>
  <c r="R2834" i="1"/>
  <c r="S2834" i="1"/>
  <c r="T2834" i="1"/>
  <c r="N2835" i="1"/>
  <c r="O2835" i="1"/>
  <c r="P2835" i="1"/>
  <c r="Q2835" i="1"/>
  <c r="R2835" i="1"/>
  <c r="S2835" i="1"/>
  <c r="T2835" i="1"/>
  <c r="N2836" i="1"/>
  <c r="O2836" i="1"/>
  <c r="P2836" i="1"/>
  <c r="Q2836" i="1"/>
  <c r="R2836" i="1"/>
  <c r="S2836" i="1"/>
  <c r="T2836" i="1"/>
  <c r="N2837" i="1"/>
  <c r="O2837" i="1"/>
  <c r="P2837" i="1"/>
  <c r="Q2837" i="1"/>
  <c r="R2837" i="1"/>
  <c r="S2837" i="1"/>
  <c r="T2837" i="1"/>
  <c r="N2838" i="1"/>
  <c r="O2838" i="1"/>
  <c r="P2838" i="1"/>
  <c r="Q2838" i="1"/>
  <c r="R2838" i="1"/>
  <c r="S2838" i="1"/>
  <c r="T2838" i="1"/>
  <c r="N2839" i="1"/>
  <c r="O2839" i="1"/>
  <c r="P2839" i="1"/>
  <c r="Q2839" i="1"/>
  <c r="R2839" i="1"/>
  <c r="S2839" i="1"/>
  <c r="T2839" i="1"/>
  <c r="N2840" i="1"/>
  <c r="O2840" i="1"/>
  <c r="P2840" i="1"/>
  <c r="Q2840" i="1"/>
  <c r="R2840" i="1"/>
  <c r="S2840" i="1"/>
  <c r="T2840" i="1"/>
  <c r="N2841" i="1"/>
  <c r="O2841" i="1"/>
  <c r="P2841" i="1"/>
  <c r="Q2841" i="1"/>
  <c r="R2841" i="1"/>
  <c r="S2841" i="1"/>
  <c r="T2841" i="1"/>
  <c r="N2842" i="1"/>
  <c r="O2842" i="1"/>
  <c r="P2842" i="1"/>
  <c r="Q2842" i="1"/>
  <c r="R2842" i="1"/>
  <c r="S2842" i="1"/>
  <c r="T2842" i="1"/>
  <c r="N2843" i="1"/>
  <c r="O2843" i="1"/>
  <c r="P2843" i="1"/>
  <c r="Q2843" i="1"/>
  <c r="R2843" i="1"/>
  <c r="S2843" i="1"/>
  <c r="T2843" i="1"/>
  <c r="N2844" i="1"/>
  <c r="O2844" i="1"/>
  <c r="P2844" i="1"/>
  <c r="Q2844" i="1"/>
  <c r="R2844" i="1"/>
  <c r="S2844" i="1"/>
  <c r="T2844" i="1"/>
  <c r="N2845" i="1"/>
  <c r="O2845" i="1"/>
  <c r="P2845" i="1"/>
  <c r="Q2845" i="1"/>
  <c r="R2845" i="1"/>
  <c r="S2845" i="1"/>
  <c r="T2845" i="1"/>
  <c r="N2846" i="1"/>
  <c r="O2846" i="1"/>
  <c r="P2846" i="1"/>
  <c r="Q2846" i="1"/>
  <c r="R2846" i="1"/>
  <c r="S2846" i="1"/>
  <c r="T2846" i="1"/>
  <c r="N2847" i="1"/>
  <c r="O2847" i="1"/>
  <c r="P2847" i="1"/>
  <c r="Q2847" i="1"/>
  <c r="R2847" i="1"/>
  <c r="S2847" i="1"/>
  <c r="T2847" i="1"/>
  <c r="N2848" i="1"/>
  <c r="O2848" i="1"/>
  <c r="P2848" i="1"/>
  <c r="Q2848" i="1"/>
  <c r="R2848" i="1"/>
  <c r="S2848" i="1"/>
  <c r="T2848" i="1"/>
  <c r="N2849" i="1"/>
  <c r="O2849" i="1"/>
  <c r="P2849" i="1"/>
  <c r="Q2849" i="1"/>
  <c r="R2849" i="1"/>
  <c r="S2849" i="1"/>
  <c r="T2849" i="1"/>
  <c r="N2850" i="1"/>
  <c r="O2850" i="1"/>
  <c r="P2850" i="1"/>
  <c r="Q2850" i="1"/>
  <c r="R2850" i="1"/>
  <c r="S2850" i="1"/>
  <c r="T2850" i="1"/>
  <c r="N2851" i="1"/>
  <c r="O2851" i="1"/>
  <c r="P2851" i="1"/>
  <c r="Q2851" i="1"/>
  <c r="R2851" i="1"/>
  <c r="S2851" i="1"/>
  <c r="T2851" i="1"/>
  <c r="N2852" i="1"/>
  <c r="O2852" i="1"/>
  <c r="P2852" i="1"/>
  <c r="Q2852" i="1"/>
  <c r="R2852" i="1"/>
  <c r="S2852" i="1"/>
  <c r="T2852" i="1"/>
  <c r="N2853" i="1"/>
  <c r="O2853" i="1"/>
  <c r="P2853" i="1"/>
  <c r="Q2853" i="1"/>
  <c r="R2853" i="1"/>
  <c r="S2853" i="1"/>
  <c r="T2853" i="1"/>
  <c r="N2854" i="1"/>
  <c r="O2854" i="1"/>
  <c r="P2854" i="1"/>
  <c r="Q2854" i="1"/>
  <c r="R2854" i="1"/>
  <c r="S2854" i="1"/>
  <c r="T2854" i="1"/>
  <c r="N2855" i="1"/>
  <c r="O2855" i="1"/>
  <c r="P2855" i="1"/>
  <c r="Q2855" i="1"/>
  <c r="R2855" i="1"/>
  <c r="S2855" i="1"/>
  <c r="T2855" i="1"/>
  <c r="N2856" i="1"/>
  <c r="O2856" i="1"/>
  <c r="P2856" i="1"/>
  <c r="Q2856" i="1"/>
  <c r="R2856" i="1"/>
  <c r="S2856" i="1"/>
  <c r="T2856" i="1"/>
  <c r="N2857" i="1"/>
  <c r="O2857" i="1"/>
  <c r="P2857" i="1"/>
  <c r="Q2857" i="1"/>
  <c r="R2857" i="1"/>
  <c r="S2857" i="1"/>
  <c r="T2857" i="1"/>
  <c r="N2858" i="1"/>
  <c r="O2858" i="1"/>
  <c r="P2858" i="1"/>
  <c r="Q2858" i="1"/>
  <c r="R2858" i="1"/>
  <c r="S2858" i="1"/>
  <c r="T2858" i="1"/>
  <c r="N2859" i="1"/>
  <c r="O2859" i="1"/>
  <c r="P2859" i="1"/>
  <c r="Q2859" i="1"/>
  <c r="R2859" i="1"/>
  <c r="S2859" i="1"/>
  <c r="T2859" i="1"/>
  <c r="N2860" i="1"/>
  <c r="O2860" i="1"/>
  <c r="P2860" i="1"/>
  <c r="Q2860" i="1"/>
  <c r="R2860" i="1"/>
  <c r="S2860" i="1"/>
  <c r="T2860" i="1"/>
  <c r="N2861" i="1"/>
  <c r="O2861" i="1"/>
  <c r="P2861" i="1"/>
  <c r="Q2861" i="1"/>
  <c r="R2861" i="1"/>
  <c r="S2861" i="1"/>
  <c r="T2861" i="1"/>
  <c r="N2862" i="1"/>
  <c r="O2862" i="1"/>
  <c r="P2862" i="1"/>
  <c r="Q2862" i="1"/>
  <c r="R2862" i="1"/>
  <c r="S2862" i="1"/>
  <c r="T2862" i="1"/>
  <c r="N2863" i="1"/>
  <c r="O2863" i="1"/>
  <c r="P2863" i="1"/>
  <c r="Q2863" i="1"/>
  <c r="R2863" i="1"/>
  <c r="S2863" i="1"/>
  <c r="T2863" i="1"/>
  <c r="N2864" i="1"/>
  <c r="O2864" i="1"/>
  <c r="P2864" i="1"/>
  <c r="Q2864" i="1"/>
  <c r="R2864" i="1"/>
  <c r="S2864" i="1"/>
  <c r="T2864" i="1"/>
  <c r="N2865" i="1"/>
  <c r="O2865" i="1"/>
  <c r="P2865" i="1"/>
  <c r="Q2865" i="1"/>
  <c r="R2865" i="1"/>
  <c r="S2865" i="1"/>
  <c r="T2865" i="1"/>
  <c r="N2866" i="1"/>
  <c r="O2866" i="1"/>
  <c r="P2866" i="1"/>
  <c r="Q2866" i="1"/>
  <c r="R2866" i="1"/>
  <c r="S2866" i="1"/>
  <c r="T2866" i="1"/>
  <c r="N2867" i="1"/>
  <c r="O2867" i="1"/>
  <c r="P2867" i="1"/>
  <c r="Q2867" i="1"/>
  <c r="R2867" i="1"/>
  <c r="S2867" i="1"/>
  <c r="T2867" i="1"/>
  <c r="N2868" i="1"/>
  <c r="O2868" i="1"/>
  <c r="P2868" i="1"/>
  <c r="Q2868" i="1"/>
  <c r="R2868" i="1"/>
  <c r="S2868" i="1"/>
  <c r="T2868" i="1"/>
  <c r="N2869" i="1"/>
  <c r="O2869" i="1"/>
  <c r="P2869" i="1"/>
  <c r="Q2869" i="1"/>
  <c r="R2869" i="1"/>
  <c r="S2869" i="1"/>
  <c r="T2869" i="1"/>
  <c r="N2870" i="1"/>
  <c r="O2870" i="1"/>
  <c r="P2870" i="1"/>
  <c r="Q2870" i="1"/>
  <c r="R2870" i="1"/>
  <c r="S2870" i="1"/>
  <c r="T2870" i="1"/>
  <c r="N2871" i="1"/>
  <c r="O2871" i="1"/>
  <c r="P2871" i="1"/>
  <c r="Q2871" i="1"/>
  <c r="R2871" i="1"/>
  <c r="S2871" i="1"/>
  <c r="T2871" i="1"/>
  <c r="N2872" i="1"/>
  <c r="O2872" i="1"/>
  <c r="P2872" i="1"/>
  <c r="Q2872" i="1"/>
  <c r="R2872" i="1"/>
  <c r="S2872" i="1"/>
  <c r="T2872" i="1"/>
  <c r="N2873" i="1"/>
  <c r="O2873" i="1"/>
  <c r="P2873" i="1"/>
  <c r="Q2873" i="1"/>
  <c r="R2873" i="1"/>
  <c r="S2873" i="1"/>
  <c r="T2873" i="1"/>
  <c r="N2874" i="1"/>
  <c r="O2874" i="1"/>
  <c r="P2874" i="1"/>
  <c r="Q2874" i="1"/>
  <c r="R2874" i="1"/>
  <c r="S2874" i="1"/>
  <c r="T2874" i="1"/>
  <c r="N2875" i="1"/>
  <c r="O2875" i="1"/>
  <c r="P2875" i="1"/>
  <c r="Q2875" i="1"/>
  <c r="R2875" i="1"/>
  <c r="S2875" i="1"/>
  <c r="T2875" i="1"/>
  <c r="N2876" i="1"/>
  <c r="O2876" i="1"/>
  <c r="P2876" i="1"/>
  <c r="Q2876" i="1"/>
  <c r="R2876" i="1"/>
  <c r="S2876" i="1"/>
  <c r="T2876" i="1"/>
  <c r="N2877" i="1"/>
  <c r="O2877" i="1"/>
  <c r="P2877" i="1"/>
  <c r="Q2877" i="1"/>
  <c r="R2877" i="1"/>
  <c r="S2877" i="1"/>
  <c r="T2877" i="1"/>
  <c r="N2878" i="1"/>
  <c r="O2878" i="1"/>
  <c r="P2878" i="1"/>
  <c r="Q2878" i="1"/>
  <c r="R2878" i="1"/>
  <c r="S2878" i="1"/>
  <c r="T2878" i="1"/>
  <c r="N2879" i="1"/>
  <c r="O2879" i="1"/>
  <c r="P2879" i="1"/>
  <c r="Q2879" i="1"/>
  <c r="R2879" i="1"/>
  <c r="S2879" i="1"/>
  <c r="T2879" i="1"/>
  <c r="N2880" i="1"/>
  <c r="O2880" i="1"/>
  <c r="P2880" i="1"/>
  <c r="Q2880" i="1"/>
  <c r="R2880" i="1"/>
  <c r="S2880" i="1"/>
  <c r="T2880" i="1"/>
  <c r="N2881" i="1"/>
  <c r="O2881" i="1"/>
  <c r="P2881" i="1"/>
  <c r="Q2881" i="1"/>
  <c r="R2881" i="1"/>
  <c r="S2881" i="1"/>
  <c r="T2881" i="1"/>
  <c r="N2882" i="1"/>
  <c r="O2882" i="1"/>
  <c r="P2882" i="1"/>
  <c r="Q2882" i="1"/>
  <c r="R2882" i="1"/>
  <c r="S2882" i="1"/>
  <c r="T2882" i="1"/>
  <c r="N2883" i="1"/>
  <c r="O2883" i="1"/>
  <c r="P2883" i="1"/>
  <c r="Q2883" i="1"/>
  <c r="R2883" i="1"/>
  <c r="S2883" i="1"/>
  <c r="T2883" i="1"/>
  <c r="N2884" i="1"/>
  <c r="O2884" i="1"/>
  <c r="P2884" i="1"/>
  <c r="Q2884" i="1"/>
  <c r="R2884" i="1"/>
  <c r="S2884" i="1"/>
  <c r="T2884" i="1"/>
  <c r="N2885" i="1"/>
  <c r="O2885" i="1"/>
  <c r="P2885" i="1"/>
  <c r="Q2885" i="1"/>
  <c r="R2885" i="1"/>
  <c r="S2885" i="1"/>
  <c r="T2885" i="1"/>
  <c r="N2886" i="1"/>
  <c r="O2886" i="1"/>
  <c r="P2886" i="1"/>
  <c r="Q2886" i="1"/>
  <c r="R2886" i="1"/>
  <c r="S2886" i="1"/>
  <c r="T2886" i="1"/>
  <c r="N2887" i="1"/>
  <c r="O2887" i="1"/>
  <c r="P2887" i="1"/>
  <c r="Q2887" i="1"/>
  <c r="R2887" i="1"/>
  <c r="S2887" i="1"/>
  <c r="T2887" i="1"/>
  <c r="N2888" i="1"/>
  <c r="O2888" i="1"/>
  <c r="P2888" i="1"/>
  <c r="Q2888" i="1"/>
  <c r="R2888" i="1"/>
  <c r="S2888" i="1"/>
  <c r="T2888" i="1"/>
  <c r="N2889" i="1"/>
  <c r="O2889" i="1"/>
  <c r="P2889" i="1"/>
  <c r="Q2889" i="1"/>
  <c r="R2889" i="1"/>
  <c r="S2889" i="1"/>
  <c r="T2889" i="1"/>
  <c r="N2890" i="1"/>
  <c r="O2890" i="1"/>
  <c r="P2890" i="1"/>
  <c r="Q2890" i="1"/>
  <c r="R2890" i="1"/>
  <c r="S2890" i="1"/>
  <c r="T2890" i="1"/>
  <c r="N2891" i="1"/>
  <c r="O2891" i="1"/>
  <c r="P2891" i="1"/>
  <c r="Q2891" i="1"/>
  <c r="R2891" i="1"/>
  <c r="S2891" i="1"/>
  <c r="T2891" i="1"/>
  <c r="N2892" i="1"/>
  <c r="O2892" i="1"/>
  <c r="P2892" i="1"/>
  <c r="Q2892" i="1"/>
  <c r="R2892" i="1"/>
  <c r="S2892" i="1"/>
  <c r="T2892" i="1"/>
  <c r="N2893" i="1"/>
  <c r="O2893" i="1"/>
  <c r="P2893" i="1"/>
  <c r="Q2893" i="1"/>
  <c r="R2893" i="1"/>
  <c r="S2893" i="1"/>
  <c r="T2893" i="1"/>
  <c r="N2894" i="1"/>
  <c r="O2894" i="1"/>
  <c r="P2894" i="1"/>
  <c r="Q2894" i="1"/>
  <c r="R2894" i="1"/>
  <c r="S2894" i="1"/>
  <c r="T2894" i="1"/>
  <c r="N2895" i="1"/>
  <c r="O2895" i="1"/>
  <c r="P2895" i="1"/>
  <c r="Q2895" i="1"/>
  <c r="R2895" i="1"/>
  <c r="S2895" i="1"/>
  <c r="T2895" i="1"/>
  <c r="N2896" i="1"/>
  <c r="O2896" i="1"/>
  <c r="P2896" i="1"/>
  <c r="Q2896" i="1"/>
  <c r="R2896" i="1"/>
  <c r="S2896" i="1"/>
  <c r="T2896" i="1"/>
  <c r="N2897" i="1"/>
  <c r="O2897" i="1"/>
  <c r="P2897" i="1"/>
  <c r="Q2897" i="1"/>
  <c r="R2897" i="1"/>
  <c r="S2897" i="1"/>
  <c r="T2897" i="1"/>
  <c r="N2898" i="1"/>
  <c r="O2898" i="1"/>
  <c r="P2898" i="1"/>
  <c r="Q2898" i="1"/>
  <c r="R2898" i="1"/>
  <c r="S2898" i="1"/>
  <c r="T2898" i="1"/>
  <c r="N2899" i="1"/>
  <c r="O2899" i="1"/>
  <c r="P2899" i="1"/>
  <c r="Q2899" i="1"/>
  <c r="R2899" i="1"/>
  <c r="S2899" i="1"/>
  <c r="T2899" i="1"/>
  <c r="N2900" i="1"/>
  <c r="O2900" i="1"/>
  <c r="P2900" i="1"/>
  <c r="Q2900" i="1"/>
  <c r="R2900" i="1"/>
  <c r="S2900" i="1"/>
  <c r="T2900" i="1"/>
  <c r="N2901" i="1"/>
  <c r="O2901" i="1"/>
  <c r="P2901" i="1"/>
  <c r="Q2901" i="1"/>
  <c r="R2901" i="1"/>
  <c r="S2901" i="1"/>
  <c r="T2901" i="1"/>
  <c r="N2902" i="1"/>
  <c r="O2902" i="1"/>
  <c r="P2902" i="1"/>
  <c r="Q2902" i="1"/>
  <c r="R2902" i="1"/>
  <c r="S2902" i="1"/>
  <c r="T2902" i="1"/>
  <c r="N2903" i="1"/>
  <c r="O2903" i="1"/>
  <c r="P2903" i="1"/>
  <c r="Q2903" i="1"/>
  <c r="R2903" i="1"/>
  <c r="S2903" i="1"/>
  <c r="T2903" i="1"/>
  <c r="N2904" i="1"/>
  <c r="O2904" i="1"/>
  <c r="P2904" i="1"/>
  <c r="Q2904" i="1"/>
  <c r="R2904" i="1"/>
  <c r="S2904" i="1"/>
  <c r="T2904" i="1"/>
  <c r="N2905" i="1"/>
  <c r="O2905" i="1"/>
  <c r="P2905" i="1"/>
  <c r="Q2905" i="1"/>
  <c r="R2905" i="1"/>
  <c r="S2905" i="1"/>
  <c r="T2905" i="1"/>
  <c r="N2906" i="1"/>
  <c r="O2906" i="1"/>
  <c r="P2906" i="1"/>
  <c r="Q2906" i="1"/>
  <c r="R2906" i="1"/>
  <c r="S2906" i="1"/>
  <c r="T2906" i="1"/>
  <c r="N2907" i="1"/>
  <c r="O2907" i="1"/>
  <c r="P2907" i="1"/>
  <c r="Q2907" i="1"/>
  <c r="R2907" i="1"/>
  <c r="S2907" i="1"/>
  <c r="T2907" i="1"/>
  <c r="N2908" i="1"/>
  <c r="O2908" i="1"/>
  <c r="P2908" i="1"/>
  <c r="Q2908" i="1"/>
  <c r="R2908" i="1"/>
  <c r="S2908" i="1"/>
  <c r="T2908" i="1"/>
  <c r="N2909" i="1"/>
  <c r="O2909" i="1"/>
  <c r="P2909" i="1"/>
  <c r="Q2909" i="1"/>
  <c r="R2909" i="1"/>
  <c r="S2909" i="1"/>
  <c r="T2909" i="1"/>
  <c r="N2910" i="1"/>
  <c r="O2910" i="1"/>
  <c r="P2910" i="1"/>
  <c r="Q2910" i="1"/>
  <c r="R2910" i="1"/>
  <c r="S2910" i="1"/>
  <c r="T2910" i="1"/>
  <c r="N2911" i="1"/>
  <c r="O2911" i="1"/>
  <c r="P2911" i="1"/>
  <c r="Q2911" i="1"/>
  <c r="R2911" i="1"/>
  <c r="S2911" i="1"/>
  <c r="T2911" i="1"/>
  <c r="N2912" i="1"/>
  <c r="O2912" i="1"/>
  <c r="P2912" i="1"/>
  <c r="Q2912" i="1"/>
  <c r="R2912" i="1"/>
  <c r="S2912" i="1"/>
  <c r="T2912" i="1"/>
  <c r="N2913" i="1"/>
  <c r="O2913" i="1"/>
  <c r="P2913" i="1"/>
  <c r="Q2913" i="1"/>
  <c r="R2913" i="1"/>
  <c r="S2913" i="1"/>
  <c r="T2913" i="1"/>
  <c r="N2914" i="1"/>
  <c r="O2914" i="1"/>
  <c r="P2914" i="1"/>
  <c r="Q2914" i="1"/>
  <c r="R2914" i="1"/>
  <c r="S2914" i="1"/>
  <c r="T2914" i="1"/>
  <c r="N2915" i="1"/>
  <c r="O2915" i="1"/>
  <c r="P2915" i="1"/>
  <c r="Q2915" i="1"/>
  <c r="R2915" i="1"/>
  <c r="S2915" i="1"/>
  <c r="T2915" i="1"/>
  <c r="N2916" i="1"/>
  <c r="O2916" i="1"/>
  <c r="P2916" i="1"/>
  <c r="Q2916" i="1"/>
  <c r="R2916" i="1"/>
  <c r="S2916" i="1"/>
  <c r="T2916" i="1"/>
  <c r="N2917" i="1"/>
  <c r="O2917" i="1"/>
  <c r="P2917" i="1"/>
  <c r="Q2917" i="1"/>
  <c r="R2917" i="1"/>
  <c r="S2917" i="1"/>
  <c r="T2917" i="1"/>
  <c r="N2918" i="1"/>
  <c r="O2918" i="1"/>
  <c r="P2918" i="1"/>
  <c r="Q2918" i="1"/>
  <c r="R2918" i="1"/>
  <c r="S2918" i="1"/>
  <c r="T2918" i="1"/>
  <c r="N2919" i="1"/>
  <c r="O2919" i="1"/>
  <c r="P2919" i="1"/>
  <c r="Q2919" i="1"/>
  <c r="R2919" i="1"/>
  <c r="S2919" i="1"/>
  <c r="T2919" i="1"/>
  <c r="N2920" i="1"/>
  <c r="O2920" i="1"/>
  <c r="P2920" i="1"/>
  <c r="Q2920" i="1"/>
  <c r="R2920" i="1"/>
  <c r="S2920" i="1"/>
  <c r="T2920" i="1"/>
  <c r="N2921" i="1"/>
  <c r="O2921" i="1"/>
  <c r="P2921" i="1"/>
  <c r="Q2921" i="1"/>
  <c r="R2921" i="1"/>
  <c r="S2921" i="1"/>
  <c r="T2921" i="1"/>
  <c r="N2922" i="1"/>
  <c r="O2922" i="1"/>
  <c r="P2922" i="1"/>
  <c r="Q2922" i="1"/>
  <c r="R2922" i="1"/>
  <c r="S2922" i="1"/>
  <c r="T2922" i="1"/>
  <c r="N2923" i="1"/>
  <c r="O2923" i="1"/>
  <c r="P2923" i="1"/>
  <c r="Q2923" i="1"/>
  <c r="R2923" i="1"/>
  <c r="S2923" i="1"/>
  <c r="T2923" i="1"/>
  <c r="N2924" i="1"/>
  <c r="O2924" i="1"/>
  <c r="P2924" i="1"/>
  <c r="Q2924" i="1"/>
  <c r="R2924" i="1"/>
  <c r="S2924" i="1"/>
  <c r="T2924" i="1"/>
  <c r="N2925" i="1"/>
  <c r="O2925" i="1"/>
  <c r="P2925" i="1"/>
  <c r="Q2925" i="1"/>
  <c r="R2925" i="1"/>
  <c r="S2925" i="1"/>
  <c r="T2925" i="1"/>
  <c r="N2926" i="1"/>
  <c r="O2926" i="1"/>
  <c r="P2926" i="1"/>
  <c r="Q2926" i="1"/>
  <c r="R2926" i="1"/>
  <c r="S2926" i="1"/>
  <c r="T2926" i="1"/>
  <c r="N2927" i="1"/>
  <c r="O2927" i="1"/>
  <c r="P2927" i="1"/>
  <c r="Q2927" i="1"/>
  <c r="R2927" i="1"/>
  <c r="S2927" i="1"/>
  <c r="T2927" i="1"/>
  <c r="N2928" i="1"/>
  <c r="O2928" i="1"/>
  <c r="P2928" i="1"/>
  <c r="Q2928" i="1"/>
  <c r="R2928" i="1"/>
  <c r="S2928" i="1"/>
  <c r="T2928" i="1"/>
  <c r="N2929" i="1"/>
  <c r="O2929" i="1"/>
  <c r="P2929" i="1"/>
  <c r="Q2929" i="1"/>
  <c r="R2929" i="1"/>
  <c r="S2929" i="1"/>
  <c r="T2929" i="1"/>
  <c r="N2930" i="1"/>
  <c r="O2930" i="1"/>
  <c r="P2930" i="1"/>
  <c r="Q2930" i="1"/>
  <c r="R2930" i="1"/>
  <c r="S2930" i="1"/>
  <c r="T2930" i="1"/>
  <c r="N2931" i="1"/>
  <c r="O2931" i="1"/>
  <c r="P2931" i="1"/>
  <c r="Q2931" i="1"/>
  <c r="R2931" i="1"/>
  <c r="S2931" i="1"/>
  <c r="T2931" i="1"/>
  <c r="N2932" i="1"/>
  <c r="O2932" i="1"/>
  <c r="P2932" i="1"/>
  <c r="Q2932" i="1"/>
  <c r="R2932" i="1"/>
  <c r="S2932" i="1"/>
  <c r="T2932" i="1"/>
  <c r="N2933" i="1"/>
  <c r="O2933" i="1"/>
  <c r="P2933" i="1"/>
  <c r="Q2933" i="1"/>
  <c r="R2933" i="1"/>
  <c r="S2933" i="1"/>
  <c r="T2933" i="1"/>
  <c r="N2934" i="1"/>
  <c r="O2934" i="1"/>
  <c r="P2934" i="1"/>
  <c r="Q2934" i="1"/>
  <c r="R2934" i="1"/>
  <c r="S2934" i="1"/>
  <c r="T2934" i="1"/>
  <c r="N2935" i="1"/>
  <c r="O2935" i="1"/>
  <c r="P2935" i="1"/>
  <c r="Q2935" i="1"/>
  <c r="R2935" i="1"/>
  <c r="S2935" i="1"/>
  <c r="T2935" i="1"/>
  <c r="N2936" i="1"/>
  <c r="O2936" i="1"/>
  <c r="P2936" i="1"/>
  <c r="Q2936" i="1"/>
  <c r="R2936" i="1"/>
  <c r="S2936" i="1"/>
  <c r="T2936" i="1"/>
  <c r="N2937" i="1"/>
  <c r="O2937" i="1"/>
  <c r="P2937" i="1"/>
  <c r="Q2937" i="1"/>
  <c r="R2937" i="1"/>
  <c r="S2937" i="1"/>
  <c r="T2937" i="1"/>
  <c r="N2938" i="1"/>
  <c r="O2938" i="1"/>
  <c r="P2938" i="1"/>
  <c r="Q2938" i="1"/>
  <c r="R2938" i="1"/>
  <c r="S2938" i="1"/>
  <c r="T2938" i="1"/>
  <c r="N2939" i="1"/>
  <c r="O2939" i="1"/>
  <c r="P2939" i="1"/>
  <c r="Q2939" i="1"/>
  <c r="R2939" i="1"/>
  <c r="S2939" i="1"/>
  <c r="T2939" i="1"/>
  <c r="N2940" i="1"/>
  <c r="O2940" i="1"/>
  <c r="P2940" i="1"/>
  <c r="Q2940" i="1"/>
  <c r="R2940" i="1"/>
  <c r="S2940" i="1"/>
  <c r="T2940" i="1"/>
  <c r="N2941" i="1"/>
  <c r="O2941" i="1"/>
  <c r="P2941" i="1"/>
  <c r="Q2941" i="1"/>
  <c r="R2941" i="1"/>
  <c r="S2941" i="1"/>
  <c r="T2941" i="1"/>
  <c r="N2942" i="1"/>
  <c r="O2942" i="1"/>
  <c r="P2942" i="1"/>
  <c r="Q2942" i="1"/>
  <c r="R2942" i="1"/>
  <c r="S2942" i="1"/>
  <c r="T2942" i="1"/>
  <c r="N2943" i="1"/>
  <c r="O2943" i="1"/>
  <c r="P2943" i="1"/>
  <c r="Q2943" i="1"/>
  <c r="R2943" i="1"/>
  <c r="S2943" i="1"/>
  <c r="T2943" i="1"/>
  <c r="N2944" i="1"/>
  <c r="O2944" i="1"/>
  <c r="P2944" i="1"/>
  <c r="Q2944" i="1"/>
  <c r="R2944" i="1"/>
  <c r="S2944" i="1"/>
  <c r="T2944" i="1"/>
  <c r="N2945" i="1"/>
  <c r="O2945" i="1"/>
  <c r="P2945" i="1"/>
  <c r="Q2945" i="1"/>
  <c r="R2945" i="1"/>
  <c r="S2945" i="1"/>
  <c r="T2945" i="1"/>
  <c r="N2946" i="1"/>
  <c r="O2946" i="1"/>
  <c r="P2946" i="1"/>
  <c r="Q2946" i="1"/>
  <c r="R2946" i="1"/>
  <c r="S2946" i="1"/>
  <c r="T2946" i="1"/>
  <c r="N2947" i="1"/>
  <c r="O2947" i="1"/>
  <c r="P2947" i="1"/>
  <c r="Q2947" i="1"/>
  <c r="R2947" i="1"/>
  <c r="S2947" i="1"/>
  <c r="T2947" i="1"/>
  <c r="N2948" i="1"/>
  <c r="O2948" i="1"/>
  <c r="P2948" i="1"/>
  <c r="Q2948" i="1"/>
  <c r="R2948" i="1"/>
  <c r="S2948" i="1"/>
  <c r="T2948" i="1"/>
  <c r="N2949" i="1"/>
  <c r="O2949" i="1"/>
  <c r="P2949" i="1"/>
  <c r="Q2949" i="1"/>
  <c r="R2949" i="1"/>
  <c r="S2949" i="1"/>
  <c r="T2949" i="1"/>
  <c r="N2950" i="1"/>
  <c r="O2950" i="1"/>
  <c r="P2950" i="1"/>
  <c r="Q2950" i="1"/>
  <c r="R2950" i="1"/>
  <c r="S2950" i="1"/>
  <c r="T2950" i="1"/>
  <c r="N2951" i="1"/>
  <c r="O2951" i="1"/>
  <c r="P2951" i="1"/>
  <c r="Q2951" i="1"/>
  <c r="R2951" i="1"/>
  <c r="S2951" i="1"/>
  <c r="T2951" i="1"/>
  <c r="N2952" i="1"/>
  <c r="O2952" i="1"/>
  <c r="P2952" i="1"/>
  <c r="Q2952" i="1"/>
  <c r="R2952" i="1"/>
  <c r="S2952" i="1"/>
  <c r="T2952" i="1"/>
  <c r="N2953" i="1"/>
  <c r="O2953" i="1"/>
  <c r="P2953" i="1"/>
  <c r="Q2953" i="1"/>
  <c r="R2953" i="1"/>
  <c r="S2953" i="1"/>
  <c r="T2953" i="1"/>
  <c r="N2954" i="1"/>
  <c r="O2954" i="1"/>
  <c r="P2954" i="1"/>
  <c r="Q2954" i="1"/>
  <c r="R2954" i="1"/>
  <c r="S2954" i="1"/>
  <c r="T2954" i="1"/>
  <c r="N2955" i="1"/>
  <c r="O2955" i="1"/>
  <c r="P2955" i="1"/>
  <c r="Q2955" i="1"/>
  <c r="R2955" i="1"/>
  <c r="S2955" i="1"/>
  <c r="T2955" i="1"/>
  <c r="N2956" i="1"/>
  <c r="O2956" i="1"/>
  <c r="P2956" i="1"/>
  <c r="Q2956" i="1"/>
  <c r="R2956" i="1"/>
  <c r="S2956" i="1"/>
  <c r="T2956" i="1"/>
  <c r="N2957" i="1"/>
  <c r="O2957" i="1"/>
  <c r="P2957" i="1"/>
  <c r="Q2957" i="1"/>
  <c r="R2957" i="1"/>
  <c r="S2957" i="1"/>
  <c r="T2957" i="1"/>
  <c r="N2958" i="1"/>
  <c r="O2958" i="1"/>
  <c r="P2958" i="1"/>
  <c r="Q2958" i="1"/>
  <c r="R2958" i="1"/>
  <c r="S2958" i="1"/>
  <c r="T2958" i="1"/>
  <c r="N2959" i="1"/>
  <c r="O2959" i="1"/>
  <c r="P2959" i="1"/>
  <c r="Q2959" i="1"/>
  <c r="R2959" i="1"/>
  <c r="S2959" i="1"/>
  <c r="T2959" i="1"/>
  <c r="N2960" i="1"/>
  <c r="O2960" i="1"/>
  <c r="P2960" i="1"/>
  <c r="Q2960" i="1"/>
  <c r="R2960" i="1"/>
  <c r="S2960" i="1"/>
  <c r="T2960" i="1"/>
  <c r="N2961" i="1"/>
  <c r="O2961" i="1"/>
  <c r="P2961" i="1"/>
  <c r="Q2961" i="1"/>
  <c r="R2961" i="1"/>
  <c r="S2961" i="1"/>
  <c r="T2961" i="1"/>
  <c r="N2962" i="1"/>
  <c r="O2962" i="1"/>
  <c r="P2962" i="1"/>
  <c r="Q2962" i="1"/>
  <c r="R2962" i="1"/>
  <c r="S2962" i="1"/>
  <c r="T2962" i="1"/>
  <c r="N2963" i="1"/>
  <c r="O2963" i="1"/>
  <c r="P2963" i="1"/>
  <c r="Q2963" i="1"/>
  <c r="R2963" i="1"/>
  <c r="S2963" i="1"/>
  <c r="T2963" i="1"/>
  <c r="N2964" i="1"/>
  <c r="O2964" i="1"/>
  <c r="P2964" i="1"/>
  <c r="Q2964" i="1"/>
  <c r="R2964" i="1"/>
  <c r="S2964" i="1"/>
  <c r="T2964" i="1"/>
  <c r="N2965" i="1"/>
  <c r="O2965" i="1"/>
  <c r="P2965" i="1"/>
  <c r="Q2965" i="1"/>
  <c r="R2965" i="1"/>
  <c r="S2965" i="1"/>
  <c r="T2965" i="1"/>
  <c r="N2966" i="1"/>
  <c r="O2966" i="1"/>
  <c r="P2966" i="1"/>
  <c r="Q2966" i="1"/>
  <c r="R2966" i="1"/>
  <c r="S2966" i="1"/>
  <c r="T2966" i="1"/>
  <c r="N2967" i="1"/>
  <c r="O2967" i="1"/>
  <c r="P2967" i="1"/>
  <c r="Q2967" i="1"/>
  <c r="R2967" i="1"/>
  <c r="S2967" i="1"/>
  <c r="T2967" i="1"/>
  <c r="N2968" i="1"/>
  <c r="O2968" i="1"/>
  <c r="P2968" i="1"/>
  <c r="Q2968" i="1"/>
  <c r="R2968" i="1"/>
  <c r="S2968" i="1"/>
  <c r="T2968" i="1"/>
  <c r="N2969" i="1"/>
  <c r="O2969" i="1"/>
  <c r="P2969" i="1"/>
  <c r="Q2969" i="1"/>
  <c r="R2969" i="1"/>
  <c r="S2969" i="1"/>
  <c r="T2969" i="1"/>
  <c r="N2970" i="1"/>
  <c r="O2970" i="1"/>
  <c r="P2970" i="1"/>
  <c r="Q2970" i="1"/>
  <c r="R2970" i="1"/>
  <c r="S2970" i="1"/>
  <c r="T2970" i="1"/>
  <c r="N2971" i="1"/>
  <c r="O2971" i="1"/>
  <c r="P2971" i="1"/>
  <c r="Q2971" i="1"/>
  <c r="R2971" i="1"/>
  <c r="S2971" i="1"/>
  <c r="T2971" i="1"/>
  <c r="N2972" i="1"/>
  <c r="O2972" i="1"/>
  <c r="P2972" i="1"/>
  <c r="Q2972" i="1"/>
  <c r="R2972" i="1"/>
  <c r="S2972" i="1"/>
  <c r="T2972" i="1"/>
  <c r="N2973" i="1"/>
  <c r="O2973" i="1"/>
  <c r="P2973" i="1"/>
  <c r="Q2973" i="1"/>
  <c r="R2973" i="1"/>
  <c r="S2973" i="1"/>
  <c r="T2973" i="1"/>
  <c r="N2974" i="1"/>
  <c r="O2974" i="1"/>
  <c r="P2974" i="1"/>
  <c r="Q2974" i="1"/>
  <c r="R2974" i="1"/>
  <c r="S2974" i="1"/>
  <c r="T2974" i="1"/>
  <c r="N2975" i="1"/>
  <c r="O2975" i="1"/>
  <c r="P2975" i="1"/>
  <c r="Q2975" i="1"/>
  <c r="R2975" i="1"/>
  <c r="S2975" i="1"/>
  <c r="T2975" i="1"/>
  <c r="N2976" i="1"/>
  <c r="O2976" i="1"/>
  <c r="P2976" i="1"/>
  <c r="Q2976" i="1"/>
  <c r="R2976" i="1"/>
  <c r="S2976" i="1"/>
  <c r="T2976" i="1"/>
  <c r="N2977" i="1"/>
  <c r="O2977" i="1"/>
  <c r="P2977" i="1"/>
  <c r="Q2977" i="1"/>
  <c r="R2977" i="1"/>
  <c r="S2977" i="1"/>
  <c r="T2977" i="1"/>
  <c r="N2978" i="1"/>
  <c r="O2978" i="1"/>
  <c r="P2978" i="1"/>
  <c r="Q2978" i="1"/>
  <c r="R2978" i="1"/>
  <c r="S2978" i="1"/>
  <c r="T2978" i="1"/>
  <c r="N2979" i="1"/>
  <c r="O2979" i="1"/>
  <c r="P2979" i="1"/>
  <c r="Q2979" i="1"/>
  <c r="R2979" i="1"/>
  <c r="S2979" i="1"/>
  <c r="T2979" i="1"/>
  <c r="N2980" i="1"/>
  <c r="O2980" i="1"/>
  <c r="P2980" i="1"/>
  <c r="Q2980" i="1"/>
  <c r="R2980" i="1"/>
  <c r="S2980" i="1"/>
  <c r="T2980" i="1"/>
  <c r="N2981" i="1"/>
  <c r="O2981" i="1"/>
  <c r="P2981" i="1"/>
  <c r="Q2981" i="1"/>
  <c r="R2981" i="1"/>
  <c r="S2981" i="1"/>
  <c r="T2981" i="1"/>
  <c r="N2982" i="1"/>
  <c r="O2982" i="1"/>
  <c r="P2982" i="1"/>
  <c r="Q2982" i="1"/>
  <c r="R2982" i="1"/>
  <c r="S2982" i="1"/>
  <c r="T2982" i="1"/>
  <c r="N2983" i="1"/>
  <c r="O2983" i="1"/>
  <c r="P2983" i="1"/>
  <c r="Q2983" i="1"/>
  <c r="R2983" i="1"/>
  <c r="S2983" i="1"/>
  <c r="T2983" i="1"/>
  <c r="N2984" i="1"/>
  <c r="O2984" i="1"/>
  <c r="P2984" i="1"/>
  <c r="Q2984" i="1"/>
  <c r="R2984" i="1"/>
  <c r="S2984" i="1"/>
  <c r="T2984" i="1"/>
  <c r="N2985" i="1"/>
  <c r="O2985" i="1"/>
  <c r="P2985" i="1"/>
  <c r="Q2985" i="1"/>
  <c r="R2985" i="1"/>
  <c r="S2985" i="1"/>
  <c r="T2985" i="1"/>
  <c r="N2986" i="1"/>
  <c r="O2986" i="1"/>
  <c r="P2986" i="1"/>
  <c r="Q2986" i="1"/>
  <c r="R2986" i="1"/>
  <c r="S2986" i="1"/>
  <c r="T2986" i="1"/>
  <c r="N2987" i="1"/>
  <c r="O2987" i="1"/>
  <c r="P2987" i="1"/>
  <c r="Q2987" i="1"/>
  <c r="R2987" i="1"/>
  <c r="S2987" i="1"/>
  <c r="T2987" i="1"/>
  <c r="N2988" i="1"/>
  <c r="O2988" i="1"/>
  <c r="P2988" i="1"/>
  <c r="Q2988" i="1"/>
  <c r="R2988" i="1"/>
  <c r="S2988" i="1"/>
  <c r="T2988" i="1"/>
  <c r="N2989" i="1"/>
  <c r="O2989" i="1"/>
  <c r="P2989" i="1"/>
  <c r="Q2989" i="1"/>
  <c r="R2989" i="1"/>
  <c r="S2989" i="1"/>
  <c r="T2989" i="1"/>
  <c r="N2990" i="1"/>
  <c r="O2990" i="1"/>
  <c r="P2990" i="1"/>
  <c r="Q2990" i="1"/>
  <c r="R2990" i="1"/>
  <c r="S2990" i="1"/>
  <c r="T2990" i="1"/>
  <c r="N2991" i="1"/>
  <c r="O2991" i="1"/>
  <c r="P2991" i="1"/>
  <c r="Q2991" i="1"/>
  <c r="R2991" i="1"/>
  <c r="S2991" i="1"/>
  <c r="T2991" i="1"/>
  <c r="N2992" i="1"/>
  <c r="O2992" i="1"/>
  <c r="P2992" i="1"/>
  <c r="Q2992" i="1"/>
  <c r="R2992" i="1"/>
  <c r="S2992" i="1"/>
  <c r="T2992" i="1"/>
  <c r="N2993" i="1"/>
  <c r="O2993" i="1"/>
  <c r="P2993" i="1"/>
  <c r="Q2993" i="1"/>
  <c r="R2993" i="1"/>
  <c r="S2993" i="1"/>
  <c r="T2993" i="1"/>
  <c r="N2994" i="1"/>
  <c r="O2994" i="1"/>
  <c r="P2994" i="1"/>
  <c r="Q2994" i="1"/>
  <c r="R2994" i="1"/>
  <c r="S2994" i="1"/>
  <c r="T2994" i="1"/>
  <c r="N2995" i="1"/>
  <c r="O2995" i="1"/>
  <c r="P2995" i="1"/>
  <c r="Q2995" i="1"/>
  <c r="R2995" i="1"/>
  <c r="S2995" i="1"/>
  <c r="T2995" i="1"/>
  <c r="N2996" i="1"/>
  <c r="O2996" i="1"/>
  <c r="P2996" i="1"/>
  <c r="Q2996" i="1"/>
  <c r="R2996" i="1"/>
  <c r="S2996" i="1"/>
  <c r="T2996" i="1"/>
  <c r="N2997" i="1"/>
  <c r="O2997" i="1"/>
  <c r="P2997" i="1"/>
  <c r="Q2997" i="1"/>
  <c r="R2997" i="1"/>
  <c r="S2997" i="1"/>
  <c r="T2997" i="1"/>
  <c r="N2998" i="1"/>
  <c r="O2998" i="1"/>
  <c r="P2998" i="1"/>
  <c r="Q2998" i="1"/>
  <c r="R2998" i="1"/>
  <c r="S2998" i="1"/>
  <c r="T2998" i="1"/>
  <c r="N2999" i="1"/>
  <c r="O2999" i="1"/>
  <c r="P2999" i="1"/>
  <c r="Q2999" i="1"/>
  <c r="R2999" i="1"/>
  <c r="S2999" i="1"/>
  <c r="T2999" i="1"/>
  <c r="N3000" i="1"/>
  <c r="O3000" i="1"/>
  <c r="P3000" i="1"/>
  <c r="Q3000" i="1"/>
  <c r="R3000" i="1"/>
  <c r="S3000" i="1"/>
  <c r="T3000" i="1"/>
  <c r="N3001" i="1"/>
  <c r="O3001" i="1"/>
  <c r="P3001" i="1"/>
  <c r="Q3001" i="1"/>
  <c r="R3001" i="1"/>
  <c r="S3001" i="1"/>
  <c r="T3001" i="1"/>
  <c r="N3002" i="1"/>
  <c r="O3002" i="1"/>
  <c r="P3002" i="1"/>
  <c r="Q3002" i="1"/>
  <c r="R3002" i="1"/>
  <c r="S3002" i="1"/>
  <c r="T3002" i="1"/>
  <c r="N3003" i="1"/>
  <c r="O3003" i="1"/>
  <c r="P3003" i="1"/>
  <c r="Q3003" i="1"/>
  <c r="R3003" i="1"/>
  <c r="S3003" i="1"/>
  <c r="T3003" i="1"/>
  <c r="N3004" i="1"/>
  <c r="O3004" i="1"/>
  <c r="P3004" i="1"/>
  <c r="Q3004" i="1"/>
  <c r="R3004" i="1"/>
  <c r="S3004" i="1"/>
  <c r="T3004" i="1"/>
  <c r="N3005" i="1"/>
  <c r="O3005" i="1"/>
  <c r="P3005" i="1"/>
  <c r="Q3005" i="1"/>
  <c r="R3005" i="1"/>
  <c r="S3005" i="1"/>
  <c r="T3005" i="1"/>
  <c r="N3006" i="1"/>
  <c r="O3006" i="1"/>
  <c r="P3006" i="1"/>
  <c r="Q3006" i="1"/>
  <c r="R3006" i="1"/>
  <c r="S3006" i="1"/>
  <c r="T3006" i="1"/>
  <c r="N3007" i="1"/>
  <c r="O3007" i="1"/>
  <c r="P3007" i="1"/>
  <c r="Q3007" i="1"/>
  <c r="R3007" i="1"/>
  <c r="S3007" i="1"/>
  <c r="T3007" i="1"/>
  <c r="N3008" i="1"/>
  <c r="O3008" i="1"/>
  <c r="P3008" i="1"/>
  <c r="Q3008" i="1"/>
  <c r="R3008" i="1"/>
  <c r="S3008" i="1"/>
  <c r="T3008" i="1"/>
  <c r="N3009" i="1"/>
  <c r="O3009" i="1"/>
  <c r="P3009" i="1"/>
  <c r="Q3009" i="1"/>
  <c r="R3009" i="1"/>
  <c r="S3009" i="1"/>
  <c r="T3009" i="1"/>
  <c r="N3010" i="1"/>
  <c r="O3010" i="1"/>
  <c r="P3010" i="1"/>
  <c r="Q3010" i="1"/>
  <c r="R3010" i="1"/>
  <c r="S3010" i="1"/>
  <c r="T3010" i="1"/>
  <c r="N3011" i="1"/>
  <c r="O3011" i="1"/>
  <c r="P3011" i="1"/>
  <c r="Q3011" i="1"/>
  <c r="R3011" i="1"/>
  <c r="S3011" i="1"/>
  <c r="T3011" i="1"/>
  <c r="N3012" i="1"/>
  <c r="O3012" i="1"/>
  <c r="P3012" i="1"/>
  <c r="Q3012" i="1"/>
  <c r="R3012" i="1"/>
  <c r="S3012" i="1"/>
  <c r="T3012" i="1"/>
  <c r="N3013" i="1"/>
  <c r="O3013" i="1"/>
  <c r="P3013" i="1"/>
  <c r="Q3013" i="1"/>
  <c r="R3013" i="1"/>
  <c r="S3013" i="1"/>
  <c r="T3013" i="1"/>
  <c r="N3014" i="1"/>
  <c r="O3014" i="1"/>
  <c r="P3014" i="1"/>
  <c r="Q3014" i="1"/>
  <c r="R3014" i="1"/>
  <c r="S3014" i="1"/>
  <c r="T3014" i="1"/>
  <c r="N3015" i="1"/>
  <c r="O3015" i="1"/>
  <c r="P3015" i="1"/>
  <c r="Q3015" i="1"/>
  <c r="R3015" i="1"/>
  <c r="S3015" i="1"/>
  <c r="T3015" i="1"/>
  <c r="N3016" i="1"/>
  <c r="O3016" i="1"/>
  <c r="P3016" i="1"/>
  <c r="Q3016" i="1"/>
  <c r="R3016" i="1"/>
  <c r="S3016" i="1"/>
  <c r="T3016" i="1"/>
  <c r="N3017" i="1"/>
  <c r="O3017" i="1"/>
  <c r="P3017" i="1"/>
  <c r="Q3017" i="1"/>
  <c r="R3017" i="1"/>
  <c r="S3017" i="1"/>
  <c r="T3017" i="1"/>
  <c r="N3018" i="1"/>
  <c r="O3018" i="1"/>
  <c r="P3018" i="1"/>
  <c r="Q3018" i="1"/>
  <c r="R3018" i="1"/>
  <c r="S3018" i="1"/>
  <c r="T3018" i="1"/>
  <c r="N3019" i="1"/>
  <c r="O3019" i="1"/>
  <c r="P3019" i="1"/>
  <c r="Q3019" i="1"/>
  <c r="R3019" i="1"/>
  <c r="S3019" i="1"/>
  <c r="T3019" i="1"/>
  <c r="N3020" i="1"/>
  <c r="O3020" i="1"/>
  <c r="P3020" i="1"/>
  <c r="Q3020" i="1"/>
  <c r="R3020" i="1"/>
  <c r="S3020" i="1"/>
  <c r="T3020" i="1"/>
  <c r="N3021" i="1"/>
  <c r="O3021" i="1"/>
  <c r="P3021" i="1"/>
  <c r="Q3021" i="1"/>
  <c r="R3021" i="1"/>
  <c r="S3021" i="1"/>
  <c r="T3021" i="1"/>
  <c r="N3022" i="1"/>
  <c r="O3022" i="1"/>
  <c r="P3022" i="1"/>
  <c r="Q3022" i="1"/>
  <c r="R3022" i="1"/>
  <c r="S3022" i="1"/>
  <c r="T3022" i="1"/>
  <c r="N3023" i="1"/>
  <c r="O3023" i="1"/>
  <c r="P3023" i="1"/>
  <c r="Q3023" i="1"/>
  <c r="R3023" i="1"/>
  <c r="S3023" i="1"/>
  <c r="T3023" i="1"/>
  <c r="N3024" i="1"/>
  <c r="O3024" i="1"/>
  <c r="P3024" i="1"/>
  <c r="Q3024" i="1"/>
  <c r="R3024" i="1"/>
  <c r="S3024" i="1"/>
  <c r="T3024" i="1"/>
  <c r="N3025" i="1"/>
  <c r="O3025" i="1"/>
  <c r="P3025" i="1"/>
  <c r="Q3025" i="1"/>
  <c r="R3025" i="1"/>
  <c r="S3025" i="1"/>
  <c r="T3025" i="1"/>
  <c r="N3026" i="1"/>
  <c r="O3026" i="1"/>
  <c r="P3026" i="1"/>
  <c r="Q3026" i="1"/>
  <c r="R3026" i="1"/>
  <c r="S3026" i="1"/>
  <c r="T3026" i="1"/>
  <c r="N3027" i="1"/>
  <c r="O3027" i="1"/>
  <c r="P3027" i="1"/>
  <c r="Q3027" i="1"/>
  <c r="R3027" i="1"/>
  <c r="S3027" i="1"/>
  <c r="T3027" i="1"/>
  <c r="N3028" i="1"/>
  <c r="O3028" i="1"/>
  <c r="P3028" i="1"/>
  <c r="Q3028" i="1"/>
  <c r="R3028" i="1"/>
  <c r="S3028" i="1"/>
  <c r="T3028" i="1"/>
  <c r="N3029" i="1"/>
  <c r="O3029" i="1"/>
  <c r="P3029" i="1"/>
  <c r="Q3029" i="1"/>
  <c r="R3029" i="1"/>
  <c r="S3029" i="1"/>
  <c r="T3029" i="1"/>
  <c r="N3030" i="1"/>
  <c r="O3030" i="1"/>
  <c r="P3030" i="1"/>
  <c r="Q3030" i="1"/>
  <c r="R3030" i="1"/>
  <c r="S3030" i="1"/>
  <c r="T3030" i="1"/>
  <c r="N3031" i="1"/>
  <c r="O3031" i="1"/>
  <c r="P3031" i="1"/>
  <c r="Q3031" i="1"/>
  <c r="R3031" i="1"/>
  <c r="S3031" i="1"/>
  <c r="T3031" i="1"/>
  <c r="N3032" i="1"/>
  <c r="O3032" i="1"/>
  <c r="P3032" i="1"/>
  <c r="Q3032" i="1"/>
  <c r="R3032" i="1"/>
  <c r="S3032" i="1"/>
  <c r="T3032" i="1"/>
  <c r="N3033" i="1"/>
  <c r="O3033" i="1"/>
  <c r="P3033" i="1"/>
  <c r="Q3033" i="1"/>
  <c r="R3033" i="1"/>
  <c r="S3033" i="1"/>
  <c r="T3033" i="1"/>
  <c r="N3034" i="1"/>
  <c r="O3034" i="1"/>
  <c r="P3034" i="1"/>
  <c r="Q3034" i="1"/>
  <c r="R3034" i="1"/>
  <c r="S3034" i="1"/>
  <c r="T3034" i="1"/>
  <c r="N3035" i="1"/>
  <c r="O3035" i="1"/>
  <c r="P3035" i="1"/>
  <c r="Q3035" i="1"/>
  <c r="R3035" i="1"/>
  <c r="S3035" i="1"/>
  <c r="T3035" i="1"/>
  <c r="N3036" i="1"/>
  <c r="O3036" i="1"/>
  <c r="P3036" i="1"/>
  <c r="Q3036" i="1"/>
  <c r="R3036" i="1"/>
  <c r="S3036" i="1"/>
  <c r="T3036" i="1"/>
  <c r="N3037" i="1"/>
  <c r="O3037" i="1"/>
  <c r="P3037" i="1"/>
  <c r="Q3037" i="1"/>
  <c r="R3037" i="1"/>
  <c r="S3037" i="1"/>
  <c r="T3037" i="1"/>
  <c r="N3038" i="1"/>
  <c r="O3038" i="1"/>
  <c r="P3038" i="1"/>
  <c r="Q3038" i="1"/>
  <c r="R3038" i="1"/>
  <c r="S3038" i="1"/>
  <c r="T3038" i="1"/>
  <c r="N3039" i="1"/>
  <c r="O3039" i="1"/>
  <c r="P3039" i="1"/>
  <c r="Q3039" i="1"/>
  <c r="R3039" i="1"/>
  <c r="S3039" i="1"/>
  <c r="T3039" i="1"/>
  <c r="N3040" i="1"/>
  <c r="O3040" i="1"/>
  <c r="P3040" i="1"/>
  <c r="Q3040" i="1"/>
  <c r="R3040" i="1"/>
  <c r="S3040" i="1"/>
  <c r="T3040" i="1"/>
  <c r="N3041" i="1"/>
  <c r="O3041" i="1"/>
  <c r="P3041" i="1"/>
  <c r="Q3041" i="1"/>
  <c r="R3041" i="1"/>
  <c r="S3041" i="1"/>
  <c r="T3041" i="1"/>
  <c r="N3042" i="1"/>
  <c r="O3042" i="1"/>
  <c r="P3042" i="1"/>
  <c r="Q3042" i="1"/>
  <c r="R3042" i="1"/>
  <c r="S3042" i="1"/>
  <c r="T3042" i="1"/>
  <c r="N3043" i="1"/>
  <c r="O3043" i="1"/>
  <c r="P3043" i="1"/>
  <c r="Q3043" i="1"/>
  <c r="R3043" i="1"/>
  <c r="S3043" i="1"/>
  <c r="T3043" i="1"/>
  <c r="N3044" i="1"/>
  <c r="O3044" i="1"/>
  <c r="P3044" i="1"/>
  <c r="Q3044" i="1"/>
  <c r="R3044" i="1"/>
  <c r="S3044" i="1"/>
  <c r="T3044" i="1"/>
  <c r="N3045" i="1"/>
  <c r="O3045" i="1"/>
  <c r="P3045" i="1"/>
  <c r="Q3045" i="1"/>
  <c r="R3045" i="1"/>
  <c r="S3045" i="1"/>
  <c r="T3045" i="1"/>
  <c r="N3046" i="1"/>
  <c r="O3046" i="1"/>
  <c r="P3046" i="1"/>
  <c r="Q3046" i="1"/>
  <c r="R3046" i="1"/>
  <c r="S3046" i="1"/>
  <c r="T3046" i="1"/>
  <c r="N3047" i="1"/>
  <c r="O3047" i="1"/>
  <c r="P3047" i="1"/>
  <c r="Q3047" i="1"/>
  <c r="R3047" i="1"/>
  <c r="S3047" i="1"/>
  <c r="T3047" i="1"/>
  <c r="N3048" i="1"/>
  <c r="O3048" i="1"/>
  <c r="P3048" i="1"/>
  <c r="Q3048" i="1"/>
  <c r="R3048" i="1"/>
  <c r="S3048" i="1"/>
  <c r="T3048" i="1"/>
  <c r="N3049" i="1"/>
  <c r="O3049" i="1"/>
  <c r="P3049" i="1"/>
  <c r="Q3049" i="1"/>
  <c r="R3049" i="1"/>
  <c r="S3049" i="1"/>
  <c r="T3049" i="1"/>
  <c r="N3050" i="1"/>
  <c r="O3050" i="1"/>
  <c r="P3050" i="1"/>
  <c r="Q3050" i="1"/>
  <c r="R3050" i="1"/>
  <c r="S3050" i="1"/>
  <c r="T3050" i="1"/>
  <c r="N3051" i="1"/>
  <c r="O3051" i="1"/>
  <c r="P3051" i="1"/>
  <c r="Q3051" i="1"/>
  <c r="R3051" i="1"/>
  <c r="S3051" i="1"/>
  <c r="T3051" i="1"/>
  <c r="N3052" i="1"/>
  <c r="O3052" i="1"/>
  <c r="P3052" i="1"/>
  <c r="Q3052" i="1"/>
  <c r="R3052" i="1"/>
  <c r="S3052" i="1"/>
  <c r="T3052" i="1"/>
  <c r="N3053" i="1"/>
  <c r="O3053" i="1"/>
  <c r="P3053" i="1"/>
  <c r="Q3053" i="1"/>
  <c r="R3053" i="1"/>
  <c r="S3053" i="1"/>
  <c r="T3053" i="1"/>
  <c r="N3054" i="1"/>
  <c r="O3054" i="1"/>
  <c r="P3054" i="1"/>
  <c r="Q3054" i="1"/>
  <c r="R3054" i="1"/>
  <c r="S3054" i="1"/>
  <c r="T3054" i="1"/>
  <c r="N3055" i="1"/>
  <c r="O3055" i="1"/>
  <c r="P3055" i="1"/>
  <c r="Q3055" i="1"/>
  <c r="R3055" i="1"/>
  <c r="S3055" i="1"/>
  <c r="T3055" i="1"/>
  <c r="N3056" i="1"/>
  <c r="O3056" i="1"/>
  <c r="P3056" i="1"/>
  <c r="Q3056" i="1"/>
  <c r="R3056" i="1"/>
  <c r="S3056" i="1"/>
  <c r="T3056" i="1"/>
  <c r="N3057" i="1"/>
  <c r="O3057" i="1"/>
  <c r="P3057" i="1"/>
  <c r="Q3057" i="1"/>
  <c r="R3057" i="1"/>
  <c r="S3057" i="1"/>
  <c r="T3057" i="1"/>
  <c r="N3058" i="1"/>
  <c r="O3058" i="1"/>
  <c r="P3058" i="1"/>
  <c r="Q3058" i="1"/>
  <c r="R3058" i="1"/>
  <c r="S3058" i="1"/>
  <c r="T3058" i="1"/>
  <c r="N3059" i="1"/>
  <c r="O3059" i="1"/>
  <c r="P3059" i="1"/>
  <c r="Q3059" i="1"/>
  <c r="R3059" i="1"/>
  <c r="S3059" i="1"/>
  <c r="T3059" i="1"/>
  <c r="N3060" i="1"/>
  <c r="O3060" i="1"/>
  <c r="P3060" i="1"/>
  <c r="Q3060" i="1"/>
  <c r="R3060" i="1"/>
  <c r="S3060" i="1"/>
  <c r="T3060" i="1"/>
  <c r="N3061" i="1"/>
  <c r="O3061" i="1"/>
  <c r="P3061" i="1"/>
  <c r="Q3061" i="1"/>
  <c r="R3061" i="1"/>
  <c r="S3061" i="1"/>
  <c r="T3061" i="1"/>
  <c r="N3062" i="1"/>
  <c r="O3062" i="1"/>
  <c r="P3062" i="1"/>
  <c r="Q3062" i="1"/>
  <c r="R3062" i="1"/>
  <c r="S3062" i="1"/>
  <c r="T3062" i="1"/>
  <c r="N3063" i="1"/>
  <c r="O3063" i="1"/>
  <c r="P3063" i="1"/>
  <c r="Q3063" i="1"/>
  <c r="R3063" i="1"/>
  <c r="S3063" i="1"/>
  <c r="T3063" i="1"/>
  <c r="N3064" i="1"/>
  <c r="O3064" i="1"/>
  <c r="P3064" i="1"/>
  <c r="Q3064" i="1"/>
  <c r="R3064" i="1"/>
  <c r="S3064" i="1"/>
  <c r="T3064" i="1"/>
  <c r="N3065" i="1"/>
  <c r="O3065" i="1"/>
  <c r="P3065" i="1"/>
  <c r="Q3065" i="1"/>
  <c r="R3065" i="1"/>
  <c r="S3065" i="1"/>
  <c r="T3065" i="1"/>
  <c r="N3066" i="1"/>
  <c r="O3066" i="1"/>
  <c r="P3066" i="1"/>
  <c r="Q3066" i="1"/>
  <c r="R3066" i="1"/>
  <c r="S3066" i="1"/>
  <c r="T3066" i="1"/>
  <c r="N3067" i="1"/>
  <c r="O3067" i="1"/>
  <c r="P3067" i="1"/>
  <c r="Q3067" i="1"/>
  <c r="R3067" i="1"/>
  <c r="S3067" i="1"/>
  <c r="T3067" i="1"/>
  <c r="N3068" i="1"/>
  <c r="O3068" i="1"/>
  <c r="P3068" i="1"/>
  <c r="Q3068" i="1"/>
  <c r="R3068" i="1"/>
  <c r="S3068" i="1"/>
  <c r="T3068" i="1"/>
  <c r="N3069" i="1"/>
  <c r="O3069" i="1"/>
  <c r="P3069" i="1"/>
  <c r="Q3069" i="1"/>
  <c r="R3069" i="1"/>
  <c r="S3069" i="1"/>
  <c r="T3069" i="1"/>
  <c r="N3070" i="1"/>
  <c r="O3070" i="1"/>
  <c r="P3070" i="1"/>
  <c r="Q3070" i="1"/>
  <c r="R3070" i="1"/>
  <c r="S3070" i="1"/>
  <c r="T3070" i="1"/>
  <c r="N3071" i="1"/>
  <c r="O3071" i="1"/>
  <c r="P3071" i="1"/>
  <c r="Q3071" i="1"/>
  <c r="R3071" i="1"/>
  <c r="S3071" i="1"/>
  <c r="T3071" i="1"/>
  <c r="N3072" i="1"/>
  <c r="O3072" i="1"/>
  <c r="P3072" i="1"/>
  <c r="Q3072" i="1"/>
  <c r="R3072" i="1"/>
  <c r="S3072" i="1"/>
  <c r="T3072" i="1"/>
  <c r="N3073" i="1"/>
  <c r="O3073" i="1"/>
  <c r="P3073" i="1"/>
  <c r="Q3073" i="1"/>
  <c r="R3073" i="1"/>
  <c r="S3073" i="1"/>
  <c r="T3073" i="1"/>
  <c r="N3074" i="1"/>
  <c r="O3074" i="1"/>
  <c r="P3074" i="1"/>
  <c r="Q3074" i="1"/>
  <c r="R3074" i="1"/>
  <c r="S3074" i="1"/>
  <c r="T3074" i="1"/>
  <c r="N3075" i="1"/>
  <c r="O3075" i="1"/>
  <c r="P3075" i="1"/>
  <c r="Q3075" i="1"/>
  <c r="R3075" i="1"/>
  <c r="S3075" i="1"/>
  <c r="T3075" i="1"/>
  <c r="N3076" i="1"/>
  <c r="O3076" i="1"/>
  <c r="P3076" i="1"/>
  <c r="Q3076" i="1"/>
  <c r="R3076" i="1"/>
  <c r="S3076" i="1"/>
  <c r="T3076" i="1"/>
  <c r="N3077" i="1"/>
  <c r="O3077" i="1"/>
  <c r="P3077" i="1"/>
  <c r="Q3077" i="1"/>
  <c r="R3077" i="1"/>
  <c r="S3077" i="1"/>
  <c r="T3077" i="1"/>
  <c r="N3078" i="1"/>
  <c r="O3078" i="1"/>
  <c r="P3078" i="1"/>
  <c r="Q3078" i="1"/>
  <c r="R3078" i="1"/>
  <c r="S3078" i="1"/>
  <c r="T3078" i="1"/>
  <c r="N3079" i="1"/>
  <c r="O3079" i="1"/>
  <c r="P3079" i="1"/>
  <c r="Q3079" i="1"/>
  <c r="R3079" i="1"/>
  <c r="S3079" i="1"/>
  <c r="T3079" i="1"/>
  <c r="N3080" i="1"/>
  <c r="O3080" i="1"/>
  <c r="P3080" i="1"/>
  <c r="Q3080" i="1"/>
  <c r="R3080" i="1"/>
  <c r="S3080" i="1"/>
  <c r="T3080" i="1"/>
  <c r="N3081" i="1"/>
  <c r="O3081" i="1"/>
  <c r="P3081" i="1"/>
  <c r="Q3081" i="1"/>
  <c r="R3081" i="1"/>
  <c r="S3081" i="1"/>
  <c r="T3081" i="1"/>
  <c r="N3082" i="1"/>
  <c r="O3082" i="1"/>
  <c r="P3082" i="1"/>
  <c r="Q3082" i="1"/>
  <c r="R3082" i="1"/>
  <c r="S3082" i="1"/>
  <c r="T3082" i="1"/>
  <c r="N3083" i="1"/>
  <c r="O3083" i="1"/>
  <c r="P3083" i="1"/>
  <c r="Q3083" i="1"/>
  <c r="R3083" i="1"/>
  <c r="S3083" i="1"/>
  <c r="T3083" i="1"/>
  <c r="N3084" i="1"/>
  <c r="O3084" i="1"/>
  <c r="P3084" i="1"/>
  <c r="Q3084" i="1"/>
  <c r="R3084" i="1"/>
  <c r="S3084" i="1"/>
  <c r="T3084" i="1"/>
  <c r="N3085" i="1"/>
  <c r="O3085" i="1"/>
  <c r="P3085" i="1"/>
  <c r="Q3085" i="1"/>
  <c r="R3085" i="1"/>
  <c r="S3085" i="1"/>
  <c r="T3085" i="1"/>
  <c r="N3086" i="1"/>
  <c r="O3086" i="1"/>
  <c r="P3086" i="1"/>
  <c r="Q3086" i="1"/>
  <c r="R3086" i="1"/>
  <c r="S3086" i="1"/>
  <c r="T3086" i="1"/>
  <c r="N3087" i="1"/>
  <c r="O3087" i="1"/>
  <c r="P3087" i="1"/>
  <c r="Q3087" i="1"/>
  <c r="R3087" i="1"/>
  <c r="S3087" i="1"/>
  <c r="T3087" i="1"/>
  <c r="N3088" i="1"/>
  <c r="O3088" i="1"/>
  <c r="P3088" i="1"/>
  <c r="Q3088" i="1"/>
  <c r="R3088" i="1"/>
  <c r="S3088" i="1"/>
  <c r="T3088" i="1"/>
  <c r="N3089" i="1"/>
  <c r="O3089" i="1"/>
  <c r="P3089" i="1"/>
  <c r="Q3089" i="1"/>
  <c r="R3089" i="1"/>
  <c r="S3089" i="1"/>
  <c r="T3089" i="1"/>
  <c r="N3090" i="1"/>
  <c r="O3090" i="1"/>
  <c r="P3090" i="1"/>
  <c r="Q3090" i="1"/>
  <c r="R3090" i="1"/>
  <c r="S3090" i="1"/>
  <c r="T3090" i="1"/>
  <c r="N3091" i="1"/>
  <c r="O3091" i="1"/>
  <c r="P3091" i="1"/>
  <c r="Q3091" i="1"/>
  <c r="R3091" i="1"/>
  <c r="S3091" i="1"/>
  <c r="T3091" i="1"/>
  <c r="N3092" i="1"/>
  <c r="O3092" i="1"/>
  <c r="P3092" i="1"/>
  <c r="Q3092" i="1"/>
  <c r="R3092" i="1"/>
  <c r="S3092" i="1"/>
  <c r="T3092" i="1"/>
  <c r="N3093" i="1"/>
  <c r="O3093" i="1"/>
  <c r="P3093" i="1"/>
  <c r="Q3093" i="1"/>
  <c r="R3093" i="1"/>
  <c r="S3093" i="1"/>
  <c r="T3093" i="1"/>
  <c r="N3094" i="1"/>
  <c r="O3094" i="1"/>
  <c r="P3094" i="1"/>
  <c r="Q3094" i="1"/>
  <c r="R3094" i="1"/>
  <c r="S3094" i="1"/>
  <c r="T3094" i="1"/>
  <c r="N3095" i="1"/>
  <c r="O3095" i="1"/>
  <c r="P3095" i="1"/>
  <c r="Q3095" i="1"/>
  <c r="R3095" i="1"/>
  <c r="S3095" i="1"/>
  <c r="T3095" i="1"/>
  <c r="N3096" i="1"/>
  <c r="O3096" i="1"/>
  <c r="P3096" i="1"/>
  <c r="Q3096" i="1"/>
  <c r="R3096" i="1"/>
  <c r="S3096" i="1"/>
  <c r="T3096" i="1"/>
  <c r="N3097" i="1"/>
  <c r="O3097" i="1"/>
  <c r="P3097" i="1"/>
  <c r="Q3097" i="1"/>
  <c r="R3097" i="1"/>
  <c r="S3097" i="1"/>
  <c r="T3097" i="1"/>
  <c r="N3098" i="1"/>
  <c r="O3098" i="1"/>
  <c r="P3098" i="1"/>
  <c r="Q3098" i="1"/>
  <c r="R3098" i="1"/>
  <c r="S3098" i="1"/>
  <c r="T3098" i="1"/>
  <c r="N3099" i="1"/>
  <c r="O3099" i="1"/>
  <c r="P3099" i="1"/>
  <c r="Q3099" i="1"/>
  <c r="R3099" i="1"/>
  <c r="S3099" i="1"/>
  <c r="T3099" i="1"/>
  <c r="N3100" i="1"/>
  <c r="O3100" i="1"/>
  <c r="P3100" i="1"/>
  <c r="Q3100" i="1"/>
  <c r="R3100" i="1"/>
  <c r="S3100" i="1"/>
  <c r="T3100" i="1"/>
  <c r="N3101" i="1"/>
  <c r="O3101" i="1"/>
  <c r="P3101" i="1"/>
  <c r="Q3101" i="1"/>
  <c r="R3101" i="1"/>
  <c r="S3101" i="1"/>
  <c r="T3101" i="1"/>
  <c r="N3102" i="1"/>
  <c r="O3102" i="1"/>
  <c r="P3102" i="1"/>
  <c r="Q3102" i="1"/>
  <c r="R3102" i="1"/>
  <c r="S3102" i="1"/>
  <c r="T3102" i="1"/>
  <c r="N3103" i="1"/>
  <c r="O3103" i="1"/>
  <c r="P3103" i="1"/>
  <c r="Q3103" i="1"/>
  <c r="R3103" i="1"/>
  <c r="S3103" i="1"/>
  <c r="T3103" i="1"/>
  <c r="N3104" i="1"/>
  <c r="O3104" i="1"/>
  <c r="P3104" i="1"/>
  <c r="Q3104" i="1"/>
  <c r="R3104" i="1"/>
  <c r="S3104" i="1"/>
  <c r="T3104" i="1"/>
  <c r="N3105" i="1"/>
  <c r="O3105" i="1"/>
  <c r="P3105" i="1"/>
  <c r="Q3105" i="1"/>
  <c r="R3105" i="1"/>
  <c r="S3105" i="1"/>
  <c r="T3105" i="1"/>
  <c r="N3106" i="1"/>
  <c r="O3106" i="1"/>
  <c r="P3106" i="1"/>
  <c r="Q3106" i="1"/>
  <c r="R3106" i="1"/>
  <c r="S3106" i="1"/>
  <c r="T3106" i="1"/>
  <c r="N3107" i="1"/>
  <c r="O3107" i="1"/>
  <c r="P3107" i="1"/>
  <c r="Q3107" i="1"/>
  <c r="R3107" i="1"/>
  <c r="S3107" i="1"/>
  <c r="T3107" i="1"/>
  <c r="N3108" i="1"/>
  <c r="O3108" i="1"/>
  <c r="P3108" i="1"/>
  <c r="Q3108" i="1"/>
  <c r="R3108" i="1"/>
  <c r="S3108" i="1"/>
  <c r="T3108" i="1"/>
  <c r="N3109" i="1"/>
  <c r="O3109" i="1"/>
  <c r="P3109" i="1"/>
  <c r="Q3109" i="1"/>
  <c r="R3109" i="1"/>
  <c r="S3109" i="1"/>
  <c r="T3109" i="1"/>
  <c r="N3110" i="1"/>
  <c r="O3110" i="1"/>
  <c r="P3110" i="1"/>
  <c r="Q3110" i="1"/>
  <c r="R3110" i="1"/>
  <c r="S3110" i="1"/>
  <c r="T3110" i="1"/>
  <c r="N3111" i="1"/>
  <c r="O3111" i="1"/>
  <c r="P3111" i="1"/>
  <c r="Q3111" i="1"/>
  <c r="R3111" i="1"/>
  <c r="S3111" i="1"/>
  <c r="T3111" i="1"/>
  <c r="N3112" i="1"/>
  <c r="O3112" i="1"/>
  <c r="P3112" i="1"/>
  <c r="Q3112" i="1"/>
  <c r="R3112" i="1"/>
  <c r="S3112" i="1"/>
  <c r="T3112" i="1"/>
  <c r="N3113" i="1"/>
  <c r="O3113" i="1"/>
  <c r="P3113" i="1"/>
  <c r="Q3113" i="1"/>
  <c r="R3113" i="1"/>
  <c r="S3113" i="1"/>
  <c r="T3113" i="1"/>
  <c r="N3114" i="1"/>
  <c r="O3114" i="1"/>
  <c r="P3114" i="1"/>
  <c r="Q3114" i="1"/>
  <c r="R3114" i="1"/>
  <c r="S3114" i="1"/>
  <c r="T3114" i="1"/>
  <c r="N3115" i="1"/>
  <c r="O3115" i="1"/>
  <c r="P3115" i="1"/>
  <c r="Q3115" i="1"/>
  <c r="R3115" i="1"/>
  <c r="S3115" i="1"/>
  <c r="T3115" i="1"/>
  <c r="N3116" i="1"/>
  <c r="O3116" i="1"/>
  <c r="P3116" i="1"/>
  <c r="Q3116" i="1"/>
  <c r="R3116" i="1"/>
  <c r="S3116" i="1"/>
  <c r="T3116" i="1"/>
  <c r="N3117" i="1"/>
  <c r="O3117" i="1"/>
  <c r="P3117" i="1"/>
  <c r="Q3117" i="1"/>
  <c r="R3117" i="1"/>
  <c r="S3117" i="1"/>
  <c r="T3117" i="1"/>
  <c r="N3118" i="1"/>
  <c r="O3118" i="1"/>
  <c r="P3118" i="1"/>
  <c r="Q3118" i="1"/>
  <c r="R3118" i="1"/>
  <c r="S3118" i="1"/>
  <c r="T3118" i="1"/>
  <c r="N3119" i="1"/>
  <c r="O3119" i="1"/>
  <c r="P3119" i="1"/>
  <c r="Q3119" i="1"/>
  <c r="R3119" i="1"/>
  <c r="S3119" i="1"/>
  <c r="T3119" i="1"/>
  <c r="N3120" i="1"/>
  <c r="O3120" i="1"/>
  <c r="P3120" i="1"/>
  <c r="Q3120" i="1"/>
  <c r="R3120" i="1"/>
  <c r="S3120" i="1"/>
  <c r="T3120" i="1"/>
  <c r="N3121" i="1"/>
  <c r="O3121" i="1"/>
  <c r="P3121" i="1"/>
  <c r="Q3121" i="1"/>
  <c r="R3121" i="1"/>
  <c r="S3121" i="1"/>
  <c r="T3121" i="1"/>
  <c r="N3122" i="1"/>
  <c r="O3122" i="1"/>
  <c r="P3122" i="1"/>
  <c r="Q3122" i="1"/>
  <c r="R3122" i="1"/>
  <c r="S3122" i="1"/>
  <c r="T3122" i="1"/>
  <c r="N3123" i="1"/>
  <c r="O3123" i="1"/>
  <c r="P3123" i="1"/>
  <c r="Q3123" i="1"/>
  <c r="R3123" i="1"/>
  <c r="S3123" i="1"/>
  <c r="T3123" i="1"/>
  <c r="N3124" i="1"/>
  <c r="O3124" i="1"/>
  <c r="P3124" i="1"/>
  <c r="Q3124" i="1"/>
  <c r="R3124" i="1"/>
  <c r="S3124" i="1"/>
  <c r="T3124" i="1"/>
  <c r="N3125" i="1"/>
  <c r="O3125" i="1"/>
  <c r="P3125" i="1"/>
  <c r="Q3125" i="1"/>
  <c r="R3125" i="1"/>
  <c r="S3125" i="1"/>
  <c r="T3125" i="1"/>
  <c r="N3126" i="1"/>
  <c r="O3126" i="1"/>
  <c r="P3126" i="1"/>
  <c r="Q3126" i="1"/>
  <c r="R3126" i="1"/>
  <c r="S3126" i="1"/>
  <c r="T3126" i="1"/>
  <c r="N3127" i="1"/>
  <c r="O3127" i="1"/>
  <c r="P3127" i="1"/>
  <c r="Q3127" i="1"/>
  <c r="R3127" i="1"/>
  <c r="S3127" i="1"/>
  <c r="T3127" i="1"/>
  <c r="N3128" i="1"/>
  <c r="O3128" i="1"/>
  <c r="P3128" i="1"/>
  <c r="Q3128" i="1"/>
  <c r="R3128" i="1"/>
  <c r="S3128" i="1"/>
  <c r="T3128" i="1"/>
  <c r="N3129" i="1"/>
  <c r="O3129" i="1"/>
  <c r="P3129" i="1"/>
  <c r="Q3129" i="1"/>
  <c r="R3129" i="1"/>
  <c r="S3129" i="1"/>
  <c r="T3129" i="1"/>
  <c r="N3130" i="1"/>
  <c r="O3130" i="1"/>
  <c r="P3130" i="1"/>
  <c r="Q3130" i="1"/>
  <c r="R3130" i="1"/>
  <c r="S3130" i="1"/>
  <c r="T3130" i="1"/>
  <c r="N3131" i="1"/>
  <c r="O3131" i="1"/>
  <c r="P3131" i="1"/>
  <c r="Q3131" i="1"/>
  <c r="R3131" i="1"/>
  <c r="S3131" i="1"/>
  <c r="T3131" i="1"/>
  <c r="N3132" i="1"/>
  <c r="O3132" i="1"/>
  <c r="P3132" i="1"/>
  <c r="Q3132" i="1"/>
  <c r="R3132" i="1"/>
  <c r="S3132" i="1"/>
  <c r="T3132" i="1"/>
  <c r="N3133" i="1"/>
  <c r="O3133" i="1"/>
  <c r="P3133" i="1"/>
  <c r="Q3133" i="1"/>
  <c r="R3133" i="1"/>
  <c r="S3133" i="1"/>
  <c r="T3133" i="1"/>
  <c r="N3134" i="1"/>
  <c r="O3134" i="1"/>
  <c r="P3134" i="1"/>
  <c r="Q3134" i="1"/>
  <c r="R3134" i="1"/>
  <c r="S3134" i="1"/>
  <c r="T3134" i="1"/>
  <c r="N3135" i="1"/>
  <c r="O3135" i="1"/>
  <c r="P3135" i="1"/>
  <c r="Q3135" i="1"/>
  <c r="R3135" i="1"/>
  <c r="S3135" i="1"/>
  <c r="T3135" i="1"/>
  <c r="N3136" i="1"/>
  <c r="O3136" i="1"/>
  <c r="P3136" i="1"/>
  <c r="Q3136" i="1"/>
  <c r="R3136" i="1"/>
  <c r="S3136" i="1"/>
  <c r="T3136" i="1"/>
  <c r="N3137" i="1"/>
  <c r="O3137" i="1"/>
  <c r="P3137" i="1"/>
  <c r="Q3137" i="1"/>
  <c r="R3137" i="1"/>
  <c r="S3137" i="1"/>
  <c r="T3137" i="1"/>
  <c r="N3138" i="1"/>
  <c r="O3138" i="1"/>
  <c r="P3138" i="1"/>
  <c r="Q3138" i="1"/>
  <c r="R3138" i="1"/>
  <c r="S3138" i="1"/>
  <c r="T3138" i="1"/>
  <c r="N3139" i="1"/>
  <c r="O3139" i="1"/>
  <c r="P3139" i="1"/>
  <c r="Q3139" i="1"/>
  <c r="R3139" i="1"/>
  <c r="S3139" i="1"/>
  <c r="T3139" i="1"/>
  <c r="N3140" i="1"/>
  <c r="O3140" i="1"/>
  <c r="P3140" i="1"/>
  <c r="Q3140" i="1"/>
  <c r="R3140" i="1"/>
  <c r="S3140" i="1"/>
  <c r="T3140" i="1"/>
  <c r="N3141" i="1"/>
  <c r="O3141" i="1"/>
  <c r="P3141" i="1"/>
  <c r="Q3141" i="1"/>
  <c r="R3141" i="1"/>
  <c r="S3141" i="1"/>
  <c r="T3141" i="1"/>
  <c r="N3142" i="1"/>
  <c r="O3142" i="1"/>
  <c r="P3142" i="1"/>
  <c r="Q3142" i="1"/>
  <c r="R3142" i="1"/>
  <c r="S3142" i="1"/>
  <c r="T3142" i="1"/>
  <c r="N3143" i="1"/>
  <c r="O3143" i="1"/>
  <c r="P3143" i="1"/>
  <c r="Q3143" i="1"/>
  <c r="R3143" i="1"/>
  <c r="S3143" i="1"/>
  <c r="T3143" i="1"/>
  <c r="N3144" i="1"/>
  <c r="O3144" i="1"/>
  <c r="P3144" i="1"/>
  <c r="Q3144" i="1"/>
  <c r="R3144" i="1"/>
  <c r="S3144" i="1"/>
  <c r="T3144" i="1"/>
  <c r="N3145" i="1"/>
  <c r="O3145" i="1"/>
  <c r="P3145" i="1"/>
  <c r="Q3145" i="1"/>
  <c r="R3145" i="1"/>
  <c r="S3145" i="1"/>
  <c r="T3145" i="1"/>
  <c r="N3146" i="1"/>
  <c r="O3146" i="1"/>
  <c r="P3146" i="1"/>
  <c r="Q3146" i="1"/>
  <c r="R3146" i="1"/>
  <c r="S3146" i="1"/>
  <c r="T3146" i="1"/>
  <c r="N3147" i="1"/>
  <c r="O3147" i="1"/>
  <c r="P3147" i="1"/>
  <c r="Q3147" i="1"/>
  <c r="R3147" i="1"/>
  <c r="S3147" i="1"/>
  <c r="T3147" i="1"/>
  <c r="N3148" i="1"/>
  <c r="O3148" i="1"/>
  <c r="P3148" i="1"/>
  <c r="Q3148" i="1"/>
  <c r="R3148" i="1"/>
  <c r="S3148" i="1"/>
  <c r="T3148" i="1"/>
  <c r="N3149" i="1"/>
  <c r="O3149" i="1"/>
  <c r="P3149" i="1"/>
  <c r="Q3149" i="1"/>
  <c r="R3149" i="1"/>
  <c r="S3149" i="1"/>
  <c r="T3149" i="1"/>
  <c r="N3150" i="1"/>
  <c r="O3150" i="1"/>
  <c r="P3150" i="1"/>
  <c r="Q3150" i="1"/>
  <c r="R3150" i="1"/>
  <c r="S3150" i="1"/>
  <c r="T3150" i="1"/>
  <c r="N3151" i="1"/>
  <c r="O3151" i="1"/>
  <c r="P3151" i="1"/>
  <c r="Q3151" i="1"/>
  <c r="R3151" i="1"/>
  <c r="S3151" i="1"/>
  <c r="T3151" i="1"/>
  <c r="N3152" i="1"/>
  <c r="O3152" i="1"/>
  <c r="P3152" i="1"/>
  <c r="Q3152" i="1"/>
  <c r="R3152" i="1"/>
  <c r="S3152" i="1"/>
  <c r="T3152" i="1"/>
  <c r="N3153" i="1"/>
  <c r="O3153" i="1"/>
  <c r="P3153" i="1"/>
  <c r="Q3153" i="1"/>
  <c r="R3153" i="1"/>
  <c r="S3153" i="1"/>
  <c r="T3153" i="1"/>
  <c r="N3154" i="1"/>
  <c r="O3154" i="1"/>
  <c r="P3154" i="1"/>
  <c r="Q3154" i="1"/>
  <c r="R3154" i="1"/>
  <c r="S3154" i="1"/>
  <c r="T3154" i="1"/>
  <c r="N3155" i="1"/>
  <c r="O3155" i="1"/>
  <c r="P3155" i="1"/>
  <c r="Q3155" i="1"/>
  <c r="R3155" i="1"/>
  <c r="S3155" i="1"/>
  <c r="T3155" i="1"/>
  <c r="N3156" i="1"/>
  <c r="O3156" i="1"/>
  <c r="P3156" i="1"/>
  <c r="Q3156" i="1"/>
  <c r="R3156" i="1"/>
  <c r="S3156" i="1"/>
  <c r="T3156" i="1"/>
  <c r="N3157" i="1"/>
  <c r="O3157" i="1"/>
  <c r="P3157" i="1"/>
  <c r="Q3157" i="1"/>
  <c r="R3157" i="1"/>
  <c r="S3157" i="1"/>
  <c r="T3157" i="1"/>
  <c r="N3158" i="1"/>
  <c r="O3158" i="1"/>
  <c r="P3158" i="1"/>
  <c r="Q3158" i="1"/>
  <c r="R3158" i="1"/>
  <c r="S3158" i="1"/>
  <c r="T3158" i="1"/>
  <c r="N3159" i="1"/>
  <c r="O3159" i="1"/>
  <c r="P3159" i="1"/>
  <c r="Q3159" i="1"/>
  <c r="R3159" i="1"/>
  <c r="S3159" i="1"/>
  <c r="T3159" i="1"/>
  <c r="N3160" i="1"/>
  <c r="O3160" i="1"/>
  <c r="P3160" i="1"/>
  <c r="Q3160" i="1"/>
  <c r="R3160" i="1"/>
  <c r="S3160" i="1"/>
  <c r="T3160" i="1"/>
  <c r="N3161" i="1"/>
  <c r="O3161" i="1"/>
  <c r="P3161" i="1"/>
  <c r="Q3161" i="1"/>
  <c r="R3161" i="1"/>
  <c r="S3161" i="1"/>
  <c r="T3161" i="1"/>
  <c r="N3162" i="1"/>
  <c r="O3162" i="1"/>
  <c r="P3162" i="1"/>
  <c r="Q3162" i="1"/>
  <c r="R3162" i="1"/>
  <c r="S3162" i="1"/>
  <c r="T3162" i="1"/>
  <c r="N3163" i="1"/>
  <c r="O3163" i="1"/>
  <c r="P3163" i="1"/>
  <c r="Q3163" i="1"/>
  <c r="R3163" i="1"/>
  <c r="S3163" i="1"/>
  <c r="T3163" i="1"/>
  <c r="N3164" i="1"/>
  <c r="O3164" i="1"/>
  <c r="P3164" i="1"/>
  <c r="Q3164" i="1"/>
  <c r="R3164" i="1"/>
  <c r="S3164" i="1"/>
  <c r="T3164" i="1"/>
  <c r="N3165" i="1"/>
  <c r="O3165" i="1"/>
  <c r="P3165" i="1"/>
  <c r="Q3165" i="1"/>
  <c r="R3165" i="1"/>
  <c r="S3165" i="1"/>
  <c r="T3165" i="1"/>
  <c r="N3166" i="1"/>
  <c r="O3166" i="1"/>
  <c r="P3166" i="1"/>
  <c r="Q3166" i="1"/>
  <c r="R3166" i="1"/>
  <c r="S3166" i="1"/>
  <c r="T3166" i="1"/>
  <c r="N3167" i="1"/>
  <c r="O3167" i="1"/>
  <c r="P3167" i="1"/>
  <c r="Q3167" i="1"/>
  <c r="R3167" i="1"/>
  <c r="S3167" i="1"/>
  <c r="T3167" i="1"/>
  <c r="N3168" i="1"/>
  <c r="O3168" i="1"/>
  <c r="P3168" i="1"/>
  <c r="Q3168" i="1"/>
  <c r="R3168" i="1"/>
  <c r="S3168" i="1"/>
  <c r="T3168" i="1"/>
  <c r="N3169" i="1"/>
  <c r="O3169" i="1"/>
  <c r="P3169" i="1"/>
  <c r="Q3169" i="1"/>
  <c r="R3169" i="1"/>
  <c r="S3169" i="1"/>
  <c r="T3169" i="1"/>
  <c r="N3170" i="1"/>
  <c r="O3170" i="1"/>
  <c r="P3170" i="1"/>
  <c r="Q3170" i="1"/>
  <c r="R3170" i="1"/>
  <c r="S3170" i="1"/>
  <c r="T3170" i="1"/>
  <c r="N3171" i="1"/>
  <c r="O3171" i="1"/>
  <c r="P3171" i="1"/>
  <c r="Q3171" i="1"/>
  <c r="R3171" i="1"/>
  <c r="S3171" i="1"/>
  <c r="T3171" i="1"/>
  <c r="N3172" i="1"/>
  <c r="O3172" i="1"/>
  <c r="P3172" i="1"/>
  <c r="Q3172" i="1"/>
  <c r="R3172" i="1"/>
  <c r="S3172" i="1"/>
  <c r="T3172" i="1"/>
  <c r="N3173" i="1"/>
  <c r="O3173" i="1"/>
  <c r="P3173" i="1"/>
  <c r="Q3173" i="1"/>
  <c r="R3173" i="1"/>
  <c r="S3173" i="1"/>
  <c r="T3173" i="1"/>
  <c r="N3174" i="1"/>
  <c r="O3174" i="1"/>
  <c r="P3174" i="1"/>
  <c r="Q3174" i="1"/>
  <c r="R3174" i="1"/>
  <c r="S3174" i="1"/>
  <c r="T3174" i="1"/>
  <c r="N3175" i="1"/>
  <c r="O3175" i="1"/>
  <c r="P3175" i="1"/>
  <c r="Q3175" i="1"/>
  <c r="R3175" i="1"/>
  <c r="S3175" i="1"/>
  <c r="T3175" i="1"/>
  <c r="N3176" i="1"/>
  <c r="O3176" i="1"/>
  <c r="P3176" i="1"/>
  <c r="Q3176" i="1"/>
  <c r="R3176" i="1"/>
  <c r="S3176" i="1"/>
  <c r="T3176" i="1"/>
  <c r="N3177" i="1"/>
  <c r="O3177" i="1"/>
  <c r="P3177" i="1"/>
  <c r="Q3177" i="1"/>
  <c r="R3177" i="1"/>
  <c r="S3177" i="1"/>
  <c r="T3177" i="1"/>
  <c r="N3178" i="1"/>
  <c r="O3178" i="1"/>
  <c r="P3178" i="1"/>
  <c r="Q3178" i="1"/>
  <c r="R3178" i="1"/>
  <c r="S3178" i="1"/>
  <c r="T3178" i="1"/>
  <c r="N3179" i="1"/>
  <c r="O3179" i="1"/>
  <c r="P3179" i="1"/>
  <c r="Q3179" i="1"/>
  <c r="R3179" i="1"/>
  <c r="S3179" i="1"/>
  <c r="T3179" i="1"/>
  <c r="N3180" i="1"/>
  <c r="O3180" i="1"/>
  <c r="P3180" i="1"/>
  <c r="Q3180" i="1"/>
  <c r="R3180" i="1"/>
  <c r="S3180" i="1"/>
  <c r="T3180" i="1"/>
  <c r="N3181" i="1"/>
  <c r="O3181" i="1"/>
  <c r="P3181" i="1"/>
  <c r="Q3181" i="1"/>
  <c r="R3181" i="1"/>
  <c r="S3181" i="1"/>
  <c r="T3181" i="1"/>
  <c r="N3182" i="1"/>
  <c r="O3182" i="1"/>
  <c r="P3182" i="1"/>
  <c r="Q3182" i="1"/>
  <c r="R3182" i="1"/>
  <c r="S3182" i="1"/>
  <c r="T3182" i="1"/>
  <c r="N3183" i="1"/>
  <c r="O3183" i="1"/>
  <c r="P3183" i="1"/>
  <c r="Q3183" i="1"/>
  <c r="R3183" i="1"/>
  <c r="S3183" i="1"/>
  <c r="T3183" i="1"/>
  <c r="N3184" i="1"/>
  <c r="O3184" i="1"/>
  <c r="P3184" i="1"/>
  <c r="Q3184" i="1"/>
  <c r="R3184" i="1"/>
  <c r="S3184" i="1"/>
  <c r="T3184" i="1"/>
  <c r="N3185" i="1"/>
  <c r="O3185" i="1"/>
  <c r="P3185" i="1"/>
  <c r="Q3185" i="1"/>
  <c r="R3185" i="1"/>
  <c r="S3185" i="1"/>
  <c r="T3185" i="1"/>
  <c r="N3186" i="1"/>
  <c r="O3186" i="1"/>
  <c r="P3186" i="1"/>
  <c r="Q3186" i="1"/>
  <c r="R3186" i="1"/>
  <c r="S3186" i="1"/>
  <c r="T3186" i="1"/>
  <c r="N3187" i="1"/>
  <c r="O3187" i="1"/>
  <c r="P3187" i="1"/>
  <c r="Q3187" i="1"/>
  <c r="R3187" i="1"/>
  <c r="S3187" i="1"/>
  <c r="T3187" i="1"/>
  <c r="N3188" i="1"/>
  <c r="O3188" i="1"/>
  <c r="P3188" i="1"/>
  <c r="Q3188" i="1"/>
  <c r="R3188" i="1"/>
  <c r="S3188" i="1"/>
  <c r="T3188" i="1"/>
  <c r="N3189" i="1"/>
  <c r="O3189" i="1"/>
  <c r="P3189" i="1"/>
  <c r="Q3189" i="1"/>
  <c r="R3189" i="1"/>
  <c r="S3189" i="1"/>
  <c r="T3189" i="1"/>
  <c r="N3190" i="1"/>
  <c r="O3190" i="1"/>
  <c r="P3190" i="1"/>
  <c r="Q3190" i="1"/>
  <c r="R3190" i="1"/>
  <c r="S3190" i="1"/>
  <c r="T3190" i="1"/>
  <c r="N3191" i="1"/>
  <c r="O3191" i="1"/>
  <c r="P3191" i="1"/>
  <c r="Q3191" i="1"/>
  <c r="R3191" i="1"/>
  <c r="S3191" i="1"/>
  <c r="T3191" i="1"/>
  <c r="N3192" i="1"/>
  <c r="O3192" i="1"/>
  <c r="P3192" i="1"/>
  <c r="Q3192" i="1"/>
  <c r="R3192" i="1"/>
  <c r="S3192" i="1"/>
  <c r="T3192" i="1"/>
  <c r="N3193" i="1"/>
  <c r="O3193" i="1"/>
  <c r="P3193" i="1"/>
  <c r="Q3193" i="1"/>
  <c r="R3193" i="1"/>
  <c r="S3193" i="1"/>
  <c r="T3193" i="1"/>
  <c r="N3194" i="1"/>
  <c r="O3194" i="1"/>
  <c r="P3194" i="1"/>
  <c r="Q3194" i="1"/>
  <c r="R3194" i="1"/>
  <c r="S3194" i="1"/>
  <c r="T3194" i="1"/>
  <c r="N3195" i="1"/>
  <c r="O3195" i="1"/>
  <c r="P3195" i="1"/>
  <c r="Q3195" i="1"/>
  <c r="R3195" i="1"/>
  <c r="S3195" i="1"/>
  <c r="T3195" i="1"/>
  <c r="N3196" i="1"/>
  <c r="O3196" i="1"/>
  <c r="P3196" i="1"/>
  <c r="Q3196" i="1"/>
  <c r="R3196" i="1"/>
  <c r="S3196" i="1"/>
  <c r="T3196" i="1"/>
  <c r="N3197" i="1"/>
  <c r="O3197" i="1"/>
  <c r="P3197" i="1"/>
  <c r="Q3197" i="1"/>
  <c r="R3197" i="1"/>
  <c r="S3197" i="1"/>
  <c r="T3197" i="1"/>
  <c r="N3198" i="1"/>
  <c r="O3198" i="1"/>
  <c r="P3198" i="1"/>
  <c r="Q3198" i="1"/>
  <c r="R3198" i="1"/>
  <c r="S3198" i="1"/>
  <c r="T3198" i="1"/>
  <c r="N3199" i="1"/>
  <c r="O3199" i="1"/>
  <c r="P3199" i="1"/>
  <c r="Q3199" i="1"/>
  <c r="R3199" i="1"/>
  <c r="S3199" i="1"/>
  <c r="T3199" i="1"/>
  <c r="N3200" i="1"/>
  <c r="O3200" i="1"/>
  <c r="P3200" i="1"/>
  <c r="Q3200" i="1"/>
  <c r="R3200" i="1"/>
  <c r="S3200" i="1"/>
  <c r="T3200" i="1"/>
  <c r="N3201" i="1"/>
  <c r="O3201" i="1"/>
  <c r="P3201" i="1"/>
  <c r="Q3201" i="1"/>
  <c r="R3201" i="1"/>
  <c r="S3201" i="1"/>
  <c r="T3201" i="1"/>
  <c r="N3202" i="1"/>
  <c r="O3202" i="1"/>
  <c r="P3202" i="1"/>
  <c r="Q3202" i="1"/>
  <c r="R3202" i="1"/>
  <c r="S3202" i="1"/>
  <c r="T3202" i="1"/>
  <c r="N3203" i="1"/>
  <c r="O3203" i="1"/>
  <c r="P3203" i="1"/>
  <c r="Q3203" i="1"/>
  <c r="R3203" i="1"/>
  <c r="S3203" i="1"/>
  <c r="T3203" i="1"/>
  <c r="N3204" i="1"/>
  <c r="O3204" i="1"/>
  <c r="P3204" i="1"/>
  <c r="Q3204" i="1"/>
  <c r="R3204" i="1"/>
  <c r="S3204" i="1"/>
  <c r="T3204" i="1"/>
  <c r="N3205" i="1"/>
  <c r="O3205" i="1"/>
  <c r="P3205" i="1"/>
  <c r="Q3205" i="1"/>
  <c r="R3205" i="1"/>
  <c r="S3205" i="1"/>
  <c r="T3205" i="1"/>
  <c r="N3206" i="1"/>
  <c r="O3206" i="1"/>
  <c r="P3206" i="1"/>
  <c r="Q3206" i="1"/>
  <c r="R3206" i="1"/>
  <c r="S3206" i="1"/>
  <c r="T3206" i="1"/>
  <c r="N3207" i="1"/>
  <c r="O3207" i="1"/>
  <c r="P3207" i="1"/>
  <c r="Q3207" i="1"/>
  <c r="R3207" i="1"/>
  <c r="S3207" i="1"/>
  <c r="T3207" i="1"/>
  <c r="N3208" i="1"/>
  <c r="O3208" i="1"/>
  <c r="P3208" i="1"/>
  <c r="Q3208" i="1"/>
  <c r="R3208" i="1"/>
  <c r="S3208" i="1"/>
  <c r="T3208" i="1"/>
  <c r="N3209" i="1"/>
  <c r="O3209" i="1"/>
  <c r="P3209" i="1"/>
  <c r="Q3209" i="1"/>
  <c r="R3209" i="1"/>
  <c r="S3209" i="1"/>
  <c r="T3209" i="1"/>
  <c r="N3210" i="1"/>
  <c r="O3210" i="1"/>
  <c r="P3210" i="1"/>
  <c r="Q3210" i="1"/>
  <c r="R3210" i="1"/>
  <c r="S3210" i="1"/>
  <c r="T3210" i="1"/>
  <c r="N3211" i="1"/>
  <c r="O3211" i="1"/>
  <c r="P3211" i="1"/>
  <c r="Q3211" i="1"/>
  <c r="R3211" i="1"/>
  <c r="S3211" i="1"/>
  <c r="T3211" i="1"/>
  <c r="N3212" i="1"/>
  <c r="O3212" i="1"/>
  <c r="P3212" i="1"/>
  <c r="Q3212" i="1"/>
  <c r="R3212" i="1"/>
  <c r="S3212" i="1"/>
  <c r="T3212" i="1"/>
  <c r="N3213" i="1"/>
  <c r="O3213" i="1"/>
  <c r="P3213" i="1"/>
  <c r="Q3213" i="1"/>
  <c r="R3213" i="1"/>
  <c r="S3213" i="1"/>
  <c r="T3213" i="1"/>
  <c r="N3214" i="1"/>
  <c r="O3214" i="1"/>
  <c r="P3214" i="1"/>
  <c r="Q3214" i="1"/>
  <c r="R3214" i="1"/>
  <c r="S3214" i="1"/>
  <c r="T3214" i="1"/>
  <c r="N3215" i="1"/>
  <c r="O3215" i="1"/>
  <c r="P3215" i="1"/>
  <c r="Q3215" i="1"/>
  <c r="R3215" i="1"/>
  <c r="S3215" i="1"/>
  <c r="T3215" i="1"/>
  <c r="N3216" i="1"/>
  <c r="O3216" i="1"/>
  <c r="P3216" i="1"/>
  <c r="Q3216" i="1"/>
  <c r="R3216" i="1"/>
  <c r="S3216" i="1"/>
  <c r="T3216" i="1"/>
  <c r="N3217" i="1"/>
  <c r="O3217" i="1"/>
  <c r="P3217" i="1"/>
  <c r="Q3217" i="1"/>
  <c r="R3217" i="1"/>
  <c r="S3217" i="1"/>
  <c r="T3217" i="1"/>
  <c r="N3218" i="1"/>
  <c r="O3218" i="1"/>
  <c r="P3218" i="1"/>
  <c r="Q3218" i="1"/>
  <c r="R3218" i="1"/>
  <c r="S3218" i="1"/>
  <c r="T3218" i="1"/>
  <c r="N3219" i="1"/>
  <c r="O3219" i="1"/>
  <c r="P3219" i="1"/>
  <c r="Q3219" i="1"/>
  <c r="R3219" i="1"/>
  <c r="S3219" i="1"/>
  <c r="T3219" i="1"/>
  <c r="N3220" i="1"/>
  <c r="O3220" i="1"/>
  <c r="P3220" i="1"/>
  <c r="Q3220" i="1"/>
  <c r="R3220" i="1"/>
  <c r="S3220" i="1"/>
  <c r="T3220" i="1"/>
  <c r="N3221" i="1"/>
  <c r="O3221" i="1"/>
  <c r="P3221" i="1"/>
  <c r="Q3221" i="1"/>
  <c r="R3221" i="1"/>
  <c r="S3221" i="1"/>
  <c r="T3221" i="1"/>
  <c r="N3222" i="1"/>
  <c r="O3222" i="1"/>
  <c r="P3222" i="1"/>
  <c r="Q3222" i="1"/>
  <c r="R3222" i="1"/>
  <c r="S3222" i="1"/>
  <c r="T3222" i="1"/>
  <c r="N3223" i="1"/>
  <c r="O3223" i="1"/>
  <c r="P3223" i="1"/>
  <c r="Q3223" i="1"/>
  <c r="R3223" i="1"/>
  <c r="S3223" i="1"/>
  <c r="T3223" i="1"/>
  <c r="N3224" i="1"/>
  <c r="O3224" i="1"/>
  <c r="P3224" i="1"/>
  <c r="Q3224" i="1"/>
  <c r="R3224" i="1"/>
  <c r="S3224" i="1"/>
  <c r="T3224" i="1"/>
  <c r="N3225" i="1"/>
  <c r="O3225" i="1"/>
  <c r="P3225" i="1"/>
  <c r="Q3225" i="1"/>
  <c r="R3225" i="1"/>
  <c r="S3225" i="1"/>
  <c r="T3225" i="1"/>
  <c r="N3226" i="1"/>
  <c r="O3226" i="1"/>
  <c r="P3226" i="1"/>
  <c r="Q3226" i="1"/>
  <c r="R3226" i="1"/>
  <c r="S3226" i="1"/>
  <c r="T3226" i="1"/>
  <c r="N3227" i="1"/>
  <c r="O3227" i="1"/>
  <c r="P3227" i="1"/>
  <c r="Q3227" i="1"/>
  <c r="R3227" i="1"/>
  <c r="S3227" i="1"/>
  <c r="T3227" i="1"/>
  <c r="N3228" i="1"/>
  <c r="O3228" i="1"/>
  <c r="P3228" i="1"/>
  <c r="Q3228" i="1"/>
  <c r="R3228" i="1"/>
  <c r="S3228" i="1"/>
  <c r="T3228" i="1"/>
  <c r="N3229" i="1"/>
  <c r="O3229" i="1"/>
  <c r="P3229" i="1"/>
  <c r="Q3229" i="1"/>
  <c r="R3229" i="1"/>
  <c r="S3229" i="1"/>
  <c r="T3229" i="1"/>
  <c r="N3230" i="1"/>
  <c r="O3230" i="1"/>
  <c r="P3230" i="1"/>
  <c r="Q3230" i="1"/>
  <c r="R3230" i="1"/>
  <c r="S3230" i="1"/>
  <c r="T3230" i="1"/>
  <c r="N3231" i="1"/>
  <c r="O3231" i="1"/>
  <c r="P3231" i="1"/>
  <c r="Q3231" i="1"/>
  <c r="R3231" i="1"/>
  <c r="S3231" i="1"/>
  <c r="T3231" i="1"/>
  <c r="N3232" i="1"/>
  <c r="O3232" i="1"/>
  <c r="P3232" i="1"/>
  <c r="Q3232" i="1"/>
  <c r="R3232" i="1"/>
  <c r="S3232" i="1"/>
  <c r="T3232" i="1"/>
  <c r="N3233" i="1"/>
  <c r="O3233" i="1"/>
  <c r="P3233" i="1"/>
  <c r="Q3233" i="1"/>
  <c r="R3233" i="1"/>
  <c r="S3233" i="1"/>
  <c r="T3233" i="1"/>
  <c r="N3234" i="1"/>
  <c r="O3234" i="1"/>
  <c r="P3234" i="1"/>
  <c r="Q3234" i="1"/>
  <c r="R3234" i="1"/>
  <c r="S3234" i="1"/>
  <c r="T3234" i="1"/>
  <c r="N3235" i="1"/>
  <c r="O3235" i="1"/>
  <c r="P3235" i="1"/>
  <c r="Q3235" i="1"/>
  <c r="R3235" i="1"/>
  <c r="S3235" i="1"/>
  <c r="T3235" i="1"/>
  <c r="N3236" i="1"/>
  <c r="O3236" i="1"/>
  <c r="P3236" i="1"/>
  <c r="Q3236" i="1"/>
  <c r="R3236" i="1"/>
  <c r="S3236" i="1"/>
  <c r="T3236" i="1"/>
  <c r="N3237" i="1"/>
  <c r="O3237" i="1"/>
  <c r="P3237" i="1"/>
  <c r="Q3237" i="1"/>
  <c r="R3237" i="1"/>
  <c r="S3237" i="1"/>
  <c r="T3237" i="1"/>
  <c r="N3238" i="1"/>
  <c r="O3238" i="1"/>
  <c r="P3238" i="1"/>
  <c r="Q3238" i="1"/>
  <c r="R3238" i="1"/>
  <c r="S3238" i="1"/>
  <c r="T3238" i="1"/>
  <c r="N3239" i="1"/>
  <c r="O3239" i="1"/>
  <c r="P3239" i="1"/>
  <c r="Q3239" i="1"/>
  <c r="R3239" i="1"/>
  <c r="S3239" i="1"/>
  <c r="T3239" i="1"/>
  <c r="N3240" i="1"/>
  <c r="O3240" i="1"/>
  <c r="P3240" i="1"/>
  <c r="Q3240" i="1"/>
  <c r="R3240" i="1"/>
  <c r="S3240" i="1"/>
  <c r="T3240" i="1"/>
  <c r="N3241" i="1"/>
  <c r="O3241" i="1"/>
  <c r="P3241" i="1"/>
  <c r="Q3241" i="1"/>
  <c r="R3241" i="1"/>
  <c r="S3241" i="1"/>
  <c r="T3241" i="1"/>
  <c r="N3242" i="1"/>
  <c r="O3242" i="1"/>
  <c r="P3242" i="1"/>
  <c r="Q3242" i="1"/>
  <c r="R3242" i="1"/>
  <c r="S3242" i="1"/>
  <c r="T3242" i="1"/>
  <c r="N3243" i="1"/>
  <c r="O3243" i="1"/>
  <c r="P3243" i="1"/>
  <c r="Q3243" i="1"/>
  <c r="R3243" i="1"/>
  <c r="S3243" i="1"/>
  <c r="T3243" i="1"/>
  <c r="N3244" i="1"/>
  <c r="O3244" i="1"/>
  <c r="P3244" i="1"/>
  <c r="Q3244" i="1"/>
  <c r="R3244" i="1"/>
  <c r="S3244" i="1"/>
  <c r="T3244" i="1"/>
  <c r="N3245" i="1"/>
  <c r="O3245" i="1"/>
  <c r="P3245" i="1"/>
  <c r="Q3245" i="1"/>
  <c r="R3245" i="1"/>
  <c r="S3245" i="1"/>
  <c r="T3245" i="1"/>
  <c r="N3246" i="1"/>
  <c r="O3246" i="1"/>
  <c r="P3246" i="1"/>
  <c r="Q3246" i="1"/>
  <c r="R3246" i="1"/>
  <c r="S3246" i="1"/>
  <c r="T3246" i="1"/>
  <c r="N3247" i="1"/>
  <c r="O3247" i="1"/>
  <c r="P3247" i="1"/>
  <c r="Q3247" i="1"/>
  <c r="R3247" i="1"/>
  <c r="S3247" i="1"/>
  <c r="T3247" i="1"/>
  <c r="N3248" i="1"/>
  <c r="O3248" i="1"/>
  <c r="P3248" i="1"/>
  <c r="Q3248" i="1"/>
  <c r="R3248" i="1"/>
  <c r="S3248" i="1"/>
  <c r="T3248" i="1"/>
  <c r="N3249" i="1"/>
  <c r="O3249" i="1"/>
  <c r="P3249" i="1"/>
  <c r="Q3249" i="1"/>
  <c r="R3249" i="1"/>
  <c r="S3249" i="1"/>
  <c r="T3249" i="1"/>
  <c r="N3250" i="1"/>
  <c r="O3250" i="1"/>
  <c r="P3250" i="1"/>
  <c r="Q3250" i="1"/>
  <c r="R3250" i="1"/>
  <c r="S3250" i="1"/>
  <c r="T3250" i="1"/>
  <c r="N3251" i="1"/>
  <c r="O3251" i="1"/>
  <c r="P3251" i="1"/>
  <c r="Q3251" i="1"/>
  <c r="R3251" i="1"/>
  <c r="S3251" i="1"/>
  <c r="T3251" i="1"/>
  <c r="N3252" i="1"/>
  <c r="O3252" i="1"/>
  <c r="P3252" i="1"/>
  <c r="Q3252" i="1"/>
  <c r="R3252" i="1"/>
  <c r="S3252" i="1"/>
  <c r="T3252" i="1"/>
  <c r="N3253" i="1"/>
  <c r="O3253" i="1"/>
  <c r="P3253" i="1"/>
  <c r="Q3253" i="1"/>
  <c r="R3253" i="1"/>
  <c r="S3253" i="1"/>
  <c r="T3253" i="1"/>
  <c r="N3254" i="1"/>
  <c r="O3254" i="1"/>
  <c r="P3254" i="1"/>
  <c r="Q3254" i="1"/>
  <c r="R3254" i="1"/>
  <c r="S3254" i="1"/>
  <c r="T3254" i="1"/>
  <c r="N3255" i="1"/>
  <c r="O3255" i="1"/>
  <c r="P3255" i="1"/>
  <c r="Q3255" i="1"/>
  <c r="R3255" i="1"/>
  <c r="S3255" i="1"/>
  <c r="T3255" i="1"/>
  <c r="N3256" i="1"/>
  <c r="O3256" i="1"/>
  <c r="P3256" i="1"/>
  <c r="Q3256" i="1"/>
  <c r="R3256" i="1"/>
  <c r="S3256" i="1"/>
  <c r="T3256" i="1"/>
  <c r="N3257" i="1"/>
  <c r="O3257" i="1"/>
  <c r="P3257" i="1"/>
  <c r="Q3257" i="1"/>
  <c r="R3257" i="1"/>
  <c r="S3257" i="1"/>
  <c r="T3257" i="1"/>
  <c r="N3258" i="1"/>
  <c r="O3258" i="1"/>
  <c r="P3258" i="1"/>
  <c r="Q3258" i="1"/>
  <c r="R3258" i="1"/>
  <c r="S3258" i="1"/>
  <c r="T3258" i="1"/>
  <c r="N3259" i="1"/>
  <c r="O3259" i="1"/>
  <c r="P3259" i="1"/>
  <c r="Q3259" i="1"/>
  <c r="R3259" i="1"/>
  <c r="S3259" i="1"/>
  <c r="T3259" i="1"/>
  <c r="N3260" i="1"/>
  <c r="O3260" i="1"/>
  <c r="P3260" i="1"/>
  <c r="Q3260" i="1"/>
  <c r="R3260" i="1"/>
  <c r="S3260" i="1"/>
  <c r="T3260" i="1"/>
  <c r="N3261" i="1"/>
  <c r="O3261" i="1"/>
  <c r="P3261" i="1"/>
  <c r="Q3261" i="1"/>
  <c r="R3261" i="1"/>
  <c r="S3261" i="1"/>
  <c r="T3261" i="1"/>
  <c r="N3262" i="1"/>
  <c r="O3262" i="1"/>
  <c r="P3262" i="1"/>
  <c r="Q3262" i="1"/>
  <c r="R3262" i="1"/>
  <c r="S3262" i="1"/>
  <c r="T3262" i="1"/>
  <c r="N3263" i="1"/>
  <c r="O3263" i="1"/>
  <c r="P3263" i="1"/>
  <c r="Q3263" i="1"/>
  <c r="R3263" i="1"/>
  <c r="S3263" i="1"/>
  <c r="T3263" i="1"/>
  <c r="N3264" i="1"/>
  <c r="O3264" i="1"/>
  <c r="P3264" i="1"/>
  <c r="Q3264" i="1"/>
  <c r="R3264" i="1"/>
  <c r="S3264" i="1"/>
  <c r="T3264" i="1"/>
  <c r="N3265" i="1"/>
  <c r="O3265" i="1"/>
  <c r="P3265" i="1"/>
  <c r="Q3265" i="1"/>
  <c r="R3265" i="1"/>
  <c r="S3265" i="1"/>
  <c r="T3265" i="1"/>
  <c r="N3266" i="1"/>
  <c r="O3266" i="1"/>
  <c r="P3266" i="1"/>
  <c r="Q3266" i="1"/>
  <c r="R3266" i="1"/>
  <c r="S3266" i="1"/>
  <c r="T3266" i="1"/>
  <c r="N3267" i="1"/>
  <c r="O3267" i="1"/>
  <c r="P3267" i="1"/>
  <c r="Q3267" i="1"/>
  <c r="R3267" i="1"/>
  <c r="S3267" i="1"/>
  <c r="T3267" i="1"/>
  <c r="N3268" i="1"/>
  <c r="O3268" i="1"/>
  <c r="P3268" i="1"/>
  <c r="Q3268" i="1"/>
  <c r="R3268" i="1"/>
  <c r="S3268" i="1"/>
  <c r="T3268" i="1"/>
  <c r="N3269" i="1"/>
  <c r="O3269" i="1"/>
  <c r="P3269" i="1"/>
  <c r="Q3269" i="1"/>
  <c r="R3269" i="1"/>
  <c r="S3269" i="1"/>
  <c r="T3269" i="1"/>
  <c r="N3270" i="1"/>
  <c r="O3270" i="1"/>
  <c r="P3270" i="1"/>
  <c r="Q3270" i="1"/>
  <c r="R3270" i="1"/>
  <c r="S3270" i="1"/>
  <c r="T3270" i="1"/>
  <c r="N3271" i="1"/>
  <c r="O3271" i="1"/>
  <c r="P3271" i="1"/>
  <c r="Q3271" i="1"/>
  <c r="R3271" i="1"/>
  <c r="S3271" i="1"/>
  <c r="T3271" i="1"/>
  <c r="N3272" i="1"/>
  <c r="O3272" i="1"/>
  <c r="P3272" i="1"/>
  <c r="Q3272" i="1"/>
  <c r="R3272" i="1"/>
  <c r="S3272" i="1"/>
  <c r="T3272" i="1"/>
  <c r="N3273" i="1"/>
  <c r="O3273" i="1"/>
  <c r="P3273" i="1"/>
  <c r="Q3273" i="1"/>
  <c r="R3273" i="1"/>
  <c r="S3273" i="1"/>
  <c r="T3273" i="1"/>
  <c r="N3274" i="1"/>
  <c r="O3274" i="1"/>
  <c r="P3274" i="1"/>
  <c r="Q3274" i="1"/>
  <c r="R3274" i="1"/>
  <c r="S3274" i="1"/>
  <c r="T3274" i="1"/>
  <c r="N3275" i="1"/>
  <c r="O3275" i="1"/>
  <c r="P3275" i="1"/>
  <c r="Q3275" i="1"/>
  <c r="R3275" i="1"/>
  <c r="S3275" i="1"/>
  <c r="T3275" i="1"/>
  <c r="N3276" i="1"/>
  <c r="O3276" i="1"/>
  <c r="P3276" i="1"/>
  <c r="Q3276" i="1"/>
  <c r="R3276" i="1"/>
  <c r="S3276" i="1"/>
  <c r="T3276" i="1"/>
  <c r="N3277" i="1"/>
  <c r="O3277" i="1"/>
  <c r="P3277" i="1"/>
  <c r="Q3277" i="1"/>
  <c r="R3277" i="1"/>
  <c r="S3277" i="1"/>
  <c r="T3277" i="1"/>
  <c r="N3278" i="1"/>
  <c r="O3278" i="1"/>
  <c r="P3278" i="1"/>
  <c r="Q3278" i="1"/>
  <c r="R3278" i="1"/>
  <c r="S3278" i="1"/>
  <c r="T3278" i="1"/>
  <c r="N3279" i="1"/>
  <c r="O3279" i="1"/>
  <c r="P3279" i="1"/>
  <c r="Q3279" i="1"/>
  <c r="R3279" i="1"/>
  <c r="S3279" i="1"/>
  <c r="T3279" i="1"/>
  <c r="N3280" i="1"/>
  <c r="O3280" i="1"/>
  <c r="P3280" i="1"/>
  <c r="Q3280" i="1"/>
  <c r="R3280" i="1"/>
  <c r="S3280" i="1"/>
  <c r="T3280" i="1"/>
  <c r="N3281" i="1"/>
  <c r="O3281" i="1"/>
  <c r="P3281" i="1"/>
  <c r="Q3281" i="1"/>
  <c r="R3281" i="1"/>
  <c r="S3281" i="1"/>
  <c r="T3281" i="1"/>
  <c r="N3282" i="1"/>
  <c r="O3282" i="1"/>
  <c r="P3282" i="1"/>
  <c r="Q3282" i="1"/>
  <c r="R3282" i="1"/>
  <c r="S3282" i="1"/>
  <c r="T3282" i="1"/>
  <c r="N3283" i="1"/>
  <c r="O3283" i="1"/>
  <c r="P3283" i="1"/>
  <c r="Q3283" i="1"/>
  <c r="R3283" i="1"/>
  <c r="S3283" i="1"/>
  <c r="T3283" i="1"/>
  <c r="N3284" i="1"/>
  <c r="O3284" i="1"/>
  <c r="P3284" i="1"/>
  <c r="Q3284" i="1"/>
  <c r="R3284" i="1"/>
  <c r="S3284" i="1"/>
  <c r="T3284" i="1"/>
  <c r="N3285" i="1"/>
  <c r="O3285" i="1"/>
  <c r="P3285" i="1"/>
  <c r="Q3285" i="1"/>
  <c r="R3285" i="1"/>
  <c r="S3285" i="1"/>
  <c r="T3285" i="1"/>
  <c r="N3286" i="1"/>
  <c r="O3286" i="1"/>
  <c r="P3286" i="1"/>
  <c r="Q3286" i="1"/>
  <c r="R3286" i="1"/>
  <c r="S3286" i="1"/>
  <c r="T3286" i="1"/>
  <c r="N3287" i="1"/>
  <c r="O3287" i="1"/>
  <c r="P3287" i="1"/>
  <c r="Q3287" i="1"/>
  <c r="R3287" i="1"/>
  <c r="S3287" i="1"/>
  <c r="T3287" i="1"/>
  <c r="N3288" i="1"/>
  <c r="O3288" i="1"/>
  <c r="P3288" i="1"/>
  <c r="Q3288" i="1"/>
  <c r="R3288" i="1"/>
  <c r="S3288" i="1"/>
  <c r="T3288" i="1"/>
  <c r="N3289" i="1"/>
  <c r="O3289" i="1"/>
  <c r="P3289" i="1"/>
  <c r="Q3289" i="1"/>
  <c r="R3289" i="1"/>
  <c r="S3289" i="1"/>
  <c r="T3289" i="1"/>
  <c r="N3290" i="1"/>
  <c r="O3290" i="1"/>
  <c r="P3290" i="1"/>
  <c r="Q3290" i="1"/>
  <c r="R3290" i="1"/>
  <c r="S3290" i="1"/>
  <c r="T3290" i="1"/>
  <c r="N3291" i="1"/>
  <c r="O3291" i="1"/>
  <c r="P3291" i="1"/>
  <c r="Q3291" i="1"/>
  <c r="R3291" i="1"/>
  <c r="S3291" i="1"/>
  <c r="T3291" i="1"/>
  <c r="N3292" i="1"/>
  <c r="O3292" i="1"/>
  <c r="P3292" i="1"/>
  <c r="Q3292" i="1"/>
  <c r="R3292" i="1"/>
  <c r="S3292" i="1"/>
  <c r="T3292" i="1"/>
  <c r="N3293" i="1"/>
  <c r="O3293" i="1"/>
  <c r="P3293" i="1"/>
  <c r="Q3293" i="1"/>
  <c r="R3293" i="1"/>
  <c r="S3293" i="1"/>
  <c r="T3293" i="1"/>
  <c r="N3294" i="1"/>
  <c r="O3294" i="1"/>
  <c r="P3294" i="1"/>
  <c r="Q3294" i="1"/>
  <c r="R3294" i="1"/>
  <c r="S3294" i="1"/>
  <c r="T3294" i="1"/>
  <c r="N3295" i="1"/>
  <c r="O3295" i="1"/>
  <c r="P3295" i="1"/>
  <c r="Q3295" i="1"/>
  <c r="R3295" i="1"/>
  <c r="S3295" i="1"/>
  <c r="T3295" i="1"/>
  <c r="N3296" i="1"/>
  <c r="O3296" i="1"/>
  <c r="P3296" i="1"/>
  <c r="Q3296" i="1"/>
  <c r="R3296" i="1"/>
  <c r="S3296" i="1"/>
  <c r="T3296" i="1"/>
  <c r="N3297" i="1"/>
  <c r="O3297" i="1"/>
  <c r="P3297" i="1"/>
  <c r="Q3297" i="1"/>
  <c r="R3297" i="1"/>
  <c r="S3297" i="1"/>
  <c r="T3297" i="1"/>
  <c r="N3298" i="1"/>
  <c r="O3298" i="1"/>
  <c r="P3298" i="1"/>
  <c r="Q3298" i="1"/>
  <c r="R3298" i="1"/>
  <c r="S3298" i="1"/>
  <c r="T3298" i="1"/>
  <c r="N3299" i="1"/>
  <c r="O3299" i="1"/>
  <c r="P3299" i="1"/>
  <c r="Q3299" i="1"/>
  <c r="R3299" i="1"/>
  <c r="S3299" i="1"/>
  <c r="T3299" i="1"/>
  <c r="N3300" i="1"/>
  <c r="O3300" i="1"/>
  <c r="P3300" i="1"/>
  <c r="Q3300" i="1"/>
  <c r="R3300" i="1"/>
  <c r="S3300" i="1"/>
  <c r="T3300" i="1"/>
  <c r="N3301" i="1"/>
  <c r="O3301" i="1"/>
  <c r="P3301" i="1"/>
  <c r="Q3301" i="1"/>
  <c r="R3301" i="1"/>
  <c r="S3301" i="1"/>
  <c r="T3301" i="1"/>
  <c r="N3302" i="1"/>
  <c r="O3302" i="1"/>
  <c r="P3302" i="1"/>
  <c r="Q3302" i="1"/>
  <c r="R3302" i="1"/>
  <c r="S3302" i="1"/>
  <c r="T3302" i="1"/>
  <c r="N3303" i="1"/>
  <c r="O3303" i="1"/>
  <c r="P3303" i="1"/>
  <c r="Q3303" i="1"/>
  <c r="R3303" i="1"/>
  <c r="S3303" i="1"/>
  <c r="T3303" i="1"/>
  <c r="N3304" i="1"/>
  <c r="O3304" i="1"/>
  <c r="P3304" i="1"/>
  <c r="Q3304" i="1"/>
  <c r="R3304" i="1"/>
  <c r="S3304" i="1"/>
  <c r="T3304" i="1"/>
  <c r="N3305" i="1"/>
  <c r="O3305" i="1"/>
  <c r="P3305" i="1"/>
  <c r="Q3305" i="1"/>
  <c r="R3305" i="1"/>
  <c r="S3305" i="1"/>
  <c r="T3305" i="1"/>
  <c r="N3306" i="1"/>
  <c r="O3306" i="1"/>
  <c r="P3306" i="1"/>
  <c r="Q3306" i="1"/>
  <c r="R3306" i="1"/>
  <c r="S3306" i="1"/>
  <c r="T3306" i="1"/>
  <c r="N3307" i="1"/>
  <c r="O3307" i="1"/>
  <c r="P3307" i="1"/>
  <c r="Q3307" i="1"/>
  <c r="R3307" i="1"/>
  <c r="S3307" i="1"/>
  <c r="T3307" i="1"/>
  <c r="N3308" i="1"/>
  <c r="O3308" i="1"/>
  <c r="P3308" i="1"/>
  <c r="Q3308" i="1"/>
  <c r="R3308" i="1"/>
  <c r="S3308" i="1"/>
  <c r="T3308" i="1"/>
  <c r="N3309" i="1"/>
  <c r="O3309" i="1"/>
  <c r="P3309" i="1"/>
  <c r="Q3309" i="1"/>
  <c r="R3309" i="1"/>
  <c r="S3309" i="1"/>
  <c r="T3309" i="1"/>
  <c r="N3310" i="1"/>
  <c r="O3310" i="1"/>
  <c r="P3310" i="1"/>
  <c r="Q3310" i="1"/>
  <c r="R3310" i="1"/>
  <c r="S3310" i="1"/>
  <c r="T3310" i="1"/>
  <c r="N3311" i="1"/>
  <c r="O3311" i="1"/>
  <c r="P3311" i="1"/>
  <c r="Q3311" i="1"/>
  <c r="R3311" i="1"/>
  <c r="S3311" i="1"/>
  <c r="T3311" i="1"/>
  <c r="N3312" i="1"/>
  <c r="O3312" i="1"/>
  <c r="P3312" i="1"/>
  <c r="Q3312" i="1"/>
  <c r="R3312" i="1"/>
  <c r="S3312" i="1"/>
  <c r="T3312" i="1"/>
  <c r="N3313" i="1"/>
  <c r="O3313" i="1"/>
  <c r="P3313" i="1"/>
  <c r="Q3313" i="1"/>
  <c r="R3313" i="1"/>
  <c r="S3313" i="1"/>
  <c r="T3313" i="1"/>
  <c r="N3314" i="1"/>
  <c r="O3314" i="1"/>
  <c r="P3314" i="1"/>
  <c r="Q3314" i="1"/>
  <c r="R3314" i="1"/>
  <c r="S3314" i="1"/>
  <c r="T3314" i="1"/>
  <c r="N3315" i="1"/>
  <c r="O3315" i="1"/>
  <c r="P3315" i="1"/>
  <c r="Q3315" i="1"/>
  <c r="R3315" i="1"/>
  <c r="S3315" i="1"/>
  <c r="T3315" i="1"/>
  <c r="N3316" i="1"/>
  <c r="O3316" i="1"/>
  <c r="P3316" i="1"/>
  <c r="Q3316" i="1"/>
  <c r="R3316" i="1"/>
  <c r="S3316" i="1"/>
  <c r="T3316" i="1"/>
  <c r="N3317" i="1"/>
  <c r="O3317" i="1"/>
  <c r="P3317" i="1"/>
  <c r="Q3317" i="1"/>
  <c r="R3317" i="1"/>
  <c r="S3317" i="1"/>
  <c r="T3317" i="1"/>
  <c r="N3318" i="1"/>
  <c r="O3318" i="1"/>
  <c r="P3318" i="1"/>
  <c r="Q3318" i="1"/>
  <c r="R3318" i="1"/>
  <c r="S3318" i="1"/>
  <c r="T3318" i="1"/>
  <c r="N3319" i="1"/>
  <c r="O3319" i="1"/>
  <c r="P3319" i="1"/>
  <c r="Q3319" i="1"/>
  <c r="R3319" i="1"/>
  <c r="S3319" i="1"/>
  <c r="T3319" i="1"/>
  <c r="N3320" i="1"/>
  <c r="O3320" i="1"/>
  <c r="P3320" i="1"/>
  <c r="Q3320" i="1"/>
  <c r="R3320" i="1"/>
  <c r="S3320" i="1"/>
  <c r="T3320" i="1"/>
  <c r="N3321" i="1"/>
  <c r="O3321" i="1"/>
  <c r="P3321" i="1"/>
  <c r="Q3321" i="1"/>
  <c r="R3321" i="1"/>
  <c r="S3321" i="1"/>
  <c r="T3321" i="1"/>
  <c r="N3322" i="1"/>
  <c r="O3322" i="1"/>
  <c r="P3322" i="1"/>
  <c r="Q3322" i="1"/>
  <c r="R3322" i="1"/>
  <c r="S3322" i="1"/>
  <c r="T3322" i="1"/>
  <c r="N3323" i="1"/>
  <c r="O3323" i="1"/>
  <c r="P3323" i="1"/>
  <c r="Q3323" i="1"/>
  <c r="R3323" i="1"/>
  <c r="S3323" i="1"/>
  <c r="T3323" i="1"/>
  <c r="N3324" i="1"/>
  <c r="O3324" i="1"/>
  <c r="P3324" i="1"/>
  <c r="Q3324" i="1"/>
  <c r="R3324" i="1"/>
  <c r="S3324" i="1"/>
  <c r="T3324" i="1"/>
  <c r="N3325" i="1"/>
  <c r="O3325" i="1"/>
  <c r="P3325" i="1"/>
  <c r="Q3325" i="1"/>
  <c r="R3325" i="1"/>
  <c r="S3325" i="1"/>
  <c r="T3325" i="1"/>
  <c r="N3326" i="1"/>
  <c r="O3326" i="1"/>
  <c r="P3326" i="1"/>
  <c r="Q3326" i="1"/>
  <c r="R3326" i="1"/>
  <c r="S3326" i="1"/>
  <c r="T3326" i="1"/>
  <c r="N3327" i="1"/>
  <c r="O3327" i="1"/>
  <c r="P3327" i="1"/>
  <c r="Q3327" i="1"/>
  <c r="R3327" i="1"/>
  <c r="S3327" i="1"/>
  <c r="T3327" i="1"/>
  <c r="N3328" i="1"/>
  <c r="O3328" i="1"/>
  <c r="P3328" i="1"/>
  <c r="Q3328" i="1"/>
  <c r="R3328" i="1"/>
  <c r="S3328" i="1"/>
  <c r="T3328" i="1"/>
  <c r="N3329" i="1"/>
  <c r="O3329" i="1"/>
  <c r="P3329" i="1"/>
  <c r="Q3329" i="1"/>
  <c r="R3329" i="1"/>
  <c r="S3329" i="1"/>
  <c r="T3329" i="1"/>
  <c r="N3330" i="1"/>
  <c r="O3330" i="1"/>
  <c r="P3330" i="1"/>
  <c r="Q3330" i="1"/>
  <c r="R3330" i="1"/>
  <c r="S3330" i="1"/>
  <c r="T3330" i="1"/>
  <c r="N3331" i="1"/>
  <c r="O3331" i="1"/>
  <c r="P3331" i="1"/>
  <c r="Q3331" i="1"/>
  <c r="R3331" i="1"/>
  <c r="S3331" i="1"/>
  <c r="T3331" i="1"/>
  <c r="N3332" i="1"/>
  <c r="O3332" i="1"/>
  <c r="P3332" i="1"/>
  <c r="Q3332" i="1"/>
  <c r="R3332" i="1"/>
  <c r="S3332" i="1"/>
  <c r="T3332" i="1"/>
  <c r="N3333" i="1"/>
  <c r="O3333" i="1"/>
  <c r="P3333" i="1"/>
  <c r="Q3333" i="1"/>
  <c r="R3333" i="1"/>
  <c r="S3333" i="1"/>
  <c r="T3333" i="1"/>
  <c r="N3334" i="1"/>
  <c r="O3334" i="1"/>
  <c r="P3334" i="1"/>
  <c r="Q3334" i="1"/>
  <c r="R3334" i="1"/>
  <c r="S3334" i="1"/>
  <c r="T3334" i="1"/>
  <c r="N3335" i="1"/>
  <c r="O3335" i="1"/>
  <c r="P3335" i="1"/>
  <c r="Q3335" i="1"/>
  <c r="R3335" i="1"/>
  <c r="S3335" i="1"/>
  <c r="T3335" i="1"/>
  <c r="N3336" i="1"/>
  <c r="O3336" i="1"/>
  <c r="P3336" i="1"/>
  <c r="Q3336" i="1"/>
  <c r="R3336" i="1"/>
  <c r="S3336" i="1"/>
  <c r="T3336" i="1"/>
  <c r="N3337" i="1"/>
  <c r="O3337" i="1"/>
  <c r="P3337" i="1"/>
  <c r="Q3337" i="1"/>
  <c r="R3337" i="1"/>
  <c r="S3337" i="1"/>
  <c r="T3337" i="1"/>
  <c r="N3338" i="1"/>
  <c r="O3338" i="1"/>
  <c r="P3338" i="1"/>
  <c r="Q3338" i="1"/>
  <c r="R3338" i="1"/>
  <c r="S3338" i="1"/>
  <c r="T3338" i="1"/>
  <c r="N3339" i="1"/>
  <c r="O3339" i="1"/>
  <c r="P3339" i="1"/>
  <c r="Q3339" i="1"/>
  <c r="R3339" i="1"/>
  <c r="S3339" i="1"/>
  <c r="T3339" i="1"/>
  <c r="N3340" i="1"/>
  <c r="O3340" i="1"/>
  <c r="P3340" i="1"/>
  <c r="Q3340" i="1"/>
  <c r="R3340" i="1"/>
  <c r="S3340" i="1"/>
  <c r="T3340" i="1"/>
  <c r="N3341" i="1"/>
  <c r="O3341" i="1"/>
  <c r="P3341" i="1"/>
  <c r="Q3341" i="1"/>
  <c r="R3341" i="1"/>
  <c r="S3341" i="1"/>
  <c r="T3341" i="1"/>
  <c r="N3342" i="1"/>
  <c r="O3342" i="1"/>
  <c r="P3342" i="1"/>
  <c r="Q3342" i="1"/>
  <c r="R3342" i="1"/>
  <c r="S3342" i="1"/>
  <c r="T3342" i="1"/>
  <c r="N3343" i="1"/>
  <c r="O3343" i="1"/>
  <c r="P3343" i="1"/>
  <c r="Q3343" i="1"/>
  <c r="R3343" i="1"/>
  <c r="S3343" i="1"/>
  <c r="T3343" i="1"/>
  <c r="N3344" i="1"/>
  <c r="O3344" i="1"/>
  <c r="P3344" i="1"/>
  <c r="Q3344" i="1"/>
  <c r="R3344" i="1"/>
  <c r="S3344" i="1"/>
  <c r="T3344" i="1"/>
  <c r="N3345" i="1"/>
  <c r="O3345" i="1"/>
  <c r="P3345" i="1"/>
  <c r="Q3345" i="1"/>
  <c r="R3345" i="1"/>
  <c r="S3345" i="1"/>
  <c r="T3345" i="1"/>
  <c r="N3346" i="1"/>
  <c r="O3346" i="1"/>
  <c r="P3346" i="1"/>
  <c r="Q3346" i="1"/>
  <c r="R3346" i="1"/>
  <c r="S3346" i="1"/>
  <c r="T3346" i="1"/>
  <c r="N3347" i="1"/>
  <c r="O3347" i="1"/>
  <c r="P3347" i="1"/>
  <c r="Q3347" i="1"/>
  <c r="R3347" i="1"/>
  <c r="S3347" i="1"/>
  <c r="T3347" i="1"/>
  <c r="N3348" i="1"/>
  <c r="O3348" i="1"/>
  <c r="P3348" i="1"/>
  <c r="Q3348" i="1"/>
  <c r="R3348" i="1"/>
  <c r="S3348" i="1"/>
  <c r="T3348" i="1"/>
  <c r="N3349" i="1"/>
  <c r="O3349" i="1"/>
  <c r="P3349" i="1"/>
  <c r="Q3349" i="1"/>
  <c r="R3349" i="1"/>
  <c r="S3349" i="1"/>
  <c r="T3349" i="1"/>
  <c r="N3350" i="1"/>
  <c r="O3350" i="1"/>
  <c r="P3350" i="1"/>
  <c r="Q3350" i="1"/>
  <c r="R3350" i="1"/>
  <c r="S3350" i="1"/>
  <c r="T3350" i="1"/>
  <c r="N3351" i="1"/>
  <c r="O3351" i="1"/>
  <c r="P3351" i="1"/>
  <c r="Q3351" i="1"/>
  <c r="R3351" i="1"/>
  <c r="S3351" i="1"/>
  <c r="T3351" i="1"/>
  <c r="N3352" i="1"/>
  <c r="O3352" i="1"/>
  <c r="P3352" i="1"/>
  <c r="Q3352" i="1"/>
  <c r="R3352" i="1"/>
  <c r="S3352" i="1"/>
  <c r="T3352" i="1"/>
  <c r="N3353" i="1"/>
  <c r="O3353" i="1"/>
  <c r="P3353" i="1"/>
  <c r="Q3353" i="1"/>
  <c r="R3353" i="1"/>
  <c r="S3353" i="1"/>
  <c r="T3353" i="1"/>
  <c r="N3354" i="1"/>
  <c r="O3354" i="1"/>
  <c r="P3354" i="1"/>
  <c r="Q3354" i="1"/>
  <c r="R3354" i="1"/>
  <c r="S3354" i="1"/>
  <c r="T3354" i="1"/>
  <c r="N3355" i="1"/>
  <c r="O3355" i="1"/>
  <c r="P3355" i="1"/>
  <c r="Q3355" i="1"/>
  <c r="R3355" i="1"/>
  <c r="S3355" i="1"/>
  <c r="T3355" i="1"/>
  <c r="N3356" i="1"/>
  <c r="O3356" i="1"/>
  <c r="P3356" i="1"/>
  <c r="Q3356" i="1"/>
  <c r="R3356" i="1"/>
  <c r="S3356" i="1"/>
  <c r="T3356" i="1"/>
  <c r="N3357" i="1"/>
  <c r="O3357" i="1"/>
  <c r="P3357" i="1"/>
  <c r="Q3357" i="1"/>
  <c r="R3357" i="1"/>
  <c r="S3357" i="1"/>
  <c r="T3357" i="1"/>
  <c r="N3358" i="1"/>
  <c r="O3358" i="1"/>
  <c r="P3358" i="1"/>
  <c r="Q3358" i="1"/>
  <c r="R3358" i="1"/>
  <c r="S3358" i="1"/>
  <c r="T3358" i="1"/>
  <c r="N3359" i="1"/>
  <c r="O3359" i="1"/>
  <c r="P3359" i="1"/>
  <c r="Q3359" i="1"/>
  <c r="R3359" i="1"/>
  <c r="S3359" i="1"/>
  <c r="T3359" i="1"/>
  <c r="N3360" i="1"/>
  <c r="O3360" i="1"/>
  <c r="P3360" i="1"/>
  <c r="Q3360" i="1"/>
  <c r="R3360" i="1"/>
  <c r="S3360" i="1"/>
  <c r="T3360" i="1"/>
  <c r="N3361" i="1"/>
  <c r="O3361" i="1"/>
  <c r="P3361" i="1"/>
  <c r="Q3361" i="1"/>
  <c r="R3361" i="1"/>
  <c r="S3361" i="1"/>
  <c r="T3361" i="1"/>
  <c r="N3362" i="1"/>
  <c r="O3362" i="1"/>
  <c r="P3362" i="1"/>
  <c r="Q3362" i="1"/>
  <c r="R3362" i="1"/>
  <c r="S3362" i="1"/>
  <c r="T3362" i="1"/>
  <c r="N3363" i="1"/>
  <c r="O3363" i="1"/>
  <c r="P3363" i="1"/>
  <c r="Q3363" i="1"/>
  <c r="R3363" i="1"/>
  <c r="S3363" i="1"/>
  <c r="T3363" i="1"/>
  <c r="N3364" i="1"/>
  <c r="O3364" i="1"/>
  <c r="P3364" i="1"/>
  <c r="Q3364" i="1"/>
  <c r="R3364" i="1"/>
  <c r="S3364" i="1"/>
  <c r="T3364" i="1"/>
  <c r="N3365" i="1"/>
  <c r="O3365" i="1"/>
  <c r="P3365" i="1"/>
  <c r="Q3365" i="1"/>
  <c r="R3365" i="1"/>
  <c r="S3365" i="1"/>
  <c r="T3365" i="1"/>
  <c r="N3366" i="1"/>
  <c r="O3366" i="1"/>
  <c r="P3366" i="1"/>
  <c r="Q3366" i="1"/>
  <c r="R3366" i="1"/>
  <c r="S3366" i="1"/>
  <c r="T3366" i="1"/>
  <c r="N3367" i="1"/>
  <c r="O3367" i="1"/>
  <c r="P3367" i="1"/>
  <c r="Q3367" i="1"/>
  <c r="R3367" i="1"/>
  <c r="S3367" i="1"/>
  <c r="T3367" i="1"/>
  <c r="N3368" i="1"/>
  <c r="O3368" i="1"/>
  <c r="P3368" i="1"/>
  <c r="Q3368" i="1"/>
  <c r="R3368" i="1"/>
  <c r="S3368" i="1"/>
  <c r="T3368" i="1"/>
  <c r="N3369" i="1"/>
  <c r="O3369" i="1"/>
  <c r="P3369" i="1"/>
  <c r="Q3369" i="1"/>
  <c r="R3369" i="1"/>
  <c r="S3369" i="1"/>
  <c r="T3369" i="1"/>
  <c r="N3370" i="1"/>
  <c r="O3370" i="1"/>
  <c r="P3370" i="1"/>
  <c r="Q3370" i="1"/>
  <c r="R3370" i="1"/>
  <c r="S3370" i="1"/>
  <c r="T3370" i="1"/>
  <c r="N3371" i="1"/>
  <c r="O3371" i="1"/>
  <c r="P3371" i="1"/>
  <c r="Q3371" i="1"/>
  <c r="R3371" i="1"/>
  <c r="S3371" i="1"/>
  <c r="T3371" i="1"/>
  <c r="N3372" i="1"/>
  <c r="O3372" i="1"/>
  <c r="P3372" i="1"/>
  <c r="Q3372" i="1"/>
  <c r="R3372" i="1"/>
  <c r="S3372" i="1"/>
  <c r="T3372" i="1"/>
  <c r="N3373" i="1"/>
  <c r="O3373" i="1"/>
  <c r="P3373" i="1"/>
  <c r="Q3373" i="1"/>
  <c r="R3373" i="1"/>
  <c r="S3373" i="1"/>
  <c r="T3373" i="1"/>
  <c r="N3374" i="1"/>
  <c r="O3374" i="1"/>
  <c r="P3374" i="1"/>
  <c r="Q3374" i="1"/>
  <c r="R3374" i="1"/>
  <c r="S3374" i="1"/>
  <c r="T3374" i="1"/>
  <c r="N3375" i="1"/>
  <c r="O3375" i="1"/>
  <c r="P3375" i="1"/>
  <c r="Q3375" i="1"/>
  <c r="R3375" i="1"/>
  <c r="S3375" i="1"/>
  <c r="T3375" i="1"/>
  <c r="N3376" i="1"/>
  <c r="O3376" i="1"/>
  <c r="P3376" i="1"/>
  <c r="Q3376" i="1"/>
  <c r="R3376" i="1"/>
  <c r="S3376" i="1"/>
  <c r="T3376" i="1"/>
  <c r="N3377" i="1"/>
  <c r="O3377" i="1"/>
  <c r="P3377" i="1"/>
  <c r="Q3377" i="1"/>
  <c r="R3377" i="1"/>
  <c r="S3377" i="1"/>
  <c r="T3377" i="1"/>
  <c r="N3378" i="1"/>
  <c r="O3378" i="1"/>
  <c r="P3378" i="1"/>
  <c r="Q3378" i="1"/>
  <c r="R3378" i="1"/>
  <c r="S3378" i="1"/>
  <c r="T3378" i="1"/>
  <c r="N3379" i="1"/>
  <c r="O3379" i="1"/>
  <c r="P3379" i="1"/>
  <c r="Q3379" i="1"/>
  <c r="R3379" i="1"/>
  <c r="S3379" i="1"/>
  <c r="T3379" i="1"/>
  <c r="N3380" i="1"/>
  <c r="O3380" i="1"/>
  <c r="P3380" i="1"/>
  <c r="Q3380" i="1"/>
  <c r="R3380" i="1"/>
  <c r="S3380" i="1"/>
  <c r="T3380" i="1"/>
  <c r="N3381" i="1"/>
  <c r="O3381" i="1"/>
  <c r="P3381" i="1"/>
  <c r="Q3381" i="1"/>
  <c r="R3381" i="1"/>
  <c r="S3381" i="1"/>
  <c r="T3381" i="1"/>
  <c r="N3382" i="1"/>
  <c r="O3382" i="1"/>
  <c r="P3382" i="1"/>
  <c r="Q3382" i="1"/>
  <c r="R3382" i="1"/>
  <c r="S3382" i="1"/>
  <c r="T3382" i="1"/>
  <c r="N3383" i="1"/>
  <c r="O3383" i="1"/>
  <c r="P3383" i="1"/>
  <c r="Q3383" i="1"/>
  <c r="R3383" i="1"/>
  <c r="S3383" i="1"/>
  <c r="T3383" i="1"/>
  <c r="N3384" i="1"/>
  <c r="O3384" i="1"/>
  <c r="P3384" i="1"/>
  <c r="Q3384" i="1"/>
  <c r="R3384" i="1"/>
  <c r="S3384" i="1"/>
  <c r="T3384" i="1"/>
  <c r="N3385" i="1"/>
  <c r="O3385" i="1"/>
  <c r="P3385" i="1"/>
  <c r="Q3385" i="1"/>
  <c r="R3385" i="1"/>
  <c r="S3385" i="1"/>
  <c r="T3385" i="1"/>
  <c r="N3386" i="1"/>
  <c r="O3386" i="1"/>
  <c r="P3386" i="1"/>
  <c r="Q3386" i="1"/>
  <c r="R3386" i="1"/>
  <c r="S3386" i="1"/>
  <c r="T3386" i="1"/>
  <c r="N3387" i="1"/>
  <c r="O3387" i="1"/>
  <c r="P3387" i="1"/>
  <c r="Q3387" i="1"/>
  <c r="R3387" i="1"/>
  <c r="S3387" i="1"/>
  <c r="T3387" i="1"/>
  <c r="N3388" i="1"/>
  <c r="O3388" i="1"/>
  <c r="P3388" i="1"/>
  <c r="Q3388" i="1"/>
  <c r="R3388" i="1"/>
  <c r="S3388" i="1"/>
  <c r="T3388" i="1"/>
  <c r="N3389" i="1"/>
  <c r="O3389" i="1"/>
  <c r="P3389" i="1"/>
  <c r="Q3389" i="1"/>
  <c r="R3389" i="1"/>
  <c r="S3389" i="1"/>
  <c r="T3389" i="1"/>
  <c r="N3390" i="1"/>
  <c r="O3390" i="1"/>
  <c r="P3390" i="1"/>
  <c r="Q3390" i="1"/>
  <c r="R3390" i="1"/>
  <c r="S3390" i="1"/>
  <c r="T3390" i="1"/>
  <c r="N3391" i="1"/>
  <c r="O3391" i="1"/>
  <c r="P3391" i="1"/>
  <c r="Q3391" i="1"/>
  <c r="R3391" i="1"/>
  <c r="S3391" i="1"/>
  <c r="T3391" i="1"/>
  <c r="N3392" i="1"/>
  <c r="O3392" i="1"/>
  <c r="P3392" i="1"/>
  <c r="Q3392" i="1"/>
  <c r="R3392" i="1"/>
  <c r="S3392" i="1"/>
  <c r="T3392" i="1"/>
  <c r="N3393" i="1"/>
  <c r="O3393" i="1"/>
  <c r="P3393" i="1"/>
  <c r="Q3393" i="1"/>
  <c r="R3393" i="1"/>
  <c r="S3393" i="1"/>
  <c r="T3393" i="1"/>
  <c r="N3394" i="1"/>
  <c r="O3394" i="1"/>
  <c r="P3394" i="1"/>
  <c r="Q3394" i="1"/>
  <c r="R3394" i="1"/>
  <c r="S3394" i="1"/>
  <c r="T3394" i="1"/>
  <c r="N3395" i="1"/>
  <c r="O3395" i="1"/>
  <c r="P3395" i="1"/>
  <c r="Q3395" i="1"/>
  <c r="R3395" i="1"/>
  <c r="S3395" i="1"/>
  <c r="T3395" i="1"/>
  <c r="N3396" i="1"/>
  <c r="O3396" i="1"/>
  <c r="P3396" i="1"/>
  <c r="Q3396" i="1"/>
  <c r="R3396" i="1"/>
  <c r="S3396" i="1"/>
  <c r="T3396" i="1"/>
  <c r="N3397" i="1"/>
  <c r="O3397" i="1"/>
  <c r="P3397" i="1"/>
  <c r="Q3397" i="1"/>
  <c r="R3397" i="1"/>
  <c r="S3397" i="1"/>
  <c r="T3397" i="1"/>
  <c r="N3398" i="1"/>
  <c r="O3398" i="1"/>
  <c r="P3398" i="1"/>
  <c r="Q3398" i="1"/>
  <c r="R3398" i="1"/>
  <c r="S3398" i="1"/>
  <c r="T3398" i="1"/>
  <c r="N3399" i="1"/>
  <c r="O3399" i="1"/>
  <c r="P3399" i="1"/>
  <c r="Q3399" i="1"/>
  <c r="R3399" i="1"/>
  <c r="S3399" i="1"/>
  <c r="T3399" i="1"/>
  <c r="N3400" i="1"/>
  <c r="O3400" i="1"/>
  <c r="P3400" i="1"/>
  <c r="Q3400" i="1"/>
  <c r="R3400" i="1"/>
  <c r="S3400" i="1"/>
  <c r="T3400" i="1"/>
  <c r="N3401" i="1"/>
  <c r="O3401" i="1"/>
  <c r="P3401" i="1"/>
  <c r="Q3401" i="1"/>
  <c r="R3401" i="1"/>
  <c r="S3401" i="1"/>
  <c r="T3401" i="1"/>
  <c r="N3402" i="1"/>
  <c r="O3402" i="1"/>
  <c r="P3402" i="1"/>
  <c r="Q3402" i="1"/>
  <c r="R3402" i="1"/>
  <c r="S3402" i="1"/>
  <c r="T3402" i="1"/>
  <c r="N3403" i="1"/>
  <c r="O3403" i="1"/>
  <c r="P3403" i="1"/>
  <c r="Q3403" i="1"/>
  <c r="R3403" i="1"/>
  <c r="S3403" i="1"/>
  <c r="T3403" i="1"/>
  <c r="N3404" i="1"/>
  <c r="O3404" i="1"/>
  <c r="P3404" i="1"/>
  <c r="Q3404" i="1"/>
  <c r="R3404" i="1"/>
  <c r="S3404" i="1"/>
  <c r="T3404" i="1"/>
  <c r="N3405" i="1"/>
  <c r="O3405" i="1"/>
  <c r="P3405" i="1"/>
  <c r="Q3405" i="1"/>
  <c r="R3405" i="1"/>
  <c r="S3405" i="1"/>
  <c r="T3405" i="1"/>
  <c r="N3406" i="1"/>
  <c r="O3406" i="1"/>
  <c r="P3406" i="1"/>
  <c r="Q3406" i="1"/>
  <c r="R3406" i="1"/>
  <c r="S3406" i="1"/>
  <c r="T3406" i="1"/>
  <c r="N3407" i="1"/>
  <c r="O3407" i="1"/>
  <c r="P3407" i="1"/>
  <c r="Q3407" i="1"/>
  <c r="R3407" i="1"/>
  <c r="S3407" i="1"/>
  <c r="T3407" i="1"/>
  <c r="N3408" i="1"/>
  <c r="O3408" i="1"/>
  <c r="P3408" i="1"/>
  <c r="Q3408" i="1"/>
  <c r="R3408" i="1"/>
  <c r="S3408" i="1"/>
  <c r="T3408" i="1"/>
  <c r="N3409" i="1"/>
  <c r="O3409" i="1"/>
  <c r="P3409" i="1"/>
  <c r="Q3409" i="1"/>
  <c r="R3409" i="1"/>
  <c r="S3409" i="1"/>
  <c r="T3409" i="1"/>
  <c r="N3410" i="1"/>
  <c r="O3410" i="1"/>
  <c r="P3410" i="1"/>
  <c r="Q3410" i="1"/>
  <c r="R3410" i="1"/>
  <c r="S3410" i="1"/>
  <c r="T3410" i="1"/>
  <c r="N3411" i="1"/>
  <c r="O3411" i="1"/>
  <c r="P3411" i="1"/>
  <c r="Q3411" i="1"/>
  <c r="R3411" i="1"/>
  <c r="S3411" i="1"/>
  <c r="T3411" i="1"/>
  <c r="N3412" i="1"/>
  <c r="O3412" i="1"/>
  <c r="P3412" i="1"/>
  <c r="Q3412" i="1"/>
  <c r="R3412" i="1"/>
  <c r="S3412" i="1"/>
  <c r="T3412" i="1"/>
  <c r="N3413" i="1"/>
  <c r="O3413" i="1"/>
  <c r="P3413" i="1"/>
  <c r="Q3413" i="1"/>
  <c r="R3413" i="1"/>
  <c r="S3413" i="1"/>
  <c r="T3413" i="1"/>
  <c r="N3414" i="1"/>
  <c r="O3414" i="1"/>
  <c r="P3414" i="1"/>
  <c r="Q3414" i="1"/>
  <c r="R3414" i="1"/>
  <c r="S3414" i="1"/>
  <c r="T3414" i="1"/>
  <c r="N3415" i="1"/>
  <c r="O3415" i="1"/>
  <c r="P3415" i="1"/>
  <c r="Q3415" i="1"/>
  <c r="R3415" i="1"/>
  <c r="S3415" i="1"/>
  <c r="T3415" i="1"/>
  <c r="N3416" i="1"/>
  <c r="O3416" i="1"/>
  <c r="P3416" i="1"/>
  <c r="Q3416" i="1"/>
  <c r="R3416" i="1"/>
  <c r="S3416" i="1"/>
  <c r="T3416" i="1"/>
  <c r="N3417" i="1"/>
  <c r="O3417" i="1"/>
  <c r="P3417" i="1"/>
  <c r="Q3417" i="1"/>
  <c r="R3417" i="1"/>
  <c r="S3417" i="1"/>
  <c r="T3417" i="1"/>
  <c r="N3418" i="1"/>
  <c r="O3418" i="1"/>
  <c r="P3418" i="1"/>
  <c r="Q3418" i="1"/>
  <c r="R3418" i="1"/>
  <c r="S3418" i="1"/>
  <c r="T3418" i="1"/>
  <c r="N3419" i="1"/>
  <c r="O3419" i="1"/>
  <c r="P3419" i="1"/>
  <c r="Q3419" i="1"/>
  <c r="R3419" i="1"/>
  <c r="S3419" i="1"/>
  <c r="T3419" i="1"/>
  <c r="N3420" i="1"/>
  <c r="O3420" i="1"/>
  <c r="P3420" i="1"/>
  <c r="Q3420" i="1"/>
  <c r="R3420" i="1"/>
  <c r="S3420" i="1"/>
  <c r="T3420" i="1"/>
  <c r="N3421" i="1"/>
  <c r="O3421" i="1"/>
  <c r="P3421" i="1"/>
  <c r="Q3421" i="1"/>
  <c r="R3421" i="1"/>
  <c r="S3421" i="1"/>
  <c r="T3421" i="1"/>
  <c r="N3422" i="1"/>
  <c r="O3422" i="1"/>
  <c r="P3422" i="1"/>
  <c r="Q3422" i="1"/>
  <c r="R3422" i="1"/>
  <c r="S3422" i="1"/>
  <c r="T3422" i="1"/>
  <c r="N3423" i="1"/>
  <c r="O3423" i="1"/>
  <c r="P3423" i="1"/>
  <c r="Q3423" i="1"/>
  <c r="R3423" i="1"/>
  <c r="S3423" i="1"/>
  <c r="T3423" i="1"/>
  <c r="N3424" i="1"/>
  <c r="O3424" i="1"/>
  <c r="P3424" i="1"/>
  <c r="Q3424" i="1"/>
  <c r="R3424" i="1"/>
  <c r="S3424" i="1"/>
  <c r="T3424" i="1"/>
  <c r="N3425" i="1"/>
  <c r="O3425" i="1"/>
  <c r="P3425" i="1"/>
  <c r="Q3425" i="1"/>
  <c r="R3425" i="1"/>
  <c r="S3425" i="1"/>
  <c r="T3425" i="1"/>
  <c r="N3426" i="1"/>
  <c r="O3426" i="1"/>
  <c r="P3426" i="1"/>
  <c r="Q3426" i="1"/>
  <c r="R3426" i="1"/>
  <c r="S3426" i="1"/>
  <c r="T3426" i="1"/>
  <c r="N3427" i="1"/>
  <c r="O3427" i="1"/>
  <c r="P3427" i="1"/>
  <c r="Q3427" i="1"/>
  <c r="R3427" i="1"/>
  <c r="S3427" i="1"/>
  <c r="T3427" i="1"/>
  <c r="N3428" i="1"/>
  <c r="O3428" i="1"/>
  <c r="P3428" i="1"/>
  <c r="Q3428" i="1"/>
  <c r="R3428" i="1"/>
  <c r="S3428" i="1"/>
  <c r="T3428" i="1"/>
  <c r="N3429" i="1"/>
  <c r="O3429" i="1"/>
  <c r="P3429" i="1"/>
  <c r="Q3429" i="1"/>
  <c r="R3429" i="1"/>
  <c r="S3429" i="1"/>
  <c r="T3429" i="1"/>
  <c r="N3430" i="1"/>
  <c r="O3430" i="1"/>
  <c r="P3430" i="1"/>
  <c r="Q3430" i="1"/>
  <c r="R3430" i="1"/>
  <c r="S3430" i="1"/>
  <c r="T3430" i="1"/>
  <c r="N3431" i="1"/>
  <c r="O3431" i="1"/>
  <c r="P3431" i="1"/>
  <c r="Q3431" i="1"/>
  <c r="R3431" i="1"/>
  <c r="S3431" i="1"/>
  <c r="T3431" i="1"/>
  <c r="N3432" i="1"/>
  <c r="O3432" i="1"/>
  <c r="P3432" i="1"/>
  <c r="Q3432" i="1"/>
  <c r="R3432" i="1"/>
  <c r="S3432" i="1"/>
  <c r="T3432" i="1"/>
  <c r="N3433" i="1"/>
  <c r="O3433" i="1"/>
  <c r="P3433" i="1"/>
  <c r="Q3433" i="1"/>
  <c r="R3433" i="1"/>
  <c r="S3433" i="1"/>
  <c r="T3433" i="1"/>
  <c r="N3434" i="1"/>
  <c r="O3434" i="1"/>
  <c r="P3434" i="1"/>
  <c r="Q3434" i="1"/>
  <c r="R3434" i="1"/>
  <c r="S3434" i="1"/>
  <c r="T3434" i="1"/>
  <c r="N3435" i="1"/>
  <c r="O3435" i="1"/>
  <c r="P3435" i="1"/>
  <c r="Q3435" i="1"/>
  <c r="R3435" i="1"/>
  <c r="S3435" i="1"/>
  <c r="T3435" i="1"/>
  <c r="N3436" i="1"/>
  <c r="O3436" i="1"/>
  <c r="P3436" i="1"/>
  <c r="Q3436" i="1"/>
  <c r="R3436" i="1"/>
  <c r="S3436" i="1"/>
  <c r="T3436" i="1"/>
  <c r="N3437" i="1"/>
  <c r="O3437" i="1"/>
  <c r="P3437" i="1"/>
  <c r="Q3437" i="1"/>
  <c r="R3437" i="1"/>
  <c r="S3437" i="1"/>
  <c r="T3437" i="1"/>
  <c r="N3438" i="1"/>
  <c r="O3438" i="1"/>
  <c r="P3438" i="1"/>
  <c r="Q3438" i="1"/>
  <c r="R3438" i="1"/>
  <c r="S3438" i="1"/>
  <c r="T3438" i="1"/>
  <c r="N3439" i="1"/>
  <c r="O3439" i="1"/>
  <c r="P3439" i="1"/>
  <c r="Q3439" i="1"/>
  <c r="R3439" i="1"/>
  <c r="S3439" i="1"/>
  <c r="T3439" i="1"/>
  <c r="N3440" i="1"/>
  <c r="O3440" i="1"/>
  <c r="P3440" i="1"/>
  <c r="Q3440" i="1"/>
  <c r="R3440" i="1"/>
  <c r="S3440" i="1"/>
  <c r="T3440" i="1"/>
  <c r="N3441" i="1"/>
  <c r="O3441" i="1"/>
  <c r="P3441" i="1"/>
  <c r="Q3441" i="1"/>
  <c r="R3441" i="1"/>
  <c r="S3441" i="1"/>
  <c r="T3441" i="1"/>
  <c r="N3442" i="1"/>
  <c r="O3442" i="1"/>
  <c r="P3442" i="1"/>
  <c r="Q3442" i="1"/>
  <c r="R3442" i="1"/>
  <c r="S3442" i="1"/>
  <c r="T3442" i="1"/>
  <c r="N3443" i="1"/>
  <c r="O3443" i="1"/>
  <c r="P3443" i="1"/>
  <c r="Q3443" i="1"/>
  <c r="R3443" i="1"/>
  <c r="S3443" i="1"/>
  <c r="T3443" i="1"/>
  <c r="N3444" i="1"/>
  <c r="O3444" i="1"/>
  <c r="P3444" i="1"/>
  <c r="Q3444" i="1"/>
  <c r="R3444" i="1"/>
  <c r="S3444" i="1"/>
  <c r="T3444" i="1"/>
  <c r="N3445" i="1"/>
  <c r="O3445" i="1"/>
  <c r="P3445" i="1"/>
  <c r="Q3445" i="1"/>
  <c r="R3445" i="1"/>
  <c r="S3445" i="1"/>
  <c r="T3445" i="1"/>
  <c r="N3446" i="1"/>
  <c r="O3446" i="1"/>
  <c r="P3446" i="1"/>
  <c r="Q3446" i="1"/>
  <c r="R3446" i="1"/>
  <c r="S3446" i="1"/>
  <c r="T3446" i="1"/>
  <c r="N3447" i="1"/>
  <c r="O3447" i="1"/>
  <c r="P3447" i="1"/>
  <c r="Q3447" i="1"/>
  <c r="R3447" i="1"/>
  <c r="S3447" i="1"/>
  <c r="T3447" i="1"/>
  <c r="N3448" i="1"/>
  <c r="O3448" i="1"/>
  <c r="P3448" i="1"/>
  <c r="Q3448" i="1"/>
  <c r="R3448" i="1"/>
  <c r="S3448" i="1"/>
  <c r="T3448" i="1"/>
  <c r="N3449" i="1"/>
  <c r="O3449" i="1"/>
  <c r="P3449" i="1"/>
  <c r="Q3449" i="1"/>
  <c r="R3449" i="1"/>
  <c r="S3449" i="1"/>
  <c r="T3449" i="1"/>
  <c r="N3450" i="1"/>
  <c r="O3450" i="1"/>
  <c r="P3450" i="1"/>
  <c r="Q3450" i="1"/>
  <c r="R3450" i="1"/>
  <c r="S3450" i="1"/>
  <c r="T3450" i="1"/>
  <c r="N3451" i="1"/>
  <c r="O3451" i="1"/>
  <c r="P3451" i="1"/>
  <c r="Q3451" i="1"/>
  <c r="R3451" i="1"/>
  <c r="S3451" i="1"/>
  <c r="T3451" i="1"/>
  <c r="N3452" i="1"/>
  <c r="O3452" i="1"/>
  <c r="P3452" i="1"/>
  <c r="Q3452" i="1"/>
  <c r="R3452" i="1"/>
  <c r="S3452" i="1"/>
  <c r="T3452" i="1"/>
  <c r="N3453" i="1"/>
  <c r="O3453" i="1"/>
  <c r="P3453" i="1"/>
  <c r="Q3453" i="1"/>
  <c r="R3453" i="1"/>
  <c r="S3453" i="1"/>
  <c r="T3453" i="1"/>
  <c r="N3454" i="1"/>
  <c r="O3454" i="1"/>
  <c r="P3454" i="1"/>
  <c r="Q3454" i="1"/>
  <c r="R3454" i="1"/>
  <c r="S3454" i="1"/>
  <c r="T3454" i="1"/>
  <c r="N3455" i="1"/>
  <c r="O3455" i="1"/>
  <c r="P3455" i="1"/>
  <c r="Q3455" i="1"/>
  <c r="R3455" i="1"/>
  <c r="S3455" i="1"/>
  <c r="T3455" i="1"/>
  <c r="N3456" i="1"/>
  <c r="O3456" i="1"/>
  <c r="P3456" i="1"/>
  <c r="Q3456" i="1"/>
  <c r="R3456" i="1"/>
  <c r="S3456" i="1"/>
  <c r="T3456" i="1"/>
  <c r="N3457" i="1"/>
  <c r="O3457" i="1"/>
  <c r="P3457" i="1"/>
  <c r="Q3457" i="1"/>
  <c r="R3457" i="1"/>
  <c r="S3457" i="1"/>
  <c r="T3457" i="1"/>
  <c r="N3458" i="1"/>
  <c r="O3458" i="1"/>
  <c r="P3458" i="1"/>
  <c r="Q3458" i="1"/>
  <c r="R3458" i="1"/>
  <c r="S3458" i="1"/>
  <c r="T3458" i="1"/>
  <c r="N3459" i="1"/>
  <c r="O3459" i="1"/>
  <c r="P3459" i="1"/>
  <c r="Q3459" i="1"/>
  <c r="R3459" i="1"/>
  <c r="S3459" i="1"/>
  <c r="T3459" i="1"/>
  <c r="N3460" i="1"/>
  <c r="O3460" i="1"/>
  <c r="P3460" i="1"/>
  <c r="Q3460" i="1"/>
  <c r="R3460" i="1"/>
  <c r="S3460" i="1"/>
  <c r="T3460" i="1"/>
  <c r="N3461" i="1"/>
  <c r="O3461" i="1"/>
  <c r="P3461" i="1"/>
  <c r="Q3461" i="1"/>
  <c r="R3461" i="1"/>
  <c r="S3461" i="1"/>
  <c r="T3461" i="1"/>
  <c r="N3462" i="1"/>
  <c r="O3462" i="1"/>
  <c r="P3462" i="1"/>
  <c r="Q3462" i="1"/>
  <c r="R3462" i="1"/>
  <c r="S3462" i="1"/>
  <c r="T3462" i="1"/>
  <c r="N3463" i="1"/>
  <c r="O3463" i="1"/>
  <c r="P3463" i="1"/>
  <c r="Q3463" i="1"/>
  <c r="R3463" i="1"/>
  <c r="S3463" i="1"/>
  <c r="T3463" i="1"/>
  <c r="N3464" i="1"/>
  <c r="O3464" i="1"/>
  <c r="P3464" i="1"/>
  <c r="Q3464" i="1"/>
  <c r="R3464" i="1"/>
  <c r="S3464" i="1"/>
  <c r="T3464" i="1"/>
  <c r="N3465" i="1"/>
  <c r="O3465" i="1"/>
  <c r="P3465" i="1"/>
  <c r="Q3465" i="1"/>
  <c r="R3465" i="1"/>
  <c r="S3465" i="1"/>
  <c r="T3465" i="1"/>
  <c r="N3466" i="1"/>
  <c r="O3466" i="1"/>
  <c r="P3466" i="1"/>
  <c r="Q3466" i="1"/>
  <c r="R3466" i="1"/>
  <c r="S3466" i="1"/>
  <c r="T3466" i="1"/>
  <c r="N3467" i="1"/>
  <c r="O3467" i="1"/>
  <c r="P3467" i="1"/>
  <c r="Q3467" i="1"/>
  <c r="R3467" i="1"/>
  <c r="S3467" i="1"/>
  <c r="T3467" i="1"/>
  <c r="N3468" i="1"/>
  <c r="O3468" i="1"/>
  <c r="P3468" i="1"/>
  <c r="Q3468" i="1"/>
  <c r="R3468" i="1"/>
  <c r="S3468" i="1"/>
  <c r="T3468" i="1"/>
  <c r="N3469" i="1"/>
  <c r="O3469" i="1"/>
  <c r="P3469" i="1"/>
  <c r="Q3469" i="1"/>
  <c r="R3469" i="1"/>
  <c r="S3469" i="1"/>
  <c r="T3469" i="1"/>
  <c r="N3470" i="1"/>
  <c r="O3470" i="1"/>
  <c r="P3470" i="1"/>
  <c r="Q3470" i="1"/>
  <c r="R3470" i="1"/>
  <c r="S3470" i="1"/>
  <c r="T3470" i="1"/>
  <c r="N3471" i="1"/>
  <c r="O3471" i="1"/>
  <c r="P3471" i="1"/>
  <c r="Q3471" i="1"/>
  <c r="R3471" i="1"/>
  <c r="S3471" i="1"/>
  <c r="T3471" i="1"/>
  <c r="N3472" i="1"/>
  <c r="O3472" i="1"/>
  <c r="P3472" i="1"/>
  <c r="Q3472" i="1"/>
  <c r="R3472" i="1"/>
  <c r="S3472" i="1"/>
  <c r="T3472" i="1"/>
  <c r="N3473" i="1"/>
  <c r="O3473" i="1"/>
  <c r="P3473" i="1"/>
  <c r="Q3473" i="1"/>
  <c r="R3473" i="1"/>
  <c r="S3473" i="1"/>
  <c r="T3473" i="1"/>
  <c r="N3474" i="1"/>
  <c r="O3474" i="1"/>
  <c r="P3474" i="1"/>
  <c r="Q3474" i="1"/>
  <c r="R3474" i="1"/>
  <c r="S3474" i="1"/>
  <c r="T3474" i="1"/>
  <c r="N3475" i="1"/>
  <c r="O3475" i="1"/>
  <c r="P3475" i="1"/>
  <c r="Q3475" i="1"/>
  <c r="R3475" i="1"/>
  <c r="S3475" i="1"/>
  <c r="T3475" i="1"/>
  <c r="N3476" i="1"/>
  <c r="O3476" i="1"/>
  <c r="P3476" i="1"/>
  <c r="Q3476" i="1"/>
  <c r="R3476" i="1"/>
  <c r="S3476" i="1"/>
  <c r="T3476" i="1"/>
  <c r="N3477" i="1"/>
  <c r="O3477" i="1"/>
  <c r="P3477" i="1"/>
  <c r="Q3477" i="1"/>
  <c r="R3477" i="1"/>
  <c r="S3477" i="1"/>
  <c r="T3477" i="1"/>
  <c r="N3478" i="1"/>
  <c r="O3478" i="1"/>
  <c r="P3478" i="1"/>
  <c r="Q3478" i="1"/>
  <c r="R3478" i="1"/>
  <c r="S3478" i="1"/>
  <c r="T3478" i="1"/>
  <c r="N3479" i="1"/>
  <c r="O3479" i="1"/>
  <c r="P3479" i="1"/>
  <c r="Q3479" i="1"/>
  <c r="R3479" i="1"/>
  <c r="S3479" i="1"/>
  <c r="T3479" i="1"/>
  <c r="N3480" i="1"/>
  <c r="O3480" i="1"/>
  <c r="P3480" i="1"/>
  <c r="Q3480" i="1"/>
  <c r="R3480" i="1"/>
  <c r="S3480" i="1"/>
  <c r="T3480" i="1"/>
  <c r="N3481" i="1"/>
  <c r="O3481" i="1"/>
  <c r="P3481" i="1"/>
  <c r="Q3481" i="1"/>
  <c r="R3481" i="1"/>
  <c r="S3481" i="1"/>
  <c r="T3481" i="1"/>
  <c r="N3482" i="1"/>
  <c r="O3482" i="1"/>
  <c r="P3482" i="1"/>
  <c r="Q3482" i="1"/>
  <c r="R3482" i="1"/>
  <c r="S3482" i="1"/>
  <c r="T3482" i="1"/>
  <c r="N3483" i="1"/>
  <c r="O3483" i="1"/>
  <c r="P3483" i="1"/>
  <c r="Q3483" i="1"/>
  <c r="R3483" i="1"/>
  <c r="S3483" i="1"/>
  <c r="T3483" i="1"/>
  <c r="N3484" i="1"/>
  <c r="O3484" i="1"/>
  <c r="P3484" i="1"/>
  <c r="Q3484" i="1"/>
  <c r="R3484" i="1"/>
  <c r="S3484" i="1"/>
  <c r="T3484" i="1"/>
  <c r="N3485" i="1"/>
  <c r="O3485" i="1"/>
  <c r="P3485" i="1"/>
  <c r="Q3485" i="1"/>
  <c r="R3485" i="1"/>
  <c r="S3485" i="1"/>
  <c r="T3485" i="1"/>
  <c r="N3486" i="1"/>
  <c r="O3486" i="1"/>
  <c r="P3486" i="1"/>
  <c r="Q3486" i="1"/>
  <c r="R3486" i="1"/>
  <c r="S3486" i="1"/>
  <c r="T3486" i="1"/>
  <c r="N3487" i="1"/>
  <c r="O3487" i="1"/>
  <c r="P3487" i="1"/>
  <c r="Q3487" i="1"/>
  <c r="R3487" i="1"/>
  <c r="S3487" i="1"/>
  <c r="T3487" i="1"/>
  <c r="N3488" i="1"/>
  <c r="O3488" i="1"/>
  <c r="P3488" i="1"/>
  <c r="Q3488" i="1"/>
  <c r="R3488" i="1"/>
  <c r="S3488" i="1"/>
  <c r="T3488" i="1"/>
  <c r="N3489" i="1"/>
  <c r="O3489" i="1"/>
  <c r="P3489" i="1"/>
  <c r="Q3489" i="1"/>
  <c r="R3489" i="1"/>
  <c r="S3489" i="1"/>
  <c r="T3489" i="1"/>
  <c r="N3490" i="1"/>
  <c r="O3490" i="1"/>
  <c r="P3490" i="1"/>
  <c r="Q3490" i="1"/>
  <c r="R3490" i="1"/>
  <c r="S3490" i="1"/>
  <c r="T3490" i="1"/>
  <c r="N3491" i="1"/>
  <c r="O3491" i="1"/>
  <c r="P3491" i="1"/>
  <c r="Q3491" i="1"/>
  <c r="R3491" i="1"/>
  <c r="S3491" i="1"/>
  <c r="T3491" i="1"/>
  <c r="N3492" i="1"/>
  <c r="O3492" i="1"/>
  <c r="P3492" i="1"/>
  <c r="Q3492" i="1"/>
  <c r="R3492" i="1"/>
  <c r="S3492" i="1"/>
  <c r="T3492" i="1"/>
  <c r="N3493" i="1"/>
  <c r="O3493" i="1"/>
  <c r="P3493" i="1"/>
  <c r="Q3493" i="1"/>
  <c r="R3493" i="1"/>
  <c r="S3493" i="1"/>
  <c r="T3493" i="1"/>
  <c r="N3494" i="1"/>
  <c r="O3494" i="1"/>
  <c r="P3494" i="1"/>
  <c r="Q3494" i="1"/>
  <c r="R3494" i="1"/>
  <c r="S3494" i="1"/>
  <c r="T3494" i="1"/>
  <c r="N3495" i="1"/>
  <c r="O3495" i="1"/>
  <c r="P3495" i="1"/>
  <c r="Q3495" i="1"/>
  <c r="R3495" i="1"/>
  <c r="S3495" i="1"/>
  <c r="T3495" i="1"/>
  <c r="N3496" i="1"/>
  <c r="O3496" i="1"/>
  <c r="P3496" i="1"/>
  <c r="Q3496" i="1"/>
  <c r="R3496" i="1"/>
  <c r="S3496" i="1"/>
  <c r="T3496" i="1"/>
  <c r="N3497" i="1"/>
  <c r="O3497" i="1"/>
  <c r="P3497" i="1"/>
  <c r="Q3497" i="1"/>
  <c r="R3497" i="1"/>
  <c r="S3497" i="1"/>
  <c r="T3497" i="1"/>
  <c r="N3498" i="1"/>
  <c r="O3498" i="1"/>
  <c r="P3498" i="1"/>
  <c r="Q3498" i="1"/>
  <c r="R3498" i="1"/>
  <c r="S3498" i="1"/>
  <c r="T3498" i="1"/>
  <c r="N3499" i="1"/>
  <c r="O3499" i="1"/>
  <c r="P3499" i="1"/>
  <c r="Q3499" i="1"/>
  <c r="R3499" i="1"/>
  <c r="S3499" i="1"/>
  <c r="T3499" i="1"/>
  <c r="N3500" i="1"/>
  <c r="O3500" i="1"/>
  <c r="P3500" i="1"/>
  <c r="Q3500" i="1"/>
  <c r="R3500" i="1"/>
  <c r="S3500" i="1"/>
  <c r="T3500" i="1"/>
  <c r="N3501" i="1"/>
  <c r="O3501" i="1"/>
  <c r="P3501" i="1"/>
  <c r="Q3501" i="1"/>
  <c r="R3501" i="1"/>
  <c r="S3501" i="1"/>
  <c r="T3501" i="1"/>
  <c r="N3502" i="1"/>
  <c r="O3502" i="1"/>
  <c r="P3502" i="1"/>
  <c r="Q3502" i="1"/>
  <c r="R3502" i="1"/>
  <c r="S3502" i="1"/>
  <c r="T3502" i="1"/>
  <c r="N3503" i="1"/>
  <c r="O3503" i="1"/>
  <c r="P3503" i="1"/>
  <c r="Q3503" i="1"/>
  <c r="R3503" i="1"/>
  <c r="S3503" i="1"/>
  <c r="T3503" i="1"/>
  <c r="N3504" i="1"/>
  <c r="O3504" i="1"/>
  <c r="P3504" i="1"/>
  <c r="Q3504" i="1"/>
  <c r="R3504" i="1"/>
  <c r="S3504" i="1"/>
  <c r="T3504" i="1"/>
  <c r="N3505" i="1"/>
  <c r="O3505" i="1"/>
  <c r="P3505" i="1"/>
  <c r="Q3505" i="1"/>
  <c r="R3505" i="1"/>
  <c r="S3505" i="1"/>
  <c r="T3505" i="1"/>
  <c r="N3506" i="1"/>
  <c r="O3506" i="1"/>
  <c r="P3506" i="1"/>
  <c r="Q3506" i="1"/>
  <c r="R3506" i="1"/>
  <c r="S3506" i="1"/>
  <c r="T3506" i="1"/>
  <c r="N3507" i="1"/>
  <c r="O3507" i="1"/>
  <c r="P3507" i="1"/>
  <c r="Q3507" i="1"/>
  <c r="R3507" i="1"/>
  <c r="S3507" i="1"/>
  <c r="T3507" i="1"/>
  <c r="N3508" i="1"/>
  <c r="O3508" i="1"/>
  <c r="P3508" i="1"/>
  <c r="Q3508" i="1"/>
  <c r="R3508" i="1"/>
  <c r="S3508" i="1"/>
  <c r="T3508" i="1"/>
  <c r="N3509" i="1"/>
  <c r="O3509" i="1"/>
  <c r="P3509" i="1"/>
  <c r="Q3509" i="1"/>
  <c r="R3509" i="1"/>
  <c r="S3509" i="1"/>
  <c r="T3509" i="1"/>
  <c r="N3510" i="1"/>
  <c r="O3510" i="1"/>
  <c r="P3510" i="1"/>
  <c r="Q3510" i="1"/>
  <c r="R3510" i="1"/>
  <c r="S3510" i="1"/>
  <c r="T3510" i="1"/>
  <c r="N3511" i="1"/>
  <c r="O3511" i="1"/>
  <c r="P3511" i="1"/>
  <c r="Q3511" i="1"/>
  <c r="R3511" i="1"/>
  <c r="S3511" i="1"/>
  <c r="T3511" i="1"/>
  <c r="N3512" i="1"/>
  <c r="O3512" i="1"/>
  <c r="P3512" i="1"/>
  <c r="Q3512" i="1"/>
  <c r="R3512" i="1"/>
  <c r="S3512" i="1"/>
  <c r="T3512" i="1"/>
  <c r="N3513" i="1"/>
  <c r="O3513" i="1"/>
  <c r="P3513" i="1"/>
  <c r="Q3513" i="1"/>
  <c r="R3513" i="1"/>
  <c r="S3513" i="1"/>
  <c r="T3513" i="1"/>
  <c r="N3514" i="1"/>
  <c r="O3514" i="1"/>
  <c r="P3514" i="1"/>
  <c r="Q3514" i="1"/>
  <c r="R3514" i="1"/>
  <c r="S3514" i="1"/>
  <c r="T3514" i="1"/>
  <c r="N3515" i="1"/>
  <c r="O3515" i="1"/>
  <c r="P3515" i="1"/>
  <c r="Q3515" i="1"/>
  <c r="R3515" i="1"/>
  <c r="S3515" i="1"/>
  <c r="T3515" i="1"/>
  <c r="N3516" i="1"/>
  <c r="O3516" i="1"/>
  <c r="P3516" i="1"/>
  <c r="Q3516" i="1"/>
  <c r="R3516" i="1"/>
  <c r="S3516" i="1"/>
  <c r="T3516" i="1"/>
  <c r="N3517" i="1"/>
  <c r="O3517" i="1"/>
  <c r="P3517" i="1"/>
  <c r="Q3517" i="1"/>
  <c r="R3517" i="1"/>
  <c r="S3517" i="1"/>
  <c r="T3517" i="1"/>
  <c r="N3518" i="1"/>
  <c r="O3518" i="1"/>
  <c r="P3518" i="1"/>
  <c r="Q3518" i="1"/>
  <c r="R3518" i="1"/>
  <c r="S3518" i="1"/>
  <c r="T3518" i="1"/>
  <c r="N3519" i="1"/>
  <c r="O3519" i="1"/>
  <c r="P3519" i="1"/>
  <c r="Q3519" i="1"/>
  <c r="R3519" i="1"/>
  <c r="S3519" i="1"/>
  <c r="T3519" i="1"/>
  <c r="N3520" i="1"/>
  <c r="O3520" i="1"/>
  <c r="P3520" i="1"/>
  <c r="Q3520" i="1"/>
  <c r="R3520" i="1"/>
  <c r="S3520" i="1"/>
  <c r="T3520" i="1"/>
  <c r="N3521" i="1"/>
  <c r="O3521" i="1"/>
  <c r="P3521" i="1"/>
  <c r="Q3521" i="1"/>
  <c r="R3521" i="1"/>
  <c r="S3521" i="1"/>
  <c r="T3521" i="1"/>
  <c r="N3522" i="1"/>
  <c r="O3522" i="1"/>
  <c r="P3522" i="1"/>
  <c r="Q3522" i="1"/>
  <c r="R3522" i="1"/>
  <c r="S3522" i="1"/>
  <c r="T3522" i="1"/>
  <c r="N3523" i="1"/>
  <c r="O3523" i="1"/>
  <c r="P3523" i="1"/>
  <c r="Q3523" i="1"/>
  <c r="R3523" i="1"/>
  <c r="S3523" i="1"/>
  <c r="T3523" i="1"/>
  <c r="N3524" i="1"/>
  <c r="O3524" i="1"/>
  <c r="P3524" i="1"/>
  <c r="Q3524" i="1"/>
  <c r="R3524" i="1"/>
  <c r="S3524" i="1"/>
  <c r="T3524" i="1"/>
  <c r="N3525" i="1"/>
  <c r="O3525" i="1"/>
  <c r="P3525" i="1"/>
  <c r="Q3525" i="1"/>
  <c r="R3525" i="1"/>
  <c r="S3525" i="1"/>
  <c r="T3525" i="1"/>
  <c r="N3526" i="1"/>
  <c r="O3526" i="1"/>
  <c r="P3526" i="1"/>
  <c r="Q3526" i="1"/>
  <c r="R3526" i="1"/>
  <c r="S3526" i="1"/>
  <c r="T3526" i="1"/>
  <c r="N3527" i="1"/>
  <c r="O3527" i="1"/>
  <c r="P3527" i="1"/>
  <c r="Q3527" i="1"/>
  <c r="R3527" i="1"/>
  <c r="S3527" i="1"/>
  <c r="T3527" i="1"/>
  <c r="N3528" i="1"/>
  <c r="O3528" i="1"/>
  <c r="P3528" i="1"/>
  <c r="Q3528" i="1"/>
  <c r="R3528" i="1"/>
  <c r="S3528" i="1"/>
  <c r="T3528" i="1"/>
  <c r="N3529" i="1"/>
  <c r="O3529" i="1"/>
  <c r="P3529" i="1"/>
  <c r="Q3529" i="1"/>
  <c r="R3529" i="1"/>
  <c r="S3529" i="1"/>
  <c r="T3529" i="1"/>
  <c r="N3530" i="1"/>
  <c r="O3530" i="1"/>
  <c r="P3530" i="1"/>
  <c r="Q3530" i="1"/>
  <c r="R3530" i="1"/>
  <c r="S3530" i="1"/>
  <c r="T3530" i="1"/>
  <c r="N3531" i="1"/>
  <c r="O3531" i="1"/>
  <c r="P3531" i="1"/>
  <c r="Q3531" i="1"/>
  <c r="R3531" i="1"/>
  <c r="S3531" i="1"/>
  <c r="T3531" i="1"/>
  <c r="N3532" i="1"/>
  <c r="O3532" i="1"/>
  <c r="P3532" i="1"/>
  <c r="Q3532" i="1"/>
  <c r="R3532" i="1"/>
  <c r="S3532" i="1"/>
  <c r="T3532" i="1"/>
  <c r="N3533" i="1"/>
  <c r="O3533" i="1"/>
  <c r="P3533" i="1"/>
  <c r="Q3533" i="1"/>
  <c r="R3533" i="1"/>
  <c r="S3533" i="1"/>
  <c r="T3533" i="1"/>
  <c r="N3534" i="1"/>
  <c r="O3534" i="1"/>
  <c r="P3534" i="1"/>
  <c r="Q3534" i="1"/>
  <c r="R3534" i="1"/>
  <c r="S3534" i="1"/>
  <c r="T3534" i="1"/>
  <c r="N3535" i="1"/>
  <c r="O3535" i="1"/>
  <c r="P3535" i="1"/>
  <c r="Q3535" i="1"/>
  <c r="R3535" i="1"/>
  <c r="S3535" i="1"/>
  <c r="T3535" i="1"/>
  <c r="N3536" i="1"/>
  <c r="O3536" i="1"/>
  <c r="P3536" i="1"/>
  <c r="Q3536" i="1"/>
  <c r="R3536" i="1"/>
  <c r="S3536" i="1"/>
  <c r="T3536" i="1"/>
  <c r="N3537" i="1"/>
  <c r="O3537" i="1"/>
  <c r="P3537" i="1"/>
  <c r="Q3537" i="1"/>
  <c r="R3537" i="1"/>
  <c r="S3537" i="1"/>
  <c r="T3537" i="1"/>
  <c r="N3538" i="1"/>
  <c r="O3538" i="1"/>
  <c r="P3538" i="1"/>
  <c r="Q3538" i="1"/>
  <c r="R3538" i="1"/>
  <c r="S3538" i="1"/>
  <c r="T3538" i="1"/>
  <c r="N3539" i="1"/>
  <c r="O3539" i="1"/>
  <c r="P3539" i="1"/>
  <c r="Q3539" i="1"/>
  <c r="R3539" i="1"/>
  <c r="S3539" i="1"/>
  <c r="T3539" i="1"/>
  <c r="N3540" i="1"/>
  <c r="O3540" i="1"/>
  <c r="P3540" i="1"/>
  <c r="Q3540" i="1"/>
  <c r="R3540" i="1"/>
  <c r="S3540" i="1"/>
  <c r="T3540" i="1"/>
  <c r="N3541" i="1"/>
  <c r="O3541" i="1"/>
  <c r="P3541" i="1"/>
  <c r="Q3541" i="1"/>
  <c r="R3541" i="1"/>
  <c r="S3541" i="1"/>
  <c r="T3541" i="1"/>
  <c r="N3542" i="1"/>
  <c r="O3542" i="1"/>
  <c r="P3542" i="1"/>
  <c r="Q3542" i="1"/>
  <c r="R3542" i="1"/>
  <c r="S3542" i="1"/>
  <c r="T3542" i="1"/>
  <c r="N3543" i="1"/>
  <c r="O3543" i="1"/>
  <c r="P3543" i="1"/>
  <c r="Q3543" i="1"/>
  <c r="R3543" i="1"/>
  <c r="S3543" i="1"/>
  <c r="T3543" i="1"/>
  <c r="N3544" i="1"/>
  <c r="O3544" i="1"/>
  <c r="P3544" i="1"/>
  <c r="Q3544" i="1"/>
  <c r="R3544" i="1"/>
  <c r="S3544" i="1"/>
  <c r="T3544" i="1"/>
  <c r="N3545" i="1"/>
  <c r="O3545" i="1"/>
  <c r="P3545" i="1"/>
  <c r="Q3545" i="1"/>
  <c r="R3545" i="1"/>
  <c r="S3545" i="1"/>
  <c r="T3545" i="1"/>
  <c r="N3546" i="1"/>
  <c r="O3546" i="1"/>
  <c r="P3546" i="1"/>
  <c r="Q3546" i="1"/>
  <c r="R3546" i="1"/>
  <c r="S3546" i="1"/>
  <c r="T3546" i="1"/>
  <c r="N3547" i="1"/>
  <c r="O3547" i="1"/>
  <c r="P3547" i="1"/>
  <c r="Q3547" i="1"/>
  <c r="R3547" i="1"/>
  <c r="S3547" i="1"/>
  <c r="T3547" i="1"/>
  <c r="N3548" i="1"/>
  <c r="O3548" i="1"/>
  <c r="P3548" i="1"/>
  <c r="Q3548" i="1"/>
  <c r="R3548" i="1"/>
  <c r="S3548" i="1"/>
  <c r="T3548" i="1"/>
  <c r="N3549" i="1"/>
  <c r="O3549" i="1"/>
  <c r="P3549" i="1"/>
  <c r="Q3549" i="1"/>
  <c r="R3549" i="1"/>
  <c r="S3549" i="1"/>
  <c r="T3549" i="1"/>
  <c r="N3550" i="1"/>
  <c r="O3550" i="1"/>
  <c r="P3550" i="1"/>
  <c r="Q3550" i="1"/>
  <c r="R3550" i="1"/>
  <c r="S3550" i="1"/>
  <c r="T3550" i="1"/>
  <c r="N3551" i="1"/>
  <c r="O3551" i="1"/>
  <c r="P3551" i="1"/>
  <c r="Q3551" i="1"/>
  <c r="R3551" i="1"/>
  <c r="S3551" i="1"/>
  <c r="T3551" i="1"/>
  <c r="N3552" i="1"/>
  <c r="O3552" i="1"/>
  <c r="P3552" i="1"/>
  <c r="Q3552" i="1"/>
  <c r="R3552" i="1"/>
  <c r="S3552" i="1"/>
  <c r="T3552" i="1"/>
  <c r="N3553" i="1"/>
  <c r="O3553" i="1"/>
  <c r="P3553" i="1"/>
  <c r="Q3553" i="1"/>
  <c r="R3553" i="1"/>
  <c r="S3553" i="1"/>
  <c r="T3553" i="1"/>
  <c r="N3554" i="1"/>
  <c r="O3554" i="1"/>
  <c r="P3554" i="1"/>
  <c r="Q3554" i="1"/>
  <c r="R3554" i="1"/>
  <c r="S3554" i="1"/>
  <c r="T3554" i="1"/>
  <c r="N3555" i="1"/>
  <c r="O3555" i="1"/>
  <c r="P3555" i="1"/>
  <c r="Q3555" i="1"/>
  <c r="R3555" i="1"/>
  <c r="S3555" i="1"/>
  <c r="T3555" i="1"/>
  <c r="N3556" i="1"/>
  <c r="O3556" i="1"/>
  <c r="P3556" i="1"/>
  <c r="Q3556" i="1"/>
  <c r="R3556" i="1"/>
  <c r="S3556" i="1"/>
  <c r="T3556" i="1"/>
  <c r="N3557" i="1"/>
  <c r="O3557" i="1"/>
  <c r="P3557" i="1"/>
  <c r="Q3557" i="1"/>
  <c r="R3557" i="1"/>
  <c r="S3557" i="1"/>
  <c r="T3557" i="1"/>
  <c r="N3558" i="1"/>
  <c r="O3558" i="1"/>
  <c r="P3558" i="1"/>
  <c r="Q3558" i="1"/>
  <c r="R3558" i="1"/>
  <c r="S3558" i="1"/>
  <c r="T3558" i="1"/>
  <c r="N3559" i="1"/>
  <c r="O3559" i="1"/>
  <c r="P3559" i="1"/>
  <c r="Q3559" i="1"/>
  <c r="R3559" i="1"/>
  <c r="S3559" i="1"/>
  <c r="T3559" i="1"/>
  <c r="N3560" i="1"/>
  <c r="O3560" i="1"/>
  <c r="P3560" i="1"/>
  <c r="Q3560" i="1"/>
  <c r="R3560" i="1"/>
  <c r="S3560" i="1"/>
  <c r="T3560" i="1"/>
  <c r="N3561" i="1"/>
  <c r="O3561" i="1"/>
  <c r="P3561" i="1"/>
  <c r="Q3561" i="1"/>
  <c r="R3561" i="1"/>
  <c r="S3561" i="1"/>
  <c r="T3561" i="1"/>
  <c r="N3562" i="1"/>
  <c r="O3562" i="1"/>
  <c r="P3562" i="1"/>
  <c r="Q3562" i="1"/>
  <c r="R3562" i="1"/>
  <c r="S3562" i="1"/>
  <c r="T3562" i="1"/>
  <c r="N3563" i="1"/>
  <c r="O3563" i="1"/>
  <c r="P3563" i="1"/>
  <c r="Q3563" i="1"/>
  <c r="R3563" i="1"/>
  <c r="S3563" i="1"/>
  <c r="T3563" i="1"/>
  <c r="N3564" i="1"/>
  <c r="O3564" i="1"/>
  <c r="P3564" i="1"/>
  <c r="Q3564" i="1"/>
  <c r="R3564" i="1"/>
  <c r="S3564" i="1"/>
  <c r="T3564" i="1"/>
  <c r="N3565" i="1"/>
  <c r="O3565" i="1"/>
  <c r="P3565" i="1"/>
  <c r="Q3565" i="1"/>
  <c r="R3565" i="1"/>
  <c r="S3565" i="1"/>
  <c r="T3565" i="1"/>
  <c r="N3566" i="1"/>
  <c r="O3566" i="1"/>
  <c r="P3566" i="1"/>
  <c r="Q3566" i="1"/>
  <c r="R3566" i="1"/>
  <c r="S3566" i="1"/>
  <c r="T3566" i="1"/>
  <c r="N3567" i="1"/>
  <c r="O3567" i="1"/>
  <c r="P3567" i="1"/>
  <c r="Q3567" i="1"/>
  <c r="R3567" i="1"/>
  <c r="S3567" i="1"/>
  <c r="T3567" i="1"/>
  <c r="N3568" i="1"/>
  <c r="O3568" i="1"/>
  <c r="P3568" i="1"/>
  <c r="Q3568" i="1"/>
  <c r="R3568" i="1"/>
  <c r="S3568" i="1"/>
  <c r="T3568" i="1"/>
  <c r="N3569" i="1"/>
  <c r="O3569" i="1"/>
  <c r="P3569" i="1"/>
  <c r="Q3569" i="1"/>
  <c r="R3569" i="1"/>
  <c r="S3569" i="1"/>
  <c r="T3569" i="1"/>
  <c r="N3570" i="1"/>
  <c r="O3570" i="1"/>
  <c r="P3570" i="1"/>
  <c r="Q3570" i="1"/>
  <c r="R3570" i="1"/>
  <c r="S3570" i="1"/>
  <c r="T3570" i="1"/>
  <c r="N3571" i="1"/>
  <c r="O3571" i="1"/>
  <c r="P3571" i="1"/>
  <c r="Q3571" i="1"/>
  <c r="R3571" i="1"/>
  <c r="S3571" i="1"/>
  <c r="T3571" i="1"/>
  <c r="N3572" i="1"/>
  <c r="O3572" i="1"/>
  <c r="P3572" i="1"/>
  <c r="Q3572" i="1"/>
  <c r="R3572" i="1"/>
  <c r="S3572" i="1"/>
  <c r="T3572" i="1"/>
  <c r="N3573" i="1"/>
  <c r="O3573" i="1"/>
  <c r="P3573" i="1"/>
  <c r="Q3573" i="1"/>
  <c r="R3573" i="1"/>
  <c r="S3573" i="1"/>
  <c r="T3573" i="1"/>
  <c r="N3574" i="1"/>
  <c r="O3574" i="1"/>
  <c r="P3574" i="1"/>
  <c r="Q3574" i="1"/>
  <c r="R3574" i="1"/>
  <c r="S3574" i="1"/>
  <c r="T3574" i="1"/>
  <c r="N3575" i="1"/>
  <c r="O3575" i="1"/>
  <c r="P3575" i="1"/>
  <c r="Q3575" i="1"/>
  <c r="R3575" i="1"/>
  <c r="S3575" i="1"/>
  <c r="T3575" i="1"/>
  <c r="N3576" i="1"/>
  <c r="O3576" i="1"/>
  <c r="P3576" i="1"/>
  <c r="Q3576" i="1"/>
  <c r="R3576" i="1"/>
  <c r="S3576" i="1"/>
  <c r="T3576" i="1"/>
  <c r="N3577" i="1"/>
  <c r="O3577" i="1"/>
  <c r="P3577" i="1"/>
  <c r="Q3577" i="1"/>
  <c r="R3577" i="1"/>
  <c r="S3577" i="1"/>
  <c r="T3577" i="1"/>
  <c r="N3578" i="1"/>
  <c r="O3578" i="1"/>
  <c r="P3578" i="1"/>
  <c r="Q3578" i="1"/>
  <c r="R3578" i="1"/>
  <c r="S3578" i="1"/>
  <c r="T3578" i="1"/>
  <c r="N3579" i="1"/>
  <c r="O3579" i="1"/>
  <c r="P3579" i="1"/>
  <c r="Q3579" i="1"/>
  <c r="R3579" i="1"/>
  <c r="S3579" i="1"/>
  <c r="T3579" i="1"/>
  <c r="N3580" i="1"/>
  <c r="O3580" i="1"/>
  <c r="P3580" i="1"/>
  <c r="Q3580" i="1"/>
  <c r="R3580" i="1"/>
  <c r="S3580" i="1"/>
  <c r="T3580" i="1"/>
  <c r="N3581" i="1"/>
  <c r="O3581" i="1"/>
  <c r="P3581" i="1"/>
  <c r="Q3581" i="1"/>
  <c r="R3581" i="1"/>
  <c r="S3581" i="1"/>
  <c r="T3581" i="1"/>
  <c r="N3582" i="1"/>
  <c r="O3582" i="1"/>
  <c r="P3582" i="1"/>
  <c r="Q3582" i="1"/>
  <c r="R3582" i="1"/>
  <c r="S3582" i="1"/>
  <c r="T3582" i="1"/>
  <c r="N3583" i="1"/>
  <c r="O3583" i="1"/>
  <c r="P3583" i="1"/>
  <c r="Q3583" i="1"/>
  <c r="R3583" i="1"/>
  <c r="S3583" i="1"/>
  <c r="T3583" i="1"/>
  <c r="N3584" i="1"/>
  <c r="O3584" i="1"/>
  <c r="P3584" i="1"/>
  <c r="Q3584" i="1"/>
  <c r="R3584" i="1"/>
  <c r="S3584" i="1"/>
  <c r="T3584" i="1"/>
  <c r="N3585" i="1"/>
  <c r="O3585" i="1"/>
  <c r="P3585" i="1"/>
  <c r="Q3585" i="1"/>
  <c r="R3585" i="1"/>
  <c r="S3585" i="1"/>
  <c r="T3585" i="1"/>
  <c r="N3586" i="1"/>
  <c r="O3586" i="1"/>
  <c r="P3586" i="1"/>
  <c r="Q3586" i="1"/>
  <c r="R3586" i="1"/>
  <c r="S3586" i="1"/>
  <c r="T3586" i="1"/>
  <c r="N3587" i="1"/>
  <c r="O3587" i="1"/>
  <c r="P3587" i="1"/>
  <c r="Q3587" i="1"/>
  <c r="R3587" i="1"/>
  <c r="S3587" i="1"/>
  <c r="T3587" i="1"/>
  <c r="N3588" i="1"/>
  <c r="O3588" i="1"/>
  <c r="P3588" i="1"/>
  <c r="Q3588" i="1"/>
  <c r="R3588" i="1"/>
  <c r="S3588" i="1"/>
  <c r="T3588" i="1"/>
  <c r="N3589" i="1"/>
  <c r="O3589" i="1"/>
  <c r="P3589" i="1"/>
  <c r="Q3589" i="1"/>
  <c r="R3589" i="1"/>
  <c r="S3589" i="1"/>
  <c r="T3589" i="1"/>
  <c r="N3590" i="1"/>
  <c r="O3590" i="1"/>
  <c r="P3590" i="1"/>
  <c r="Q3590" i="1"/>
  <c r="R3590" i="1"/>
  <c r="S3590" i="1"/>
  <c r="T3590" i="1"/>
  <c r="N3591" i="1"/>
  <c r="O3591" i="1"/>
  <c r="P3591" i="1"/>
  <c r="Q3591" i="1"/>
  <c r="R3591" i="1"/>
  <c r="S3591" i="1"/>
  <c r="T3591" i="1"/>
  <c r="N3592" i="1"/>
  <c r="O3592" i="1"/>
  <c r="P3592" i="1"/>
  <c r="Q3592" i="1"/>
  <c r="R3592" i="1"/>
  <c r="S3592" i="1"/>
  <c r="T3592" i="1"/>
  <c r="N3593" i="1"/>
  <c r="O3593" i="1"/>
  <c r="P3593" i="1"/>
  <c r="Q3593" i="1"/>
  <c r="R3593" i="1"/>
  <c r="S3593" i="1"/>
  <c r="T3593" i="1"/>
  <c r="N3594" i="1"/>
  <c r="O3594" i="1"/>
  <c r="P3594" i="1"/>
  <c r="Q3594" i="1"/>
  <c r="R3594" i="1"/>
  <c r="S3594" i="1"/>
  <c r="T3594" i="1"/>
  <c r="N3595" i="1"/>
  <c r="O3595" i="1"/>
  <c r="P3595" i="1"/>
  <c r="Q3595" i="1"/>
  <c r="R3595" i="1"/>
  <c r="S3595" i="1"/>
  <c r="T3595" i="1"/>
  <c r="N3596" i="1"/>
  <c r="O3596" i="1"/>
  <c r="P3596" i="1"/>
  <c r="Q3596" i="1"/>
  <c r="R3596" i="1"/>
  <c r="S3596" i="1"/>
  <c r="T3596" i="1"/>
  <c r="N3597" i="1"/>
  <c r="O3597" i="1"/>
  <c r="P3597" i="1"/>
  <c r="Q3597" i="1"/>
  <c r="R3597" i="1"/>
  <c r="S3597" i="1"/>
  <c r="T3597" i="1"/>
  <c r="N3598" i="1"/>
  <c r="O3598" i="1"/>
  <c r="P3598" i="1"/>
  <c r="Q3598" i="1"/>
  <c r="R3598" i="1"/>
  <c r="S3598" i="1"/>
  <c r="T3598" i="1"/>
  <c r="N3599" i="1"/>
  <c r="O3599" i="1"/>
  <c r="P3599" i="1"/>
  <c r="Q3599" i="1"/>
  <c r="R3599" i="1"/>
  <c r="S3599" i="1"/>
  <c r="T3599" i="1"/>
  <c r="N3600" i="1"/>
  <c r="O3600" i="1"/>
  <c r="P3600" i="1"/>
  <c r="Q3600" i="1"/>
  <c r="R3600" i="1"/>
  <c r="S3600" i="1"/>
  <c r="T3600" i="1"/>
  <c r="N3601" i="1"/>
  <c r="O3601" i="1"/>
  <c r="P3601" i="1"/>
  <c r="Q3601" i="1"/>
  <c r="R3601" i="1"/>
  <c r="S3601" i="1"/>
  <c r="T3601" i="1"/>
  <c r="N3602" i="1"/>
  <c r="O3602" i="1"/>
  <c r="P3602" i="1"/>
  <c r="Q3602" i="1"/>
  <c r="R3602" i="1"/>
  <c r="S3602" i="1"/>
  <c r="T3602" i="1"/>
  <c r="N3603" i="1"/>
  <c r="O3603" i="1"/>
  <c r="P3603" i="1"/>
  <c r="Q3603" i="1"/>
  <c r="R3603" i="1"/>
  <c r="S3603" i="1"/>
  <c r="T3603" i="1"/>
  <c r="N3604" i="1"/>
  <c r="O3604" i="1"/>
  <c r="P3604" i="1"/>
  <c r="Q3604" i="1"/>
  <c r="R3604" i="1"/>
  <c r="S3604" i="1"/>
  <c r="T3604" i="1"/>
  <c r="N3605" i="1"/>
  <c r="O3605" i="1"/>
  <c r="P3605" i="1"/>
  <c r="Q3605" i="1"/>
  <c r="R3605" i="1"/>
  <c r="S3605" i="1"/>
  <c r="T3605" i="1"/>
  <c r="N3606" i="1"/>
  <c r="O3606" i="1"/>
  <c r="P3606" i="1"/>
  <c r="Q3606" i="1"/>
  <c r="R3606" i="1"/>
  <c r="S3606" i="1"/>
  <c r="T3606" i="1"/>
  <c r="N3607" i="1"/>
  <c r="O3607" i="1"/>
  <c r="P3607" i="1"/>
  <c r="Q3607" i="1"/>
  <c r="R3607" i="1"/>
  <c r="S3607" i="1"/>
  <c r="T3607" i="1"/>
  <c r="N3608" i="1"/>
  <c r="O3608" i="1"/>
  <c r="P3608" i="1"/>
  <c r="Q3608" i="1"/>
  <c r="R3608" i="1"/>
  <c r="S3608" i="1"/>
  <c r="T3608" i="1"/>
  <c r="N3609" i="1"/>
  <c r="O3609" i="1"/>
  <c r="P3609" i="1"/>
  <c r="Q3609" i="1"/>
  <c r="R3609" i="1"/>
  <c r="S3609" i="1"/>
  <c r="T3609" i="1"/>
  <c r="N3610" i="1"/>
  <c r="O3610" i="1"/>
  <c r="P3610" i="1"/>
  <c r="Q3610" i="1"/>
  <c r="R3610" i="1"/>
  <c r="S3610" i="1"/>
  <c r="T3610" i="1"/>
  <c r="N3611" i="1"/>
  <c r="O3611" i="1"/>
  <c r="P3611" i="1"/>
  <c r="Q3611" i="1"/>
  <c r="R3611" i="1"/>
  <c r="S3611" i="1"/>
  <c r="T3611" i="1"/>
  <c r="N3612" i="1"/>
  <c r="O3612" i="1"/>
  <c r="P3612" i="1"/>
  <c r="Q3612" i="1"/>
  <c r="R3612" i="1"/>
  <c r="S3612" i="1"/>
  <c r="T3612" i="1"/>
  <c r="N3613" i="1"/>
  <c r="O3613" i="1"/>
  <c r="P3613" i="1"/>
  <c r="Q3613" i="1"/>
  <c r="R3613" i="1"/>
  <c r="S3613" i="1"/>
  <c r="T3613" i="1"/>
  <c r="N3614" i="1"/>
  <c r="O3614" i="1"/>
  <c r="P3614" i="1"/>
  <c r="Q3614" i="1"/>
  <c r="R3614" i="1"/>
  <c r="S3614" i="1"/>
  <c r="T3614" i="1"/>
  <c r="N3615" i="1"/>
  <c r="O3615" i="1"/>
  <c r="P3615" i="1"/>
  <c r="Q3615" i="1"/>
  <c r="R3615" i="1"/>
  <c r="S3615" i="1"/>
  <c r="T3615" i="1"/>
  <c r="N3616" i="1"/>
  <c r="O3616" i="1"/>
  <c r="P3616" i="1"/>
  <c r="Q3616" i="1"/>
  <c r="R3616" i="1"/>
  <c r="S3616" i="1"/>
  <c r="T3616" i="1"/>
  <c r="N3617" i="1"/>
  <c r="O3617" i="1"/>
  <c r="P3617" i="1"/>
  <c r="Q3617" i="1"/>
  <c r="R3617" i="1"/>
  <c r="S3617" i="1"/>
  <c r="T3617" i="1"/>
  <c r="N3618" i="1"/>
  <c r="O3618" i="1"/>
  <c r="P3618" i="1"/>
  <c r="Q3618" i="1"/>
  <c r="R3618" i="1"/>
  <c r="S3618" i="1"/>
  <c r="T3618" i="1"/>
  <c r="N3619" i="1"/>
  <c r="O3619" i="1"/>
  <c r="P3619" i="1"/>
  <c r="Q3619" i="1"/>
  <c r="R3619" i="1"/>
  <c r="S3619" i="1"/>
  <c r="T3619" i="1"/>
  <c r="N3620" i="1"/>
  <c r="O3620" i="1"/>
  <c r="P3620" i="1"/>
  <c r="Q3620" i="1"/>
  <c r="R3620" i="1"/>
  <c r="S3620" i="1"/>
  <c r="T3620" i="1"/>
  <c r="N3621" i="1"/>
  <c r="O3621" i="1"/>
  <c r="P3621" i="1"/>
  <c r="Q3621" i="1"/>
  <c r="R3621" i="1"/>
  <c r="S3621" i="1"/>
  <c r="T3621" i="1"/>
  <c r="N3622" i="1"/>
  <c r="O3622" i="1"/>
  <c r="P3622" i="1"/>
  <c r="Q3622" i="1"/>
  <c r="R3622" i="1"/>
  <c r="S3622" i="1"/>
  <c r="T3622" i="1"/>
  <c r="N3623" i="1"/>
  <c r="O3623" i="1"/>
  <c r="P3623" i="1"/>
  <c r="Q3623" i="1"/>
  <c r="R3623" i="1"/>
  <c r="S3623" i="1"/>
  <c r="T3623" i="1"/>
  <c r="N3624" i="1"/>
  <c r="O3624" i="1"/>
  <c r="P3624" i="1"/>
  <c r="Q3624" i="1"/>
  <c r="R3624" i="1"/>
  <c r="S3624" i="1"/>
  <c r="T3624" i="1"/>
  <c r="N3625" i="1"/>
  <c r="O3625" i="1"/>
  <c r="P3625" i="1"/>
  <c r="Q3625" i="1"/>
  <c r="R3625" i="1"/>
  <c r="S3625" i="1"/>
  <c r="T3625" i="1"/>
  <c r="N3626" i="1"/>
  <c r="O3626" i="1"/>
  <c r="P3626" i="1"/>
  <c r="Q3626" i="1"/>
  <c r="R3626" i="1"/>
  <c r="S3626" i="1"/>
  <c r="T3626" i="1"/>
  <c r="N3627" i="1"/>
  <c r="O3627" i="1"/>
  <c r="P3627" i="1"/>
  <c r="Q3627" i="1"/>
  <c r="R3627" i="1"/>
  <c r="S3627" i="1"/>
  <c r="T3627" i="1"/>
  <c r="N3628" i="1"/>
  <c r="O3628" i="1"/>
  <c r="P3628" i="1"/>
  <c r="Q3628" i="1"/>
  <c r="R3628" i="1"/>
  <c r="S3628" i="1"/>
  <c r="T3628" i="1"/>
  <c r="N3629" i="1"/>
  <c r="O3629" i="1"/>
  <c r="P3629" i="1"/>
  <c r="Q3629" i="1"/>
  <c r="R3629" i="1"/>
  <c r="S3629" i="1"/>
  <c r="T3629" i="1"/>
  <c r="N3630" i="1"/>
  <c r="O3630" i="1"/>
  <c r="P3630" i="1"/>
  <c r="Q3630" i="1"/>
  <c r="R3630" i="1"/>
  <c r="S3630" i="1"/>
  <c r="T3630" i="1"/>
  <c r="N3631" i="1"/>
  <c r="O3631" i="1"/>
  <c r="P3631" i="1"/>
  <c r="Q3631" i="1"/>
  <c r="R3631" i="1"/>
  <c r="S3631" i="1"/>
  <c r="T3631" i="1"/>
  <c r="N3632" i="1"/>
  <c r="O3632" i="1"/>
  <c r="P3632" i="1"/>
  <c r="Q3632" i="1"/>
  <c r="R3632" i="1"/>
  <c r="S3632" i="1"/>
  <c r="T3632" i="1"/>
  <c r="N3633" i="1"/>
  <c r="O3633" i="1"/>
  <c r="P3633" i="1"/>
  <c r="Q3633" i="1"/>
  <c r="R3633" i="1"/>
  <c r="S3633" i="1"/>
  <c r="T3633" i="1"/>
  <c r="N3634" i="1"/>
  <c r="O3634" i="1"/>
  <c r="P3634" i="1"/>
  <c r="Q3634" i="1"/>
  <c r="R3634" i="1"/>
  <c r="S3634" i="1"/>
  <c r="T3634" i="1"/>
  <c r="N3635" i="1"/>
  <c r="O3635" i="1"/>
  <c r="P3635" i="1"/>
  <c r="Q3635" i="1"/>
  <c r="R3635" i="1"/>
  <c r="S3635" i="1"/>
  <c r="T3635" i="1"/>
  <c r="N3636" i="1"/>
  <c r="O3636" i="1"/>
  <c r="P3636" i="1"/>
  <c r="Q3636" i="1"/>
  <c r="R3636" i="1"/>
  <c r="S3636" i="1"/>
  <c r="T3636" i="1"/>
  <c r="N3637" i="1"/>
  <c r="O3637" i="1"/>
  <c r="P3637" i="1"/>
  <c r="Q3637" i="1"/>
  <c r="R3637" i="1"/>
  <c r="S3637" i="1"/>
  <c r="T3637" i="1"/>
  <c r="N3638" i="1"/>
  <c r="O3638" i="1"/>
  <c r="P3638" i="1"/>
  <c r="Q3638" i="1"/>
  <c r="R3638" i="1"/>
  <c r="S3638" i="1"/>
  <c r="T3638" i="1"/>
  <c r="N3639" i="1"/>
  <c r="O3639" i="1"/>
  <c r="P3639" i="1"/>
  <c r="Q3639" i="1"/>
  <c r="R3639" i="1"/>
  <c r="S3639" i="1"/>
  <c r="T3639" i="1"/>
  <c r="N3640" i="1"/>
  <c r="O3640" i="1"/>
  <c r="P3640" i="1"/>
  <c r="Q3640" i="1"/>
  <c r="R3640" i="1"/>
  <c r="S3640" i="1"/>
  <c r="T3640" i="1"/>
  <c r="N3641" i="1"/>
  <c r="O3641" i="1"/>
  <c r="P3641" i="1"/>
  <c r="Q3641" i="1"/>
  <c r="R3641" i="1"/>
  <c r="S3641" i="1"/>
  <c r="T3641" i="1"/>
  <c r="N3642" i="1"/>
  <c r="O3642" i="1"/>
  <c r="P3642" i="1"/>
  <c r="Q3642" i="1"/>
  <c r="R3642" i="1"/>
  <c r="S3642" i="1"/>
  <c r="T3642" i="1"/>
  <c r="N3643" i="1"/>
  <c r="O3643" i="1"/>
  <c r="P3643" i="1"/>
  <c r="Q3643" i="1"/>
  <c r="R3643" i="1"/>
  <c r="S3643" i="1"/>
  <c r="T3643" i="1"/>
  <c r="N3644" i="1"/>
  <c r="O3644" i="1"/>
  <c r="P3644" i="1"/>
  <c r="Q3644" i="1"/>
  <c r="R3644" i="1"/>
  <c r="S3644" i="1"/>
  <c r="T3644" i="1"/>
  <c r="N3645" i="1"/>
  <c r="O3645" i="1"/>
  <c r="P3645" i="1"/>
  <c r="Q3645" i="1"/>
  <c r="R3645" i="1"/>
  <c r="S3645" i="1"/>
  <c r="T3645" i="1"/>
  <c r="N3646" i="1"/>
  <c r="O3646" i="1"/>
  <c r="P3646" i="1"/>
  <c r="Q3646" i="1"/>
  <c r="R3646" i="1"/>
  <c r="S3646" i="1"/>
  <c r="T3646" i="1"/>
  <c r="N3647" i="1"/>
  <c r="O3647" i="1"/>
  <c r="P3647" i="1"/>
  <c r="Q3647" i="1"/>
  <c r="R3647" i="1"/>
  <c r="S3647" i="1"/>
  <c r="T3647" i="1"/>
  <c r="N3648" i="1"/>
  <c r="O3648" i="1"/>
  <c r="P3648" i="1"/>
  <c r="Q3648" i="1"/>
  <c r="R3648" i="1"/>
  <c r="S3648" i="1"/>
  <c r="T3648" i="1"/>
  <c r="N3649" i="1"/>
  <c r="O3649" i="1"/>
  <c r="P3649" i="1"/>
  <c r="Q3649" i="1"/>
  <c r="R3649" i="1"/>
  <c r="S3649" i="1"/>
  <c r="T3649" i="1"/>
  <c r="N3650" i="1"/>
  <c r="O3650" i="1"/>
  <c r="P3650" i="1"/>
  <c r="Q3650" i="1"/>
  <c r="R3650" i="1"/>
  <c r="S3650" i="1"/>
  <c r="T3650" i="1"/>
  <c r="N3651" i="1"/>
  <c r="O3651" i="1"/>
  <c r="P3651" i="1"/>
  <c r="Q3651" i="1"/>
  <c r="R3651" i="1"/>
  <c r="S3651" i="1"/>
  <c r="T3651" i="1"/>
  <c r="N3652" i="1"/>
  <c r="O3652" i="1"/>
  <c r="P3652" i="1"/>
  <c r="Q3652" i="1"/>
  <c r="R3652" i="1"/>
  <c r="S3652" i="1"/>
  <c r="T3652" i="1"/>
  <c r="N3653" i="1"/>
  <c r="O3653" i="1"/>
  <c r="P3653" i="1"/>
  <c r="Q3653" i="1"/>
  <c r="R3653" i="1"/>
  <c r="S3653" i="1"/>
  <c r="T3653" i="1"/>
  <c r="N3654" i="1"/>
  <c r="O3654" i="1"/>
  <c r="P3654" i="1"/>
  <c r="Q3654" i="1"/>
  <c r="R3654" i="1"/>
  <c r="S3654" i="1"/>
  <c r="T3654" i="1"/>
  <c r="N3655" i="1"/>
  <c r="O3655" i="1"/>
  <c r="P3655" i="1"/>
  <c r="Q3655" i="1"/>
  <c r="R3655" i="1"/>
  <c r="S3655" i="1"/>
  <c r="T3655" i="1"/>
  <c r="N3656" i="1"/>
  <c r="O3656" i="1"/>
  <c r="P3656" i="1"/>
  <c r="Q3656" i="1"/>
  <c r="R3656" i="1"/>
  <c r="S3656" i="1"/>
  <c r="T3656" i="1"/>
  <c r="N3657" i="1"/>
  <c r="O3657" i="1"/>
  <c r="P3657" i="1"/>
  <c r="Q3657" i="1"/>
  <c r="R3657" i="1"/>
  <c r="S3657" i="1"/>
  <c r="T3657" i="1"/>
  <c r="N3658" i="1"/>
  <c r="O3658" i="1"/>
  <c r="P3658" i="1"/>
  <c r="Q3658" i="1"/>
  <c r="R3658" i="1"/>
  <c r="S3658" i="1"/>
  <c r="T3658" i="1"/>
  <c r="N3659" i="1"/>
  <c r="O3659" i="1"/>
  <c r="P3659" i="1"/>
  <c r="Q3659" i="1"/>
  <c r="R3659" i="1"/>
  <c r="S3659" i="1"/>
  <c r="T3659" i="1"/>
  <c r="N3660" i="1"/>
  <c r="O3660" i="1"/>
  <c r="P3660" i="1"/>
  <c r="Q3660" i="1"/>
  <c r="R3660" i="1"/>
  <c r="S3660" i="1"/>
  <c r="T3660" i="1"/>
  <c r="N3661" i="1"/>
  <c r="O3661" i="1"/>
  <c r="P3661" i="1"/>
  <c r="Q3661" i="1"/>
  <c r="R3661" i="1"/>
  <c r="S3661" i="1"/>
  <c r="T3661" i="1"/>
  <c r="N3662" i="1"/>
  <c r="O3662" i="1"/>
  <c r="P3662" i="1"/>
  <c r="Q3662" i="1"/>
  <c r="R3662" i="1"/>
  <c r="S3662" i="1"/>
  <c r="T3662" i="1"/>
  <c r="N3663" i="1"/>
  <c r="O3663" i="1"/>
  <c r="P3663" i="1"/>
  <c r="Q3663" i="1"/>
  <c r="R3663" i="1"/>
  <c r="S3663" i="1"/>
  <c r="T3663" i="1"/>
  <c r="N3664" i="1"/>
  <c r="O3664" i="1"/>
  <c r="P3664" i="1"/>
  <c r="Q3664" i="1"/>
  <c r="R3664" i="1"/>
  <c r="S3664" i="1"/>
  <c r="T3664" i="1"/>
  <c r="N3665" i="1"/>
  <c r="O3665" i="1"/>
  <c r="P3665" i="1"/>
  <c r="Q3665" i="1"/>
  <c r="R3665" i="1"/>
  <c r="S3665" i="1"/>
  <c r="T3665" i="1"/>
  <c r="N3666" i="1"/>
  <c r="O3666" i="1"/>
  <c r="P3666" i="1"/>
  <c r="Q3666" i="1"/>
  <c r="R3666" i="1"/>
  <c r="S3666" i="1"/>
  <c r="T3666" i="1"/>
  <c r="N3667" i="1"/>
  <c r="O3667" i="1"/>
  <c r="P3667" i="1"/>
  <c r="Q3667" i="1"/>
  <c r="R3667" i="1"/>
  <c r="S3667" i="1"/>
  <c r="T3667" i="1"/>
  <c r="N3668" i="1"/>
  <c r="O3668" i="1"/>
  <c r="P3668" i="1"/>
  <c r="Q3668" i="1"/>
  <c r="R3668" i="1"/>
  <c r="S3668" i="1"/>
  <c r="T3668" i="1"/>
  <c r="N3669" i="1"/>
  <c r="O3669" i="1"/>
  <c r="P3669" i="1"/>
  <c r="Q3669" i="1"/>
  <c r="R3669" i="1"/>
  <c r="S3669" i="1"/>
  <c r="T3669" i="1"/>
  <c r="N3670" i="1"/>
  <c r="O3670" i="1"/>
  <c r="P3670" i="1"/>
  <c r="Q3670" i="1"/>
  <c r="R3670" i="1"/>
  <c r="S3670" i="1"/>
  <c r="T3670" i="1"/>
  <c r="N3671" i="1"/>
  <c r="O3671" i="1"/>
  <c r="P3671" i="1"/>
  <c r="Q3671" i="1"/>
  <c r="R3671" i="1"/>
  <c r="S3671" i="1"/>
  <c r="T3671" i="1"/>
  <c r="N3672" i="1"/>
  <c r="O3672" i="1"/>
  <c r="P3672" i="1"/>
  <c r="Q3672" i="1"/>
  <c r="R3672" i="1"/>
  <c r="S3672" i="1"/>
  <c r="T3672" i="1"/>
  <c r="N3673" i="1"/>
  <c r="O3673" i="1"/>
  <c r="P3673" i="1"/>
  <c r="Q3673" i="1"/>
  <c r="R3673" i="1"/>
  <c r="S3673" i="1"/>
  <c r="T3673" i="1"/>
  <c r="N3674" i="1"/>
  <c r="O3674" i="1"/>
  <c r="P3674" i="1"/>
  <c r="Q3674" i="1"/>
  <c r="R3674" i="1"/>
  <c r="S3674" i="1"/>
  <c r="T3674" i="1"/>
  <c r="N3675" i="1"/>
  <c r="O3675" i="1"/>
  <c r="P3675" i="1"/>
  <c r="Q3675" i="1"/>
  <c r="R3675" i="1"/>
  <c r="S3675" i="1"/>
  <c r="T3675" i="1"/>
  <c r="N3676" i="1"/>
  <c r="O3676" i="1"/>
  <c r="P3676" i="1"/>
  <c r="Q3676" i="1"/>
  <c r="R3676" i="1"/>
  <c r="S3676" i="1"/>
  <c r="T3676" i="1"/>
  <c r="N3677" i="1"/>
  <c r="O3677" i="1"/>
  <c r="P3677" i="1"/>
  <c r="Q3677" i="1"/>
  <c r="R3677" i="1"/>
  <c r="S3677" i="1"/>
  <c r="T3677" i="1"/>
  <c r="N3678" i="1"/>
  <c r="O3678" i="1"/>
  <c r="P3678" i="1"/>
  <c r="Q3678" i="1"/>
  <c r="R3678" i="1"/>
  <c r="S3678" i="1"/>
  <c r="T3678" i="1"/>
  <c r="N3679" i="1"/>
  <c r="O3679" i="1"/>
  <c r="P3679" i="1"/>
  <c r="Q3679" i="1"/>
  <c r="R3679" i="1"/>
  <c r="S3679" i="1"/>
  <c r="T3679" i="1"/>
  <c r="N3680" i="1"/>
  <c r="O3680" i="1"/>
  <c r="P3680" i="1"/>
  <c r="Q3680" i="1"/>
  <c r="R3680" i="1"/>
  <c r="S3680" i="1"/>
  <c r="T3680" i="1"/>
  <c r="N3681" i="1"/>
  <c r="O3681" i="1"/>
  <c r="P3681" i="1"/>
  <c r="Q3681" i="1"/>
  <c r="R3681" i="1"/>
  <c r="S3681" i="1"/>
  <c r="T3681" i="1"/>
  <c r="N3682" i="1"/>
  <c r="O3682" i="1"/>
  <c r="P3682" i="1"/>
  <c r="Q3682" i="1"/>
  <c r="R3682" i="1"/>
  <c r="S3682" i="1"/>
  <c r="T3682" i="1"/>
  <c r="N3683" i="1"/>
  <c r="O3683" i="1"/>
  <c r="P3683" i="1"/>
  <c r="Q3683" i="1"/>
  <c r="R3683" i="1"/>
  <c r="S3683" i="1"/>
  <c r="T3683" i="1"/>
  <c r="N3684" i="1"/>
  <c r="O3684" i="1"/>
  <c r="P3684" i="1"/>
  <c r="Q3684" i="1"/>
  <c r="R3684" i="1"/>
  <c r="S3684" i="1"/>
  <c r="T3684" i="1"/>
  <c r="N3685" i="1"/>
  <c r="O3685" i="1"/>
  <c r="P3685" i="1"/>
  <c r="Q3685" i="1"/>
  <c r="R3685" i="1"/>
  <c r="S3685" i="1"/>
  <c r="T3685" i="1"/>
  <c r="N3686" i="1"/>
  <c r="O3686" i="1"/>
  <c r="P3686" i="1"/>
  <c r="Q3686" i="1"/>
  <c r="R3686" i="1"/>
  <c r="S3686" i="1"/>
  <c r="T3686" i="1"/>
  <c r="N3687" i="1"/>
  <c r="O3687" i="1"/>
  <c r="P3687" i="1"/>
  <c r="Q3687" i="1"/>
  <c r="R3687" i="1"/>
  <c r="S3687" i="1"/>
  <c r="T3687" i="1"/>
  <c r="N3688" i="1"/>
  <c r="O3688" i="1"/>
  <c r="P3688" i="1"/>
  <c r="Q3688" i="1"/>
  <c r="R3688" i="1"/>
  <c r="S3688" i="1"/>
  <c r="T3688" i="1"/>
  <c r="N3689" i="1"/>
  <c r="O3689" i="1"/>
  <c r="P3689" i="1"/>
  <c r="Q3689" i="1"/>
  <c r="R3689" i="1"/>
  <c r="S3689" i="1"/>
  <c r="T3689" i="1"/>
  <c r="N3690" i="1"/>
  <c r="O3690" i="1"/>
  <c r="P3690" i="1"/>
  <c r="Q3690" i="1"/>
  <c r="R3690" i="1"/>
  <c r="S3690" i="1"/>
  <c r="T3690" i="1"/>
  <c r="N3691" i="1"/>
  <c r="O3691" i="1"/>
  <c r="P3691" i="1"/>
  <c r="Q3691" i="1"/>
  <c r="R3691" i="1"/>
  <c r="S3691" i="1"/>
  <c r="T3691" i="1"/>
  <c r="N3692" i="1"/>
  <c r="O3692" i="1"/>
  <c r="P3692" i="1"/>
  <c r="Q3692" i="1"/>
  <c r="R3692" i="1"/>
  <c r="S3692" i="1"/>
  <c r="T3692" i="1"/>
  <c r="N3693" i="1"/>
  <c r="O3693" i="1"/>
  <c r="P3693" i="1"/>
  <c r="Q3693" i="1"/>
  <c r="R3693" i="1"/>
  <c r="S3693" i="1"/>
  <c r="T3693" i="1"/>
  <c r="N3694" i="1"/>
  <c r="O3694" i="1"/>
  <c r="P3694" i="1"/>
  <c r="Q3694" i="1"/>
  <c r="R3694" i="1"/>
  <c r="S3694" i="1"/>
  <c r="T3694" i="1"/>
  <c r="N3695" i="1"/>
  <c r="O3695" i="1"/>
  <c r="P3695" i="1"/>
  <c r="Q3695" i="1"/>
  <c r="R3695" i="1"/>
  <c r="S3695" i="1"/>
  <c r="T3695" i="1"/>
  <c r="N3696" i="1"/>
  <c r="O3696" i="1"/>
  <c r="P3696" i="1"/>
  <c r="Q3696" i="1"/>
  <c r="R3696" i="1"/>
  <c r="S3696" i="1"/>
  <c r="T3696" i="1"/>
  <c r="N3697" i="1"/>
  <c r="O3697" i="1"/>
  <c r="P3697" i="1"/>
  <c r="Q3697" i="1"/>
  <c r="R3697" i="1"/>
  <c r="S3697" i="1"/>
  <c r="T3697" i="1"/>
  <c r="N3698" i="1"/>
  <c r="O3698" i="1"/>
  <c r="P3698" i="1"/>
  <c r="Q3698" i="1"/>
  <c r="R3698" i="1"/>
  <c r="S3698" i="1"/>
  <c r="T3698" i="1"/>
  <c r="N3699" i="1"/>
  <c r="O3699" i="1"/>
  <c r="P3699" i="1"/>
  <c r="Q3699" i="1"/>
  <c r="R3699" i="1"/>
  <c r="S3699" i="1"/>
  <c r="T3699" i="1"/>
  <c r="N3700" i="1"/>
  <c r="O3700" i="1"/>
  <c r="P3700" i="1"/>
  <c r="Q3700" i="1"/>
  <c r="R3700" i="1"/>
  <c r="S3700" i="1"/>
  <c r="T3700" i="1"/>
  <c r="N3701" i="1"/>
  <c r="O3701" i="1"/>
  <c r="P3701" i="1"/>
  <c r="Q3701" i="1"/>
  <c r="R3701" i="1"/>
  <c r="S3701" i="1"/>
  <c r="T3701" i="1"/>
  <c r="N3702" i="1"/>
  <c r="O3702" i="1"/>
  <c r="P3702" i="1"/>
  <c r="Q3702" i="1"/>
  <c r="R3702" i="1"/>
  <c r="S3702" i="1"/>
  <c r="T3702" i="1"/>
  <c r="N3703" i="1"/>
  <c r="O3703" i="1"/>
  <c r="P3703" i="1"/>
  <c r="Q3703" i="1"/>
  <c r="R3703" i="1"/>
  <c r="S3703" i="1"/>
  <c r="T3703" i="1"/>
  <c r="N3704" i="1"/>
  <c r="O3704" i="1"/>
  <c r="P3704" i="1"/>
  <c r="Q3704" i="1"/>
  <c r="R3704" i="1"/>
  <c r="S3704" i="1"/>
  <c r="T3704" i="1"/>
  <c r="N3705" i="1"/>
  <c r="O3705" i="1"/>
  <c r="P3705" i="1"/>
  <c r="Q3705" i="1"/>
  <c r="R3705" i="1"/>
  <c r="S3705" i="1"/>
  <c r="T3705" i="1"/>
  <c r="N3706" i="1"/>
  <c r="O3706" i="1"/>
  <c r="P3706" i="1"/>
  <c r="Q3706" i="1"/>
  <c r="R3706" i="1"/>
  <c r="S3706" i="1"/>
  <c r="T3706" i="1"/>
  <c r="N3707" i="1"/>
  <c r="O3707" i="1"/>
  <c r="P3707" i="1"/>
  <c r="Q3707" i="1"/>
  <c r="R3707" i="1"/>
  <c r="S3707" i="1"/>
  <c r="T3707" i="1"/>
  <c r="N3708" i="1"/>
  <c r="O3708" i="1"/>
  <c r="P3708" i="1"/>
  <c r="Q3708" i="1"/>
  <c r="R3708" i="1"/>
  <c r="S3708" i="1"/>
  <c r="T3708" i="1"/>
  <c r="N3709" i="1"/>
  <c r="O3709" i="1"/>
  <c r="P3709" i="1"/>
  <c r="Q3709" i="1"/>
  <c r="R3709" i="1"/>
  <c r="S3709" i="1"/>
  <c r="T3709" i="1"/>
  <c r="N3710" i="1"/>
  <c r="O3710" i="1"/>
  <c r="P3710" i="1"/>
  <c r="Q3710" i="1"/>
  <c r="R3710" i="1"/>
  <c r="S3710" i="1"/>
  <c r="T3710" i="1"/>
  <c r="N3711" i="1"/>
  <c r="O3711" i="1"/>
  <c r="P3711" i="1"/>
  <c r="Q3711" i="1"/>
  <c r="R3711" i="1"/>
  <c r="S3711" i="1"/>
  <c r="T3711" i="1"/>
  <c r="N3712" i="1"/>
  <c r="O3712" i="1"/>
  <c r="P3712" i="1"/>
  <c r="Q3712" i="1"/>
  <c r="R3712" i="1"/>
  <c r="S3712" i="1"/>
  <c r="T3712" i="1"/>
  <c r="N3713" i="1"/>
  <c r="O3713" i="1"/>
  <c r="P3713" i="1"/>
  <c r="Q3713" i="1"/>
  <c r="R3713" i="1"/>
  <c r="S3713" i="1"/>
  <c r="T3713" i="1"/>
  <c r="N3714" i="1"/>
  <c r="O3714" i="1"/>
  <c r="P3714" i="1"/>
  <c r="Q3714" i="1"/>
  <c r="R3714" i="1"/>
  <c r="S3714" i="1"/>
  <c r="T3714" i="1"/>
  <c r="N3715" i="1"/>
  <c r="O3715" i="1"/>
  <c r="P3715" i="1"/>
  <c r="Q3715" i="1"/>
  <c r="R3715" i="1"/>
  <c r="S3715" i="1"/>
  <c r="T3715" i="1"/>
  <c r="N3716" i="1"/>
  <c r="O3716" i="1"/>
  <c r="P3716" i="1"/>
  <c r="Q3716" i="1"/>
  <c r="R3716" i="1"/>
  <c r="S3716" i="1"/>
  <c r="T3716" i="1"/>
  <c r="N3717" i="1"/>
  <c r="O3717" i="1"/>
  <c r="P3717" i="1"/>
  <c r="Q3717" i="1"/>
  <c r="R3717" i="1"/>
  <c r="S3717" i="1"/>
  <c r="T3717" i="1"/>
  <c r="N3718" i="1"/>
  <c r="O3718" i="1"/>
  <c r="P3718" i="1"/>
  <c r="Q3718" i="1"/>
  <c r="R3718" i="1"/>
  <c r="S3718" i="1"/>
  <c r="T3718" i="1"/>
  <c r="N3719" i="1"/>
  <c r="O3719" i="1"/>
  <c r="P3719" i="1"/>
  <c r="Q3719" i="1"/>
  <c r="R3719" i="1"/>
  <c r="S3719" i="1"/>
  <c r="T3719" i="1"/>
  <c r="N3720" i="1"/>
  <c r="O3720" i="1"/>
  <c r="P3720" i="1"/>
  <c r="Q3720" i="1"/>
  <c r="R3720" i="1"/>
  <c r="S3720" i="1"/>
  <c r="T3720" i="1"/>
  <c r="N3721" i="1"/>
  <c r="O3721" i="1"/>
  <c r="P3721" i="1"/>
  <c r="Q3721" i="1"/>
  <c r="R3721" i="1"/>
  <c r="S3721" i="1"/>
  <c r="T3721" i="1"/>
  <c r="N3722" i="1"/>
  <c r="O3722" i="1"/>
  <c r="P3722" i="1"/>
  <c r="Q3722" i="1"/>
  <c r="R3722" i="1"/>
  <c r="S3722" i="1"/>
  <c r="T3722" i="1"/>
  <c r="N3723" i="1"/>
  <c r="O3723" i="1"/>
  <c r="P3723" i="1"/>
  <c r="Q3723" i="1"/>
  <c r="R3723" i="1"/>
  <c r="S3723" i="1"/>
  <c r="T3723" i="1"/>
  <c r="N3724" i="1"/>
  <c r="O3724" i="1"/>
  <c r="P3724" i="1"/>
  <c r="Q3724" i="1"/>
  <c r="R3724" i="1"/>
  <c r="S3724" i="1"/>
  <c r="T3724" i="1"/>
  <c r="N3725" i="1"/>
  <c r="O3725" i="1"/>
  <c r="P3725" i="1"/>
  <c r="Q3725" i="1"/>
  <c r="R3725" i="1"/>
  <c r="S3725" i="1"/>
  <c r="T3725" i="1"/>
  <c r="N3726" i="1"/>
  <c r="O3726" i="1"/>
  <c r="P3726" i="1"/>
  <c r="Q3726" i="1"/>
  <c r="R3726" i="1"/>
  <c r="S3726" i="1"/>
  <c r="T3726" i="1"/>
  <c r="N3727" i="1"/>
  <c r="O3727" i="1"/>
  <c r="P3727" i="1"/>
  <c r="Q3727" i="1"/>
  <c r="R3727" i="1"/>
  <c r="S3727" i="1"/>
  <c r="T3727" i="1"/>
  <c r="N3728" i="1"/>
  <c r="O3728" i="1"/>
  <c r="P3728" i="1"/>
  <c r="Q3728" i="1"/>
  <c r="R3728" i="1"/>
  <c r="S3728" i="1"/>
  <c r="T3728" i="1"/>
  <c r="N3729" i="1"/>
  <c r="O3729" i="1"/>
  <c r="P3729" i="1"/>
  <c r="Q3729" i="1"/>
  <c r="R3729" i="1"/>
  <c r="S3729" i="1"/>
  <c r="T3729" i="1"/>
  <c r="N3730" i="1"/>
  <c r="O3730" i="1"/>
  <c r="P3730" i="1"/>
  <c r="Q3730" i="1"/>
  <c r="R3730" i="1"/>
  <c r="S3730" i="1"/>
  <c r="T3730" i="1"/>
  <c r="N3731" i="1"/>
  <c r="O3731" i="1"/>
  <c r="P3731" i="1"/>
  <c r="Q3731" i="1"/>
  <c r="R3731" i="1"/>
  <c r="S3731" i="1"/>
  <c r="T3731" i="1"/>
  <c r="N3732" i="1"/>
  <c r="O3732" i="1"/>
  <c r="P3732" i="1"/>
  <c r="Q3732" i="1"/>
  <c r="R3732" i="1"/>
  <c r="S3732" i="1"/>
  <c r="T3732" i="1"/>
  <c r="N3733" i="1"/>
  <c r="O3733" i="1"/>
  <c r="P3733" i="1"/>
  <c r="Q3733" i="1"/>
  <c r="R3733" i="1"/>
  <c r="S3733" i="1"/>
  <c r="T3733" i="1"/>
  <c r="N3734" i="1"/>
  <c r="O3734" i="1"/>
  <c r="P3734" i="1"/>
  <c r="Q3734" i="1"/>
  <c r="R3734" i="1"/>
  <c r="S3734" i="1"/>
  <c r="T3734" i="1"/>
  <c r="N3735" i="1"/>
  <c r="O3735" i="1"/>
  <c r="P3735" i="1"/>
  <c r="Q3735" i="1"/>
  <c r="R3735" i="1"/>
  <c r="S3735" i="1"/>
  <c r="T3735" i="1"/>
  <c r="N3736" i="1"/>
  <c r="O3736" i="1"/>
  <c r="P3736" i="1"/>
  <c r="Q3736" i="1"/>
  <c r="R3736" i="1"/>
  <c r="S3736" i="1"/>
  <c r="T3736" i="1"/>
  <c r="N3737" i="1"/>
  <c r="O3737" i="1"/>
  <c r="P3737" i="1"/>
  <c r="Q3737" i="1"/>
  <c r="R3737" i="1"/>
  <c r="S3737" i="1"/>
  <c r="T3737" i="1"/>
  <c r="N3738" i="1"/>
  <c r="O3738" i="1"/>
  <c r="P3738" i="1"/>
  <c r="Q3738" i="1"/>
  <c r="R3738" i="1"/>
  <c r="S3738" i="1"/>
  <c r="T3738" i="1"/>
  <c r="N3739" i="1"/>
  <c r="O3739" i="1"/>
  <c r="P3739" i="1"/>
  <c r="Q3739" i="1"/>
  <c r="R3739" i="1"/>
  <c r="S3739" i="1"/>
  <c r="T3739" i="1"/>
  <c r="N3740" i="1"/>
  <c r="O3740" i="1"/>
  <c r="P3740" i="1"/>
  <c r="Q3740" i="1"/>
  <c r="R3740" i="1"/>
  <c r="S3740" i="1"/>
  <c r="T3740" i="1"/>
  <c r="N3741" i="1"/>
  <c r="O3741" i="1"/>
  <c r="P3741" i="1"/>
  <c r="Q3741" i="1"/>
  <c r="R3741" i="1"/>
  <c r="S3741" i="1"/>
  <c r="T3741" i="1"/>
  <c r="N3742" i="1"/>
  <c r="O3742" i="1"/>
  <c r="P3742" i="1"/>
  <c r="Q3742" i="1"/>
  <c r="R3742" i="1"/>
  <c r="S3742" i="1"/>
  <c r="T3742" i="1"/>
  <c r="N3743" i="1"/>
  <c r="O3743" i="1"/>
  <c r="P3743" i="1"/>
  <c r="Q3743" i="1"/>
  <c r="R3743" i="1"/>
  <c r="S3743" i="1"/>
  <c r="T3743" i="1"/>
  <c r="N3744" i="1"/>
  <c r="O3744" i="1"/>
  <c r="P3744" i="1"/>
  <c r="Q3744" i="1"/>
  <c r="R3744" i="1"/>
  <c r="S3744" i="1"/>
  <c r="T3744" i="1"/>
  <c r="N3745" i="1"/>
  <c r="O3745" i="1"/>
  <c r="P3745" i="1"/>
  <c r="Q3745" i="1"/>
  <c r="R3745" i="1"/>
  <c r="S3745" i="1"/>
  <c r="T3745" i="1"/>
  <c r="N3746" i="1"/>
  <c r="O3746" i="1"/>
  <c r="P3746" i="1"/>
  <c r="Q3746" i="1"/>
  <c r="R3746" i="1"/>
  <c r="S3746" i="1"/>
  <c r="T3746" i="1"/>
  <c r="N3747" i="1"/>
  <c r="O3747" i="1"/>
  <c r="P3747" i="1"/>
  <c r="Q3747" i="1"/>
  <c r="R3747" i="1"/>
  <c r="S3747" i="1"/>
  <c r="T3747" i="1"/>
  <c r="N3748" i="1"/>
  <c r="O3748" i="1"/>
  <c r="P3748" i="1"/>
  <c r="Q3748" i="1"/>
  <c r="R3748" i="1"/>
  <c r="S3748" i="1"/>
  <c r="T3748" i="1"/>
  <c r="N3749" i="1"/>
  <c r="O3749" i="1"/>
  <c r="P3749" i="1"/>
  <c r="Q3749" i="1"/>
  <c r="R3749" i="1"/>
  <c r="S3749" i="1"/>
  <c r="T3749" i="1"/>
  <c r="N3750" i="1"/>
  <c r="O3750" i="1"/>
  <c r="P3750" i="1"/>
  <c r="Q3750" i="1"/>
  <c r="R3750" i="1"/>
  <c r="S3750" i="1"/>
  <c r="T3750" i="1"/>
  <c r="N3751" i="1"/>
  <c r="O3751" i="1"/>
  <c r="P3751" i="1"/>
  <c r="Q3751" i="1"/>
  <c r="R3751" i="1"/>
  <c r="S3751" i="1"/>
  <c r="T3751" i="1"/>
  <c r="N3752" i="1"/>
  <c r="O3752" i="1"/>
  <c r="P3752" i="1"/>
  <c r="Q3752" i="1"/>
  <c r="R3752" i="1"/>
  <c r="S3752" i="1"/>
  <c r="T3752" i="1"/>
  <c r="N3753" i="1"/>
  <c r="O3753" i="1"/>
  <c r="P3753" i="1"/>
  <c r="Q3753" i="1"/>
  <c r="R3753" i="1"/>
  <c r="S3753" i="1"/>
  <c r="T3753" i="1"/>
  <c r="N3754" i="1"/>
  <c r="O3754" i="1"/>
  <c r="P3754" i="1"/>
  <c r="Q3754" i="1"/>
  <c r="R3754" i="1"/>
  <c r="S3754" i="1"/>
  <c r="T3754" i="1"/>
  <c r="N3755" i="1"/>
  <c r="O3755" i="1"/>
  <c r="P3755" i="1"/>
  <c r="Q3755" i="1"/>
  <c r="R3755" i="1"/>
  <c r="S3755" i="1"/>
  <c r="T3755" i="1"/>
  <c r="N3756" i="1"/>
  <c r="O3756" i="1"/>
  <c r="P3756" i="1"/>
  <c r="Q3756" i="1"/>
  <c r="R3756" i="1"/>
  <c r="S3756" i="1"/>
  <c r="T3756" i="1"/>
  <c r="N3757" i="1"/>
  <c r="O3757" i="1"/>
  <c r="P3757" i="1"/>
  <c r="Q3757" i="1"/>
  <c r="R3757" i="1"/>
  <c r="S3757" i="1"/>
  <c r="T3757" i="1"/>
  <c r="N3758" i="1"/>
  <c r="O3758" i="1"/>
  <c r="P3758" i="1"/>
  <c r="Q3758" i="1"/>
  <c r="R3758" i="1"/>
  <c r="S3758" i="1"/>
  <c r="T3758" i="1"/>
  <c r="N3759" i="1"/>
  <c r="O3759" i="1"/>
  <c r="P3759" i="1"/>
  <c r="Q3759" i="1"/>
  <c r="R3759" i="1"/>
  <c r="S3759" i="1"/>
  <c r="T3759" i="1"/>
  <c r="N3760" i="1"/>
  <c r="O3760" i="1"/>
  <c r="P3760" i="1"/>
  <c r="Q3760" i="1"/>
  <c r="R3760" i="1"/>
  <c r="S3760" i="1"/>
  <c r="T3760" i="1"/>
  <c r="N3761" i="1"/>
  <c r="O3761" i="1"/>
  <c r="P3761" i="1"/>
  <c r="Q3761" i="1"/>
  <c r="R3761" i="1"/>
  <c r="S3761" i="1"/>
  <c r="T3761" i="1"/>
  <c r="N3762" i="1"/>
  <c r="O3762" i="1"/>
  <c r="P3762" i="1"/>
  <c r="Q3762" i="1"/>
  <c r="R3762" i="1"/>
  <c r="S3762" i="1"/>
  <c r="T3762" i="1"/>
  <c r="N3763" i="1"/>
  <c r="O3763" i="1"/>
  <c r="P3763" i="1"/>
  <c r="Q3763" i="1"/>
  <c r="R3763" i="1"/>
  <c r="S3763" i="1"/>
  <c r="T3763" i="1"/>
  <c r="N3764" i="1"/>
  <c r="O3764" i="1"/>
  <c r="P3764" i="1"/>
  <c r="Q3764" i="1"/>
  <c r="R3764" i="1"/>
  <c r="S3764" i="1"/>
  <c r="T3764" i="1"/>
  <c r="N3765" i="1"/>
  <c r="O3765" i="1"/>
  <c r="P3765" i="1"/>
  <c r="Q3765" i="1"/>
  <c r="R3765" i="1"/>
  <c r="S3765" i="1"/>
  <c r="T3765" i="1"/>
  <c r="N3766" i="1"/>
  <c r="O3766" i="1"/>
  <c r="P3766" i="1"/>
  <c r="Q3766" i="1"/>
  <c r="R3766" i="1"/>
  <c r="S3766" i="1"/>
  <c r="T3766" i="1"/>
  <c r="N3767" i="1"/>
  <c r="O3767" i="1"/>
  <c r="P3767" i="1"/>
  <c r="Q3767" i="1"/>
  <c r="R3767" i="1"/>
  <c r="S3767" i="1"/>
  <c r="T3767" i="1"/>
  <c r="N3768" i="1"/>
  <c r="O3768" i="1"/>
  <c r="P3768" i="1"/>
  <c r="Q3768" i="1"/>
  <c r="R3768" i="1"/>
  <c r="S3768" i="1"/>
  <c r="T3768" i="1"/>
  <c r="N3769" i="1"/>
  <c r="O3769" i="1"/>
  <c r="P3769" i="1"/>
  <c r="Q3769" i="1"/>
  <c r="R3769" i="1"/>
  <c r="S3769" i="1"/>
  <c r="T3769" i="1"/>
  <c r="N3770" i="1"/>
  <c r="O3770" i="1"/>
  <c r="P3770" i="1"/>
  <c r="Q3770" i="1"/>
  <c r="R3770" i="1"/>
  <c r="S3770" i="1"/>
  <c r="T3770" i="1"/>
  <c r="N3771" i="1"/>
  <c r="O3771" i="1"/>
  <c r="P3771" i="1"/>
  <c r="Q3771" i="1"/>
  <c r="R3771" i="1"/>
  <c r="S3771" i="1"/>
  <c r="T3771" i="1"/>
  <c r="N3772" i="1"/>
  <c r="O3772" i="1"/>
  <c r="P3772" i="1"/>
  <c r="Q3772" i="1"/>
  <c r="R3772" i="1"/>
  <c r="S3772" i="1"/>
  <c r="T3772" i="1"/>
  <c r="N3773" i="1"/>
  <c r="O3773" i="1"/>
  <c r="P3773" i="1"/>
  <c r="Q3773" i="1"/>
  <c r="R3773" i="1"/>
  <c r="S3773" i="1"/>
  <c r="T3773" i="1"/>
  <c r="N3774" i="1"/>
  <c r="O3774" i="1"/>
  <c r="P3774" i="1"/>
  <c r="Q3774" i="1"/>
  <c r="R3774" i="1"/>
  <c r="S3774" i="1"/>
  <c r="T3774" i="1"/>
  <c r="N3775" i="1"/>
  <c r="O3775" i="1"/>
  <c r="P3775" i="1"/>
  <c r="Q3775" i="1"/>
  <c r="R3775" i="1"/>
  <c r="S3775" i="1"/>
  <c r="T3775" i="1"/>
  <c r="N3776" i="1"/>
  <c r="O3776" i="1"/>
  <c r="P3776" i="1"/>
  <c r="Q3776" i="1"/>
  <c r="R3776" i="1"/>
  <c r="S3776" i="1"/>
  <c r="T3776" i="1"/>
  <c r="N3777" i="1"/>
  <c r="O3777" i="1"/>
  <c r="P3777" i="1"/>
  <c r="Q3777" i="1"/>
  <c r="R3777" i="1"/>
  <c r="S3777" i="1"/>
  <c r="T3777" i="1"/>
  <c r="N3778" i="1"/>
  <c r="O3778" i="1"/>
  <c r="P3778" i="1"/>
  <c r="Q3778" i="1"/>
  <c r="R3778" i="1"/>
  <c r="S3778" i="1"/>
  <c r="T3778" i="1"/>
  <c r="N3779" i="1"/>
  <c r="O3779" i="1"/>
  <c r="P3779" i="1"/>
  <c r="Q3779" i="1"/>
  <c r="R3779" i="1"/>
  <c r="S3779" i="1"/>
  <c r="T3779" i="1"/>
  <c r="N3780" i="1"/>
  <c r="O3780" i="1"/>
  <c r="P3780" i="1"/>
  <c r="Q3780" i="1"/>
  <c r="R3780" i="1"/>
  <c r="S3780" i="1"/>
  <c r="T3780" i="1"/>
  <c r="N3781" i="1"/>
  <c r="O3781" i="1"/>
  <c r="P3781" i="1"/>
  <c r="Q3781" i="1"/>
  <c r="R3781" i="1"/>
  <c r="S3781" i="1"/>
  <c r="T3781" i="1"/>
  <c r="N3782" i="1"/>
  <c r="O3782" i="1"/>
  <c r="P3782" i="1"/>
  <c r="Q3782" i="1"/>
  <c r="R3782" i="1"/>
  <c r="S3782" i="1"/>
  <c r="T3782" i="1"/>
  <c r="N3783" i="1"/>
  <c r="O3783" i="1"/>
  <c r="P3783" i="1"/>
  <c r="Q3783" i="1"/>
  <c r="R3783" i="1"/>
  <c r="S3783" i="1"/>
  <c r="T3783" i="1"/>
  <c r="N3784" i="1"/>
  <c r="O3784" i="1"/>
  <c r="P3784" i="1"/>
  <c r="Q3784" i="1"/>
  <c r="R3784" i="1"/>
  <c r="S3784" i="1"/>
  <c r="T3784" i="1"/>
  <c r="N3785" i="1"/>
  <c r="O3785" i="1"/>
  <c r="P3785" i="1"/>
  <c r="Q3785" i="1"/>
  <c r="R3785" i="1"/>
  <c r="S3785" i="1"/>
  <c r="T3785" i="1"/>
  <c r="N3786" i="1"/>
  <c r="O3786" i="1"/>
  <c r="P3786" i="1"/>
  <c r="Q3786" i="1"/>
  <c r="R3786" i="1"/>
  <c r="S3786" i="1"/>
  <c r="T3786" i="1"/>
  <c r="N3787" i="1"/>
  <c r="O3787" i="1"/>
  <c r="P3787" i="1"/>
  <c r="Q3787" i="1"/>
  <c r="R3787" i="1"/>
  <c r="S3787" i="1"/>
  <c r="T3787" i="1"/>
  <c r="N3788" i="1"/>
  <c r="O3788" i="1"/>
  <c r="P3788" i="1"/>
  <c r="Q3788" i="1"/>
  <c r="R3788" i="1"/>
  <c r="S3788" i="1"/>
  <c r="T3788" i="1"/>
  <c r="N3789" i="1"/>
  <c r="O3789" i="1"/>
  <c r="P3789" i="1"/>
  <c r="Q3789" i="1"/>
  <c r="R3789" i="1"/>
  <c r="S3789" i="1"/>
  <c r="T3789" i="1"/>
  <c r="N3790" i="1"/>
  <c r="O3790" i="1"/>
  <c r="P3790" i="1"/>
  <c r="Q3790" i="1"/>
  <c r="R3790" i="1"/>
  <c r="S3790" i="1"/>
  <c r="T3790" i="1"/>
  <c r="N3791" i="1"/>
  <c r="O3791" i="1"/>
  <c r="P3791" i="1"/>
  <c r="Q3791" i="1"/>
  <c r="R3791" i="1"/>
  <c r="S3791" i="1"/>
  <c r="T3791" i="1"/>
  <c r="N3792" i="1"/>
  <c r="O3792" i="1"/>
  <c r="P3792" i="1"/>
  <c r="Q3792" i="1"/>
  <c r="R3792" i="1"/>
  <c r="S3792" i="1"/>
  <c r="T3792" i="1"/>
  <c r="N3793" i="1"/>
  <c r="O3793" i="1"/>
  <c r="P3793" i="1"/>
  <c r="Q3793" i="1"/>
  <c r="R3793" i="1"/>
  <c r="S3793" i="1"/>
  <c r="T3793" i="1"/>
  <c r="N3794" i="1"/>
  <c r="O3794" i="1"/>
  <c r="P3794" i="1"/>
  <c r="Q3794" i="1"/>
  <c r="R3794" i="1"/>
  <c r="S3794" i="1"/>
  <c r="T3794" i="1"/>
  <c r="N3795" i="1"/>
  <c r="O3795" i="1"/>
  <c r="P3795" i="1"/>
  <c r="Q3795" i="1"/>
  <c r="R3795" i="1"/>
  <c r="S3795" i="1"/>
  <c r="T3795" i="1"/>
  <c r="N3796" i="1"/>
  <c r="O3796" i="1"/>
  <c r="P3796" i="1"/>
  <c r="Q3796" i="1"/>
  <c r="R3796" i="1"/>
  <c r="S3796" i="1"/>
  <c r="T3796" i="1"/>
  <c r="N3797" i="1"/>
  <c r="O3797" i="1"/>
  <c r="P3797" i="1"/>
  <c r="Q3797" i="1"/>
  <c r="R3797" i="1"/>
  <c r="S3797" i="1"/>
  <c r="T3797" i="1"/>
  <c r="N3798" i="1"/>
  <c r="O3798" i="1"/>
  <c r="P3798" i="1"/>
  <c r="Q3798" i="1"/>
  <c r="R3798" i="1"/>
  <c r="S3798" i="1"/>
  <c r="T3798" i="1"/>
  <c r="N3799" i="1"/>
  <c r="O3799" i="1"/>
  <c r="P3799" i="1"/>
  <c r="Q3799" i="1"/>
  <c r="R3799" i="1"/>
  <c r="S3799" i="1"/>
  <c r="T3799" i="1"/>
  <c r="N3800" i="1"/>
  <c r="O3800" i="1"/>
  <c r="P3800" i="1"/>
  <c r="Q3800" i="1"/>
  <c r="R3800" i="1"/>
  <c r="S3800" i="1"/>
  <c r="T3800" i="1"/>
  <c r="N3801" i="1"/>
  <c r="O3801" i="1"/>
  <c r="P3801" i="1"/>
  <c r="Q3801" i="1"/>
  <c r="R3801" i="1"/>
  <c r="S3801" i="1"/>
  <c r="T3801" i="1"/>
  <c r="N3802" i="1"/>
  <c r="O3802" i="1"/>
  <c r="P3802" i="1"/>
  <c r="Q3802" i="1"/>
  <c r="R3802" i="1"/>
  <c r="S3802" i="1"/>
  <c r="T3802" i="1"/>
  <c r="N3803" i="1"/>
  <c r="O3803" i="1"/>
  <c r="P3803" i="1"/>
  <c r="Q3803" i="1"/>
  <c r="R3803" i="1"/>
  <c r="S3803" i="1"/>
  <c r="T3803" i="1"/>
  <c r="N3804" i="1"/>
  <c r="O3804" i="1"/>
  <c r="P3804" i="1"/>
  <c r="Q3804" i="1"/>
  <c r="R3804" i="1"/>
  <c r="S3804" i="1"/>
  <c r="T3804" i="1"/>
  <c r="N3805" i="1"/>
  <c r="O3805" i="1"/>
  <c r="P3805" i="1"/>
  <c r="Q3805" i="1"/>
  <c r="R3805" i="1"/>
  <c r="S3805" i="1"/>
  <c r="T3805" i="1"/>
  <c r="N3806" i="1"/>
  <c r="O3806" i="1"/>
  <c r="P3806" i="1"/>
  <c r="Q3806" i="1"/>
  <c r="R3806" i="1"/>
  <c r="S3806" i="1"/>
  <c r="T3806" i="1"/>
  <c r="N3807" i="1"/>
  <c r="O3807" i="1"/>
  <c r="P3807" i="1"/>
  <c r="Q3807" i="1"/>
  <c r="R3807" i="1"/>
  <c r="S3807" i="1"/>
  <c r="T3807" i="1"/>
  <c r="N3808" i="1"/>
  <c r="O3808" i="1"/>
  <c r="P3808" i="1"/>
  <c r="Q3808" i="1"/>
  <c r="R3808" i="1"/>
  <c r="S3808" i="1"/>
  <c r="T3808" i="1"/>
  <c r="N3809" i="1"/>
  <c r="O3809" i="1"/>
  <c r="P3809" i="1"/>
  <c r="Q3809" i="1"/>
  <c r="R3809" i="1"/>
  <c r="S3809" i="1"/>
  <c r="T3809" i="1"/>
  <c r="N3810" i="1"/>
  <c r="O3810" i="1"/>
  <c r="P3810" i="1"/>
  <c r="Q3810" i="1"/>
  <c r="R3810" i="1"/>
  <c r="S3810" i="1"/>
  <c r="T3810" i="1"/>
  <c r="N3811" i="1"/>
  <c r="O3811" i="1"/>
  <c r="P3811" i="1"/>
  <c r="Q3811" i="1"/>
  <c r="R3811" i="1"/>
  <c r="S3811" i="1"/>
  <c r="T3811" i="1"/>
  <c r="N3812" i="1"/>
  <c r="O3812" i="1"/>
  <c r="P3812" i="1"/>
  <c r="Q3812" i="1"/>
  <c r="R3812" i="1"/>
  <c r="S3812" i="1"/>
  <c r="T3812" i="1"/>
  <c r="N3813" i="1"/>
  <c r="O3813" i="1"/>
  <c r="P3813" i="1"/>
  <c r="Q3813" i="1"/>
  <c r="R3813" i="1"/>
  <c r="S3813" i="1"/>
  <c r="T3813" i="1"/>
  <c r="N3814" i="1"/>
  <c r="O3814" i="1"/>
  <c r="P3814" i="1"/>
  <c r="Q3814" i="1"/>
  <c r="R3814" i="1"/>
  <c r="S3814" i="1"/>
  <c r="T3814" i="1"/>
  <c r="N3815" i="1"/>
  <c r="O3815" i="1"/>
  <c r="P3815" i="1"/>
  <c r="Q3815" i="1"/>
  <c r="R3815" i="1"/>
  <c r="S3815" i="1"/>
  <c r="T3815" i="1"/>
  <c r="N3816" i="1"/>
  <c r="O3816" i="1"/>
  <c r="P3816" i="1"/>
  <c r="Q3816" i="1"/>
  <c r="R3816" i="1"/>
  <c r="S3816" i="1"/>
  <c r="T3816" i="1"/>
  <c r="N3817" i="1"/>
  <c r="O3817" i="1"/>
  <c r="P3817" i="1"/>
  <c r="Q3817" i="1"/>
  <c r="R3817" i="1"/>
  <c r="S3817" i="1"/>
  <c r="T3817" i="1"/>
  <c r="N3818" i="1"/>
  <c r="O3818" i="1"/>
  <c r="P3818" i="1"/>
  <c r="Q3818" i="1"/>
  <c r="R3818" i="1"/>
  <c r="S3818" i="1"/>
  <c r="T3818" i="1"/>
  <c r="N3819" i="1"/>
  <c r="O3819" i="1"/>
  <c r="P3819" i="1"/>
  <c r="Q3819" i="1"/>
  <c r="R3819" i="1"/>
  <c r="S3819" i="1"/>
  <c r="T3819" i="1"/>
  <c r="N3820" i="1"/>
  <c r="O3820" i="1"/>
  <c r="P3820" i="1"/>
  <c r="Q3820" i="1"/>
  <c r="R3820" i="1"/>
  <c r="S3820" i="1"/>
  <c r="T3820" i="1"/>
  <c r="N3821" i="1"/>
  <c r="O3821" i="1"/>
  <c r="P3821" i="1"/>
  <c r="Q3821" i="1"/>
  <c r="R3821" i="1"/>
  <c r="S3821" i="1"/>
  <c r="T3821" i="1"/>
  <c r="N3822" i="1"/>
  <c r="O3822" i="1"/>
  <c r="P3822" i="1"/>
  <c r="Q3822" i="1"/>
  <c r="R3822" i="1"/>
  <c r="S3822" i="1"/>
  <c r="T3822" i="1"/>
  <c r="N3823" i="1"/>
  <c r="O3823" i="1"/>
  <c r="P3823" i="1"/>
  <c r="Q3823" i="1"/>
  <c r="R3823" i="1"/>
  <c r="S3823" i="1"/>
  <c r="T3823" i="1"/>
  <c r="N3824" i="1"/>
  <c r="O3824" i="1"/>
  <c r="P3824" i="1"/>
  <c r="Q3824" i="1"/>
  <c r="R3824" i="1"/>
  <c r="S3824" i="1"/>
  <c r="T3824" i="1"/>
  <c r="N3825" i="1"/>
  <c r="O3825" i="1"/>
  <c r="P3825" i="1"/>
  <c r="Q3825" i="1"/>
  <c r="R3825" i="1"/>
  <c r="S3825" i="1"/>
  <c r="T3825" i="1"/>
  <c r="N3826" i="1"/>
  <c r="O3826" i="1"/>
  <c r="P3826" i="1"/>
  <c r="Q3826" i="1"/>
  <c r="R3826" i="1"/>
  <c r="S3826" i="1"/>
  <c r="T3826" i="1"/>
  <c r="N3827" i="1"/>
  <c r="O3827" i="1"/>
  <c r="P3827" i="1"/>
  <c r="Q3827" i="1"/>
  <c r="R3827" i="1"/>
  <c r="S3827" i="1"/>
  <c r="T3827" i="1"/>
  <c r="N3828" i="1"/>
  <c r="O3828" i="1"/>
  <c r="P3828" i="1"/>
  <c r="Q3828" i="1"/>
  <c r="R3828" i="1"/>
  <c r="S3828" i="1"/>
  <c r="T3828" i="1"/>
  <c r="N3829" i="1"/>
  <c r="O3829" i="1"/>
  <c r="P3829" i="1"/>
  <c r="Q3829" i="1"/>
  <c r="R3829" i="1"/>
  <c r="S3829" i="1"/>
  <c r="T3829" i="1"/>
  <c r="N3830" i="1"/>
  <c r="O3830" i="1"/>
  <c r="P3830" i="1"/>
  <c r="Q3830" i="1"/>
  <c r="R3830" i="1"/>
  <c r="S3830" i="1"/>
  <c r="T3830" i="1"/>
  <c r="N3831" i="1"/>
  <c r="O3831" i="1"/>
  <c r="P3831" i="1"/>
  <c r="Q3831" i="1"/>
  <c r="R3831" i="1"/>
  <c r="S3831" i="1"/>
  <c r="T3831" i="1"/>
  <c r="N3832" i="1"/>
  <c r="O3832" i="1"/>
  <c r="P3832" i="1"/>
  <c r="Q3832" i="1"/>
  <c r="R3832" i="1"/>
  <c r="S3832" i="1"/>
  <c r="T3832" i="1"/>
  <c r="N3833" i="1"/>
  <c r="O3833" i="1"/>
  <c r="P3833" i="1"/>
  <c r="Q3833" i="1"/>
  <c r="R3833" i="1"/>
  <c r="S3833" i="1"/>
  <c r="T3833" i="1"/>
  <c r="N3834" i="1"/>
  <c r="O3834" i="1"/>
  <c r="P3834" i="1"/>
  <c r="Q3834" i="1"/>
  <c r="R3834" i="1"/>
  <c r="S3834" i="1"/>
  <c r="T3834" i="1"/>
  <c r="N3835" i="1"/>
  <c r="O3835" i="1"/>
  <c r="P3835" i="1"/>
  <c r="Q3835" i="1"/>
  <c r="R3835" i="1"/>
  <c r="S3835" i="1"/>
  <c r="T3835" i="1"/>
  <c r="N3836" i="1"/>
  <c r="O3836" i="1"/>
  <c r="P3836" i="1"/>
  <c r="Q3836" i="1"/>
  <c r="R3836" i="1"/>
  <c r="S3836" i="1"/>
  <c r="T3836" i="1"/>
  <c r="N3837" i="1"/>
  <c r="O3837" i="1"/>
  <c r="P3837" i="1"/>
  <c r="Q3837" i="1"/>
  <c r="R3837" i="1"/>
  <c r="S3837" i="1"/>
  <c r="T3837" i="1"/>
  <c r="N3838" i="1"/>
  <c r="O3838" i="1"/>
  <c r="P3838" i="1"/>
  <c r="Q3838" i="1"/>
  <c r="R3838" i="1"/>
  <c r="S3838" i="1"/>
  <c r="T3838" i="1"/>
  <c r="N3839" i="1"/>
  <c r="O3839" i="1"/>
  <c r="P3839" i="1"/>
  <c r="Q3839" i="1"/>
  <c r="R3839" i="1"/>
  <c r="S3839" i="1"/>
  <c r="T3839" i="1"/>
  <c r="N3840" i="1"/>
  <c r="O3840" i="1"/>
  <c r="P3840" i="1"/>
  <c r="Q3840" i="1"/>
  <c r="R3840" i="1"/>
  <c r="S3840" i="1"/>
  <c r="T3840" i="1"/>
  <c r="N3841" i="1"/>
  <c r="O3841" i="1"/>
  <c r="P3841" i="1"/>
  <c r="Q3841" i="1"/>
  <c r="R3841" i="1"/>
  <c r="S3841" i="1"/>
  <c r="T3841" i="1"/>
  <c r="N3842" i="1"/>
  <c r="O3842" i="1"/>
  <c r="P3842" i="1"/>
  <c r="Q3842" i="1"/>
  <c r="R3842" i="1"/>
  <c r="S3842" i="1"/>
  <c r="T3842" i="1"/>
  <c r="N3843" i="1"/>
  <c r="O3843" i="1"/>
  <c r="P3843" i="1"/>
  <c r="Q3843" i="1"/>
  <c r="R3843" i="1"/>
  <c r="S3843" i="1"/>
  <c r="T3843" i="1"/>
  <c r="N3844" i="1"/>
  <c r="O3844" i="1"/>
  <c r="P3844" i="1"/>
  <c r="Q3844" i="1"/>
  <c r="R3844" i="1"/>
  <c r="S3844" i="1"/>
  <c r="T3844" i="1"/>
  <c r="N3845" i="1"/>
  <c r="O3845" i="1"/>
  <c r="P3845" i="1"/>
  <c r="Q3845" i="1"/>
  <c r="R3845" i="1"/>
  <c r="S3845" i="1"/>
  <c r="T3845" i="1"/>
  <c r="N3846" i="1"/>
  <c r="O3846" i="1"/>
  <c r="P3846" i="1"/>
  <c r="Q3846" i="1"/>
  <c r="R3846" i="1"/>
  <c r="S3846" i="1"/>
  <c r="T3846" i="1"/>
  <c r="N3847" i="1"/>
  <c r="O3847" i="1"/>
  <c r="P3847" i="1"/>
  <c r="Q3847" i="1"/>
  <c r="R3847" i="1"/>
  <c r="S3847" i="1"/>
  <c r="T3847" i="1"/>
  <c r="N3848" i="1"/>
  <c r="O3848" i="1"/>
  <c r="P3848" i="1"/>
  <c r="Q3848" i="1"/>
  <c r="R3848" i="1"/>
  <c r="S3848" i="1"/>
  <c r="T3848" i="1"/>
  <c r="N3849" i="1"/>
  <c r="O3849" i="1"/>
  <c r="P3849" i="1"/>
  <c r="Q3849" i="1"/>
  <c r="R3849" i="1"/>
  <c r="S3849" i="1"/>
  <c r="T3849" i="1"/>
  <c r="N3850" i="1"/>
  <c r="O3850" i="1"/>
  <c r="P3850" i="1"/>
  <c r="Q3850" i="1"/>
  <c r="R3850" i="1"/>
  <c r="S3850" i="1"/>
  <c r="T3850" i="1"/>
  <c r="N3851" i="1"/>
  <c r="O3851" i="1"/>
  <c r="P3851" i="1"/>
  <c r="Q3851" i="1"/>
  <c r="R3851" i="1"/>
  <c r="S3851" i="1"/>
  <c r="T3851" i="1"/>
  <c r="N3852" i="1"/>
  <c r="O3852" i="1"/>
  <c r="P3852" i="1"/>
  <c r="Q3852" i="1"/>
  <c r="R3852" i="1"/>
  <c r="S3852" i="1"/>
  <c r="T3852" i="1"/>
  <c r="N3853" i="1"/>
  <c r="O3853" i="1"/>
  <c r="P3853" i="1"/>
  <c r="Q3853" i="1"/>
  <c r="R3853" i="1"/>
  <c r="S3853" i="1"/>
  <c r="T3853" i="1"/>
  <c r="N3854" i="1"/>
  <c r="O3854" i="1"/>
  <c r="P3854" i="1"/>
  <c r="Q3854" i="1"/>
  <c r="R3854" i="1"/>
  <c r="S3854" i="1"/>
  <c r="T3854" i="1"/>
  <c r="N3855" i="1"/>
  <c r="O3855" i="1"/>
  <c r="P3855" i="1"/>
  <c r="Q3855" i="1"/>
  <c r="R3855" i="1"/>
  <c r="S3855" i="1"/>
  <c r="T3855" i="1"/>
  <c r="N3856" i="1"/>
  <c r="O3856" i="1"/>
  <c r="P3856" i="1"/>
  <c r="Q3856" i="1"/>
  <c r="R3856" i="1"/>
  <c r="S3856" i="1"/>
  <c r="T3856" i="1"/>
  <c r="N3857" i="1"/>
  <c r="O3857" i="1"/>
  <c r="P3857" i="1"/>
  <c r="Q3857" i="1"/>
  <c r="R3857" i="1"/>
  <c r="S3857" i="1"/>
  <c r="T3857" i="1"/>
  <c r="N3858" i="1"/>
  <c r="O3858" i="1"/>
  <c r="P3858" i="1"/>
  <c r="Q3858" i="1"/>
  <c r="R3858" i="1"/>
  <c r="S3858" i="1"/>
  <c r="T3858" i="1"/>
  <c r="N3859" i="1"/>
  <c r="O3859" i="1"/>
  <c r="P3859" i="1"/>
  <c r="Q3859" i="1"/>
  <c r="R3859" i="1"/>
  <c r="S3859" i="1"/>
  <c r="T3859" i="1"/>
  <c r="N3860" i="1"/>
  <c r="O3860" i="1"/>
  <c r="P3860" i="1"/>
  <c r="Q3860" i="1"/>
  <c r="R3860" i="1"/>
  <c r="S3860" i="1"/>
  <c r="T3860" i="1"/>
  <c r="N3861" i="1"/>
  <c r="O3861" i="1"/>
  <c r="P3861" i="1"/>
  <c r="Q3861" i="1"/>
  <c r="R3861" i="1"/>
  <c r="S3861" i="1"/>
  <c r="T3861" i="1"/>
  <c r="N3862" i="1"/>
  <c r="O3862" i="1"/>
  <c r="P3862" i="1"/>
  <c r="Q3862" i="1"/>
  <c r="R3862" i="1"/>
  <c r="S3862" i="1"/>
  <c r="T3862" i="1"/>
  <c r="N3863" i="1"/>
  <c r="O3863" i="1"/>
  <c r="P3863" i="1"/>
  <c r="Q3863" i="1"/>
  <c r="R3863" i="1"/>
  <c r="S3863" i="1"/>
  <c r="T3863" i="1"/>
  <c r="N3864" i="1"/>
  <c r="O3864" i="1"/>
  <c r="P3864" i="1"/>
  <c r="Q3864" i="1"/>
  <c r="R3864" i="1"/>
  <c r="S3864" i="1"/>
  <c r="T3864" i="1"/>
  <c r="N3865" i="1"/>
  <c r="O3865" i="1"/>
  <c r="P3865" i="1"/>
  <c r="Q3865" i="1"/>
  <c r="R3865" i="1"/>
  <c r="S3865" i="1"/>
  <c r="T3865" i="1"/>
  <c r="N3866" i="1"/>
  <c r="O3866" i="1"/>
  <c r="P3866" i="1"/>
  <c r="Q3866" i="1"/>
  <c r="R3866" i="1"/>
  <c r="S3866" i="1"/>
  <c r="T3866" i="1"/>
  <c r="N3867" i="1"/>
  <c r="O3867" i="1"/>
  <c r="P3867" i="1"/>
  <c r="Q3867" i="1"/>
  <c r="R3867" i="1"/>
  <c r="S3867" i="1"/>
  <c r="T3867" i="1"/>
  <c r="N3868" i="1"/>
  <c r="O3868" i="1"/>
  <c r="P3868" i="1"/>
  <c r="Q3868" i="1"/>
  <c r="R3868" i="1"/>
  <c r="S3868" i="1"/>
  <c r="T3868" i="1"/>
  <c r="N3869" i="1"/>
  <c r="O3869" i="1"/>
  <c r="P3869" i="1"/>
  <c r="Q3869" i="1"/>
  <c r="R3869" i="1"/>
  <c r="S3869" i="1"/>
  <c r="T3869" i="1"/>
  <c r="N3870" i="1"/>
  <c r="O3870" i="1"/>
  <c r="P3870" i="1"/>
  <c r="Q3870" i="1"/>
  <c r="R3870" i="1"/>
  <c r="S3870" i="1"/>
  <c r="T3870" i="1"/>
  <c r="N3871" i="1"/>
  <c r="O3871" i="1"/>
  <c r="P3871" i="1"/>
  <c r="Q3871" i="1"/>
  <c r="R3871" i="1"/>
  <c r="S3871" i="1"/>
  <c r="T3871" i="1"/>
  <c r="N3872" i="1"/>
  <c r="O3872" i="1"/>
  <c r="P3872" i="1"/>
  <c r="Q3872" i="1"/>
  <c r="R3872" i="1"/>
  <c r="S3872" i="1"/>
  <c r="T3872" i="1"/>
  <c r="N3873" i="1"/>
  <c r="O3873" i="1"/>
  <c r="P3873" i="1"/>
  <c r="Q3873" i="1"/>
  <c r="R3873" i="1"/>
  <c r="S3873" i="1"/>
  <c r="T3873" i="1"/>
  <c r="N3874" i="1"/>
  <c r="O3874" i="1"/>
  <c r="P3874" i="1"/>
  <c r="Q3874" i="1"/>
  <c r="R3874" i="1"/>
  <c r="S3874" i="1"/>
  <c r="T3874" i="1"/>
  <c r="N3875" i="1"/>
  <c r="O3875" i="1"/>
  <c r="P3875" i="1"/>
  <c r="Q3875" i="1"/>
  <c r="R3875" i="1"/>
  <c r="S3875" i="1"/>
  <c r="T3875" i="1"/>
  <c r="N3876" i="1"/>
  <c r="O3876" i="1"/>
  <c r="P3876" i="1"/>
  <c r="Q3876" i="1"/>
  <c r="R3876" i="1"/>
  <c r="S3876" i="1"/>
  <c r="T3876" i="1"/>
  <c r="N3877" i="1"/>
  <c r="O3877" i="1"/>
  <c r="P3877" i="1"/>
  <c r="Q3877" i="1"/>
  <c r="R3877" i="1"/>
  <c r="S3877" i="1"/>
  <c r="T3877" i="1"/>
  <c r="N3878" i="1"/>
  <c r="O3878" i="1"/>
  <c r="P3878" i="1"/>
  <c r="Q3878" i="1"/>
  <c r="R3878" i="1"/>
  <c r="S3878" i="1"/>
  <c r="T3878" i="1"/>
  <c r="N3879" i="1"/>
  <c r="O3879" i="1"/>
  <c r="P3879" i="1"/>
  <c r="Q3879" i="1"/>
  <c r="R3879" i="1"/>
  <c r="S3879" i="1"/>
  <c r="T3879" i="1"/>
  <c r="N3880" i="1"/>
  <c r="O3880" i="1"/>
  <c r="P3880" i="1"/>
  <c r="Q3880" i="1"/>
  <c r="R3880" i="1"/>
  <c r="S3880" i="1"/>
  <c r="T3880" i="1"/>
  <c r="N3881" i="1"/>
  <c r="O3881" i="1"/>
  <c r="P3881" i="1"/>
  <c r="Q3881" i="1"/>
  <c r="R3881" i="1"/>
  <c r="S3881" i="1"/>
  <c r="T3881" i="1"/>
  <c r="N3882" i="1"/>
  <c r="O3882" i="1"/>
  <c r="P3882" i="1"/>
  <c r="Q3882" i="1"/>
  <c r="R3882" i="1"/>
  <c r="S3882" i="1"/>
  <c r="T3882" i="1"/>
  <c r="N3883" i="1"/>
  <c r="O3883" i="1"/>
  <c r="P3883" i="1"/>
  <c r="Q3883" i="1"/>
  <c r="R3883" i="1"/>
  <c r="S3883" i="1"/>
  <c r="T3883" i="1"/>
  <c r="N3884" i="1"/>
  <c r="O3884" i="1"/>
  <c r="P3884" i="1"/>
  <c r="Q3884" i="1"/>
  <c r="R3884" i="1"/>
  <c r="S3884" i="1"/>
  <c r="T3884" i="1"/>
  <c r="N3885" i="1"/>
  <c r="O3885" i="1"/>
  <c r="P3885" i="1"/>
  <c r="Q3885" i="1"/>
  <c r="R3885" i="1"/>
  <c r="S3885" i="1"/>
  <c r="T3885" i="1"/>
  <c r="N3886" i="1"/>
  <c r="O3886" i="1"/>
  <c r="P3886" i="1"/>
  <c r="Q3886" i="1"/>
  <c r="R3886" i="1"/>
  <c r="S3886" i="1"/>
  <c r="T3886" i="1"/>
  <c r="N3887" i="1"/>
  <c r="O3887" i="1"/>
  <c r="P3887" i="1"/>
  <c r="Q3887" i="1"/>
  <c r="R3887" i="1"/>
  <c r="S3887" i="1"/>
  <c r="T3887" i="1"/>
  <c r="N3888" i="1"/>
  <c r="O3888" i="1"/>
  <c r="P3888" i="1"/>
  <c r="Q3888" i="1"/>
  <c r="R3888" i="1"/>
  <c r="S3888" i="1"/>
  <c r="T3888" i="1"/>
  <c r="N3889" i="1"/>
  <c r="O3889" i="1"/>
  <c r="P3889" i="1"/>
  <c r="Q3889" i="1"/>
  <c r="R3889" i="1"/>
  <c r="S3889" i="1"/>
  <c r="T3889" i="1"/>
  <c r="N3890" i="1"/>
  <c r="O3890" i="1"/>
  <c r="P3890" i="1"/>
  <c r="Q3890" i="1"/>
  <c r="R3890" i="1"/>
  <c r="S3890" i="1"/>
  <c r="T3890" i="1"/>
  <c r="N3891" i="1"/>
  <c r="O3891" i="1"/>
  <c r="P3891" i="1"/>
  <c r="Q3891" i="1"/>
  <c r="R3891" i="1"/>
  <c r="S3891" i="1"/>
  <c r="T3891" i="1"/>
  <c r="N3892" i="1"/>
  <c r="O3892" i="1"/>
  <c r="P3892" i="1"/>
  <c r="Q3892" i="1"/>
  <c r="R3892" i="1"/>
  <c r="S3892" i="1"/>
  <c r="T3892" i="1"/>
  <c r="N3893" i="1"/>
  <c r="O3893" i="1"/>
  <c r="P3893" i="1"/>
  <c r="Q3893" i="1"/>
  <c r="R3893" i="1"/>
  <c r="S3893" i="1"/>
  <c r="T3893" i="1"/>
  <c r="N3894" i="1"/>
  <c r="O3894" i="1"/>
  <c r="P3894" i="1"/>
  <c r="Q3894" i="1"/>
  <c r="R3894" i="1"/>
  <c r="S3894" i="1"/>
  <c r="T3894" i="1"/>
  <c r="N3895" i="1"/>
  <c r="O3895" i="1"/>
  <c r="P3895" i="1"/>
  <c r="Q3895" i="1"/>
  <c r="R3895" i="1"/>
  <c r="S3895" i="1"/>
  <c r="T3895" i="1"/>
  <c r="N3896" i="1"/>
  <c r="O3896" i="1"/>
  <c r="P3896" i="1"/>
  <c r="Q3896" i="1"/>
  <c r="R3896" i="1"/>
  <c r="S3896" i="1"/>
  <c r="T3896" i="1"/>
  <c r="N3897" i="1"/>
  <c r="O3897" i="1"/>
  <c r="P3897" i="1"/>
  <c r="Q3897" i="1"/>
  <c r="R3897" i="1"/>
  <c r="S3897" i="1"/>
  <c r="T3897" i="1"/>
  <c r="N3898" i="1"/>
  <c r="O3898" i="1"/>
  <c r="P3898" i="1"/>
  <c r="Q3898" i="1"/>
  <c r="R3898" i="1"/>
  <c r="S3898" i="1"/>
  <c r="T3898" i="1"/>
  <c r="N3899" i="1"/>
  <c r="O3899" i="1"/>
  <c r="P3899" i="1"/>
  <c r="Q3899" i="1"/>
  <c r="R3899" i="1"/>
  <c r="S3899" i="1"/>
  <c r="T3899" i="1"/>
  <c r="N3900" i="1"/>
  <c r="O3900" i="1"/>
  <c r="P3900" i="1"/>
  <c r="Q3900" i="1"/>
  <c r="R3900" i="1"/>
  <c r="S3900" i="1"/>
  <c r="T3900" i="1"/>
  <c r="N3901" i="1"/>
  <c r="O3901" i="1"/>
  <c r="P3901" i="1"/>
  <c r="Q3901" i="1"/>
  <c r="R3901" i="1"/>
  <c r="S3901" i="1"/>
  <c r="T3901" i="1"/>
  <c r="N3902" i="1"/>
  <c r="O3902" i="1"/>
  <c r="P3902" i="1"/>
  <c r="Q3902" i="1"/>
  <c r="R3902" i="1"/>
  <c r="S3902" i="1"/>
  <c r="T3902" i="1"/>
  <c r="N3903" i="1"/>
  <c r="O3903" i="1"/>
  <c r="P3903" i="1"/>
  <c r="Q3903" i="1"/>
  <c r="R3903" i="1"/>
  <c r="S3903" i="1"/>
  <c r="T3903" i="1"/>
  <c r="N3904" i="1"/>
  <c r="O3904" i="1"/>
  <c r="P3904" i="1"/>
  <c r="Q3904" i="1"/>
  <c r="R3904" i="1"/>
  <c r="S3904" i="1"/>
  <c r="T3904" i="1"/>
  <c r="N3905" i="1"/>
  <c r="O3905" i="1"/>
  <c r="P3905" i="1"/>
  <c r="Q3905" i="1"/>
  <c r="R3905" i="1"/>
  <c r="S3905" i="1"/>
  <c r="T3905" i="1"/>
  <c r="N3906" i="1"/>
  <c r="O3906" i="1"/>
  <c r="P3906" i="1"/>
  <c r="Q3906" i="1"/>
  <c r="R3906" i="1"/>
  <c r="S3906" i="1"/>
  <c r="T3906" i="1"/>
  <c r="N3907" i="1"/>
  <c r="O3907" i="1"/>
  <c r="P3907" i="1"/>
  <c r="Q3907" i="1"/>
  <c r="R3907" i="1"/>
  <c r="S3907" i="1"/>
  <c r="T3907" i="1"/>
  <c r="N3908" i="1"/>
  <c r="O3908" i="1"/>
  <c r="P3908" i="1"/>
  <c r="Q3908" i="1"/>
  <c r="R3908" i="1"/>
  <c r="S3908" i="1"/>
  <c r="T3908" i="1"/>
  <c r="N3909" i="1"/>
  <c r="O3909" i="1"/>
  <c r="P3909" i="1"/>
  <c r="Q3909" i="1"/>
  <c r="R3909" i="1"/>
  <c r="S3909" i="1"/>
  <c r="T3909" i="1"/>
  <c r="N3910" i="1"/>
  <c r="O3910" i="1"/>
  <c r="P3910" i="1"/>
  <c r="Q3910" i="1"/>
  <c r="R3910" i="1"/>
  <c r="S3910" i="1"/>
  <c r="T3910" i="1"/>
  <c r="N3911" i="1"/>
  <c r="O3911" i="1"/>
  <c r="P3911" i="1"/>
  <c r="Q3911" i="1"/>
  <c r="R3911" i="1"/>
  <c r="S3911" i="1"/>
  <c r="T3911" i="1"/>
  <c r="N3912" i="1"/>
  <c r="O3912" i="1"/>
  <c r="P3912" i="1"/>
  <c r="Q3912" i="1"/>
  <c r="R3912" i="1"/>
  <c r="S3912" i="1"/>
  <c r="T3912" i="1"/>
  <c r="N3913" i="1"/>
  <c r="O3913" i="1"/>
  <c r="P3913" i="1"/>
  <c r="Q3913" i="1"/>
  <c r="R3913" i="1"/>
  <c r="S3913" i="1"/>
  <c r="T3913" i="1"/>
  <c r="N3914" i="1"/>
  <c r="O3914" i="1"/>
  <c r="P3914" i="1"/>
  <c r="Q3914" i="1"/>
  <c r="R3914" i="1"/>
  <c r="S3914" i="1"/>
  <c r="T3914" i="1"/>
  <c r="N3915" i="1"/>
  <c r="O3915" i="1"/>
  <c r="P3915" i="1"/>
  <c r="Q3915" i="1"/>
  <c r="R3915" i="1"/>
  <c r="S3915" i="1"/>
  <c r="T3915" i="1"/>
  <c r="N3916" i="1"/>
  <c r="O3916" i="1"/>
  <c r="P3916" i="1"/>
  <c r="Q3916" i="1"/>
  <c r="R3916" i="1"/>
  <c r="S3916" i="1"/>
  <c r="T3916" i="1"/>
  <c r="N3917" i="1"/>
  <c r="O3917" i="1"/>
  <c r="P3917" i="1"/>
  <c r="Q3917" i="1"/>
  <c r="R3917" i="1"/>
  <c r="S3917" i="1"/>
  <c r="T3917" i="1"/>
  <c r="N3918" i="1"/>
  <c r="O3918" i="1"/>
  <c r="P3918" i="1"/>
  <c r="Q3918" i="1"/>
  <c r="R3918" i="1"/>
  <c r="S3918" i="1"/>
  <c r="T3918" i="1"/>
  <c r="N3919" i="1"/>
  <c r="O3919" i="1"/>
  <c r="P3919" i="1"/>
  <c r="Q3919" i="1"/>
  <c r="R3919" i="1"/>
  <c r="S3919" i="1"/>
  <c r="T3919" i="1"/>
  <c r="N3920" i="1"/>
  <c r="O3920" i="1"/>
  <c r="P3920" i="1"/>
  <c r="Q3920" i="1"/>
  <c r="R3920" i="1"/>
  <c r="S3920" i="1"/>
  <c r="T3920" i="1"/>
  <c r="N3921" i="1"/>
  <c r="O3921" i="1"/>
  <c r="P3921" i="1"/>
  <c r="Q3921" i="1"/>
  <c r="R3921" i="1"/>
  <c r="S3921" i="1"/>
  <c r="T3921" i="1"/>
  <c r="N3922" i="1"/>
  <c r="O3922" i="1"/>
  <c r="P3922" i="1"/>
  <c r="Q3922" i="1"/>
  <c r="R3922" i="1"/>
  <c r="S3922" i="1"/>
  <c r="T3922" i="1"/>
  <c r="N3923" i="1"/>
  <c r="O3923" i="1"/>
  <c r="P3923" i="1"/>
  <c r="Q3923" i="1"/>
  <c r="R3923" i="1"/>
  <c r="S3923" i="1"/>
  <c r="T3923" i="1"/>
  <c r="N3924" i="1"/>
  <c r="O3924" i="1"/>
  <c r="P3924" i="1"/>
  <c r="Q3924" i="1"/>
  <c r="R3924" i="1"/>
  <c r="S3924" i="1"/>
  <c r="T3924" i="1"/>
  <c r="N3925" i="1"/>
  <c r="O3925" i="1"/>
  <c r="P3925" i="1"/>
  <c r="Q3925" i="1"/>
  <c r="R3925" i="1"/>
  <c r="S3925" i="1"/>
  <c r="T3925" i="1"/>
  <c r="N3926" i="1"/>
  <c r="O3926" i="1"/>
  <c r="P3926" i="1"/>
  <c r="Q3926" i="1"/>
  <c r="R3926" i="1"/>
  <c r="S3926" i="1"/>
  <c r="T3926" i="1"/>
  <c r="N3927" i="1"/>
  <c r="O3927" i="1"/>
  <c r="P3927" i="1"/>
  <c r="Q3927" i="1"/>
  <c r="R3927" i="1"/>
  <c r="S3927" i="1"/>
  <c r="T3927" i="1"/>
  <c r="N3928" i="1"/>
  <c r="O3928" i="1"/>
  <c r="P3928" i="1"/>
  <c r="Q3928" i="1"/>
  <c r="R3928" i="1"/>
  <c r="S3928" i="1"/>
  <c r="T3928" i="1"/>
  <c r="N3929" i="1"/>
  <c r="O3929" i="1"/>
  <c r="P3929" i="1"/>
  <c r="Q3929" i="1"/>
  <c r="R3929" i="1"/>
  <c r="S3929" i="1"/>
  <c r="T3929" i="1"/>
  <c r="N3930" i="1"/>
  <c r="O3930" i="1"/>
  <c r="P3930" i="1"/>
  <c r="Q3930" i="1"/>
  <c r="R3930" i="1"/>
  <c r="S3930" i="1"/>
  <c r="T3930" i="1"/>
  <c r="N3931" i="1"/>
  <c r="O3931" i="1"/>
  <c r="P3931" i="1"/>
  <c r="Q3931" i="1"/>
  <c r="R3931" i="1"/>
  <c r="S3931" i="1"/>
  <c r="T3931" i="1"/>
  <c r="N3932" i="1"/>
  <c r="O3932" i="1"/>
  <c r="P3932" i="1"/>
  <c r="Q3932" i="1"/>
  <c r="R3932" i="1"/>
  <c r="S3932" i="1"/>
  <c r="T3932" i="1"/>
  <c r="N3933" i="1"/>
  <c r="O3933" i="1"/>
  <c r="P3933" i="1"/>
  <c r="Q3933" i="1"/>
  <c r="R3933" i="1"/>
  <c r="S3933" i="1"/>
  <c r="T3933" i="1"/>
  <c r="N3934" i="1"/>
  <c r="O3934" i="1"/>
  <c r="P3934" i="1"/>
  <c r="Q3934" i="1"/>
  <c r="R3934" i="1"/>
  <c r="S3934" i="1"/>
  <c r="T3934" i="1"/>
  <c r="N3935" i="1"/>
  <c r="O3935" i="1"/>
  <c r="P3935" i="1"/>
  <c r="Q3935" i="1"/>
  <c r="R3935" i="1"/>
  <c r="S3935" i="1"/>
  <c r="T3935" i="1"/>
  <c r="N3936" i="1"/>
  <c r="O3936" i="1"/>
  <c r="P3936" i="1"/>
  <c r="Q3936" i="1"/>
  <c r="R3936" i="1"/>
  <c r="S3936" i="1"/>
  <c r="T3936" i="1"/>
  <c r="N3937" i="1"/>
  <c r="O3937" i="1"/>
  <c r="P3937" i="1"/>
  <c r="Q3937" i="1"/>
  <c r="R3937" i="1"/>
  <c r="S3937" i="1"/>
  <c r="T3937" i="1"/>
  <c r="N3938" i="1"/>
  <c r="O3938" i="1"/>
  <c r="P3938" i="1"/>
  <c r="Q3938" i="1"/>
  <c r="R3938" i="1"/>
  <c r="S3938" i="1"/>
  <c r="T3938" i="1"/>
  <c r="N3939" i="1"/>
  <c r="O3939" i="1"/>
  <c r="P3939" i="1"/>
  <c r="Q3939" i="1"/>
  <c r="R3939" i="1"/>
  <c r="S3939" i="1"/>
  <c r="T3939" i="1"/>
  <c r="N3940" i="1"/>
  <c r="O3940" i="1"/>
  <c r="P3940" i="1"/>
  <c r="Q3940" i="1"/>
  <c r="R3940" i="1"/>
  <c r="S3940" i="1"/>
  <c r="T3940" i="1"/>
  <c r="N3941" i="1"/>
  <c r="O3941" i="1"/>
  <c r="P3941" i="1"/>
  <c r="Q3941" i="1"/>
  <c r="R3941" i="1"/>
  <c r="S3941" i="1"/>
  <c r="T3941" i="1"/>
  <c r="N3942" i="1"/>
  <c r="O3942" i="1"/>
  <c r="P3942" i="1"/>
  <c r="Q3942" i="1"/>
  <c r="R3942" i="1"/>
  <c r="S3942" i="1"/>
  <c r="T3942" i="1"/>
  <c r="N3943" i="1"/>
  <c r="O3943" i="1"/>
  <c r="P3943" i="1"/>
  <c r="Q3943" i="1"/>
  <c r="R3943" i="1"/>
  <c r="S3943" i="1"/>
  <c r="T3943" i="1"/>
  <c r="N3944" i="1"/>
  <c r="O3944" i="1"/>
  <c r="P3944" i="1"/>
  <c r="Q3944" i="1"/>
  <c r="R3944" i="1"/>
  <c r="S3944" i="1"/>
  <c r="T3944" i="1"/>
  <c r="N3945" i="1"/>
  <c r="O3945" i="1"/>
  <c r="P3945" i="1"/>
  <c r="Q3945" i="1"/>
  <c r="R3945" i="1"/>
  <c r="S3945" i="1"/>
  <c r="T3945" i="1"/>
  <c r="N3946" i="1"/>
  <c r="O3946" i="1"/>
  <c r="P3946" i="1"/>
  <c r="Q3946" i="1"/>
  <c r="R3946" i="1"/>
  <c r="S3946" i="1"/>
  <c r="T3946" i="1"/>
  <c r="N3947" i="1"/>
  <c r="O3947" i="1"/>
  <c r="P3947" i="1"/>
  <c r="Q3947" i="1"/>
  <c r="R3947" i="1"/>
  <c r="S3947" i="1"/>
  <c r="T3947" i="1"/>
  <c r="N3948" i="1"/>
  <c r="O3948" i="1"/>
  <c r="P3948" i="1"/>
  <c r="Q3948" i="1"/>
  <c r="R3948" i="1"/>
  <c r="S3948" i="1"/>
  <c r="T3948" i="1"/>
  <c r="N3949" i="1"/>
  <c r="O3949" i="1"/>
  <c r="P3949" i="1"/>
  <c r="Q3949" i="1"/>
  <c r="R3949" i="1"/>
  <c r="S3949" i="1"/>
  <c r="T3949" i="1"/>
  <c r="N3950" i="1"/>
  <c r="O3950" i="1"/>
  <c r="P3950" i="1"/>
  <c r="Q3950" i="1"/>
  <c r="R3950" i="1"/>
  <c r="S3950" i="1"/>
  <c r="T3950" i="1"/>
  <c r="N3951" i="1"/>
  <c r="O3951" i="1"/>
  <c r="P3951" i="1"/>
  <c r="Q3951" i="1"/>
  <c r="R3951" i="1"/>
  <c r="S3951" i="1"/>
  <c r="T3951" i="1"/>
  <c r="N3952" i="1"/>
  <c r="O3952" i="1"/>
  <c r="P3952" i="1"/>
  <c r="Q3952" i="1"/>
  <c r="R3952" i="1"/>
  <c r="S3952" i="1"/>
  <c r="T3952" i="1"/>
  <c r="N3953" i="1"/>
  <c r="O3953" i="1"/>
  <c r="P3953" i="1"/>
  <c r="Q3953" i="1"/>
  <c r="R3953" i="1"/>
  <c r="S3953" i="1"/>
  <c r="T3953" i="1"/>
  <c r="N3954" i="1"/>
  <c r="O3954" i="1"/>
  <c r="P3954" i="1"/>
  <c r="Q3954" i="1"/>
  <c r="R3954" i="1"/>
  <c r="S3954" i="1"/>
  <c r="T3954" i="1"/>
  <c r="N3955" i="1"/>
  <c r="O3955" i="1"/>
  <c r="P3955" i="1"/>
  <c r="Q3955" i="1"/>
  <c r="R3955" i="1"/>
  <c r="S3955" i="1"/>
  <c r="T3955" i="1"/>
  <c r="N3956" i="1"/>
  <c r="O3956" i="1"/>
  <c r="P3956" i="1"/>
  <c r="Q3956" i="1"/>
  <c r="R3956" i="1"/>
  <c r="S3956" i="1"/>
  <c r="T3956" i="1"/>
  <c r="N3957" i="1"/>
  <c r="O3957" i="1"/>
  <c r="P3957" i="1"/>
  <c r="Q3957" i="1"/>
  <c r="R3957" i="1"/>
  <c r="S3957" i="1"/>
  <c r="T3957" i="1"/>
  <c r="N3958" i="1"/>
  <c r="O3958" i="1"/>
  <c r="P3958" i="1"/>
  <c r="Q3958" i="1"/>
  <c r="R3958" i="1"/>
  <c r="S3958" i="1"/>
  <c r="T3958" i="1"/>
  <c r="N3959" i="1"/>
  <c r="O3959" i="1"/>
  <c r="P3959" i="1"/>
  <c r="Q3959" i="1"/>
  <c r="R3959" i="1"/>
  <c r="S3959" i="1"/>
  <c r="T3959" i="1"/>
  <c r="N3960" i="1"/>
  <c r="O3960" i="1"/>
  <c r="P3960" i="1"/>
  <c r="Q3960" i="1"/>
  <c r="R3960" i="1"/>
  <c r="S3960" i="1"/>
  <c r="T3960" i="1"/>
  <c r="N3961" i="1"/>
  <c r="O3961" i="1"/>
  <c r="P3961" i="1"/>
  <c r="Q3961" i="1"/>
  <c r="R3961" i="1"/>
  <c r="S3961" i="1"/>
  <c r="T3961" i="1"/>
  <c r="N3962" i="1"/>
  <c r="O3962" i="1"/>
  <c r="P3962" i="1"/>
  <c r="Q3962" i="1"/>
  <c r="R3962" i="1"/>
  <c r="S3962" i="1"/>
  <c r="T3962" i="1"/>
  <c r="N3963" i="1"/>
  <c r="O3963" i="1"/>
  <c r="P3963" i="1"/>
  <c r="Q3963" i="1"/>
  <c r="R3963" i="1"/>
  <c r="S3963" i="1"/>
  <c r="T3963" i="1"/>
  <c r="N3964" i="1"/>
  <c r="O3964" i="1"/>
  <c r="P3964" i="1"/>
  <c r="Q3964" i="1"/>
  <c r="R3964" i="1"/>
  <c r="S3964" i="1"/>
  <c r="T3964" i="1"/>
  <c r="N3965" i="1"/>
  <c r="O3965" i="1"/>
  <c r="P3965" i="1"/>
  <c r="Q3965" i="1"/>
  <c r="R3965" i="1"/>
  <c r="S3965" i="1"/>
  <c r="T3965" i="1"/>
  <c r="N3966" i="1"/>
  <c r="O3966" i="1"/>
  <c r="P3966" i="1"/>
  <c r="Q3966" i="1"/>
  <c r="R3966" i="1"/>
  <c r="S3966" i="1"/>
  <c r="T3966" i="1"/>
  <c r="N3967" i="1"/>
  <c r="O3967" i="1"/>
  <c r="P3967" i="1"/>
  <c r="Q3967" i="1"/>
  <c r="R3967" i="1"/>
  <c r="S3967" i="1"/>
  <c r="T3967" i="1"/>
  <c r="N3968" i="1"/>
  <c r="O3968" i="1"/>
  <c r="P3968" i="1"/>
  <c r="Q3968" i="1"/>
  <c r="R3968" i="1"/>
  <c r="S3968" i="1"/>
  <c r="T3968" i="1"/>
  <c r="N3969" i="1"/>
  <c r="O3969" i="1"/>
  <c r="P3969" i="1"/>
  <c r="Q3969" i="1"/>
  <c r="R3969" i="1"/>
  <c r="S3969" i="1"/>
  <c r="T3969" i="1"/>
  <c r="N3970" i="1"/>
  <c r="O3970" i="1"/>
  <c r="P3970" i="1"/>
  <c r="Q3970" i="1"/>
  <c r="R3970" i="1"/>
  <c r="S3970" i="1"/>
  <c r="T3970" i="1"/>
  <c r="N3971" i="1"/>
  <c r="O3971" i="1"/>
  <c r="P3971" i="1"/>
  <c r="Q3971" i="1"/>
  <c r="R3971" i="1"/>
  <c r="S3971" i="1"/>
  <c r="T3971" i="1"/>
  <c r="N3972" i="1"/>
  <c r="O3972" i="1"/>
  <c r="P3972" i="1"/>
  <c r="Q3972" i="1"/>
  <c r="R3972" i="1"/>
  <c r="S3972" i="1"/>
  <c r="T3972" i="1"/>
  <c r="N3973" i="1"/>
  <c r="O3973" i="1"/>
  <c r="P3973" i="1"/>
  <c r="Q3973" i="1"/>
  <c r="R3973" i="1"/>
  <c r="S3973" i="1"/>
  <c r="T3973" i="1"/>
  <c r="N3974" i="1"/>
  <c r="O3974" i="1"/>
  <c r="P3974" i="1"/>
  <c r="Q3974" i="1"/>
  <c r="R3974" i="1"/>
  <c r="S3974" i="1"/>
  <c r="T3974" i="1"/>
  <c r="N3975" i="1"/>
  <c r="O3975" i="1"/>
  <c r="P3975" i="1"/>
  <c r="Q3975" i="1"/>
  <c r="R3975" i="1"/>
  <c r="S3975" i="1"/>
  <c r="T3975" i="1"/>
  <c r="N3976" i="1"/>
  <c r="O3976" i="1"/>
  <c r="P3976" i="1"/>
  <c r="Q3976" i="1"/>
  <c r="R3976" i="1"/>
  <c r="S3976" i="1"/>
  <c r="T3976" i="1"/>
  <c r="N3977" i="1"/>
  <c r="O3977" i="1"/>
  <c r="P3977" i="1"/>
  <c r="Q3977" i="1"/>
  <c r="R3977" i="1"/>
  <c r="S3977" i="1"/>
  <c r="T3977" i="1"/>
  <c r="N3978" i="1"/>
  <c r="O3978" i="1"/>
  <c r="P3978" i="1"/>
  <c r="Q3978" i="1"/>
  <c r="R3978" i="1"/>
  <c r="S3978" i="1"/>
  <c r="T3978" i="1"/>
  <c r="N3979" i="1"/>
  <c r="O3979" i="1"/>
  <c r="P3979" i="1"/>
  <c r="Q3979" i="1"/>
  <c r="R3979" i="1"/>
  <c r="S3979" i="1"/>
  <c r="T3979" i="1"/>
  <c r="N3980" i="1"/>
  <c r="O3980" i="1"/>
  <c r="P3980" i="1"/>
  <c r="Q3980" i="1"/>
  <c r="R3980" i="1"/>
  <c r="S3980" i="1"/>
  <c r="T3980" i="1"/>
  <c r="N3981" i="1"/>
  <c r="O3981" i="1"/>
  <c r="P3981" i="1"/>
  <c r="Q3981" i="1"/>
  <c r="R3981" i="1"/>
  <c r="S3981" i="1"/>
  <c r="T3981" i="1"/>
  <c r="N3982" i="1"/>
  <c r="O3982" i="1"/>
  <c r="P3982" i="1"/>
  <c r="Q3982" i="1"/>
  <c r="R3982" i="1"/>
  <c r="S3982" i="1"/>
  <c r="T3982" i="1"/>
  <c r="N3983" i="1"/>
  <c r="O3983" i="1"/>
  <c r="P3983" i="1"/>
  <c r="Q3983" i="1"/>
  <c r="R3983" i="1"/>
  <c r="S3983" i="1"/>
  <c r="T3983" i="1"/>
  <c r="N3984" i="1"/>
  <c r="O3984" i="1"/>
  <c r="P3984" i="1"/>
  <c r="Q3984" i="1"/>
  <c r="R3984" i="1"/>
  <c r="S3984" i="1"/>
  <c r="T3984" i="1"/>
  <c r="N3985" i="1"/>
  <c r="O3985" i="1"/>
  <c r="P3985" i="1"/>
  <c r="Q3985" i="1"/>
  <c r="R3985" i="1"/>
  <c r="S3985" i="1"/>
  <c r="T3985" i="1"/>
  <c r="N3986" i="1"/>
  <c r="O3986" i="1"/>
  <c r="P3986" i="1"/>
  <c r="Q3986" i="1"/>
  <c r="R3986" i="1"/>
  <c r="S3986" i="1"/>
  <c r="T3986" i="1"/>
  <c r="N3987" i="1"/>
  <c r="O3987" i="1"/>
  <c r="P3987" i="1"/>
  <c r="Q3987" i="1"/>
  <c r="R3987" i="1"/>
  <c r="S3987" i="1"/>
  <c r="T3987" i="1"/>
  <c r="N3988" i="1"/>
  <c r="O3988" i="1"/>
  <c r="P3988" i="1"/>
  <c r="Q3988" i="1"/>
  <c r="R3988" i="1"/>
  <c r="S3988" i="1"/>
  <c r="T3988" i="1"/>
  <c r="N3989" i="1"/>
  <c r="O3989" i="1"/>
  <c r="P3989" i="1"/>
  <c r="Q3989" i="1"/>
  <c r="R3989" i="1"/>
  <c r="S3989" i="1"/>
  <c r="T3989" i="1"/>
  <c r="N3990" i="1"/>
  <c r="O3990" i="1"/>
  <c r="P3990" i="1"/>
  <c r="Q3990" i="1"/>
  <c r="R3990" i="1"/>
  <c r="S3990" i="1"/>
  <c r="T3990" i="1"/>
  <c r="N3991" i="1"/>
  <c r="O3991" i="1"/>
  <c r="P3991" i="1"/>
  <c r="Q3991" i="1"/>
  <c r="R3991" i="1"/>
  <c r="S3991" i="1"/>
  <c r="T3991" i="1"/>
  <c r="N3992" i="1"/>
  <c r="O3992" i="1"/>
  <c r="P3992" i="1"/>
  <c r="Q3992" i="1"/>
  <c r="R3992" i="1"/>
  <c r="S3992" i="1"/>
  <c r="T3992" i="1"/>
  <c r="N3993" i="1"/>
  <c r="O3993" i="1"/>
  <c r="P3993" i="1"/>
  <c r="Q3993" i="1"/>
  <c r="R3993" i="1"/>
  <c r="S3993" i="1"/>
  <c r="T3993" i="1"/>
  <c r="N3994" i="1"/>
  <c r="O3994" i="1"/>
  <c r="P3994" i="1"/>
  <c r="Q3994" i="1"/>
  <c r="R3994" i="1"/>
  <c r="S3994" i="1"/>
  <c r="T3994" i="1"/>
  <c r="N3995" i="1"/>
  <c r="O3995" i="1"/>
  <c r="P3995" i="1"/>
  <c r="Q3995" i="1"/>
  <c r="R3995" i="1"/>
  <c r="S3995" i="1"/>
  <c r="T3995" i="1"/>
  <c r="N3996" i="1"/>
  <c r="O3996" i="1"/>
  <c r="P3996" i="1"/>
  <c r="Q3996" i="1"/>
  <c r="R3996" i="1"/>
  <c r="S3996" i="1"/>
  <c r="T3996" i="1"/>
  <c r="N3997" i="1"/>
  <c r="O3997" i="1"/>
  <c r="P3997" i="1"/>
  <c r="Q3997" i="1"/>
  <c r="R3997" i="1"/>
  <c r="S3997" i="1"/>
  <c r="T3997" i="1"/>
  <c r="N3998" i="1"/>
  <c r="O3998" i="1"/>
  <c r="P3998" i="1"/>
  <c r="Q3998" i="1"/>
  <c r="R3998" i="1"/>
  <c r="S3998" i="1"/>
  <c r="T3998" i="1"/>
  <c r="N3999" i="1"/>
  <c r="O3999" i="1"/>
  <c r="P3999" i="1"/>
  <c r="Q3999" i="1"/>
  <c r="R3999" i="1"/>
  <c r="S3999" i="1"/>
  <c r="T3999" i="1"/>
  <c r="N4000" i="1"/>
  <c r="O4000" i="1"/>
  <c r="P4000" i="1"/>
  <c r="Q4000" i="1"/>
  <c r="R4000" i="1"/>
  <c r="S4000" i="1"/>
  <c r="T4000" i="1"/>
  <c r="N4001" i="1"/>
  <c r="O4001" i="1"/>
  <c r="P4001" i="1"/>
  <c r="Q4001" i="1"/>
  <c r="R4001" i="1"/>
  <c r="S4001" i="1"/>
  <c r="T4001" i="1"/>
  <c r="N4002" i="1"/>
  <c r="O4002" i="1"/>
  <c r="P4002" i="1"/>
  <c r="Q4002" i="1"/>
  <c r="R4002" i="1"/>
  <c r="S4002" i="1"/>
  <c r="T4002" i="1"/>
  <c r="N4003" i="1"/>
  <c r="O4003" i="1"/>
  <c r="P4003" i="1"/>
  <c r="Q4003" i="1"/>
  <c r="R4003" i="1"/>
  <c r="S4003" i="1"/>
  <c r="T4003" i="1"/>
  <c r="N4004" i="1"/>
  <c r="O4004" i="1"/>
  <c r="P4004" i="1"/>
  <c r="Q4004" i="1"/>
  <c r="R4004" i="1"/>
  <c r="S4004" i="1"/>
  <c r="T4004" i="1"/>
  <c r="N4005" i="1"/>
  <c r="O4005" i="1"/>
  <c r="P4005" i="1"/>
  <c r="Q4005" i="1"/>
  <c r="R4005" i="1"/>
  <c r="S4005" i="1"/>
  <c r="T4005" i="1"/>
  <c r="N4006" i="1"/>
  <c r="O4006" i="1"/>
  <c r="P4006" i="1"/>
  <c r="Q4006" i="1"/>
  <c r="R4006" i="1"/>
  <c r="S4006" i="1"/>
  <c r="T4006" i="1"/>
  <c r="N4007" i="1"/>
  <c r="O4007" i="1"/>
  <c r="P4007" i="1"/>
  <c r="Q4007" i="1"/>
  <c r="R4007" i="1"/>
  <c r="S4007" i="1"/>
  <c r="T4007" i="1"/>
  <c r="N4008" i="1"/>
  <c r="O4008" i="1"/>
  <c r="P4008" i="1"/>
  <c r="Q4008" i="1"/>
  <c r="R4008" i="1"/>
  <c r="S4008" i="1"/>
  <c r="T4008" i="1"/>
  <c r="N4009" i="1"/>
  <c r="O4009" i="1"/>
  <c r="P4009" i="1"/>
  <c r="Q4009" i="1"/>
  <c r="R4009" i="1"/>
  <c r="S4009" i="1"/>
  <c r="T4009" i="1"/>
  <c r="N4010" i="1"/>
  <c r="O4010" i="1"/>
  <c r="P4010" i="1"/>
  <c r="Q4010" i="1"/>
  <c r="R4010" i="1"/>
  <c r="S4010" i="1"/>
  <c r="T4010" i="1"/>
  <c r="N4011" i="1"/>
  <c r="O4011" i="1"/>
  <c r="P4011" i="1"/>
  <c r="Q4011" i="1"/>
  <c r="R4011" i="1"/>
  <c r="S4011" i="1"/>
  <c r="T4011" i="1"/>
  <c r="N4012" i="1"/>
  <c r="O4012" i="1"/>
  <c r="P4012" i="1"/>
  <c r="Q4012" i="1"/>
  <c r="R4012" i="1"/>
  <c r="S4012" i="1"/>
  <c r="T4012" i="1"/>
  <c r="N4013" i="1"/>
  <c r="O4013" i="1"/>
  <c r="P4013" i="1"/>
  <c r="Q4013" i="1"/>
  <c r="R4013" i="1"/>
  <c r="S4013" i="1"/>
  <c r="T4013" i="1"/>
  <c r="N4014" i="1"/>
  <c r="O4014" i="1"/>
  <c r="P4014" i="1"/>
  <c r="Q4014" i="1"/>
  <c r="R4014" i="1"/>
  <c r="S4014" i="1"/>
  <c r="T4014" i="1"/>
  <c r="N4015" i="1"/>
  <c r="O4015" i="1"/>
  <c r="P4015" i="1"/>
  <c r="Q4015" i="1"/>
  <c r="R4015" i="1"/>
  <c r="S4015" i="1"/>
  <c r="T4015" i="1"/>
  <c r="N4016" i="1"/>
  <c r="O4016" i="1"/>
  <c r="P4016" i="1"/>
  <c r="Q4016" i="1"/>
  <c r="R4016" i="1"/>
  <c r="S4016" i="1"/>
  <c r="T4016" i="1"/>
  <c r="N4017" i="1"/>
  <c r="O4017" i="1"/>
  <c r="P4017" i="1"/>
  <c r="Q4017" i="1"/>
  <c r="R4017" i="1"/>
  <c r="S4017" i="1"/>
  <c r="T4017" i="1"/>
  <c r="N4018" i="1"/>
  <c r="O4018" i="1"/>
  <c r="P4018" i="1"/>
  <c r="Q4018" i="1"/>
  <c r="R4018" i="1"/>
  <c r="S4018" i="1"/>
  <c r="T4018" i="1"/>
  <c r="N4019" i="1"/>
  <c r="O4019" i="1"/>
  <c r="P4019" i="1"/>
  <c r="Q4019" i="1"/>
  <c r="R4019" i="1"/>
  <c r="S4019" i="1"/>
  <c r="T4019" i="1"/>
  <c r="N4020" i="1"/>
  <c r="O4020" i="1"/>
  <c r="P4020" i="1"/>
  <c r="Q4020" i="1"/>
  <c r="R4020" i="1"/>
  <c r="S4020" i="1"/>
  <c r="T4020" i="1"/>
  <c r="N4021" i="1"/>
  <c r="O4021" i="1"/>
  <c r="P4021" i="1"/>
  <c r="Q4021" i="1"/>
  <c r="R4021" i="1"/>
  <c r="S4021" i="1"/>
  <c r="T4021" i="1"/>
  <c r="N4022" i="1"/>
  <c r="O4022" i="1"/>
  <c r="P4022" i="1"/>
  <c r="Q4022" i="1"/>
  <c r="R4022" i="1"/>
  <c r="S4022" i="1"/>
  <c r="T4022" i="1"/>
  <c r="N4023" i="1"/>
  <c r="O4023" i="1"/>
  <c r="P4023" i="1"/>
  <c r="Q4023" i="1"/>
  <c r="R4023" i="1"/>
  <c r="S4023" i="1"/>
  <c r="T4023" i="1"/>
  <c r="N4024" i="1"/>
  <c r="O4024" i="1"/>
  <c r="P4024" i="1"/>
  <c r="Q4024" i="1"/>
  <c r="R4024" i="1"/>
  <c r="S4024" i="1"/>
  <c r="T4024" i="1"/>
  <c r="N4025" i="1"/>
  <c r="O4025" i="1"/>
  <c r="P4025" i="1"/>
  <c r="Q4025" i="1"/>
  <c r="R4025" i="1"/>
  <c r="S4025" i="1"/>
  <c r="T4025" i="1"/>
  <c r="N4026" i="1"/>
  <c r="O4026" i="1"/>
  <c r="P4026" i="1"/>
  <c r="Q4026" i="1"/>
  <c r="R4026" i="1"/>
  <c r="S4026" i="1"/>
  <c r="T4026" i="1"/>
  <c r="N4027" i="1"/>
  <c r="O4027" i="1"/>
  <c r="P4027" i="1"/>
  <c r="Q4027" i="1"/>
  <c r="R4027" i="1"/>
  <c r="S4027" i="1"/>
  <c r="T4027" i="1"/>
  <c r="N4028" i="1"/>
  <c r="O4028" i="1"/>
  <c r="P4028" i="1"/>
  <c r="Q4028" i="1"/>
  <c r="R4028" i="1"/>
  <c r="S4028" i="1"/>
  <c r="T4028" i="1"/>
  <c r="N4029" i="1"/>
  <c r="O4029" i="1"/>
  <c r="P4029" i="1"/>
  <c r="Q4029" i="1"/>
  <c r="R4029" i="1"/>
  <c r="S4029" i="1"/>
  <c r="T4029" i="1"/>
  <c r="N4030" i="1"/>
  <c r="O4030" i="1"/>
  <c r="P4030" i="1"/>
  <c r="Q4030" i="1"/>
  <c r="R4030" i="1"/>
  <c r="S4030" i="1"/>
  <c r="T4030" i="1"/>
  <c r="N4031" i="1"/>
  <c r="O4031" i="1"/>
  <c r="P4031" i="1"/>
  <c r="Q4031" i="1"/>
  <c r="R4031" i="1"/>
  <c r="S4031" i="1"/>
  <c r="T4031" i="1"/>
  <c r="N4032" i="1"/>
  <c r="O4032" i="1"/>
  <c r="P4032" i="1"/>
  <c r="Q4032" i="1"/>
  <c r="R4032" i="1"/>
  <c r="S4032" i="1"/>
  <c r="T4032" i="1"/>
  <c r="N4033" i="1"/>
  <c r="O4033" i="1"/>
  <c r="P4033" i="1"/>
  <c r="Q4033" i="1"/>
  <c r="R4033" i="1"/>
  <c r="S4033" i="1"/>
  <c r="T4033" i="1"/>
  <c r="N4034" i="1"/>
  <c r="O4034" i="1"/>
  <c r="P4034" i="1"/>
  <c r="Q4034" i="1"/>
  <c r="R4034" i="1"/>
  <c r="S4034" i="1"/>
  <c r="T4034" i="1"/>
  <c r="N4035" i="1"/>
  <c r="O4035" i="1"/>
  <c r="P4035" i="1"/>
  <c r="Q4035" i="1"/>
  <c r="R4035" i="1"/>
  <c r="S4035" i="1"/>
  <c r="T4035" i="1"/>
  <c r="N4036" i="1"/>
  <c r="O4036" i="1"/>
  <c r="P4036" i="1"/>
  <c r="Q4036" i="1"/>
  <c r="R4036" i="1"/>
  <c r="S4036" i="1"/>
  <c r="T4036" i="1"/>
  <c r="N4037" i="1"/>
  <c r="O4037" i="1"/>
  <c r="P4037" i="1"/>
  <c r="Q4037" i="1"/>
  <c r="R4037" i="1"/>
  <c r="S4037" i="1"/>
  <c r="T4037" i="1"/>
  <c r="N4038" i="1"/>
  <c r="O4038" i="1"/>
  <c r="P4038" i="1"/>
  <c r="Q4038" i="1"/>
  <c r="R4038" i="1"/>
  <c r="S4038" i="1"/>
  <c r="T4038" i="1"/>
  <c r="N4039" i="1"/>
  <c r="O4039" i="1"/>
  <c r="P4039" i="1"/>
  <c r="Q4039" i="1"/>
  <c r="R4039" i="1"/>
  <c r="S4039" i="1"/>
  <c r="T4039" i="1"/>
  <c r="N4040" i="1"/>
  <c r="O4040" i="1"/>
  <c r="P4040" i="1"/>
  <c r="Q4040" i="1"/>
  <c r="R4040" i="1"/>
  <c r="S4040" i="1"/>
  <c r="T4040" i="1"/>
  <c r="N4041" i="1"/>
  <c r="O4041" i="1"/>
  <c r="P4041" i="1"/>
  <c r="Q4041" i="1"/>
  <c r="R4041" i="1"/>
  <c r="S4041" i="1"/>
  <c r="T4041" i="1"/>
  <c r="N4042" i="1"/>
  <c r="O4042" i="1"/>
  <c r="P4042" i="1"/>
  <c r="Q4042" i="1"/>
  <c r="R4042" i="1"/>
  <c r="S4042" i="1"/>
  <c r="T4042" i="1"/>
  <c r="N4043" i="1"/>
  <c r="O4043" i="1"/>
  <c r="P4043" i="1"/>
  <c r="Q4043" i="1"/>
  <c r="R4043" i="1"/>
  <c r="S4043" i="1"/>
  <c r="T4043" i="1"/>
  <c r="N4044" i="1"/>
  <c r="O4044" i="1"/>
  <c r="P4044" i="1"/>
  <c r="Q4044" i="1"/>
  <c r="R4044" i="1"/>
  <c r="S4044" i="1"/>
  <c r="T4044" i="1"/>
  <c r="N4045" i="1"/>
  <c r="O4045" i="1"/>
  <c r="P4045" i="1"/>
  <c r="Q4045" i="1"/>
  <c r="R4045" i="1"/>
  <c r="S4045" i="1"/>
  <c r="T4045" i="1"/>
  <c r="N4046" i="1"/>
  <c r="O4046" i="1"/>
  <c r="P4046" i="1"/>
  <c r="Q4046" i="1"/>
  <c r="R4046" i="1"/>
  <c r="S4046" i="1"/>
  <c r="T4046" i="1"/>
  <c r="N4047" i="1"/>
  <c r="O4047" i="1"/>
  <c r="P4047" i="1"/>
  <c r="Q4047" i="1"/>
  <c r="R4047" i="1"/>
  <c r="S4047" i="1"/>
  <c r="T4047" i="1"/>
  <c r="N4048" i="1"/>
  <c r="O4048" i="1"/>
  <c r="P4048" i="1"/>
  <c r="Q4048" i="1"/>
  <c r="R4048" i="1"/>
  <c r="S4048" i="1"/>
  <c r="T4048" i="1"/>
  <c r="N4049" i="1"/>
  <c r="O4049" i="1"/>
  <c r="P4049" i="1"/>
  <c r="Q4049" i="1"/>
  <c r="R4049" i="1"/>
  <c r="S4049" i="1"/>
  <c r="T4049" i="1"/>
  <c r="N4050" i="1"/>
  <c r="O4050" i="1"/>
  <c r="P4050" i="1"/>
  <c r="Q4050" i="1"/>
  <c r="R4050" i="1"/>
  <c r="S4050" i="1"/>
  <c r="T4050" i="1"/>
  <c r="N4051" i="1"/>
  <c r="O4051" i="1"/>
  <c r="P4051" i="1"/>
  <c r="Q4051" i="1"/>
  <c r="R4051" i="1"/>
  <c r="S4051" i="1"/>
  <c r="T4051" i="1"/>
  <c r="N4052" i="1"/>
  <c r="O4052" i="1"/>
  <c r="P4052" i="1"/>
  <c r="Q4052" i="1"/>
  <c r="R4052" i="1"/>
  <c r="S4052" i="1"/>
  <c r="T4052" i="1"/>
  <c r="N4053" i="1"/>
  <c r="O4053" i="1"/>
  <c r="P4053" i="1"/>
  <c r="Q4053" i="1"/>
  <c r="R4053" i="1"/>
  <c r="S4053" i="1"/>
  <c r="T4053" i="1"/>
  <c r="N4054" i="1"/>
  <c r="O4054" i="1"/>
  <c r="P4054" i="1"/>
  <c r="Q4054" i="1"/>
  <c r="R4054" i="1"/>
  <c r="S4054" i="1"/>
  <c r="T4054" i="1"/>
  <c r="N4055" i="1"/>
  <c r="O4055" i="1"/>
  <c r="P4055" i="1"/>
  <c r="Q4055" i="1"/>
  <c r="R4055" i="1"/>
  <c r="S4055" i="1"/>
  <c r="T4055" i="1"/>
  <c r="N4056" i="1"/>
  <c r="O4056" i="1"/>
  <c r="P4056" i="1"/>
  <c r="Q4056" i="1"/>
  <c r="R4056" i="1"/>
  <c r="S4056" i="1"/>
  <c r="T4056" i="1"/>
  <c r="N4057" i="1"/>
  <c r="O4057" i="1"/>
  <c r="P4057" i="1"/>
  <c r="Q4057" i="1"/>
  <c r="R4057" i="1"/>
  <c r="S4057" i="1"/>
  <c r="T4057" i="1"/>
  <c r="N4058" i="1"/>
  <c r="O4058" i="1"/>
  <c r="P4058" i="1"/>
  <c r="Q4058" i="1"/>
  <c r="R4058" i="1"/>
  <c r="S4058" i="1"/>
  <c r="T4058" i="1"/>
  <c r="N4059" i="1"/>
  <c r="O4059" i="1"/>
  <c r="P4059" i="1"/>
  <c r="Q4059" i="1"/>
  <c r="R4059" i="1"/>
  <c r="S4059" i="1"/>
  <c r="T4059" i="1"/>
  <c r="N4060" i="1"/>
  <c r="O4060" i="1"/>
  <c r="P4060" i="1"/>
  <c r="Q4060" i="1"/>
  <c r="R4060" i="1"/>
  <c r="S4060" i="1"/>
  <c r="T4060" i="1"/>
  <c r="N4061" i="1"/>
  <c r="O4061" i="1"/>
  <c r="P4061" i="1"/>
  <c r="Q4061" i="1"/>
  <c r="R4061" i="1"/>
  <c r="S4061" i="1"/>
  <c r="T4061" i="1"/>
  <c r="N4062" i="1"/>
  <c r="O4062" i="1"/>
  <c r="P4062" i="1"/>
  <c r="Q4062" i="1"/>
  <c r="R4062" i="1"/>
  <c r="S4062" i="1"/>
  <c r="T4062" i="1"/>
  <c r="N4063" i="1"/>
  <c r="O4063" i="1"/>
  <c r="P4063" i="1"/>
  <c r="Q4063" i="1"/>
  <c r="R4063" i="1"/>
  <c r="S4063" i="1"/>
  <c r="T4063" i="1"/>
  <c r="N4064" i="1"/>
  <c r="O4064" i="1"/>
  <c r="P4064" i="1"/>
  <c r="Q4064" i="1"/>
  <c r="R4064" i="1"/>
  <c r="S4064" i="1"/>
  <c r="T4064" i="1"/>
  <c r="N4065" i="1"/>
  <c r="O4065" i="1"/>
  <c r="P4065" i="1"/>
  <c r="Q4065" i="1"/>
  <c r="R4065" i="1"/>
  <c r="S4065" i="1"/>
  <c r="T4065" i="1"/>
  <c r="N4066" i="1"/>
  <c r="O4066" i="1"/>
  <c r="P4066" i="1"/>
  <c r="Q4066" i="1"/>
  <c r="R4066" i="1"/>
  <c r="S4066" i="1"/>
  <c r="T4066" i="1"/>
  <c r="N4067" i="1"/>
  <c r="O4067" i="1"/>
  <c r="P4067" i="1"/>
  <c r="Q4067" i="1"/>
  <c r="R4067" i="1"/>
  <c r="S4067" i="1"/>
  <c r="T4067" i="1"/>
  <c r="N4068" i="1"/>
  <c r="O4068" i="1"/>
  <c r="P4068" i="1"/>
  <c r="Q4068" i="1"/>
  <c r="R4068" i="1"/>
  <c r="S4068" i="1"/>
  <c r="T4068" i="1"/>
  <c r="N4069" i="1"/>
  <c r="O4069" i="1"/>
  <c r="P4069" i="1"/>
  <c r="Q4069" i="1"/>
  <c r="R4069" i="1"/>
  <c r="S4069" i="1"/>
  <c r="T4069" i="1"/>
  <c r="N4070" i="1"/>
  <c r="O4070" i="1"/>
  <c r="P4070" i="1"/>
  <c r="Q4070" i="1"/>
  <c r="R4070" i="1"/>
  <c r="S4070" i="1"/>
  <c r="T4070" i="1"/>
  <c r="N4071" i="1"/>
  <c r="O4071" i="1"/>
  <c r="P4071" i="1"/>
  <c r="Q4071" i="1"/>
  <c r="R4071" i="1"/>
  <c r="S4071" i="1"/>
  <c r="T4071" i="1"/>
  <c r="N4072" i="1"/>
  <c r="O4072" i="1"/>
  <c r="P4072" i="1"/>
  <c r="Q4072" i="1"/>
  <c r="R4072" i="1"/>
  <c r="S4072" i="1"/>
  <c r="T4072" i="1"/>
  <c r="N4073" i="1"/>
  <c r="O4073" i="1"/>
  <c r="P4073" i="1"/>
  <c r="Q4073" i="1"/>
  <c r="R4073" i="1"/>
  <c r="S4073" i="1"/>
  <c r="T4073" i="1"/>
  <c r="N4074" i="1"/>
  <c r="O4074" i="1"/>
  <c r="P4074" i="1"/>
  <c r="Q4074" i="1"/>
  <c r="R4074" i="1"/>
  <c r="S4074" i="1"/>
  <c r="T4074" i="1"/>
  <c r="N4075" i="1"/>
  <c r="O4075" i="1"/>
  <c r="P4075" i="1"/>
  <c r="Q4075" i="1"/>
  <c r="R4075" i="1"/>
  <c r="S4075" i="1"/>
  <c r="T4075" i="1"/>
  <c r="N4076" i="1"/>
  <c r="O4076" i="1"/>
  <c r="P4076" i="1"/>
  <c r="Q4076" i="1"/>
  <c r="R4076" i="1"/>
  <c r="S4076" i="1"/>
  <c r="T4076" i="1"/>
  <c r="N4077" i="1"/>
  <c r="O4077" i="1"/>
  <c r="P4077" i="1"/>
  <c r="Q4077" i="1"/>
  <c r="R4077" i="1"/>
  <c r="S4077" i="1"/>
  <c r="T4077" i="1"/>
  <c r="N4078" i="1"/>
  <c r="O4078" i="1"/>
  <c r="P4078" i="1"/>
  <c r="Q4078" i="1"/>
  <c r="R4078" i="1"/>
  <c r="S4078" i="1"/>
  <c r="T4078" i="1"/>
  <c r="N4079" i="1"/>
  <c r="O4079" i="1"/>
  <c r="P4079" i="1"/>
  <c r="Q4079" i="1"/>
  <c r="R4079" i="1"/>
  <c r="S4079" i="1"/>
  <c r="T4079" i="1"/>
  <c r="N4080" i="1"/>
  <c r="O4080" i="1"/>
  <c r="P4080" i="1"/>
  <c r="Q4080" i="1"/>
  <c r="R4080" i="1"/>
  <c r="S4080" i="1"/>
  <c r="T4080" i="1"/>
  <c r="N4081" i="1"/>
  <c r="O4081" i="1"/>
  <c r="P4081" i="1"/>
  <c r="Q4081" i="1"/>
  <c r="R4081" i="1"/>
  <c r="S4081" i="1"/>
  <c r="T4081" i="1"/>
  <c r="N4082" i="1"/>
  <c r="O4082" i="1"/>
  <c r="P4082" i="1"/>
  <c r="Q4082" i="1"/>
  <c r="R4082" i="1"/>
  <c r="S4082" i="1"/>
  <c r="T4082" i="1"/>
  <c r="N4083" i="1"/>
  <c r="O4083" i="1"/>
  <c r="P4083" i="1"/>
  <c r="Q4083" i="1"/>
  <c r="R4083" i="1"/>
  <c r="S4083" i="1"/>
  <c r="T4083" i="1"/>
  <c r="N4084" i="1"/>
  <c r="O4084" i="1"/>
  <c r="P4084" i="1"/>
  <c r="Q4084" i="1"/>
  <c r="R4084" i="1"/>
  <c r="S4084" i="1"/>
  <c r="T4084" i="1"/>
  <c r="N4085" i="1"/>
  <c r="O4085" i="1"/>
  <c r="P4085" i="1"/>
  <c r="Q4085" i="1"/>
  <c r="R4085" i="1"/>
  <c r="S4085" i="1"/>
  <c r="T4085" i="1"/>
  <c r="N4086" i="1"/>
  <c r="O4086" i="1"/>
  <c r="P4086" i="1"/>
  <c r="Q4086" i="1"/>
  <c r="R4086" i="1"/>
  <c r="S4086" i="1"/>
  <c r="T4086" i="1"/>
  <c r="N4087" i="1"/>
  <c r="O4087" i="1"/>
  <c r="P4087" i="1"/>
  <c r="Q4087" i="1"/>
  <c r="R4087" i="1"/>
  <c r="S4087" i="1"/>
  <c r="T4087" i="1"/>
  <c r="N4088" i="1"/>
  <c r="O4088" i="1"/>
  <c r="P4088" i="1"/>
  <c r="Q4088" i="1"/>
  <c r="R4088" i="1"/>
  <c r="S4088" i="1"/>
  <c r="T4088" i="1"/>
  <c r="N4089" i="1"/>
  <c r="O4089" i="1"/>
  <c r="P4089" i="1"/>
  <c r="Q4089" i="1"/>
  <c r="R4089" i="1"/>
  <c r="S4089" i="1"/>
  <c r="T4089" i="1"/>
  <c r="N4090" i="1"/>
  <c r="O4090" i="1"/>
  <c r="P4090" i="1"/>
  <c r="Q4090" i="1"/>
  <c r="R4090" i="1"/>
  <c r="S4090" i="1"/>
  <c r="T4090" i="1"/>
  <c r="N4091" i="1"/>
  <c r="O4091" i="1"/>
  <c r="P4091" i="1"/>
  <c r="Q4091" i="1"/>
  <c r="R4091" i="1"/>
  <c r="S4091" i="1"/>
  <c r="T4091" i="1"/>
  <c r="N4092" i="1"/>
  <c r="O4092" i="1"/>
  <c r="P4092" i="1"/>
  <c r="Q4092" i="1"/>
  <c r="R4092" i="1"/>
  <c r="S4092" i="1"/>
  <c r="T4092" i="1"/>
  <c r="N4093" i="1"/>
  <c r="O4093" i="1"/>
  <c r="P4093" i="1"/>
  <c r="Q4093" i="1"/>
  <c r="R4093" i="1"/>
  <c r="S4093" i="1"/>
  <c r="T4093" i="1"/>
  <c r="N4094" i="1"/>
  <c r="O4094" i="1"/>
  <c r="P4094" i="1"/>
  <c r="Q4094" i="1"/>
  <c r="R4094" i="1"/>
  <c r="S4094" i="1"/>
  <c r="T4094" i="1"/>
  <c r="N4095" i="1"/>
  <c r="O4095" i="1"/>
  <c r="P4095" i="1"/>
  <c r="Q4095" i="1"/>
  <c r="R4095" i="1"/>
  <c r="S4095" i="1"/>
  <c r="T4095" i="1"/>
  <c r="N4096" i="1"/>
  <c r="O4096" i="1"/>
  <c r="P4096" i="1"/>
  <c r="Q4096" i="1"/>
  <c r="R4096" i="1"/>
  <c r="S4096" i="1"/>
  <c r="T4096" i="1"/>
  <c r="N4097" i="1"/>
  <c r="O4097" i="1"/>
  <c r="P4097" i="1"/>
  <c r="Q4097" i="1"/>
  <c r="R4097" i="1"/>
  <c r="S4097" i="1"/>
  <c r="T4097" i="1"/>
  <c r="N4098" i="1"/>
  <c r="O4098" i="1"/>
  <c r="P4098" i="1"/>
  <c r="Q4098" i="1"/>
  <c r="R4098" i="1"/>
  <c r="S4098" i="1"/>
  <c r="T4098" i="1"/>
  <c r="N4099" i="1"/>
  <c r="O4099" i="1"/>
  <c r="P4099" i="1"/>
  <c r="Q4099" i="1"/>
  <c r="R4099" i="1"/>
  <c r="S4099" i="1"/>
  <c r="T4099" i="1"/>
  <c r="N4100" i="1"/>
  <c r="O4100" i="1"/>
  <c r="P4100" i="1"/>
  <c r="Q4100" i="1"/>
  <c r="R4100" i="1"/>
  <c r="S4100" i="1"/>
  <c r="T4100" i="1"/>
  <c r="N4101" i="1"/>
  <c r="O4101" i="1"/>
  <c r="P4101" i="1"/>
  <c r="Q4101" i="1"/>
  <c r="R4101" i="1"/>
  <c r="S4101" i="1"/>
  <c r="T4101" i="1"/>
  <c r="N4102" i="1"/>
  <c r="O4102" i="1"/>
  <c r="P4102" i="1"/>
  <c r="Q4102" i="1"/>
  <c r="R4102" i="1"/>
  <c r="S4102" i="1"/>
  <c r="T4102" i="1"/>
  <c r="N4103" i="1"/>
  <c r="O4103" i="1"/>
  <c r="P4103" i="1"/>
  <c r="Q4103" i="1"/>
  <c r="R4103" i="1"/>
  <c r="S4103" i="1"/>
  <c r="T4103" i="1"/>
  <c r="N4104" i="1"/>
  <c r="O4104" i="1"/>
  <c r="P4104" i="1"/>
  <c r="Q4104" i="1"/>
  <c r="R4104" i="1"/>
  <c r="S4104" i="1"/>
  <c r="T4104" i="1"/>
  <c r="N4105" i="1"/>
  <c r="O4105" i="1"/>
  <c r="P4105" i="1"/>
  <c r="Q4105" i="1"/>
  <c r="R4105" i="1"/>
  <c r="S4105" i="1"/>
  <c r="T4105" i="1"/>
  <c r="N4106" i="1"/>
  <c r="O4106" i="1"/>
  <c r="P4106" i="1"/>
  <c r="Q4106" i="1"/>
  <c r="R4106" i="1"/>
  <c r="S4106" i="1"/>
  <c r="T4106" i="1"/>
  <c r="N4107" i="1"/>
  <c r="O4107" i="1"/>
  <c r="P4107" i="1"/>
  <c r="Q4107" i="1"/>
  <c r="R4107" i="1"/>
  <c r="S4107" i="1"/>
  <c r="T4107" i="1"/>
  <c r="N4108" i="1"/>
  <c r="O4108" i="1"/>
  <c r="P4108" i="1"/>
  <c r="Q4108" i="1"/>
  <c r="R4108" i="1"/>
  <c r="S4108" i="1"/>
  <c r="T4108" i="1"/>
  <c r="N4109" i="1"/>
  <c r="O4109" i="1"/>
  <c r="P4109" i="1"/>
  <c r="Q4109" i="1"/>
  <c r="R4109" i="1"/>
  <c r="S4109" i="1"/>
  <c r="T4109" i="1"/>
  <c r="N4110" i="1"/>
  <c r="O4110" i="1"/>
  <c r="P4110" i="1"/>
  <c r="Q4110" i="1"/>
  <c r="R4110" i="1"/>
  <c r="S4110" i="1"/>
  <c r="T4110" i="1"/>
  <c r="N4111" i="1"/>
  <c r="O4111" i="1"/>
  <c r="P4111" i="1"/>
  <c r="Q4111" i="1"/>
  <c r="R4111" i="1"/>
  <c r="S4111" i="1"/>
  <c r="T4111" i="1"/>
  <c r="N4112" i="1"/>
  <c r="O4112" i="1"/>
  <c r="P4112" i="1"/>
  <c r="Q4112" i="1"/>
  <c r="R4112" i="1"/>
  <c r="S4112" i="1"/>
  <c r="T4112" i="1"/>
  <c r="N4113" i="1"/>
  <c r="O4113" i="1"/>
  <c r="P4113" i="1"/>
  <c r="Q4113" i="1"/>
  <c r="R4113" i="1"/>
  <c r="S4113" i="1"/>
  <c r="T4113" i="1"/>
  <c r="N4114" i="1"/>
  <c r="O4114" i="1"/>
  <c r="P4114" i="1"/>
  <c r="Q4114" i="1"/>
  <c r="R4114" i="1"/>
  <c r="S4114" i="1"/>
  <c r="T4114" i="1"/>
  <c r="N4115" i="1"/>
  <c r="O4115" i="1"/>
  <c r="P4115" i="1"/>
  <c r="Q4115" i="1"/>
  <c r="R4115" i="1"/>
  <c r="S4115" i="1"/>
  <c r="T4115" i="1"/>
  <c r="N4116" i="1"/>
  <c r="O4116" i="1"/>
  <c r="P4116" i="1"/>
  <c r="Q4116" i="1"/>
  <c r="R4116" i="1"/>
  <c r="S4116" i="1"/>
  <c r="T4116" i="1"/>
  <c r="N4117" i="1"/>
  <c r="O4117" i="1"/>
  <c r="P4117" i="1"/>
  <c r="Q4117" i="1"/>
  <c r="R4117" i="1"/>
  <c r="S4117" i="1"/>
  <c r="T4117" i="1"/>
  <c r="N4118" i="1"/>
  <c r="O4118" i="1"/>
  <c r="P4118" i="1"/>
  <c r="Q4118" i="1"/>
  <c r="R4118" i="1"/>
  <c r="S4118" i="1"/>
  <c r="T4118" i="1"/>
  <c r="N4119" i="1"/>
  <c r="O4119" i="1"/>
  <c r="P4119" i="1"/>
  <c r="Q4119" i="1"/>
  <c r="R4119" i="1"/>
  <c r="S4119" i="1"/>
  <c r="T4119" i="1"/>
  <c r="N4120" i="1"/>
  <c r="O4120" i="1"/>
  <c r="P4120" i="1"/>
  <c r="Q4120" i="1"/>
  <c r="R4120" i="1"/>
  <c r="S4120" i="1"/>
  <c r="T4120" i="1"/>
  <c r="N4121" i="1"/>
  <c r="O4121" i="1"/>
  <c r="P4121" i="1"/>
  <c r="Q4121" i="1"/>
  <c r="R4121" i="1"/>
  <c r="S4121" i="1"/>
  <c r="T4121" i="1"/>
  <c r="N4122" i="1"/>
  <c r="O4122" i="1"/>
  <c r="P4122" i="1"/>
  <c r="Q4122" i="1"/>
  <c r="R4122" i="1"/>
  <c r="S4122" i="1"/>
  <c r="T4122" i="1"/>
  <c r="N4123" i="1"/>
  <c r="O4123" i="1"/>
  <c r="P4123" i="1"/>
  <c r="Q4123" i="1"/>
  <c r="R4123" i="1"/>
  <c r="S4123" i="1"/>
  <c r="T4123" i="1"/>
  <c r="N4124" i="1"/>
  <c r="O4124" i="1"/>
  <c r="P4124" i="1"/>
  <c r="Q4124" i="1"/>
  <c r="R4124" i="1"/>
  <c r="S4124" i="1"/>
  <c r="T4124" i="1"/>
  <c r="N4125" i="1"/>
  <c r="O4125" i="1"/>
  <c r="P4125" i="1"/>
  <c r="Q4125" i="1"/>
  <c r="R4125" i="1"/>
  <c r="S4125" i="1"/>
  <c r="T4125" i="1"/>
  <c r="N4126" i="1"/>
  <c r="O4126" i="1"/>
  <c r="P4126" i="1"/>
  <c r="Q4126" i="1"/>
  <c r="R4126" i="1"/>
  <c r="S4126" i="1"/>
  <c r="T4126" i="1"/>
  <c r="N4127" i="1"/>
  <c r="O4127" i="1"/>
  <c r="P4127" i="1"/>
  <c r="Q4127" i="1"/>
  <c r="R4127" i="1"/>
  <c r="S4127" i="1"/>
  <c r="T4127" i="1"/>
  <c r="N4128" i="1"/>
  <c r="O4128" i="1"/>
  <c r="P4128" i="1"/>
  <c r="Q4128" i="1"/>
  <c r="R4128" i="1"/>
  <c r="S4128" i="1"/>
  <c r="T4128" i="1"/>
  <c r="N4129" i="1"/>
  <c r="O4129" i="1"/>
  <c r="P4129" i="1"/>
  <c r="Q4129" i="1"/>
  <c r="R4129" i="1"/>
  <c r="S4129" i="1"/>
  <c r="T4129" i="1"/>
  <c r="N4130" i="1"/>
  <c r="O4130" i="1"/>
  <c r="P4130" i="1"/>
  <c r="Q4130" i="1"/>
  <c r="R4130" i="1"/>
  <c r="S4130" i="1"/>
  <c r="T4130" i="1"/>
  <c r="N4131" i="1"/>
  <c r="O4131" i="1"/>
  <c r="P4131" i="1"/>
  <c r="Q4131" i="1"/>
  <c r="R4131" i="1"/>
  <c r="S4131" i="1"/>
  <c r="T4131" i="1"/>
  <c r="N4132" i="1"/>
  <c r="O4132" i="1"/>
  <c r="P4132" i="1"/>
  <c r="Q4132" i="1"/>
  <c r="R4132" i="1"/>
  <c r="S4132" i="1"/>
  <c r="T4132" i="1"/>
  <c r="N4133" i="1"/>
  <c r="O4133" i="1"/>
  <c r="P4133" i="1"/>
  <c r="Q4133" i="1"/>
  <c r="R4133" i="1"/>
  <c r="S4133" i="1"/>
  <c r="T4133" i="1"/>
  <c r="N4134" i="1"/>
  <c r="O4134" i="1"/>
  <c r="P4134" i="1"/>
  <c r="Q4134" i="1"/>
  <c r="R4134" i="1"/>
  <c r="S4134" i="1"/>
  <c r="T4134" i="1"/>
  <c r="N4135" i="1"/>
  <c r="O4135" i="1"/>
  <c r="P4135" i="1"/>
  <c r="Q4135" i="1"/>
  <c r="R4135" i="1"/>
  <c r="S4135" i="1"/>
  <c r="T4135" i="1"/>
  <c r="N4136" i="1"/>
  <c r="O4136" i="1"/>
  <c r="P4136" i="1"/>
  <c r="Q4136" i="1"/>
  <c r="R4136" i="1"/>
  <c r="S4136" i="1"/>
  <c r="T4136" i="1"/>
  <c r="N4137" i="1"/>
  <c r="O4137" i="1"/>
  <c r="P4137" i="1"/>
  <c r="Q4137" i="1"/>
  <c r="R4137" i="1"/>
  <c r="S4137" i="1"/>
  <c r="T4137" i="1"/>
  <c r="N4138" i="1"/>
  <c r="O4138" i="1"/>
  <c r="P4138" i="1"/>
  <c r="Q4138" i="1"/>
  <c r="R4138" i="1"/>
  <c r="S4138" i="1"/>
  <c r="T4138" i="1"/>
  <c r="N4139" i="1"/>
  <c r="O4139" i="1"/>
  <c r="P4139" i="1"/>
  <c r="Q4139" i="1"/>
  <c r="R4139" i="1"/>
  <c r="S4139" i="1"/>
  <c r="T4139" i="1"/>
  <c r="N4140" i="1"/>
  <c r="O4140" i="1"/>
  <c r="P4140" i="1"/>
  <c r="Q4140" i="1"/>
  <c r="R4140" i="1"/>
  <c r="S4140" i="1"/>
  <c r="T4140" i="1"/>
  <c r="N4141" i="1"/>
  <c r="O4141" i="1"/>
  <c r="P4141" i="1"/>
  <c r="Q4141" i="1"/>
  <c r="R4141" i="1"/>
  <c r="S4141" i="1"/>
  <c r="T4141" i="1"/>
  <c r="N4142" i="1"/>
  <c r="O4142" i="1"/>
  <c r="P4142" i="1"/>
  <c r="Q4142" i="1"/>
  <c r="R4142" i="1"/>
  <c r="S4142" i="1"/>
  <c r="T4142" i="1"/>
  <c r="N4143" i="1"/>
  <c r="O4143" i="1"/>
  <c r="P4143" i="1"/>
  <c r="Q4143" i="1"/>
  <c r="R4143" i="1"/>
  <c r="S4143" i="1"/>
  <c r="T4143" i="1"/>
  <c r="N4144" i="1"/>
  <c r="O4144" i="1"/>
  <c r="P4144" i="1"/>
  <c r="Q4144" i="1"/>
  <c r="R4144" i="1"/>
  <c r="S4144" i="1"/>
  <c r="T4144" i="1"/>
  <c r="N4145" i="1"/>
  <c r="O4145" i="1"/>
  <c r="P4145" i="1"/>
  <c r="Q4145" i="1"/>
  <c r="R4145" i="1"/>
  <c r="S4145" i="1"/>
  <c r="T4145" i="1"/>
  <c r="N4146" i="1"/>
  <c r="O4146" i="1"/>
  <c r="P4146" i="1"/>
  <c r="Q4146" i="1"/>
  <c r="R4146" i="1"/>
  <c r="S4146" i="1"/>
  <c r="T4146" i="1"/>
  <c r="N4147" i="1"/>
  <c r="O4147" i="1"/>
  <c r="P4147" i="1"/>
  <c r="Q4147" i="1"/>
  <c r="R4147" i="1"/>
  <c r="S4147" i="1"/>
  <c r="T4147" i="1"/>
  <c r="N4148" i="1"/>
  <c r="O4148" i="1"/>
  <c r="P4148" i="1"/>
  <c r="Q4148" i="1"/>
  <c r="R4148" i="1"/>
  <c r="S4148" i="1"/>
  <c r="T4148" i="1"/>
  <c r="N4149" i="1"/>
  <c r="O4149" i="1"/>
  <c r="P4149" i="1"/>
  <c r="Q4149" i="1"/>
  <c r="R4149" i="1"/>
  <c r="S4149" i="1"/>
  <c r="T4149" i="1"/>
  <c r="N4150" i="1"/>
  <c r="O4150" i="1"/>
  <c r="P4150" i="1"/>
  <c r="Q4150" i="1"/>
  <c r="R4150" i="1"/>
  <c r="S4150" i="1"/>
  <c r="T4150" i="1"/>
  <c r="N4151" i="1"/>
  <c r="O4151" i="1"/>
  <c r="P4151" i="1"/>
  <c r="Q4151" i="1"/>
  <c r="R4151" i="1"/>
  <c r="S4151" i="1"/>
  <c r="T4151" i="1"/>
  <c r="N4152" i="1"/>
  <c r="O4152" i="1"/>
  <c r="P4152" i="1"/>
  <c r="Q4152" i="1"/>
  <c r="R4152" i="1"/>
  <c r="S4152" i="1"/>
  <c r="T4152" i="1"/>
  <c r="N4153" i="1"/>
  <c r="O4153" i="1"/>
  <c r="P4153" i="1"/>
  <c r="Q4153" i="1"/>
  <c r="R4153" i="1"/>
  <c r="S4153" i="1"/>
  <c r="T4153" i="1"/>
  <c r="N4154" i="1"/>
  <c r="O4154" i="1"/>
  <c r="P4154" i="1"/>
  <c r="Q4154" i="1"/>
  <c r="R4154" i="1"/>
  <c r="S4154" i="1"/>
  <c r="T4154" i="1"/>
  <c r="N4155" i="1"/>
  <c r="O4155" i="1"/>
  <c r="P4155" i="1"/>
  <c r="Q4155" i="1"/>
  <c r="R4155" i="1"/>
  <c r="S4155" i="1"/>
  <c r="T4155" i="1"/>
  <c r="N4156" i="1"/>
  <c r="O4156" i="1"/>
  <c r="P4156" i="1"/>
  <c r="Q4156" i="1"/>
  <c r="R4156" i="1"/>
  <c r="S4156" i="1"/>
  <c r="T4156" i="1"/>
  <c r="N4157" i="1"/>
  <c r="O4157" i="1"/>
  <c r="P4157" i="1"/>
  <c r="Q4157" i="1"/>
  <c r="R4157" i="1"/>
  <c r="S4157" i="1"/>
  <c r="T4157" i="1"/>
  <c r="N4158" i="1"/>
  <c r="O4158" i="1"/>
  <c r="P4158" i="1"/>
  <c r="Q4158" i="1"/>
  <c r="R4158" i="1"/>
  <c r="S4158" i="1"/>
  <c r="T4158" i="1"/>
  <c r="N4159" i="1"/>
  <c r="O4159" i="1"/>
  <c r="P4159" i="1"/>
  <c r="Q4159" i="1"/>
  <c r="R4159" i="1"/>
  <c r="S4159" i="1"/>
  <c r="T4159" i="1"/>
  <c r="N4160" i="1"/>
  <c r="O4160" i="1"/>
  <c r="P4160" i="1"/>
  <c r="Q4160" i="1"/>
  <c r="R4160" i="1"/>
  <c r="S4160" i="1"/>
  <c r="T4160" i="1"/>
  <c r="N4161" i="1"/>
  <c r="O4161" i="1"/>
  <c r="P4161" i="1"/>
  <c r="Q4161" i="1"/>
  <c r="R4161" i="1"/>
  <c r="S4161" i="1"/>
  <c r="T4161" i="1"/>
  <c r="N4162" i="1"/>
  <c r="O4162" i="1"/>
  <c r="P4162" i="1"/>
  <c r="Q4162" i="1"/>
  <c r="R4162" i="1"/>
  <c r="S4162" i="1"/>
  <c r="T4162" i="1"/>
  <c r="N4163" i="1"/>
  <c r="O4163" i="1"/>
  <c r="P4163" i="1"/>
  <c r="Q4163" i="1"/>
  <c r="R4163" i="1"/>
  <c r="S4163" i="1"/>
  <c r="T4163" i="1"/>
  <c r="N4164" i="1"/>
  <c r="O4164" i="1"/>
  <c r="P4164" i="1"/>
  <c r="Q4164" i="1"/>
  <c r="R4164" i="1"/>
  <c r="S4164" i="1"/>
  <c r="T4164" i="1"/>
  <c r="N4165" i="1"/>
  <c r="O4165" i="1"/>
  <c r="P4165" i="1"/>
  <c r="Q4165" i="1"/>
  <c r="R4165" i="1"/>
  <c r="S4165" i="1"/>
  <c r="T4165" i="1"/>
  <c r="N4166" i="1"/>
  <c r="O4166" i="1"/>
  <c r="P4166" i="1"/>
  <c r="Q4166" i="1"/>
  <c r="R4166" i="1"/>
  <c r="S4166" i="1"/>
  <c r="T4166" i="1"/>
  <c r="N4167" i="1"/>
  <c r="O4167" i="1"/>
  <c r="P4167" i="1"/>
  <c r="Q4167" i="1"/>
  <c r="R4167" i="1"/>
  <c r="S4167" i="1"/>
  <c r="T4167" i="1"/>
  <c r="N4168" i="1"/>
  <c r="O4168" i="1"/>
  <c r="P4168" i="1"/>
  <c r="Q4168" i="1"/>
  <c r="R4168" i="1"/>
  <c r="S4168" i="1"/>
  <c r="T4168" i="1"/>
  <c r="N4169" i="1"/>
  <c r="O4169" i="1"/>
  <c r="P4169" i="1"/>
  <c r="Q4169" i="1"/>
  <c r="R4169" i="1"/>
  <c r="S4169" i="1"/>
  <c r="T4169" i="1"/>
  <c r="N4170" i="1"/>
  <c r="O4170" i="1"/>
  <c r="P4170" i="1"/>
  <c r="Q4170" i="1"/>
  <c r="R4170" i="1"/>
  <c r="S4170" i="1"/>
  <c r="T4170" i="1"/>
  <c r="N4171" i="1"/>
  <c r="O4171" i="1"/>
  <c r="P4171" i="1"/>
  <c r="Q4171" i="1"/>
  <c r="R4171" i="1"/>
  <c r="S4171" i="1"/>
  <c r="T4171" i="1"/>
  <c r="N4172" i="1"/>
  <c r="O4172" i="1"/>
  <c r="P4172" i="1"/>
  <c r="Q4172" i="1"/>
  <c r="R4172" i="1"/>
  <c r="S4172" i="1"/>
  <c r="T4172" i="1"/>
  <c r="N4173" i="1"/>
  <c r="O4173" i="1"/>
  <c r="P4173" i="1"/>
  <c r="Q4173" i="1"/>
  <c r="R4173" i="1"/>
  <c r="S4173" i="1"/>
  <c r="T4173" i="1"/>
  <c r="N4174" i="1"/>
  <c r="O4174" i="1"/>
  <c r="P4174" i="1"/>
  <c r="Q4174" i="1"/>
  <c r="R4174" i="1"/>
  <c r="S4174" i="1"/>
  <c r="T4174" i="1"/>
  <c r="N4175" i="1"/>
  <c r="O4175" i="1"/>
  <c r="P4175" i="1"/>
  <c r="Q4175" i="1"/>
  <c r="R4175" i="1"/>
  <c r="S4175" i="1"/>
  <c r="T4175" i="1"/>
  <c r="N4176" i="1"/>
  <c r="O4176" i="1"/>
  <c r="P4176" i="1"/>
  <c r="Q4176" i="1"/>
  <c r="R4176" i="1"/>
  <c r="S4176" i="1"/>
  <c r="T4176" i="1"/>
  <c r="N4177" i="1"/>
  <c r="O4177" i="1"/>
  <c r="P4177" i="1"/>
  <c r="Q4177" i="1"/>
  <c r="R4177" i="1"/>
  <c r="S4177" i="1"/>
  <c r="T4177" i="1"/>
  <c r="N4178" i="1"/>
  <c r="O4178" i="1"/>
  <c r="P4178" i="1"/>
  <c r="Q4178" i="1"/>
  <c r="R4178" i="1"/>
  <c r="S4178" i="1"/>
  <c r="T4178" i="1"/>
  <c r="N4179" i="1"/>
  <c r="O4179" i="1"/>
  <c r="P4179" i="1"/>
  <c r="Q4179" i="1"/>
  <c r="R4179" i="1"/>
  <c r="S4179" i="1"/>
  <c r="T4179" i="1"/>
  <c r="N4180" i="1"/>
  <c r="O4180" i="1"/>
  <c r="P4180" i="1"/>
  <c r="Q4180" i="1"/>
  <c r="R4180" i="1"/>
  <c r="S4180" i="1"/>
  <c r="T4180" i="1"/>
  <c r="N4181" i="1"/>
  <c r="O4181" i="1"/>
  <c r="P4181" i="1"/>
  <c r="Q4181" i="1"/>
  <c r="R4181" i="1"/>
  <c r="S4181" i="1"/>
  <c r="T4181" i="1"/>
  <c r="N4182" i="1"/>
  <c r="O4182" i="1"/>
  <c r="P4182" i="1"/>
  <c r="Q4182" i="1"/>
  <c r="R4182" i="1"/>
  <c r="S4182" i="1"/>
  <c r="T4182" i="1"/>
  <c r="N4183" i="1"/>
  <c r="O4183" i="1"/>
  <c r="P4183" i="1"/>
  <c r="Q4183" i="1"/>
  <c r="R4183" i="1"/>
  <c r="S4183" i="1"/>
  <c r="T4183" i="1"/>
  <c r="N4184" i="1"/>
  <c r="O4184" i="1"/>
  <c r="P4184" i="1"/>
  <c r="Q4184" i="1"/>
  <c r="R4184" i="1"/>
  <c r="S4184" i="1"/>
  <c r="T4184" i="1"/>
  <c r="N4185" i="1"/>
  <c r="O4185" i="1"/>
  <c r="P4185" i="1"/>
  <c r="Q4185" i="1"/>
  <c r="R4185" i="1"/>
  <c r="S4185" i="1"/>
  <c r="T4185" i="1"/>
  <c r="N4186" i="1"/>
  <c r="O4186" i="1"/>
  <c r="P4186" i="1"/>
  <c r="Q4186" i="1"/>
  <c r="R4186" i="1"/>
  <c r="S4186" i="1"/>
  <c r="T4186" i="1"/>
  <c r="N4187" i="1"/>
  <c r="O4187" i="1"/>
  <c r="P4187" i="1"/>
  <c r="Q4187" i="1"/>
  <c r="R4187" i="1"/>
  <c r="S4187" i="1"/>
  <c r="T4187" i="1"/>
  <c r="N4188" i="1"/>
  <c r="O4188" i="1"/>
  <c r="P4188" i="1"/>
  <c r="Q4188" i="1"/>
  <c r="R4188" i="1"/>
  <c r="S4188" i="1"/>
  <c r="T4188" i="1"/>
  <c r="N4189" i="1"/>
  <c r="O4189" i="1"/>
  <c r="P4189" i="1"/>
  <c r="Q4189" i="1"/>
  <c r="R4189" i="1"/>
  <c r="S4189" i="1"/>
  <c r="T4189" i="1"/>
  <c r="N4190" i="1"/>
  <c r="O4190" i="1"/>
  <c r="P4190" i="1"/>
  <c r="Q4190" i="1"/>
  <c r="R4190" i="1"/>
  <c r="S4190" i="1"/>
  <c r="T4190" i="1"/>
  <c r="N4191" i="1"/>
  <c r="O4191" i="1"/>
  <c r="P4191" i="1"/>
  <c r="Q4191" i="1"/>
  <c r="R4191" i="1"/>
  <c r="S4191" i="1"/>
  <c r="T4191" i="1"/>
  <c r="N4192" i="1"/>
  <c r="O4192" i="1"/>
  <c r="P4192" i="1"/>
  <c r="Q4192" i="1"/>
  <c r="R4192" i="1"/>
  <c r="S4192" i="1"/>
  <c r="T4192" i="1"/>
  <c r="N4193" i="1"/>
  <c r="O4193" i="1"/>
  <c r="P4193" i="1"/>
  <c r="Q4193" i="1"/>
  <c r="R4193" i="1"/>
  <c r="S4193" i="1"/>
  <c r="T4193" i="1"/>
  <c r="N4194" i="1"/>
  <c r="O4194" i="1"/>
  <c r="P4194" i="1"/>
  <c r="Q4194" i="1"/>
  <c r="R4194" i="1"/>
  <c r="S4194" i="1"/>
  <c r="T4194" i="1"/>
  <c r="N4195" i="1"/>
  <c r="O4195" i="1"/>
  <c r="P4195" i="1"/>
  <c r="Q4195" i="1"/>
  <c r="R4195" i="1"/>
  <c r="S4195" i="1"/>
  <c r="T4195" i="1"/>
  <c r="N4196" i="1"/>
  <c r="O4196" i="1"/>
  <c r="P4196" i="1"/>
  <c r="Q4196" i="1"/>
  <c r="R4196" i="1"/>
  <c r="S4196" i="1"/>
  <c r="T4196" i="1"/>
  <c r="N4197" i="1"/>
  <c r="O4197" i="1"/>
  <c r="P4197" i="1"/>
  <c r="Q4197" i="1"/>
  <c r="R4197" i="1"/>
  <c r="S4197" i="1"/>
  <c r="T4197" i="1"/>
  <c r="N4198" i="1"/>
  <c r="O4198" i="1"/>
  <c r="P4198" i="1"/>
  <c r="Q4198" i="1"/>
  <c r="R4198" i="1"/>
  <c r="S4198" i="1"/>
  <c r="T4198" i="1"/>
  <c r="N4199" i="1"/>
  <c r="O4199" i="1"/>
  <c r="P4199" i="1"/>
  <c r="Q4199" i="1"/>
  <c r="R4199" i="1"/>
  <c r="S4199" i="1"/>
  <c r="T4199" i="1"/>
  <c r="N4200" i="1"/>
  <c r="O4200" i="1"/>
  <c r="P4200" i="1"/>
  <c r="Q4200" i="1"/>
  <c r="R4200" i="1"/>
  <c r="S4200" i="1"/>
  <c r="T4200" i="1"/>
  <c r="N4201" i="1"/>
  <c r="O4201" i="1"/>
  <c r="P4201" i="1"/>
  <c r="Q4201" i="1"/>
  <c r="R4201" i="1"/>
  <c r="S4201" i="1"/>
  <c r="T4201" i="1"/>
  <c r="N4202" i="1"/>
  <c r="O4202" i="1"/>
  <c r="P4202" i="1"/>
  <c r="Q4202" i="1"/>
  <c r="R4202" i="1"/>
  <c r="S4202" i="1"/>
  <c r="T4202" i="1"/>
  <c r="N4203" i="1"/>
  <c r="O4203" i="1"/>
  <c r="P4203" i="1"/>
  <c r="Q4203" i="1"/>
  <c r="R4203" i="1"/>
  <c r="S4203" i="1"/>
  <c r="T4203" i="1"/>
  <c r="N4204" i="1"/>
  <c r="O4204" i="1"/>
  <c r="P4204" i="1"/>
  <c r="Q4204" i="1"/>
  <c r="R4204" i="1"/>
  <c r="S4204" i="1"/>
  <c r="T4204" i="1"/>
  <c r="N4205" i="1"/>
  <c r="O4205" i="1"/>
  <c r="P4205" i="1"/>
  <c r="Q4205" i="1"/>
  <c r="R4205" i="1"/>
  <c r="S4205" i="1"/>
  <c r="T4205" i="1"/>
  <c r="N4206" i="1"/>
  <c r="O4206" i="1"/>
  <c r="P4206" i="1"/>
  <c r="Q4206" i="1"/>
  <c r="R4206" i="1"/>
  <c r="S4206" i="1"/>
  <c r="T4206" i="1"/>
  <c r="N4207" i="1"/>
  <c r="O4207" i="1"/>
  <c r="P4207" i="1"/>
  <c r="Q4207" i="1"/>
  <c r="R4207" i="1"/>
  <c r="S4207" i="1"/>
  <c r="T4207" i="1"/>
  <c r="N4208" i="1"/>
  <c r="O4208" i="1"/>
  <c r="P4208" i="1"/>
  <c r="Q4208" i="1"/>
  <c r="R4208" i="1"/>
  <c r="S4208" i="1"/>
  <c r="T4208" i="1"/>
  <c r="N4209" i="1"/>
  <c r="O4209" i="1"/>
  <c r="P4209" i="1"/>
  <c r="Q4209" i="1"/>
  <c r="R4209" i="1"/>
  <c r="S4209" i="1"/>
  <c r="T4209" i="1"/>
  <c r="N4210" i="1"/>
  <c r="O4210" i="1"/>
  <c r="P4210" i="1"/>
  <c r="Q4210" i="1"/>
  <c r="R4210" i="1"/>
  <c r="S4210" i="1"/>
  <c r="T4210" i="1"/>
  <c r="N4211" i="1"/>
  <c r="O4211" i="1"/>
  <c r="P4211" i="1"/>
  <c r="Q4211" i="1"/>
  <c r="R4211" i="1"/>
  <c r="S4211" i="1"/>
  <c r="T4211" i="1"/>
  <c r="N4212" i="1"/>
  <c r="O4212" i="1"/>
  <c r="P4212" i="1"/>
  <c r="Q4212" i="1"/>
  <c r="R4212" i="1"/>
  <c r="S4212" i="1"/>
  <c r="T4212" i="1"/>
  <c r="N4213" i="1"/>
  <c r="O4213" i="1"/>
  <c r="P4213" i="1"/>
  <c r="Q4213" i="1"/>
  <c r="R4213" i="1"/>
  <c r="S4213" i="1"/>
  <c r="T4213" i="1"/>
  <c r="N4214" i="1"/>
  <c r="O4214" i="1"/>
  <c r="P4214" i="1"/>
  <c r="Q4214" i="1"/>
  <c r="R4214" i="1"/>
  <c r="S4214" i="1"/>
  <c r="T4214" i="1"/>
  <c r="N4215" i="1"/>
  <c r="O4215" i="1"/>
  <c r="P4215" i="1"/>
  <c r="Q4215" i="1"/>
  <c r="R4215" i="1"/>
  <c r="S4215" i="1"/>
  <c r="T4215" i="1"/>
  <c r="N4216" i="1"/>
  <c r="O4216" i="1"/>
  <c r="P4216" i="1"/>
  <c r="Q4216" i="1"/>
  <c r="R4216" i="1"/>
  <c r="S4216" i="1"/>
  <c r="T4216" i="1"/>
  <c r="N4217" i="1"/>
  <c r="O4217" i="1"/>
  <c r="P4217" i="1"/>
  <c r="Q4217" i="1"/>
  <c r="R4217" i="1"/>
  <c r="S4217" i="1"/>
  <c r="T4217" i="1"/>
  <c r="N4218" i="1"/>
  <c r="O4218" i="1"/>
  <c r="P4218" i="1"/>
  <c r="Q4218" i="1"/>
  <c r="R4218" i="1"/>
  <c r="S4218" i="1"/>
  <c r="T4218" i="1"/>
  <c r="N4219" i="1"/>
  <c r="O4219" i="1"/>
  <c r="P4219" i="1"/>
  <c r="Q4219" i="1"/>
  <c r="R4219" i="1"/>
  <c r="S4219" i="1"/>
  <c r="T4219" i="1"/>
  <c r="N4220" i="1"/>
  <c r="O4220" i="1"/>
  <c r="P4220" i="1"/>
  <c r="Q4220" i="1"/>
  <c r="R4220" i="1"/>
  <c r="S4220" i="1"/>
  <c r="T4220" i="1"/>
  <c r="N4221" i="1"/>
  <c r="O4221" i="1"/>
  <c r="P4221" i="1"/>
  <c r="Q4221" i="1"/>
  <c r="R4221" i="1"/>
  <c r="S4221" i="1"/>
  <c r="T4221" i="1"/>
  <c r="N4222" i="1"/>
  <c r="O4222" i="1"/>
  <c r="P4222" i="1"/>
  <c r="Q4222" i="1"/>
  <c r="R4222" i="1"/>
  <c r="S4222" i="1"/>
  <c r="T4222" i="1"/>
  <c r="N4223" i="1"/>
  <c r="O4223" i="1"/>
  <c r="P4223" i="1"/>
  <c r="Q4223" i="1"/>
  <c r="R4223" i="1"/>
  <c r="S4223" i="1"/>
  <c r="T4223" i="1"/>
  <c r="N4224" i="1"/>
  <c r="O4224" i="1"/>
  <c r="P4224" i="1"/>
  <c r="Q4224" i="1"/>
  <c r="R4224" i="1"/>
  <c r="S4224" i="1"/>
  <c r="T4224" i="1"/>
  <c r="N4225" i="1"/>
  <c r="O4225" i="1"/>
  <c r="P4225" i="1"/>
  <c r="Q4225" i="1"/>
  <c r="R4225" i="1"/>
  <c r="S4225" i="1"/>
  <c r="T4225" i="1"/>
  <c r="N4226" i="1"/>
  <c r="O4226" i="1"/>
  <c r="P4226" i="1"/>
  <c r="Q4226" i="1"/>
  <c r="R4226" i="1"/>
  <c r="S4226" i="1"/>
  <c r="T4226" i="1"/>
  <c r="N4227" i="1"/>
  <c r="O4227" i="1"/>
  <c r="P4227" i="1"/>
  <c r="Q4227" i="1"/>
  <c r="R4227" i="1"/>
  <c r="S4227" i="1"/>
  <c r="T4227" i="1"/>
  <c r="N4228" i="1"/>
  <c r="O4228" i="1"/>
  <c r="P4228" i="1"/>
  <c r="Q4228" i="1"/>
  <c r="R4228" i="1"/>
  <c r="S4228" i="1"/>
  <c r="T4228" i="1"/>
  <c r="N4229" i="1"/>
  <c r="O4229" i="1"/>
  <c r="P4229" i="1"/>
  <c r="Q4229" i="1"/>
  <c r="R4229" i="1"/>
  <c r="S4229" i="1"/>
  <c r="T4229" i="1"/>
  <c r="N4230" i="1"/>
  <c r="O4230" i="1"/>
  <c r="P4230" i="1"/>
  <c r="Q4230" i="1"/>
  <c r="R4230" i="1"/>
  <c r="S4230" i="1"/>
  <c r="T4230" i="1"/>
  <c r="N4231" i="1"/>
  <c r="O4231" i="1"/>
  <c r="P4231" i="1"/>
  <c r="Q4231" i="1"/>
  <c r="R4231" i="1"/>
  <c r="S4231" i="1"/>
  <c r="T4231" i="1"/>
  <c r="N4232" i="1"/>
  <c r="O4232" i="1"/>
  <c r="P4232" i="1"/>
  <c r="Q4232" i="1"/>
  <c r="R4232" i="1"/>
  <c r="S4232" i="1"/>
  <c r="T4232" i="1"/>
  <c r="N4233" i="1"/>
  <c r="O4233" i="1"/>
  <c r="P4233" i="1"/>
  <c r="Q4233" i="1"/>
  <c r="R4233" i="1"/>
  <c r="S4233" i="1"/>
  <c r="T4233" i="1"/>
  <c r="N4234" i="1"/>
  <c r="O4234" i="1"/>
  <c r="P4234" i="1"/>
  <c r="Q4234" i="1"/>
  <c r="R4234" i="1"/>
  <c r="S4234" i="1"/>
  <c r="T4234" i="1"/>
  <c r="N4235" i="1"/>
  <c r="O4235" i="1"/>
  <c r="P4235" i="1"/>
  <c r="Q4235" i="1"/>
  <c r="R4235" i="1"/>
  <c r="S4235" i="1"/>
  <c r="T4235" i="1"/>
  <c r="N4236" i="1"/>
  <c r="O4236" i="1"/>
  <c r="P4236" i="1"/>
  <c r="Q4236" i="1"/>
  <c r="R4236" i="1"/>
  <c r="S4236" i="1"/>
  <c r="T4236" i="1"/>
  <c r="N4237" i="1"/>
  <c r="O4237" i="1"/>
  <c r="P4237" i="1"/>
  <c r="Q4237" i="1"/>
  <c r="R4237" i="1"/>
  <c r="S4237" i="1"/>
  <c r="T4237" i="1"/>
  <c r="N4238" i="1"/>
  <c r="O4238" i="1"/>
  <c r="P4238" i="1"/>
  <c r="Q4238" i="1"/>
  <c r="R4238" i="1"/>
  <c r="S4238" i="1"/>
  <c r="T4238" i="1"/>
  <c r="N4239" i="1"/>
  <c r="O4239" i="1"/>
  <c r="P4239" i="1"/>
  <c r="Q4239" i="1"/>
  <c r="R4239" i="1"/>
  <c r="S4239" i="1"/>
  <c r="T4239" i="1"/>
  <c r="N4240" i="1"/>
  <c r="O4240" i="1"/>
  <c r="P4240" i="1"/>
  <c r="Q4240" i="1"/>
  <c r="R4240" i="1"/>
  <c r="S4240" i="1"/>
  <c r="T4240" i="1"/>
  <c r="N4241" i="1"/>
  <c r="O4241" i="1"/>
  <c r="P4241" i="1"/>
  <c r="Q4241" i="1"/>
  <c r="R4241" i="1"/>
  <c r="S4241" i="1"/>
  <c r="T4241" i="1"/>
  <c r="N4242" i="1"/>
  <c r="O4242" i="1"/>
  <c r="P4242" i="1"/>
  <c r="Q4242" i="1"/>
  <c r="R4242" i="1"/>
  <c r="S4242" i="1"/>
  <c r="T4242" i="1"/>
  <c r="N4243" i="1"/>
  <c r="O4243" i="1"/>
  <c r="P4243" i="1"/>
  <c r="Q4243" i="1"/>
  <c r="R4243" i="1"/>
  <c r="S4243" i="1"/>
  <c r="T4243" i="1"/>
  <c r="N4244" i="1"/>
  <c r="O4244" i="1"/>
  <c r="P4244" i="1"/>
  <c r="Q4244" i="1"/>
  <c r="R4244" i="1"/>
  <c r="S4244" i="1"/>
  <c r="T4244" i="1"/>
  <c r="N4245" i="1"/>
  <c r="O4245" i="1"/>
  <c r="P4245" i="1"/>
  <c r="Q4245" i="1"/>
  <c r="R4245" i="1"/>
  <c r="S4245" i="1"/>
  <c r="T4245" i="1"/>
  <c r="N4246" i="1"/>
  <c r="O4246" i="1"/>
  <c r="P4246" i="1"/>
  <c r="Q4246" i="1"/>
  <c r="R4246" i="1"/>
  <c r="S4246" i="1"/>
  <c r="T4246" i="1"/>
  <c r="N4247" i="1"/>
  <c r="O4247" i="1"/>
  <c r="P4247" i="1"/>
  <c r="Q4247" i="1"/>
  <c r="R4247" i="1"/>
  <c r="S4247" i="1"/>
  <c r="T4247" i="1"/>
  <c r="N4248" i="1"/>
  <c r="O4248" i="1"/>
  <c r="P4248" i="1"/>
  <c r="Q4248" i="1"/>
  <c r="R4248" i="1"/>
  <c r="S4248" i="1"/>
  <c r="T4248" i="1"/>
  <c r="N4249" i="1"/>
  <c r="O4249" i="1"/>
  <c r="P4249" i="1"/>
  <c r="Q4249" i="1"/>
  <c r="R4249" i="1"/>
  <c r="S4249" i="1"/>
  <c r="T4249" i="1"/>
  <c r="N4250" i="1"/>
  <c r="O4250" i="1"/>
  <c r="P4250" i="1"/>
  <c r="Q4250" i="1"/>
  <c r="R4250" i="1"/>
  <c r="S4250" i="1"/>
  <c r="T4250" i="1"/>
  <c r="N4251" i="1"/>
  <c r="O4251" i="1"/>
  <c r="P4251" i="1"/>
  <c r="Q4251" i="1"/>
  <c r="R4251" i="1"/>
  <c r="S4251" i="1"/>
  <c r="T4251" i="1"/>
  <c r="N4252" i="1"/>
  <c r="O4252" i="1"/>
  <c r="P4252" i="1"/>
  <c r="Q4252" i="1"/>
  <c r="R4252" i="1"/>
  <c r="S4252" i="1"/>
  <c r="T4252" i="1"/>
  <c r="N4253" i="1"/>
  <c r="O4253" i="1"/>
  <c r="P4253" i="1"/>
  <c r="Q4253" i="1"/>
  <c r="R4253" i="1"/>
  <c r="S4253" i="1"/>
  <c r="T4253" i="1"/>
  <c r="N4254" i="1"/>
  <c r="O4254" i="1"/>
  <c r="P4254" i="1"/>
  <c r="Q4254" i="1"/>
  <c r="R4254" i="1"/>
  <c r="S4254" i="1"/>
  <c r="T4254" i="1"/>
  <c r="N4255" i="1"/>
  <c r="O4255" i="1"/>
  <c r="P4255" i="1"/>
  <c r="Q4255" i="1"/>
  <c r="R4255" i="1"/>
  <c r="S4255" i="1"/>
  <c r="T4255" i="1"/>
  <c r="N4256" i="1"/>
  <c r="O4256" i="1"/>
  <c r="P4256" i="1"/>
  <c r="Q4256" i="1"/>
  <c r="R4256" i="1"/>
  <c r="S4256" i="1"/>
  <c r="T4256" i="1"/>
  <c r="N4257" i="1"/>
  <c r="O4257" i="1"/>
  <c r="P4257" i="1"/>
  <c r="Q4257" i="1"/>
  <c r="R4257" i="1"/>
  <c r="S4257" i="1"/>
  <c r="T4257" i="1"/>
  <c r="N4258" i="1"/>
  <c r="O4258" i="1"/>
  <c r="P4258" i="1"/>
  <c r="Q4258" i="1"/>
  <c r="R4258" i="1"/>
  <c r="S4258" i="1"/>
  <c r="T4258" i="1"/>
  <c r="N4259" i="1"/>
  <c r="O4259" i="1"/>
  <c r="P4259" i="1"/>
  <c r="Q4259" i="1"/>
  <c r="R4259" i="1"/>
  <c r="S4259" i="1"/>
  <c r="T4259" i="1"/>
  <c r="N4260" i="1"/>
  <c r="O4260" i="1"/>
  <c r="P4260" i="1"/>
  <c r="Q4260" i="1"/>
  <c r="R4260" i="1"/>
  <c r="S4260" i="1"/>
  <c r="T4260" i="1"/>
  <c r="N4261" i="1"/>
  <c r="O4261" i="1"/>
  <c r="P4261" i="1"/>
  <c r="Q4261" i="1"/>
  <c r="R4261" i="1"/>
  <c r="S4261" i="1"/>
  <c r="T4261" i="1"/>
  <c r="N4262" i="1"/>
  <c r="O4262" i="1"/>
  <c r="P4262" i="1"/>
  <c r="Q4262" i="1"/>
  <c r="R4262" i="1"/>
  <c r="S4262" i="1"/>
  <c r="T4262" i="1"/>
  <c r="N4263" i="1"/>
  <c r="O4263" i="1"/>
  <c r="P4263" i="1"/>
  <c r="Q4263" i="1"/>
  <c r="R4263" i="1"/>
  <c r="S4263" i="1"/>
  <c r="T4263" i="1"/>
  <c r="N4264" i="1"/>
  <c r="O4264" i="1"/>
  <c r="P4264" i="1"/>
  <c r="Q4264" i="1"/>
  <c r="R4264" i="1"/>
  <c r="S4264" i="1"/>
  <c r="T4264" i="1"/>
  <c r="N4265" i="1"/>
  <c r="O4265" i="1"/>
  <c r="P4265" i="1"/>
  <c r="Q4265" i="1"/>
  <c r="R4265" i="1"/>
  <c r="S4265" i="1"/>
  <c r="T4265" i="1"/>
  <c r="N4266" i="1"/>
  <c r="O4266" i="1"/>
  <c r="P4266" i="1"/>
  <c r="Q4266" i="1"/>
  <c r="R4266" i="1"/>
  <c r="S4266" i="1"/>
  <c r="T4266" i="1"/>
  <c r="N4267" i="1"/>
  <c r="O4267" i="1"/>
  <c r="P4267" i="1"/>
  <c r="Q4267" i="1"/>
  <c r="R4267" i="1"/>
  <c r="S4267" i="1"/>
  <c r="T4267" i="1"/>
  <c r="N4268" i="1"/>
  <c r="O4268" i="1"/>
  <c r="P4268" i="1"/>
  <c r="Q4268" i="1"/>
  <c r="R4268" i="1"/>
  <c r="S4268" i="1"/>
  <c r="T4268" i="1"/>
  <c r="N4269" i="1"/>
  <c r="O4269" i="1"/>
  <c r="P4269" i="1"/>
  <c r="Q4269" i="1"/>
  <c r="R4269" i="1"/>
  <c r="S4269" i="1"/>
  <c r="T4269" i="1"/>
  <c r="N4270" i="1"/>
  <c r="O4270" i="1"/>
  <c r="P4270" i="1"/>
  <c r="Q4270" i="1"/>
  <c r="R4270" i="1"/>
  <c r="S4270" i="1"/>
  <c r="T4270" i="1"/>
  <c r="N4271" i="1"/>
  <c r="O4271" i="1"/>
  <c r="P4271" i="1"/>
  <c r="Q4271" i="1"/>
  <c r="R4271" i="1"/>
  <c r="S4271" i="1"/>
  <c r="T4271" i="1"/>
  <c r="N4272" i="1"/>
  <c r="O4272" i="1"/>
  <c r="P4272" i="1"/>
  <c r="Q4272" i="1"/>
  <c r="R4272" i="1"/>
  <c r="S4272" i="1"/>
  <c r="T4272" i="1"/>
  <c r="N4273" i="1"/>
  <c r="O4273" i="1"/>
  <c r="P4273" i="1"/>
  <c r="Q4273" i="1"/>
  <c r="R4273" i="1"/>
  <c r="S4273" i="1"/>
  <c r="T4273" i="1"/>
  <c r="N4274" i="1"/>
  <c r="O4274" i="1"/>
  <c r="P4274" i="1"/>
  <c r="Q4274" i="1"/>
  <c r="R4274" i="1"/>
  <c r="S4274" i="1"/>
  <c r="T4274" i="1"/>
  <c r="N4275" i="1"/>
  <c r="O4275" i="1"/>
  <c r="P4275" i="1"/>
  <c r="Q4275" i="1"/>
  <c r="R4275" i="1"/>
  <c r="S4275" i="1"/>
  <c r="T4275" i="1"/>
  <c r="N4276" i="1"/>
  <c r="O4276" i="1"/>
  <c r="P4276" i="1"/>
  <c r="Q4276" i="1"/>
  <c r="R4276" i="1"/>
  <c r="S4276" i="1"/>
  <c r="T4276" i="1"/>
  <c r="N4277" i="1"/>
  <c r="O4277" i="1"/>
  <c r="P4277" i="1"/>
  <c r="Q4277" i="1"/>
  <c r="R4277" i="1"/>
  <c r="S4277" i="1"/>
  <c r="T4277" i="1"/>
  <c r="N4278" i="1"/>
  <c r="O4278" i="1"/>
  <c r="P4278" i="1"/>
  <c r="Q4278" i="1"/>
  <c r="R4278" i="1"/>
  <c r="S4278" i="1"/>
  <c r="T4278" i="1"/>
  <c r="N4279" i="1"/>
  <c r="O4279" i="1"/>
  <c r="P4279" i="1"/>
  <c r="Q4279" i="1"/>
  <c r="R4279" i="1"/>
  <c r="S4279" i="1"/>
  <c r="T4279" i="1"/>
  <c r="N4280" i="1"/>
  <c r="O4280" i="1"/>
  <c r="P4280" i="1"/>
  <c r="Q4280" i="1"/>
  <c r="R4280" i="1"/>
  <c r="S4280" i="1"/>
  <c r="T4280" i="1"/>
  <c r="N4281" i="1"/>
  <c r="O4281" i="1"/>
  <c r="P4281" i="1"/>
  <c r="Q4281" i="1"/>
  <c r="R4281" i="1"/>
  <c r="S4281" i="1"/>
  <c r="T4281" i="1"/>
  <c r="N4282" i="1"/>
  <c r="O4282" i="1"/>
  <c r="P4282" i="1"/>
  <c r="Q4282" i="1"/>
  <c r="R4282" i="1"/>
  <c r="S4282" i="1"/>
  <c r="T4282" i="1"/>
  <c r="N4283" i="1"/>
  <c r="O4283" i="1"/>
  <c r="P4283" i="1"/>
  <c r="Q4283" i="1"/>
  <c r="R4283" i="1"/>
  <c r="S4283" i="1"/>
  <c r="T4283" i="1"/>
  <c r="N4284" i="1"/>
  <c r="O4284" i="1"/>
  <c r="P4284" i="1"/>
  <c r="Q4284" i="1"/>
  <c r="R4284" i="1"/>
  <c r="S4284" i="1"/>
  <c r="T4284" i="1"/>
  <c r="N4285" i="1"/>
  <c r="O4285" i="1"/>
  <c r="P4285" i="1"/>
  <c r="Q4285" i="1"/>
  <c r="R4285" i="1"/>
  <c r="S4285" i="1"/>
  <c r="T4285" i="1"/>
  <c r="N4286" i="1"/>
  <c r="O4286" i="1"/>
  <c r="P4286" i="1"/>
  <c r="Q4286" i="1"/>
  <c r="R4286" i="1"/>
  <c r="S4286" i="1"/>
  <c r="T4286" i="1"/>
  <c r="N4287" i="1"/>
  <c r="O4287" i="1"/>
  <c r="P4287" i="1"/>
  <c r="Q4287" i="1"/>
  <c r="R4287" i="1"/>
  <c r="S4287" i="1"/>
  <c r="T4287" i="1"/>
  <c r="N4288" i="1"/>
  <c r="O4288" i="1"/>
  <c r="P4288" i="1"/>
  <c r="Q4288" i="1"/>
  <c r="R4288" i="1"/>
  <c r="S4288" i="1"/>
  <c r="T4288" i="1"/>
  <c r="N4289" i="1"/>
  <c r="O4289" i="1"/>
  <c r="P4289" i="1"/>
  <c r="Q4289" i="1"/>
  <c r="R4289" i="1"/>
  <c r="S4289" i="1"/>
  <c r="T4289" i="1"/>
  <c r="N4290" i="1"/>
  <c r="O4290" i="1"/>
  <c r="P4290" i="1"/>
  <c r="Q4290" i="1"/>
  <c r="R4290" i="1"/>
  <c r="S4290" i="1"/>
  <c r="T4290" i="1"/>
  <c r="N4291" i="1"/>
  <c r="O4291" i="1"/>
  <c r="P4291" i="1"/>
  <c r="Q4291" i="1"/>
  <c r="R4291" i="1"/>
  <c r="S4291" i="1"/>
  <c r="T4291" i="1"/>
  <c r="N4292" i="1"/>
  <c r="O4292" i="1"/>
  <c r="P4292" i="1"/>
  <c r="Q4292" i="1"/>
  <c r="R4292" i="1"/>
  <c r="S4292" i="1"/>
  <c r="T4292" i="1"/>
  <c r="N4293" i="1"/>
  <c r="O4293" i="1"/>
  <c r="P4293" i="1"/>
  <c r="Q4293" i="1"/>
  <c r="R4293" i="1"/>
  <c r="S4293" i="1"/>
  <c r="T4293" i="1"/>
  <c r="N4294" i="1"/>
  <c r="O4294" i="1"/>
  <c r="P4294" i="1"/>
  <c r="Q4294" i="1"/>
  <c r="R4294" i="1"/>
  <c r="S4294" i="1"/>
  <c r="T4294" i="1"/>
  <c r="N4295" i="1"/>
  <c r="O4295" i="1"/>
  <c r="P4295" i="1"/>
  <c r="Q4295" i="1"/>
  <c r="R4295" i="1"/>
  <c r="S4295" i="1"/>
  <c r="T4295" i="1"/>
  <c r="N4296" i="1"/>
  <c r="O4296" i="1"/>
  <c r="P4296" i="1"/>
  <c r="Q4296" i="1"/>
  <c r="R4296" i="1"/>
  <c r="S4296" i="1"/>
  <c r="T4296" i="1"/>
  <c r="N4297" i="1"/>
  <c r="O4297" i="1"/>
  <c r="P4297" i="1"/>
  <c r="Q4297" i="1"/>
  <c r="R4297" i="1"/>
  <c r="S4297" i="1"/>
  <c r="T4297" i="1"/>
  <c r="N4298" i="1"/>
  <c r="O4298" i="1"/>
  <c r="P4298" i="1"/>
  <c r="Q4298" i="1"/>
  <c r="R4298" i="1"/>
  <c r="S4298" i="1"/>
  <c r="T4298" i="1"/>
  <c r="N4299" i="1"/>
  <c r="O4299" i="1"/>
  <c r="P4299" i="1"/>
  <c r="Q4299" i="1"/>
  <c r="R4299" i="1"/>
  <c r="S4299" i="1"/>
  <c r="T4299" i="1"/>
  <c r="N4300" i="1"/>
  <c r="O4300" i="1"/>
  <c r="P4300" i="1"/>
  <c r="Q4300" i="1"/>
  <c r="R4300" i="1"/>
  <c r="S4300" i="1"/>
  <c r="T4300" i="1"/>
  <c r="N4301" i="1"/>
  <c r="O4301" i="1"/>
  <c r="P4301" i="1"/>
  <c r="Q4301" i="1"/>
  <c r="R4301" i="1"/>
  <c r="S4301" i="1"/>
  <c r="T4301" i="1"/>
  <c r="N4302" i="1"/>
  <c r="O4302" i="1"/>
  <c r="P4302" i="1"/>
  <c r="Q4302" i="1"/>
  <c r="R4302" i="1"/>
  <c r="S4302" i="1"/>
  <c r="T4302" i="1"/>
  <c r="N4303" i="1"/>
  <c r="O4303" i="1"/>
  <c r="P4303" i="1"/>
  <c r="Q4303" i="1"/>
  <c r="R4303" i="1"/>
  <c r="S4303" i="1"/>
  <c r="T4303" i="1"/>
  <c r="N4304" i="1"/>
  <c r="O4304" i="1"/>
  <c r="P4304" i="1"/>
  <c r="Q4304" i="1"/>
  <c r="R4304" i="1"/>
  <c r="S4304" i="1"/>
  <c r="T4304" i="1"/>
  <c r="N4305" i="1"/>
  <c r="O4305" i="1"/>
  <c r="P4305" i="1"/>
  <c r="Q4305" i="1"/>
  <c r="R4305" i="1"/>
  <c r="S4305" i="1"/>
  <c r="T4305" i="1"/>
  <c r="N4306" i="1"/>
  <c r="O4306" i="1"/>
  <c r="P4306" i="1"/>
  <c r="Q4306" i="1"/>
  <c r="R4306" i="1"/>
  <c r="S4306" i="1"/>
  <c r="T4306" i="1"/>
  <c r="N4307" i="1"/>
  <c r="O4307" i="1"/>
  <c r="P4307" i="1"/>
  <c r="Q4307" i="1"/>
  <c r="R4307" i="1"/>
  <c r="S4307" i="1"/>
  <c r="T4307" i="1"/>
  <c r="N4308" i="1"/>
  <c r="O4308" i="1"/>
  <c r="P4308" i="1"/>
  <c r="Q4308" i="1"/>
  <c r="R4308" i="1"/>
  <c r="S4308" i="1"/>
  <c r="T4308" i="1"/>
  <c r="N4309" i="1"/>
  <c r="O4309" i="1"/>
  <c r="P4309" i="1"/>
  <c r="Q4309" i="1"/>
  <c r="R4309" i="1"/>
  <c r="S4309" i="1"/>
  <c r="T4309" i="1"/>
  <c r="N4310" i="1"/>
  <c r="O4310" i="1"/>
  <c r="P4310" i="1"/>
  <c r="Q4310" i="1"/>
  <c r="R4310" i="1"/>
  <c r="S4310" i="1"/>
  <c r="T4310" i="1"/>
  <c r="N4311" i="1"/>
  <c r="O4311" i="1"/>
  <c r="P4311" i="1"/>
  <c r="Q4311" i="1"/>
  <c r="R4311" i="1"/>
  <c r="S4311" i="1"/>
  <c r="T4311" i="1"/>
  <c r="N4312" i="1"/>
  <c r="O4312" i="1"/>
  <c r="P4312" i="1"/>
  <c r="Q4312" i="1"/>
  <c r="R4312" i="1"/>
  <c r="S4312" i="1"/>
  <c r="T4312" i="1"/>
  <c r="N4313" i="1"/>
  <c r="O4313" i="1"/>
  <c r="P4313" i="1"/>
  <c r="Q4313" i="1"/>
  <c r="R4313" i="1"/>
  <c r="S4313" i="1"/>
  <c r="T4313" i="1"/>
  <c r="N4314" i="1"/>
  <c r="O4314" i="1"/>
  <c r="P4314" i="1"/>
  <c r="Q4314" i="1"/>
  <c r="R4314" i="1"/>
  <c r="S4314" i="1"/>
  <c r="T4314" i="1"/>
  <c r="N4315" i="1"/>
  <c r="O4315" i="1"/>
  <c r="P4315" i="1"/>
  <c r="Q4315" i="1"/>
  <c r="R4315" i="1"/>
  <c r="S4315" i="1"/>
  <c r="T4315" i="1"/>
  <c r="N4316" i="1"/>
  <c r="O4316" i="1"/>
  <c r="P4316" i="1"/>
  <c r="Q4316" i="1"/>
  <c r="R4316" i="1"/>
  <c r="S4316" i="1"/>
  <c r="T4316" i="1"/>
  <c r="N4317" i="1"/>
  <c r="O4317" i="1"/>
  <c r="P4317" i="1"/>
  <c r="Q4317" i="1"/>
  <c r="R4317" i="1"/>
  <c r="S4317" i="1"/>
  <c r="T4317" i="1"/>
  <c r="N4318" i="1"/>
  <c r="O4318" i="1"/>
  <c r="P4318" i="1"/>
  <c r="Q4318" i="1"/>
  <c r="R4318" i="1"/>
  <c r="S4318" i="1"/>
  <c r="T4318" i="1"/>
  <c r="N4319" i="1"/>
  <c r="O4319" i="1"/>
  <c r="P4319" i="1"/>
  <c r="Q4319" i="1"/>
  <c r="R4319" i="1"/>
  <c r="S4319" i="1"/>
  <c r="T4319" i="1"/>
  <c r="N4320" i="1"/>
  <c r="O4320" i="1"/>
  <c r="P4320" i="1"/>
  <c r="Q4320" i="1"/>
  <c r="R4320" i="1"/>
  <c r="S4320" i="1"/>
  <c r="T4320" i="1"/>
  <c r="N4321" i="1"/>
  <c r="O4321" i="1"/>
  <c r="P4321" i="1"/>
  <c r="Q4321" i="1"/>
  <c r="R4321" i="1"/>
  <c r="S4321" i="1"/>
  <c r="T4321" i="1"/>
  <c r="N4322" i="1"/>
  <c r="O4322" i="1"/>
  <c r="P4322" i="1"/>
  <c r="Q4322" i="1"/>
  <c r="R4322" i="1"/>
  <c r="S4322" i="1"/>
  <c r="T4322" i="1"/>
  <c r="N4323" i="1"/>
  <c r="O4323" i="1"/>
  <c r="P4323" i="1"/>
  <c r="Q4323" i="1"/>
  <c r="R4323" i="1"/>
  <c r="S4323" i="1"/>
  <c r="T4323" i="1"/>
  <c r="N4324" i="1"/>
  <c r="O4324" i="1"/>
  <c r="P4324" i="1"/>
  <c r="Q4324" i="1"/>
  <c r="R4324" i="1"/>
  <c r="S4324" i="1"/>
  <c r="T4324" i="1"/>
  <c r="N4325" i="1"/>
  <c r="O4325" i="1"/>
  <c r="P4325" i="1"/>
  <c r="Q4325" i="1"/>
  <c r="R4325" i="1"/>
  <c r="S4325" i="1"/>
  <c r="T4325" i="1"/>
  <c r="N4326" i="1"/>
  <c r="O4326" i="1"/>
  <c r="P4326" i="1"/>
  <c r="Q4326" i="1"/>
  <c r="R4326" i="1"/>
  <c r="S4326" i="1"/>
  <c r="T4326" i="1"/>
  <c r="N4327" i="1"/>
  <c r="O4327" i="1"/>
  <c r="P4327" i="1"/>
  <c r="Q4327" i="1"/>
  <c r="R4327" i="1"/>
  <c r="S4327" i="1"/>
  <c r="T4327" i="1"/>
  <c r="N4328" i="1"/>
  <c r="O4328" i="1"/>
  <c r="P4328" i="1"/>
  <c r="Q4328" i="1"/>
  <c r="R4328" i="1"/>
  <c r="S4328" i="1"/>
  <c r="T4328" i="1"/>
  <c r="N4329" i="1"/>
  <c r="O4329" i="1"/>
  <c r="P4329" i="1"/>
  <c r="Q4329" i="1"/>
  <c r="R4329" i="1"/>
  <c r="S4329" i="1"/>
  <c r="T4329" i="1"/>
  <c r="N4330" i="1"/>
  <c r="O4330" i="1"/>
  <c r="P4330" i="1"/>
  <c r="Q4330" i="1"/>
  <c r="R4330" i="1"/>
  <c r="S4330" i="1"/>
  <c r="T4330" i="1"/>
  <c r="N4331" i="1"/>
  <c r="O4331" i="1"/>
  <c r="P4331" i="1"/>
  <c r="Q4331" i="1"/>
  <c r="R4331" i="1"/>
  <c r="S4331" i="1"/>
  <c r="T4331" i="1"/>
  <c r="N4332" i="1"/>
  <c r="O4332" i="1"/>
  <c r="P4332" i="1"/>
  <c r="Q4332" i="1"/>
  <c r="R4332" i="1"/>
  <c r="S4332" i="1"/>
  <c r="T4332" i="1"/>
  <c r="N4333" i="1"/>
  <c r="O4333" i="1"/>
  <c r="P4333" i="1"/>
  <c r="Q4333" i="1"/>
  <c r="R4333" i="1"/>
  <c r="S4333" i="1"/>
  <c r="T4333" i="1"/>
  <c r="N4334" i="1"/>
  <c r="O4334" i="1"/>
  <c r="P4334" i="1"/>
  <c r="Q4334" i="1"/>
  <c r="R4334" i="1"/>
  <c r="S4334" i="1"/>
  <c r="T4334" i="1"/>
  <c r="N4335" i="1"/>
  <c r="O4335" i="1"/>
  <c r="P4335" i="1"/>
  <c r="Q4335" i="1"/>
  <c r="R4335" i="1"/>
  <c r="S4335" i="1"/>
  <c r="T4335" i="1"/>
  <c r="N4336" i="1"/>
  <c r="O4336" i="1"/>
  <c r="P4336" i="1"/>
  <c r="Q4336" i="1"/>
  <c r="R4336" i="1"/>
  <c r="S4336" i="1"/>
  <c r="T4336" i="1"/>
  <c r="N4337" i="1"/>
  <c r="O4337" i="1"/>
  <c r="P4337" i="1"/>
  <c r="Q4337" i="1"/>
  <c r="R4337" i="1"/>
  <c r="S4337" i="1"/>
  <c r="T4337" i="1"/>
  <c r="N4338" i="1"/>
  <c r="O4338" i="1"/>
  <c r="P4338" i="1"/>
  <c r="Q4338" i="1"/>
  <c r="R4338" i="1"/>
  <c r="S4338" i="1"/>
  <c r="T4338" i="1"/>
  <c r="N4339" i="1"/>
  <c r="O4339" i="1"/>
  <c r="P4339" i="1"/>
  <c r="Q4339" i="1"/>
  <c r="R4339" i="1"/>
  <c r="S4339" i="1"/>
  <c r="T4339" i="1"/>
  <c r="N4340" i="1"/>
  <c r="O4340" i="1"/>
  <c r="P4340" i="1"/>
  <c r="Q4340" i="1"/>
  <c r="R4340" i="1"/>
  <c r="S4340" i="1"/>
  <c r="T4340" i="1"/>
  <c r="N4341" i="1"/>
  <c r="O4341" i="1"/>
  <c r="P4341" i="1"/>
  <c r="Q4341" i="1"/>
  <c r="R4341" i="1"/>
  <c r="S4341" i="1"/>
  <c r="T4341" i="1"/>
  <c r="N4342" i="1"/>
  <c r="O4342" i="1"/>
  <c r="P4342" i="1"/>
  <c r="Q4342" i="1"/>
  <c r="R4342" i="1"/>
  <c r="S4342" i="1"/>
  <c r="T4342" i="1"/>
  <c r="N4343" i="1"/>
  <c r="O4343" i="1"/>
  <c r="P4343" i="1"/>
  <c r="Q4343" i="1"/>
  <c r="R4343" i="1"/>
  <c r="S4343" i="1"/>
  <c r="T4343" i="1"/>
  <c r="N4344" i="1"/>
  <c r="O4344" i="1"/>
  <c r="P4344" i="1"/>
  <c r="Q4344" i="1"/>
  <c r="R4344" i="1"/>
  <c r="S4344" i="1"/>
  <c r="T4344" i="1"/>
  <c r="N4345" i="1"/>
  <c r="O4345" i="1"/>
  <c r="P4345" i="1"/>
  <c r="Q4345" i="1"/>
  <c r="R4345" i="1"/>
  <c r="S4345" i="1"/>
  <c r="T4345" i="1"/>
  <c r="N4346" i="1"/>
  <c r="O4346" i="1"/>
  <c r="P4346" i="1"/>
  <c r="Q4346" i="1"/>
  <c r="R4346" i="1"/>
  <c r="S4346" i="1"/>
  <c r="T4346" i="1"/>
  <c r="N4347" i="1"/>
  <c r="O4347" i="1"/>
  <c r="P4347" i="1"/>
  <c r="Q4347" i="1"/>
  <c r="R4347" i="1"/>
  <c r="S4347" i="1"/>
  <c r="T4347" i="1"/>
  <c r="N4348" i="1"/>
  <c r="O4348" i="1"/>
  <c r="P4348" i="1"/>
  <c r="Q4348" i="1"/>
  <c r="R4348" i="1"/>
  <c r="S4348" i="1"/>
  <c r="T4348" i="1"/>
  <c r="N4349" i="1"/>
  <c r="O4349" i="1"/>
  <c r="P4349" i="1"/>
  <c r="Q4349" i="1"/>
  <c r="R4349" i="1"/>
  <c r="S4349" i="1"/>
  <c r="T4349" i="1"/>
  <c r="N4350" i="1"/>
  <c r="O4350" i="1"/>
  <c r="P4350" i="1"/>
  <c r="Q4350" i="1"/>
  <c r="R4350" i="1"/>
  <c r="S4350" i="1"/>
  <c r="T4350" i="1"/>
  <c r="N4351" i="1"/>
  <c r="O4351" i="1"/>
  <c r="P4351" i="1"/>
  <c r="Q4351" i="1"/>
  <c r="R4351" i="1"/>
  <c r="S4351" i="1"/>
  <c r="T4351" i="1"/>
  <c r="N4352" i="1"/>
  <c r="O4352" i="1"/>
  <c r="P4352" i="1"/>
  <c r="Q4352" i="1"/>
  <c r="R4352" i="1"/>
  <c r="S4352" i="1"/>
  <c r="T4352" i="1"/>
  <c r="N4353" i="1"/>
  <c r="O4353" i="1"/>
  <c r="P4353" i="1"/>
  <c r="Q4353" i="1"/>
  <c r="R4353" i="1"/>
  <c r="S4353" i="1"/>
  <c r="T4353" i="1"/>
  <c r="N4354" i="1"/>
  <c r="O4354" i="1"/>
  <c r="P4354" i="1"/>
  <c r="Q4354" i="1"/>
  <c r="R4354" i="1"/>
  <c r="S4354" i="1"/>
  <c r="T4354" i="1"/>
  <c r="N4355" i="1"/>
  <c r="O4355" i="1"/>
  <c r="P4355" i="1"/>
  <c r="Q4355" i="1"/>
  <c r="R4355" i="1"/>
  <c r="S4355" i="1"/>
  <c r="T4355" i="1"/>
  <c r="N4356" i="1"/>
  <c r="O4356" i="1"/>
  <c r="P4356" i="1"/>
  <c r="Q4356" i="1"/>
  <c r="R4356" i="1"/>
  <c r="S4356" i="1"/>
  <c r="T4356" i="1"/>
  <c r="N4357" i="1"/>
  <c r="O4357" i="1"/>
  <c r="P4357" i="1"/>
  <c r="Q4357" i="1"/>
  <c r="R4357" i="1"/>
  <c r="S4357" i="1"/>
  <c r="T4357" i="1"/>
  <c r="N4358" i="1"/>
  <c r="O4358" i="1"/>
  <c r="P4358" i="1"/>
  <c r="Q4358" i="1"/>
  <c r="R4358" i="1"/>
  <c r="S4358" i="1"/>
  <c r="T4358" i="1"/>
  <c r="N4359" i="1"/>
  <c r="O4359" i="1"/>
  <c r="P4359" i="1"/>
  <c r="Q4359" i="1"/>
  <c r="R4359" i="1"/>
  <c r="S4359" i="1"/>
  <c r="T4359" i="1"/>
  <c r="N4360" i="1"/>
  <c r="O4360" i="1"/>
  <c r="P4360" i="1"/>
  <c r="Q4360" i="1"/>
  <c r="R4360" i="1"/>
  <c r="S4360" i="1"/>
  <c r="T4360" i="1"/>
  <c r="N4361" i="1"/>
  <c r="O4361" i="1"/>
  <c r="P4361" i="1"/>
  <c r="Q4361" i="1"/>
  <c r="R4361" i="1"/>
  <c r="S4361" i="1"/>
  <c r="T4361" i="1"/>
  <c r="N4362" i="1"/>
  <c r="O4362" i="1"/>
  <c r="P4362" i="1"/>
  <c r="Q4362" i="1"/>
  <c r="R4362" i="1"/>
  <c r="S4362" i="1"/>
  <c r="T4362" i="1"/>
  <c r="N4363" i="1"/>
  <c r="O4363" i="1"/>
  <c r="P4363" i="1"/>
  <c r="Q4363" i="1"/>
  <c r="R4363" i="1"/>
  <c r="S4363" i="1"/>
  <c r="T4363" i="1"/>
  <c r="N4364" i="1"/>
  <c r="O4364" i="1"/>
  <c r="P4364" i="1"/>
  <c r="Q4364" i="1"/>
  <c r="R4364" i="1"/>
  <c r="S4364" i="1"/>
  <c r="T4364" i="1"/>
  <c r="N4365" i="1"/>
  <c r="O4365" i="1"/>
  <c r="P4365" i="1"/>
  <c r="Q4365" i="1"/>
  <c r="R4365" i="1"/>
  <c r="S4365" i="1"/>
  <c r="T4365" i="1"/>
  <c r="N4366" i="1"/>
  <c r="O4366" i="1"/>
  <c r="P4366" i="1"/>
  <c r="Q4366" i="1"/>
  <c r="R4366" i="1"/>
  <c r="S4366" i="1"/>
  <c r="T4366" i="1"/>
  <c r="N4367" i="1"/>
  <c r="O4367" i="1"/>
  <c r="P4367" i="1"/>
  <c r="Q4367" i="1"/>
  <c r="R4367" i="1"/>
  <c r="S4367" i="1"/>
  <c r="T4367" i="1"/>
  <c r="N4368" i="1"/>
  <c r="O4368" i="1"/>
  <c r="P4368" i="1"/>
  <c r="Q4368" i="1"/>
  <c r="R4368" i="1"/>
  <c r="S4368" i="1"/>
  <c r="T4368" i="1"/>
  <c r="N4369" i="1"/>
  <c r="O4369" i="1"/>
  <c r="P4369" i="1"/>
  <c r="Q4369" i="1"/>
  <c r="R4369" i="1"/>
  <c r="S4369" i="1"/>
  <c r="T4369" i="1"/>
  <c r="N4370" i="1"/>
  <c r="O4370" i="1"/>
  <c r="P4370" i="1"/>
  <c r="Q4370" i="1"/>
  <c r="R4370" i="1"/>
  <c r="S4370" i="1"/>
  <c r="T4370" i="1"/>
  <c r="N4371" i="1"/>
  <c r="O4371" i="1"/>
  <c r="P4371" i="1"/>
  <c r="Q4371" i="1"/>
  <c r="R4371" i="1"/>
  <c r="S4371" i="1"/>
  <c r="T4371" i="1"/>
  <c r="N4372" i="1"/>
  <c r="O4372" i="1"/>
  <c r="P4372" i="1"/>
  <c r="Q4372" i="1"/>
  <c r="R4372" i="1"/>
  <c r="S4372" i="1"/>
  <c r="T4372" i="1"/>
  <c r="N4373" i="1"/>
  <c r="O4373" i="1"/>
  <c r="P4373" i="1"/>
  <c r="Q4373" i="1"/>
  <c r="R4373" i="1"/>
  <c r="S4373" i="1"/>
  <c r="T4373" i="1"/>
  <c r="N4374" i="1"/>
  <c r="O4374" i="1"/>
  <c r="P4374" i="1"/>
  <c r="Q4374" i="1"/>
  <c r="R4374" i="1"/>
  <c r="S4374" i="1"/>
  <c r="T4374" i="1"/>
  <c r="N4375" i="1"/>
  <c r="O4375" i="1"/>
  <c r="P4375" i="1"/>
  <c r="Q4375" i="1"/>
  <c r="R4375" i="1"/>
  <c r="S4375" i="1"/>
  <c r="T4375" i="1"/>
  <c r="N4376" i="1"/>
  <c r="O4376" i="1"/>
  <c r="P4376" i="1"/>
  <c r="Q4376" i="1"/>
  <c r="R4376" i="1"/>
  <c r="S4376" i="1"/>
  <c r="T4376" i="1"/>
  <c r="N4377" i="1"/>
  <c r="O4377" i="1"/>
  <c r="P4377" i="1"/>
  <c r="Q4377" i="1"/>
  <c r="R4377" i="1"/>
  <c r="S4377" i="1"/>
  <c r="T4377" i="1"/>
  <c r="N4378" i="1"/>
  <c r="O4378" i="1"/>
  <c r="P4378" i="1"/>
  <c r="Q4378" i="1"/>
  <c r="R4378" i="1"/>
  <c r="S4378" i="1"/>
  <c r="T4378" i="1"/>
  <c r="N4379" i="1"/>
  <c r="O4379" i="1"/>
  <c r="P4379" i="1"/>
  <c r="Q4379" i="1"/>
  <c r="R4379" i="1"/>
  <c r="S4379" i="1"/>
  <c r="T4379" i="1"/>
  <c r="N4380" i="1"/>
  <c r="O4380" i="1"/>
  <c r="P4380" i="1"/>
  <c r="Q4380" i="1"/>
  <c r="R4380" i="1"/>
  <c r="S4380" i="1"/>
  <c r="T4380" i="1"/>
  <c r="N4381" i="1"/>
  <c r="O4381" i="1"/>
  <c r="P4381" i="1"/>
  <c r="Q4381" i="1"/>
  <c r="R4381" i="1"/>
  <c r="S4381" i="1"/>
  <c r="T4381" i="1"/>
  <c r="N4382" i="1"/>
  <c r="O4382" i="1"/>
  <c r="P4382" i="1"/>
  <c r="Q4382" i="1"/>
  <c r="R4382" i="1"/>
  <c r="S4382" i="1"/>
  <c r="T4382" i="1"/>
  <c r="N4383" i="1"/>
  <c r="O4383" i="1"/>
  <c r="P4383" i="1"/>
  <c r="Q4383" i="1"/>
  <c r="R4383" i="1"/>
  <c r="S4383" i="1"/>
  <c r="T4383" i="1"/>
  <c r="N4384" i="1"/>
  <c r="O4384" i="1"/>
  <c r="P4384" i="1"/>
  <c r="Q4384" i="1"/>
  <c r="R4384" i="1"/>
  <c r="S4384" i="1"/>
  <c r="T4384" i="1"/>
  <c r="N4385" i="1"/>
  <c r="O4385" i="1"/>
  <c r="P4385" i="1"/>
  <c r="Q4385" i="1"/>
  <c r="R4385" i="1"/>
  <c r="S4385" i="1"/>
  <c r="T4385" i="1"/>
  <c r="N4386" i="1"/>
  <c r="O4386" i="1"/>
  <c r="P4386" i="1"/>
  <c r="Q4386" i="1"/>
  <c r="R4386" i="1"/>
  <c r="S4386" i="1"/>
  <c r="T4386" i="1"/>
  <c r="N4387" i="1"/>
  <c r="O4387" i="1"/>
  <c r="P4387" i="1"/>
  <c r="Q4387" i="1"/>
  <c r="R4387" i="1"/>
  <c r="S4387" i="1"/>
  <c r="T4387" i="1"/>
  <c r="N4388" i="1"/>
  <c r="O4388" i="1"/>
  <c r="P4388" i="1"/>
  <c r="Q4388" i="1"/>
  <c r="R4388" i="1"/>
  <c r="S4388" i="1"/>
  <c r="T4388" i="1"/>
  <c r="N4389" i="1"/>
  <c r="O4389" i="1"/>
  <c r="P4389" i="1"/>
  <c r="Q4389" i="1"/>
  <c r="R4389" i="1"/>
  <c r="S4389" i="1"/>
  <c r="T4389" i="1"/>
  <c r="N4390" i="1"/>
  <c r="O4390" i="1"/>
  <c r="P4390" i="1"/>
  <c r="Q4390" i="1"/>
  <c r="R4390" i="1"/>
  <c r="S4390" i="1"/>
  <c r="T4390" i="1"/>
  <c r="N4391" i="1"/>
  <c r="O4391" i="1"/>
  <c r="P4391" i="1"/>
  <c r="Q4391" i="1"/>
  <c r="R4391" i="1"/>
  <c r="S4391" i="1"/>
  <c r="T4391" i="1"/>
  <c r="N4392" i="1"/>
  <c r="O4392" i="1"/>
  <c r="P4392" i="1"/>
  <c r="Q4392" i="1"/>
  <c r="R4392" i="1"/>
  <c r="S4392" i="1"/>
  <c r="T4392" i="1"/>
  <c r="N4393" i="1"/>
  <c r="O4393" i="1"/>
  <c r="P4393" i="1"/>
  <c r="Q4393" i="1"/>
  <c r="R4393" i="1"/>
  <c r="S4393" i="1"/>
  <c r="T4393" i="1"/>
  <c r="N4394" i="1"/>
  <c r="O4394" i="1"/>
  <c r="P4394" i="1"/>
  <c r="Q4394" i="1"/>
  <c r="R4394" i="1"/>
  <c r="S4394" i="1"/>
  <c r="T4394" i="1"/>
  <c r="N4395" i="1"/>
  <c r="O4395" i="1"/>
  <c r="P4395" i="1"/>
  <c r="Q4395" i="1"/>
  <c r="R4395" i="1"/>
  <c r="S4395" i="1"/>
  <c r="T4395" i="1"/>
  <c r="N4396" i="1"/>
  <c r="O4396" i="1"/>
  <c r="P4396" i="1"/>
  <c r="Q4396" i="1"/>
  <c r="R4396" i="1"/>
  <c r="S4396" i="1"/>
  <c r="T4396" i="1"/>
  <c r="N4397" i="1"/>
  <c r="O4397" i="1"/>
  <c r="P4397" i="1"/>
  <c r="Q4397" i="1"/>
  <c r="R4397" i="1"/>
  <c r="S4397" i="1"/>
  <c r="T4397" i="1"/>
  <c r="N4398" i="1"/>
  <c r="O4398" i="1"/>
  <c r="P4398" i="1"/>
  <c r="Q4398" i="1"/>
  <c r="R4398" i="1"/>
  <c r="S4398" i="1"/>
  <c r="T4398" i="1"/>
  <c r="N4399" i="1"/>
  <c r="O4399" i="1"/>
  <c r="P4399" i="1"/>
  <c r="Q4399" i="1"/>
  <c r="R4399" i="1"/>
  <c r="S4399" i="1"/>
  <c r="T4399" i="1"/>
  <c r="N4400" i="1"/>
  <c r="O4400" i="1"/>
  <c r="P4400" i="1"/>
  <c r="Q4400" i="1"/>
  <c r="R4400" i="1"/>
  <c r="S4400" i="1"/>
  <c r="T4400" i="1"/>
  <c r="N4401" i="1"/>
  <c r="O4401" i="1"/>
  <c r="P4401" i="1"/>
  <c r="Q4401" i="1"/>
  <c r="R4401" i="1"/>
  <c r="S4401" i="1"/>
  <c r="T4401" i="1"/>
  <c r="N4402" i="1"/>
  <c r="O4402" i="1"/>
  <c r="P4402" i="1"/>
  <c r="Q4402" i="1"/>
  <c r="R4402" i="1"/>
  <c r="S4402" i="1"/>
  <c r="T4402" i="1"/>
  <c r="N4403" i="1"/>
  <c r="O4403" i="1"/>
  <c r="P4403" i="1"/>
  <c r="Q4403" i="1"/>
  <c r="R4403" i="1"/>
  <c r="S4403" i="1"/>
  <c r="T4403" i="1"/>
  <c r="N4404" i="1"/>
  <c r="O4404" i="1"/>
  <c r="P4404" i="1"/>
  <c r="Q4404" i="1"/>
  <c r="R4404" i="1"/>
  <c r="S4404" i="1"/>
  <c r="T4404" i="1"/>
  <c r="N4405" i="1"/>
  <c r="O4405" i="1"/>
  <c r="P4405" i="1"/>
  <c r="Q4405" i="1"/>
  <c r="R4405" i="1"/>
  <c r="S4405" i="1"/>
  <c r="T4405" i="1"/>
  <c r="N4406" i="1"/>
  <c r="O4406" i="1"/>
  <c r="P4406" i="1"/>
  <c r="Q4406" i="1"/>
  <c r="R4406" i="1"/>
  <c r="S4406" i="1"/>
  <c r="T4406" i="1"/>
  <c r="N4407" i="1"/>
  <c r="O4407" i="1"/>
  <c r="P4407" i="1"/>
  <c r="Q4407" i="1"/>
  <c r="R4407" i="1"/>
  <c r="S4407" i="1"/>
  <c r="T4407" i="1"/>
  <c r="N4408" i="1"/>
  <c r="O4408" i="1"/>
  <c r="P4408" i="1"/>
  <c r="Q4408" i="1"/>
  <c r="R4408" i="1"/>
  <c r="S4408" i="1"/>
  <c r="T4408" i="1"/>
  <c r="N4409" i="1"/>
  <c r="O4409" i="1"/>
  <c r="P4409" i="1"/>
  <c r="Q4409" i="1"/>
  <c r="R4409" i="1"/>
  <c r="S4409" i="1"/>
  <c r="T4409" i="1"/>
  <c r="N4410" i="1"/>
  <c r="O4410" i="1"/>
  <c r="P4410" i="1"/>
  <c r="Q4410" i="1"/>
  <c r="R4410" i="1"/>
  <c r="S4410" i="1"/>
  <c r="T4410" i="1"/>
  <c r="N4411" i="1"/>
  <c r="O4411" i="1"/>
  <c r="P4411" i="1"/>
  <c r="Q4411" i="1"/>
  <c r="R4411" i="1"/>
  <c r="S4411" i="1"/>
  <c r="T4411" i="1"/>
  <c r="N4412" i="1"/>
  <c r="O4412" i="1"/>
  <c r="P4412" i="1"/>
  <c r="Q4412" i="1"/>
  <c r="R4412" i="1"/>
  <c r="S4412" i="1"/>
  <c r="T4412" i="1"/>
  <c r="N4413" i="1"/>
  <c r="O4413" i="1"/>
  <c r="P4413" i="1"/>
  <c r="Q4413" i="1"/>
  <c r="R4413" i="1"/>
  <c r="S4413" i="1"/>
  <c r="T4413" i="1"/>
  <c r="N4414" i="1"/>
  <c r="O4414" i="1"/>
  <c r="P4414" i="1"/>
  <c r="Q4414" i="1"/>
  <c r="R4414" i="1"/>
  <c r="S4414" i="1"/>
  <c r="T4414" i="1"/>
  <c r="N4415" i="1"/>
  <c r="O4415" i="1"/>
  <c r="P4415" i="1"/>
  <c r="Q4415" i="1"/>
  <c r="R4415" i="1"/>
  <c r="S4415" i="1"/>
  <c r="T4415" i="1"/>
  <c r="N4416" i="1"/>
  <c r="O4416" i="1"/>
  <c r="P4416" i="1"/>
  <c r="Q4416" i="1"/>
  <c r="R4416" i="1"/>
  <c r="S4416" i="1"/>
  <c r="T4416" i="1"/>
  <c r="N4417" i="1"/>
  <c r="O4417" i="1"/>
  <c r="P4417" i="1"/>
  <c r="Q4417" i="1"/>
  <c r="R4417" i="1"/>
  <c r="S4417" i="1"/>
  <c r="T4417" i="1"/>
  <c r="N4418" i="1"/>
  <c r="O4418" i="1"/>
  <c r="P4418" i="1"/>
  <c r="Q4418" i="1"/>
  <c r="R4418" i="1"/>
  <c r="S4418" i="1"/>
  <c r="T4418" i="1"/>
  <c r="N4419" i="1"/>
  <c r="O4419" i="1"/>
  <c r="P4419" i="1"/>
  <c r="Q4419" i="1"/>
  <c r="R4419" i="1"/>
  <c r="S4419" i="1"/>
  <c r="T4419" i="1"/>
  <c r="N4420" i="1"/>
  <c r="O4420" i="1"/>
  <c r="P4420" i="1"/>
  <c r="Q4420" i="1"/>
  <c r="R4420" i="1"/>
  <c r="S4420" i="1"/>
  <c r="T4420" i="1"/>
  <c r="N4421" i="1"/>
  <c r="O4421" i="1"/>
  <c r="P4421" i="1"/>
  <c r="Q4421" i="1"/>
  <c r="R4421" i="1"/>
  <c r="S4421" i="1"/>
  <c r="T4421" i="1"/>
  <c r="N4422" i="1"/>
  <c r="O4422" i="1"/>
  <c r="P4422" i="1"/>
  <c r="Q4422" i="1"/>
  <c r="R4422" i="1"/>
  <c r="S4422" i="1"/>
  <c r="T4422" i="1"/>
  <c r="N4423" i="1"/>
  <c r="O4423" i="1"/>
  <c r="P4423" i="1"/>
  <c r="Q4423" i="1"/>
  <c r="R4423" i="1"/>
  <c r="S4423" i="1"/>
  <c r="T4423" i="1"/>
  <c r="N4424" i="1"/>
  <c r="O4424" i="1"/>
  <c r="P4424" i="1"/>
  <c r="Q4424" i="1"/>
  <c r="R4424" i="1"/>
  <c r="S4424" i="1"/>
  <c r="T4424" i="1"/>
  <c r="N4425" i="1"/>
  <c r="O4425" i="1"/>
  <c r="P4425" i="1"/>
  <c r="Q4425" i="1"/>
  <c r="R4425" i="1"/>
  <c r="S4425" i="1"/>
  <c r="T4425" i="1"/>
  <c r="N4426" i="1"/>
  <c r="O4426" i="1"/>
  <c r="P4426" i="1"/>
  <c r="Q4426" i="1"/>
  <c r="R4426" i="1"/>
  <c r="S4426" i="1"/>
  <c r="T4426" i="1"/>
  <c r="N4427" i="1"/>
  <c r="O4427" i="1"/>
  <c r="P4427" i="1"/>
  <c r="Q4427" i="1"/>
  <c r="R4427" i="1"/>
  <c r="S4427" i="1"/>
  <c r="T4427" i="1"/>
  <c r="N4428" i="1"/>
  <c r="O4428" i="1"/>
  <c r="P4428" i="1"/>
  <c r="Q4428" i="1"/>
  <c r="R4428" i="1"/>
  <c r="S4428" i="1"/>
  <c r="T4428" i="1"/>
  <c r="N4429" i="1"/>
  <c r="O4429" i="1"/>
  <c r="P4429" i="1"/>
  <c r="Q4429" i="1"/>
  <c r="R4429" i="1"/>
  <c r="S4429" i="1"/>
  <c r="T4429" i="1"/>
  <c r="N4430" i="1"/>
  <c r="O4430" i="1"/>
  <c r="P4430" i="1"/>
  <c r="Q4430" i="1"/>
  <c r="R4430" i="1"/>
  <c r="S4430" i="1"/>
  <c r="T4430" i="1"/>
  <c r="N4431" i="1"/>
  <c r="O4431" i="1"/>
  <c r="P4431" i="1"/>
  <c r="Q4431" i="1"/>
  <c r="R4431" i="1"/>
  <c r="S4431" i="1"/>
  <c r="T4431" i="1"/>
  <c r="N4432" i="1"/>
  <c r="O4432" i="1"/>
  <c r="P4432" i="1"/>
  <c r="Q4432" i="1"/>
  <c r="R4432" i="1"/>
  <c r="S4432" i="1"/>
  <c r="T4432" i="1"/>
  <c r="N4433" i="1"/>
  <c r="O4433" i="1"/>
  <c r="P4433" i="1"/>
  <c r="Q4433" i="1"/>
  <c r="R4433" i="1"/>
  <c r="S4433" i="1"/>
  <c r="T4433" i="1"/>
  <c r="N4434" i="1"/>
  <c r="O4434" i="1"/>
  <c r="P4434" i="1"/>
  <c r="Q4434" i="1"/>
  <c r="R4434" i="1"/>
  <c r="S4434" i="1"/>
  <c r="T4434" i="1"/>
  <c r="N4435" i="1"/>
  <c r="O4435" i="1"/>
  <c r="P4435" i="1"/>
  <c r="Q4435" i="1"/>
  <c r="R4435" i="1"/>
  <c r="S4435" i="1"/>
  <c r="T4435" i="1"/>
  <c r="N4436" i="1"/>
  <c r="O4436" i="1"/>
  <c r="P4436" i="1"/>
  <c r="Q4436" i="1"/>
  <c r="R4436" i="1"/>
  <c r="S4436" i="1"/>
  <c r="T4436" i="1"/>
  <c r="N4437" i="1"/>
  <c r="O4437" i="1"/>
  <c r="P4437" i="1"/>
  <c r="Q4437" i="1"/>
  <c r="R4437" i="1"/>
  <c r="S4437" i="1"/>
  <c r="T4437" i="1"/>
  <c r="N4438" i="1"/>
  <c r="O4438" i="1"/>
  <c r="P4438" i="1"/>
  <c r="Q4438" i="1"/>
  <c r="R4438" i="1"/>
  <c r="S4438" i="1"/>
  <c r="T4438" i="1"/>
  <c r="N4439" i="1"/>
  <c r="O4439" i="1"/>
  <c r="P4439" i="1"/>
  <c r="Q4439" i="1"/>
  <c r="R4439" i="1"/>
  <c r="S4439" i="1"/>
  <c r="T4439" i="1"/>
  <c r="N4440" i="1"/>
  <c r="O4440" i="1"/>
  <c r="P4440" i="1"/>
  <c r="Q4440" i="1"/>
  <c r="R4440" i="1"/>
  <c r="S4440" i="1"/>
  <c r="T4440" i="1"/>
  <c r="N4441" i="1"/>
  <c r="O4441" i="1"/>
  <c r="P4441" i="1"/>
  <c r="Q4441" i="1"/>
  <c r="R4441" i="1"/>
  <c r="S4441" i="1"/>
  <c r="T4441" i="1"/>
  <c r="N4442" i="1"/>
  <c r="O4442" i="1"/>
  <c r="P4442" i="1"/>
  <c r="Q4442" i="1"/>
  <c r="R4442" i="1"/>
  <c r="S4442" i="1"/>
  <c r="T4442" i="1"/>
  <c r="N4443" i="1"/>
  <c r="O4443" i="1"/>
  <c r="P4443" i="1"/>
  <c r="Q4443" i="1"/>
  <c r="R4443" i="1"/>
  <c r="S4443" i="1"/>
  <c r="T4443" i="1"/>
  <c r="N4444" i="1"/>
  <c r="O4444" i="1"/>
  <c r="P4444" i="1"/>
  <c r="Q4444" i="1"/>
  <c r="R4444" i="1"/>
  <c r="S4444" i="1"/>
  <c r="T4444" i="1"/>
  <c r="N4445" i="1"/>
  <c r="O4445" i="1"/>
  <c r="P4445" i="1"/>
  <c r="Q4445" i="1"/>
  <c r="R4445" i="1"/>
  <c r="S4445" i="1"/>
  <c r="T4445" i="1"/>
  <c r="N4446" i="1"/>
  <c r="O4446" i="1"/>
  <c r="P4446" i="1"/>
  <c r="Q4446" i="1"/>
  <c r="R4446" i="1"/>
  <c r="S4446" i="1"/>
  <c r="T4446" i="1"/>
  <c r="N4447" i="1"/>
  <c r="O4447" i="1"/>
  <c r="P4447" i="1"/>
  <c r="Q4447" i="1"/>
  <c r="R4447" i="1"/>
  <c r="S4447" i="1"/>
  <c r="T4447" i="1"/>
  <c r="N4448" i="1"/>
  <c r="O4448" i="1"/>
  <c r="P4448" i="1"/>
  <c r="Q4448" i="1"/>
  <c r="R4448" i="1"/>
  <c r="S4448" i="1"/>
  <c r="T4448" i="1"/>
  <c r="N4449" i="1"/>
  <c r="O4449" i="1"/>
  <c r="P4449" i="1"/>
  <c r="Q4449" i="1"/>
  <c r="R4449" i="1"/>
  <c r="S4449" i="1"/>
  <c r="T4449" i="1"/>
  <c r="N4450" i="1"/>
  <c r="O4450" i="1"/>
  <c r="P4450" i="1"/>
  <c r="Q4450" i="1"/>
  <c r="R4450" i="1"/>
  <c r="S4450" i="1"/>
  <c r="T4450" i="1"/>
  <c r="N4451" i="1"/>
  <c r="O4451" i="1"/>
  <c r="P4451" i="1"/>
  <c r="Q4451" i="1"/>
  <c r="R4451" i="1"/>
  <c r="S4451" i="1"/>
  <c r="T4451" i="1"/>
  <c r="N4452" i="1"/>
  <c r="O4452" i="1"/>
  <c r="P4452" i="1"/>
  <c r="Q4452" i="1"/>
  <c r="R4452" i="1"/>
  <c r="S4452" i="1"/>
  <c r="T4452" i="1"/>
  <c r="N4453" i="1"/>
  <c r="O4453" i="1"/>
  <c r="P4453" i="1"/>
  <c r="Q4453" i="1"/>
  <c r="R4453" i="1"/>
  <c r="S4453" i="1"/>
  <c r="T4453" i="1"/>
  <c r="N4454" i="1"/>
  <c r="O4454" i="1"/>
  <c r="P4454" i="1"/>
  <c r="Q4454" i="1"/>
  <c r="R4454" i="1"/>
  <c r="S4454" i="1"/>
  <c r="T4454" i="1"/>
  <c r="N4455" i="1"/>
  <c r="O4455" i="1"/>
  <c r="P4455" i="1"/>
  <c r="Q4455" i="1"/>
  <c r="R4455" i="1"/>
  <c r="S4455" i="1"/>
  <c r="T4455" i="1"/>
  <c r="N4456" i="1"/>
  <c r="O4456" i="1"/>
  <c r="P4456" i="1"/>
  <c r="Q4456" i="1"/>
  <c r="R4456" i="1"/>
  <c r="S4456" i="1"/>
  <c r="T4456" i="1"/>
  <c r="N4457" i="1"/>
  <c r="O4457" i="1"/>
  <c r="P4457" i="1"/>
  <c r="Q4457" i="1"/>
  <c r="R4457" i="1"/>
  <c r="S4457" i="1"/>
  <c r="T4457" i="1"/>
  <c r="N4458" i="1"/>
  <c r="O4458" i="1"/>
  <c r="P4458" i="1"/>
  <c r="Q4458" i="1"/>
  <c r="R4458" i="1"/>
  <c r="S4458" i="1"/>
  <c r="T4458" i="1"/>
  <c r="N4459" i="1"/>
  <c r="O4459" i="1"/>
  <c r="P4459" i="1"/>
  <c r="Q4459" i="1"/>
  <c r="R4459" i="1"/>
  <c r="S4459" i="1"/>
  <c r="T4459" i="1"/>
  <c r="N4460" i="1"/>
  <c r="O4460" i="1"/>
  <c r="P4460" i="1"/>
  <c r="Q4460" i="1"/>
  <c r="R4460" i="1"/>
  <c r="S4460" i="1"/>
  <c r="T4460" i="1"/>
  <c r="N4461" i="1"/>
  <c r="O4461" i="1"/>
  <c r="P4461" i="1"/>
  <c r="Q4461" i="1"/>
  <c r="R4461" i="1"/>
  <c r="S4461" i="1"/>
  <c r="T4461" i="1"/>
  <c r="N4462" i="1"/>
  <c r="O4462" i="1"/>
  <c r="P4462" i="1"/>
  <c r="Q4462" i="1"/>
  <c r="R4462" i="1"/>
  <c r="S4462" i="1"/>
  <c r="T4462" i="1"/>
  <c r="N4463" i="1"/>
  <c r="O4463" i="1"/>
  <c r="P4463" i="1"/>
  <c r="Q4463" i="1"/>
  <c r="R4463" i="1"/>
  <c r="S4463" i="1"/>
  <c r="T4463" i="1"/>
  <c r="N4464" i="1"/>
  <c r="O4464" i="1"/>
  <c r="P4464" i="1"/>
  <c r="Q4464" i="1"/>
  <c r="R4464" i="1"/>
  <c r="S4464" i="1"/>
  <c r="T4464" i="1"/>
  <c r="N4465" i="1"/>
  <c r="O4465" i="1"/>
  <c r="P4465" i="1"/>
  <c r="Q4465" i="1"/>
  <c r="R4465" i="1"/>
  <c r="S4465" i="1"/>
  <c r="T4465" i="1"/>
  <c r="N4466" i="1"/>
  <c r="O4466" i="1"/>
  <c r="P4466" i="1"/>
  <c r="Q4466" i="1"/>
  <c r="R4466" i="1"/>
  <c r="S4466" i="1"/>
  <c r="T4466" i="1"/>
  <c r="N4467" i="1"/>
  <c r="O4467" i="1"/>
  <c r="P4467" i="1"/>
  <c r="Q4467" i="1"/>
  <c r="R4467" i="1"/>
  <c r="S4467" i="1"/>
  <c r="T4467" i="1"/>
  <c r="N4468" i="1"/>
  <c r="O4468" i="1"/>
  <c r="P4468" i="1"/>
  <c r="Q4468" i="1"/>
  <c r="R4468" i="1"/>
  <c r="S4468" i="1"/>
  <c r="T4468" i="1"/>
  <c r="N4469" i="1"/>
  <c r="O4469" i="1"/>
  <c r="P4469" i="1"/>
  <c r="Q4469" i="1"/>
  <c r="R4469" i="1"/>
  <c r="S4469" i="1"/>
  <c r="T4469" i="1"/>
  <c r="N4470" i="1"/>
  <c r="O4470" i="1"/>
  <c r="P4470" i="1"/>
  <c r="Q4470" i="1"/>
  <c r="R4470" i="1"/>
  <c r="S4470" i="1"/>
  <c r="T4470" i="1"/>
  <c r="N4471" i="1"/>
  <c r="O4471" i="1"/>
  <c r="P4471" i="1"/>
  <c r="Q4471" i="1"/>
  <c r="R4471" i="1"/>
  <c r="S4471" i="1"/>
  <c r="T4471" i="1"/>
  <c r="N4472" i="1"/>
  <c r="O4472" i="1"/>
  <c r="P4472" i="1"/>
  <c r="Q4472" i="1"/>
  <c r="R4472" i="1"/>
  <c r="S4472" i="1"/>
  <c r="T4472" i="1"/>
  <c r="N4473" i="1"/>
  <c r="O4473" i="1"/>
  <c r="P4473" i="1"/>
  <c r="Q4473" i="1"/>
  <c r="R4473" i="1"/>
  <c r="S4473" i="1"/>
  <c r="T4473" i="1"/>
  <c r="N4474" i="1"/>
  <c r="O4474" i="1"/>
  <c r="P4474" i="1"/>
  <c r="Q4474" i="1"/>
  <c r="R4474" i="1"/>
  <c r="S4474" i="1"/>
  <c r="T4474" i="1"/>
  <c r="N4475" i="1"/>
  <c r="O4475" i="1"/>
  <c r="P4475" i="1"/>
  <c r="Q4475" i="1"/>
  <c r="R4475" i="1"/>
  <c r="S4475" i="1"/>
  <c r="T4475" i="1"/>
  <c r="N4476" i="1"/>
  <c r="O4476" i="1"/>
  <c r="P4476" i="1"/>
  <c r="Q4476" i="1"/>
  <c r="R4476" i="1"/>
  <c r="S4476" i="1"/>
  <c r="T4476" i="1"/>
  <c r="N4477" i="1"/>
  <c r="O4477" i="1"/>
  <c r="P4477" i="1"/>
  <c r="Q4477" i="1"/>
  <c r="R4477" i="1"/>
  <c r="S4477" i="1"/>
  <c r="T4477" i="1"/>
  <c r="N4478" i="1"/>
  <c r="O4478" i="1"/>
  <c r="P4478" i="1"/>
  <c r="Q4478" i="1"/>
  <c r="R4478" i="1"/>
  <c r="S4478" i="1"/>
  <c r="T4478" i="1"/>
  <c r="N4479" i="1"/>
  <c r="O4479" i="1"/>
  <c r="P4479" i="1"/>
  <c r="Q4479" i="1"/>
  <c r="R4479" i="1"/>
  <c r="S4479" i="1"/>
  <c r="T4479" i="1"/>
  <c r="N4480" i="1"/>
  <c r="O4480" i="1"/>
  <c r="P4480" i="1"/>
  <c r="Q4480" i="1"/>
  <c r="R4480" i="1"/>
  <c r="S4480" i="1"/>
  <c r="T4480" i="1"/>
  <c r="N4481" i="1"/>
  <c r="O4481" i="1"/>
  <c r="P4481" i="1"/>
  <c r="Q4481" i="1"/>
  <c r="R4481" i="1"/>
  <c r="S4481" i="1"/>
  <c r="T4481" i="1"/>
  <c r="N4482" i="1"/>
  <c r="O4482" i="1"/>
  <c r="P4482" i="1"/>
  <c r="Q4482" i="1"/>
  <c r="R4482" i="1"/>
  <c r="S4482" i="1"/>
  <c r="T4482" i="1"/>
  <c r="N4483" i="1"/>
  <c r="O4483" i="1"/>
  <c r="P4483" i="1"/>
  <c r="Q4483" i="1"/>
  <c r="R4483" i="1"/>
  <c r="S4483" i="1"/>
  <c r="T4483" i="1"/>
  <c r="N4484" i="1"/>
  <c r="O4484" i="1"/>
  <c r="P4484" i="1"/>
  <c r="Q4484" i="1"/>
  <c r="R4484" i="1"/>
  <c r="S4484" i="1"/>
  <c r="T4484" i="1"/>
  <c r="N4485" i="1"/>
  <c r="O4485" i="1"/>
  <c r="P4485" i="1"/>
  <c r="Q4485" i="1"/>
  <c r="R4485" i="1"/>
  <c r="S4485" i="1"/>
  <c r="T4485" i="1"/>
  <c r="N4486" i="1"/>
  <c r="O4486" i="1"/>
  <c r="P4486" i="1"/>
  <c r="Q4486" i="1"/>
  <c r="R4486" i="1"/>
  <c r="S4486" i="1"/>
  <c r="T4486" i="1"/>
  <c r="N4487" i="1"/>
  <c r="O4487" i="1"/>
  <c r="P4487" i="1"/>
  <c r="Q4487" i="1"/>
  <c r="R4487" i="1"/>
  <c r="S4487" i="1"/>
  <c r="T4487" i="1"/>
  <c r="N4488" i="1"/>
  <c r="O4488" i="1"/>
  <c r="P4488" i="1"/>
  <c r="Q4488" i="1"/>
  <c r="R4488" i="1"/>
  <c r="S4488" i="1"/>
  <c r="T4488" i="1"/>
  <c r="N4489" i="1"/>
  <c r="O4489" i="1"/>
  <c r="P4489" i="1"/>
  <c r="Q4489" i="1"/>
  <c r="R4489" i="1"/>
  <c r="S4489" i="1"/>
  <c r="T4489" i="1"/>
  <c r="N4490" i="1"/>
  <c r="O4490" i="1"/>
  <c r="P4490" i="1"/>
  <c r="Q4490" i="1"/>
  <c r="R4490" i="1"/>
  <c r="S4490" i="1"/>
  <c r="T4490" i="1"/>
  <c r="N4491" i="1"/>
  <c r="O4491" i="1"/>
  <c r="P4491" i="1"/>
  <c r="Q4491" i="1"/>
  <c r="R4491" i="1"/>
  <c r="S4491" i="1"/>
  <c r="T4491" i="1"/>
  <c r="N4492" i="1"/>
  <c r="O4492" i="1"/>
  <c r="P4492" i="1"/>
  <c r="Q4492" i="1"/>
  <c r="R4492" i="1"/>
  <c r="S4492" i="1"/>
  <c r="T4492" i="1"/>
  <c r="N4493" i="1"/>
  <c r="O4493" i="1"/>
  <c r="P4493" i="1"/>
  <c r="Q4493" i="1"/>
  <c r="R4493" i="1"/>
  <c r="S4493" i="1"/>
  <c r="T4493" i="1"/>
  <c r="N4494" i="1"/>
  <c r="O4494" i="1"/>
  <c r="P4494" i="1"/>
  <c r="Q4494" i="1"/>
  <c r="R4494" i="1"/>
  <c r="S4494" i="1"/>
  <c r="T4494" i="1"/>
  <c r="N4495" i="1"/>
  <c r="O4495" i="1"/>
  <c r="P4495" i="1"/>
  <c r="Q4495" i="1"/>
  <c r="R4495" i="1"/>
  <c r="S4495" i="1"/>
  <c r="T4495" i="1"/>
  <c r="N4496" i="1"/>
  <c r="O4496" i="1"/>
  <c r="P4496" i="1"/>
  <c r="Q4496" i="1"/>
  <c r="R4496" i="1"/>
  <c r="S4496" i="1"/>
  <c r="T4496" i="1"/>
  <c r="N4497" i="1"/>
  <c r="O4497" i="1"/>
  <c r="P4497" i="1"/>
  <c r="Q4497" i="1"/>
  <c r="R4497" i="1"/>
  <c r="S4497" i="1"/>
  <c r="T4497" i="1"/>
  <c r="N4498" i="1"/>
  <c r="O4498" i="1"/>
  <c r="P4498" i="1"/>
  <c r="Q4498" i="1"/>
  <c r="R4498" i="1"/>
  <c r="S4498" i="1"/>
  <c r="T4498" i="1"/>
  <c r="N4499" i="1"/>
  <c r="O4499" i="1"/>
  <c r="P4499" i="1"/>
  <c r="Q4499" i="1"/>
  <c r="R4499" i="1"/>
  <c r="S4499" i="1"/>
  <c r="T4499" i="1"/>
  <c r="N4500" i="1"/>
  <c r="O4500" i="1"/>
  <c r="P4500" i="1"/>
  <c r="Q4500" i="1"/>
  <c r="R4500" i="1"/>
  <c r="S4500" i="1"/>
  <c r="T4500" i="1"/>
  <c r="N4501" i="1"/>
  <c r="O4501" i="1"/>
  <c r="P4501" i="1"/>
  <c r="Q4501" i="1"/>
  <c r="R4501" i="1"/>
  <c r="S4501" i="1"/>
  <c r="T4501" i="1"/>
  <c r="N4502" i="1"/>
  <c r="O4502" i="1"/>
  <c r="P4502" i="1"/>
  <c r="Q4502" i="1"/>
  <c r="R4502" i="1"/>
  <c r="S4502" i="1"/>
  <c r="T4502" i="1"/>
  <c r="N4503" i="1"/>
  <c r="O4503" i="1"/>
  <c r="P4503" i="1"/>
  <c r="Q4503" i="1"/>
  <c r="R4503" i="1"/>
  <c r="S4503" i="1"/>
  <c r="T4503" i="1"/>
  <c r="N4504" i="1"/>
  <c r="O4504" i="1"/>
  <c r="P4504" i="1"/>
  <c r="Q4504" i="1"/>
  <c r="R4504" i="1"/>
  <c r="S4504" i="1"/>
  <c r="T4504" i="1"/>
  <c r="N4505" i="1"/>
  <c r="O4505" i="1"/>
  <c r="P4505" i="1"/>
  <c r="Q4505" i="1"/>
  <c r="R4505" i="1"/>
  <c r="S4505" i="1"/>
  <c r="T4505" i="1"/>
  <c r="N4506" i="1"/>
  <c r="O4506" i="1"/>
  <c r="P4506" i="1"/>
  <c r="Q4506" i="1"/>
  <c r="R4506" i="1"/>
  <c r="S4506" i="1"/>
  <c r="T4506" i="1"/>
  <c r="N4507" i="1"/>
  <c r="O4507" i="1"/>
  <c r="P4507" i="1"/>
  <c r="Q4507" i="1"/>
  <c r="R4507" i="1"/>
  <c r="S4507" i="1"/>
  <c r="T4507" i="1"/>
  <c r="N4508" i="1"/>
  <c r="O4508" i="1"/>
  <c r="P4508" i="1"/>
  <c r="Q4508" i="1"/>
  <c r="R4508" i="1"/>
  <c r="S4508" i="1"/>
  <c r="T4508" i="1"/>
  <c r="N4509" i="1"/>
  <c r="O4509" i="1"/>
  <c r="P4509" i="1"/>
  <c r="Q4509" i="1"/>
  <c r="R4509" i="1"/>
  <c r="S4509" i="1"/>
  <c r="T4509" i="1"/>
  <c r="N4510" i="1"/>
  <c r="O4510" i="1"/>
  <c r="P4510" i="1"/>
  <c r="Q4510" i="1"/>
  <c r="R4510" i="1"/>
  <c r="S4510" i="1"/>
  <c r="T4510" i="1"/>
  <c r="N4511" i="1"/>
  <c r="O4511" i="1"/>
  <c r="P4511" i="1"/>
  <c r="Q4511" i="1"/>
  <c r="R4511" i="1"/>
  <c r="S4511" i="1"/>
  <c r="T4511" i="1"/>
  <c r="N4512" i="1"/>
  <c r="O4512" i="1"/>
  <c r="P4512" i="1"/>
  <c r="Q4512" i="1"/>
  <c r="R4512" i="1"/>
  <c r="S4512" i="1"/>
  <c r="T4512" i="1"/>
  <c r="N4513" i="1"/>
  <c r="O4513" i="1"/>
  <c r="P4513" i="1"/>
  <c r="Q4513" i="1"/>
  <c r="R4513" i="1"/>
  <c r="S4513" i="1"/>
  <c r="T4513" i="1"/>
  <c r="N4514" i="1"/>
  <c r="O4514" i="1"/>
  <c r="P4514" i="1"/>
  <c r="Q4514" i="1"/>
  <c r="R4514" i="1"/>
  <c r="S4514" i="1"/>
  <c r="T4514" i="1"/>
  <c r="N4515" i="1"/>
  <c r="O4515" i="1"/>
  <c r="P4515" i="1"/>
  <c r="Q4515" i="1"/>
  <c r="R4515" i="1"/>
  <c r="S4515" i="1"/>
  <c r="T4515" i="1"/>
  <c r="N4516" i="1"/>
  <c r="O4516" i="1"/>
  <c r="P4516" i="1"/>
  <c r="Q4516" i="1"/>
  <c r="R4516" i="1"/>
  <c r="S4516" i="1"/>
  <c r="T4516" i="1"/>
  <c r="N4517" i="1"/>
  <c r="O4517" i="1"/>
  <c r="P4517" i="1"/>
  <c r="Q4517" i="1"/>
  <c r="R4517" i="1"/>
  <c r="S4517" i="1"/>
  <c r="T4517" i="1"/>
  <c r="N4518" i="1"/>
  <c r="O4518" i="1"/>
  <c r="P4518" i="1"/>
  <c r="Q4518" i="1"/>
  <c r="R4518" i="1"/>
  <c r="S4518" i="1"/>
  <c r="T4518" i="1"/>
  <c r="N4519" i="1"/>
  <c r="O4519" i="1"/>
  <c r="P4519" i="1"/>
  <c r="Q4519" i="1"/>
  <c r="R4519" i="1"/>
  <c r="S4519" i="1"/>
  <c r="T4519" i="1"/>
  <c r="N4520" i="1"/>
  <c r="O4520" i="1"/>
  <c r="P4520" i="1"/>
  <c r="Q4520" i="1"/>
  <c r="R4520" i="1"/>
  <c r="S4520" i="1"/>
  <c r="T4520" i="1"/>
  <c r="N4521" i="1"/>
  <c r="O4521" i="1"/>
  <c r="P4521" i="1"/>
  <c r="Q4521" i="1"/>
  <c r="R4521" i="1"/>
  <c r="S4521" i="1"/>
  <c r="T4521" i="1"/>
  <c r="N4522" i="1"/>
  <c r="O4522" i="1"/>
  <c r="P4522" i="1"/>
  <c r="Q4522" i="1"/>
  <c r="R4522" i="1"/>
  <c r="S4522" i="1"/>
  <c r="T4522" i="1"/>
  <c r="N4523" i="1"/>
  <c r="O4523" i="1"/>
  <c r="P4523" i="1"/>
  <c r="Q4523" i="1"/>
  <c r="R4523" i="1"/>
  <c r="S4523" i="1"/>
  <c r="T4523" i="1"/>
  <c r="N4524" i="1"/>
  <c r="O4524" i="1"/>
  <c r="P4524" i="1"/>
  <c r="Q4524" i="1"/>
  <c r="R4524" i="1"/>
  <c r="S4524" i="1"/>
  <c r="T4524" i="1"/>
  <c r="N4525" i="1"/>
  <c r="O4525" i="1"/>
  <c r="P4525" i="1"/>
  <c r="Q4525" i="1"/>
  <c r="R4525" i="1"/>
  <c r="S4525" i="1"/>
  <c r="T4525" i="1"/>
  <c r="N4526" i="1"/>
  <c r="O4526" i="1"/>
  <c r="P4526" i="1"/>
  <c r="Q4526" i="1"/>
  <c r="R4526" i="1"/>
  <c r="S4526" i="1"/>
  <c r="T4526" i="1"/>
  <c r="N4527" i="1"/>
  <c r="O4527" i="1"/>
  <c r="P4527" i="1"/>
  <c r="Q4527" i="1"/>
  <c r="R4527" i="1"/>
  <c r="S4527" i="1"/>
  <c r="T4527" i="1"/>
  <c r="N4528" i="1"/>
  <c r="O4528" i="1"/>
  <c r="P4528" i="1"/>
  <c r="Q4528" i="1"/>
  <c r="R4528" i="1"/>
  <c r="S4528" i="1"/>
  <c r="T4528" i="1"/>
  <c r="N4529" i="1"/>
  <c r="O4529" i="1"/>
  <c r="P4529" i="1"/>
  <c r="Q4529" i="1"/>
  <c r="R4529" i="1"/>
  <c r="S4529" i="1"/>
  <c r="T4529" i="1"/>
  <c r="N4530" i="1"/>
  <c r="O4530" i="1"/>
  <c r="P4530" i="1"/>
  <c r="Q4530" i="1"/>
  <c r="R4530" i="1"/>
  <c r="S4530" i="1"/>
  <c r="T4530" i="1"/>
  <c r="N4531" i="1"/>
  <c r="O4531" i="1"/>
  <c r="P4531" i="1"/>
  <c r="Q4531" i="1"/>
  <c r="R4531" i="1"/>
  <c r="S4531" i="1"/>
  <c r="T4531" i="1"/>
  <c r="N4532" i="1"/>
  <c r="O4532" i="1"/>
  <c r="P4532" i="1"/>
  <c r="Q4532" i="1"/>
  <c r="R4532" i="1"/>
  <c r="S4532" i="1"/>
  <c r="T4532" i="1"/>
  <c r="N4533" i="1"/>
  <c r="O4533" i="1"/>
  <c r="P4533" i="1"/>
  <c r="Q4533" i="1"/>
  <c r="R4533" i="1"/>
  <c r="S4533" i="1"/>
  <c r="T4533" i="1"/>
  <c r="N4534" i="1"/>
  <c r="O4534" i="1"/>
  <c r="P4534" i="1"/>
  <c r="Q4534" i="1"/>
  <c r="R4534" i="1"/>
  <c r="S4534" i="1"/>
  <c r="T4534" i="1"/>
  <c r="N4535" i="1"/>
  <c r="O4535" i="1"/>
  <c r="P4535" i="1"/>
  <c r="Q4535" i="1"/>
  <c r="R4535" i="1"/>
  <c r="S4535" i="1"/>
  <c r="T4535" i="1"/>
  <c r="N4536" i="1"/>
  <c r="O4536" i="1"/>
  <c r="P4536" i="1"/>
  <c r="Q4536" i="1"/>
  <c r="R4536" i="1"/>
  <c r="S4536" i="1"/>
  <c r="T4536" i="1"/>
  <c r="N4537" i="1"/>
  <c r="O4537" i="1"/>
  <c r="P4537" i="1"/>
  <c r="Q4537" i="1"/>
  <c r="R4537" i="1"/>
  <c r="S4537" i="1"/>
  <c r="T4537" i="1"/>
  <c r="N4538" i="1"/>
  <c r="O4538" i="1"/>
  <c r="P4538" i="1"/>
  <c r="Q4538" i="1"/>
  <c r="R4538" i="1"/>
  <c r="S4538" i="1"/>
  <c r="T4538" i="1"/>
  <c r="N4539" i="1"/>
  <c r="O4539" i="1"/>
  <c r="P4539" i="1"/>
  <c r="Q4539" i="1"/>
  <c r="R4539" i="1"/>
  <c r="S4539" i="1"/>
  <c r="T4539" i="1"/>
  <c r="N4540" i="1"/>
  <c r="O4540" i="1"/>
  <c r="P4540" i="1"/>
  <c r="Q4540" i="1"/>
  <c r="R4540" i="1"/>
  <c r="S4540" i="1"/>
  <c r="T4540" i="1"/>
  <c r="N4541" i="1"/>
  <c r="O4541" i="1"/>
  <c r="P4541" i="1"/>
  <c r="Q4541" i="1"/>
  <c r="R4541" i="1"/>
  <c r="S4541" i="1"/>
  <c r="T4541" i="1"/>
  <c r="N4542" i="1"/>
  <c r="O4542" i="1"/>
  <c r="P4542" i="1"/>
  <c r="Q4542" i="1"/>
  <c r="R4542" i="1"/>
  <c r="S4542" i="1"/>
  <c r="T4542" i="1"/>
  <c r="N4543" i="1"/>
  <c r="O4543" i="1"/>
  <c r="P4543" i="1"/>
  <c r="Q4543" i="1"/>
  <c r="R4543" i="1"/>
  <c r="S4543" i="1"/>
  <c r="T4543" i="1"/>
  <c r="N4544" i="1"/>
  <c r="O4544" i="1"/>
  <c r="P4544" i="1"/>
  <c r="Q4544" i="1"/>
  <c r="R4544" i="1"/>
  <c r="S4544" i="1"/>
  <c r="T4544" i="1"/>
  <c r="N4545" i="1"/>
  <c r="O4545" i="1"/>
  <c r="P4545" i="1"/>
  <c r="Q4545" i="1"/>
  <c r="R4545" i="1"/>
  <c r="S4545" i="1"/>
  <c r="T4545" i="1"/>
  <c r="N4546" i="1"/>
  <c r="O4546" i="1"/>
  <c r="P4546" i="1"/>
  <c r="Q4546" i="1"/>
  <c r="R4546" i="1"/>
  <c r="S4546" i="1"/>
  <c r="T4546" i="1"/>
  <c r="N4547" i="1"/>
  <c r="O4547" i="1"/>
  <c r="P4547" i="1"/>
  <c r="Q4547" i="1"/>
  <c r="R4547" i="1"/>
  <c r="S4547" i="1"/>
  <c r="T4547" i="1"/>
  <c r="N4548" i="1"/>
  <c r="O4548" i="1"/>
  <c r="P4548" i="1"/>
  <c r="Q4548" i="1"/>
  <c r="R4548" i="1"/>
  <c r="S4548" i="1"/>
  <c r="T4548" i="1"/>
  <c r="N4549" i="1"/>
  <c r="O4549" i="1"/>
  <c r="P4549" i="1"/>
  <c r="Q4549" i="1"/>
  <c r="R4549" i="1"/>
  <c r="S4549" i="1"/>
  <c r="T4549" i="1"/>
  <c r="N4550" i="1"/>
  <c r="O4550" i="1"/>
  <c r="P4550" i="1"/>
  <c r="Q4550" i="1"/>
  <c r="R4550" i="1"/>
  <c r="S4550" i="1"/>
  <c r="T4550" i="1"/>
  <c r="N4551" i="1"/>
  <c r="O4551" i="1"/>
  <c r="P4551" i="1"/>
  <c r="Q4551" i="1"/>
  <c r="R4551" i="1"/>
  <c r="S4551" i="1"/>
  <c r="T4551" i="1"/>
  <c r="N4552" i="1"/>
  <c r="O4552" i="1"/>
  <c r="P4552" i="1"/>
  <c r="Q4552" i="1"/>
  <c r="R4552" i="1"/>
  <c r="S4552" i="1"/>
  <c r="T4552" i="1"/>
  <c r="N4553" i="1"/>
  <c r="O4553" i="1"/>
  <c r="P4553" i="1"/>
  <c r="Q4553" i="1"/>
  <c r="R4553" i="1"/>
  <c r="S4553" i="1"/>
  <c r="T4553" i="1"/>
  <c r="N4554" i="1"/>
  <c r="O4554" i="1"/>
  <c r="P4554" i="1"/>
  <c r="Q4554" i="1"/>
  <c r="R4554" i="1"/>
  <c r="S4554" i="1"/>
  <c r="T4554" i="1"/>
  <c r="N4555" i="1"/>
  <c r="O4555" i="1"/>
  <c r="P4555" i="1"/>
  <c r="Q4555" i="1"/>
  <c r="R4555" i="1"/>
  <c r="S4555" i="1"/>
  <c r="T4555" i="1"/>
  <c r="N4556" i="1"/>
  <c r="O4556" i="1"/>
  <c r="P4556" i="1"/>
  <c r="Q4556" i="1"/>
  <c r="R4556" i="1"/>
  <c r="S4556" i="1"/>
  <c r="T4556" i="1"/>
  <c r="N4557" i="1"/>
  <c r="O4557" i="1"/>
  <c r="P4557" i="1"/>
  <c r="Q4557" i="1"/>
  <c r="R4557" i="1"/>
  <c r="S4557" i="1"/>
  <c r="T4557" i="1"/>
  <c r="N4558" i="1"/>
  <c r="O4558" i="1"/>
  <c r="P4558" i="1"/>
  <c r="Q4558" i="1"/>
  <c r="R4558" i="1"/>
  <c r="S4558" i="1"/>
  <c r="T4558" i="1"/>
  <c r="N4559" i="1"/>
  <c r="O4559" i="1"/>
  <c r="P4559" i="1"/>
  <c r="Q4559" i="1"/>
  <c r="R4559" i="1"/>
  <c r="S4559" i="1"/>
  <c r="T4559" i="1"/>
  <c r="N4560" i="1"/>
  <c r="O4560" i="1"/>
  <c r="P4560" i="1"/>
  <c r="Q4560" i="1"/>
  <c r="R4560" i="1"/>
  <c r="S4560" i="1"/>
  <c r="T4560" i="1"/>
  <c r="N4561" i="1"/>
  <c r="O4561" i="1"/>
  <c r="P4561" i="1"/>
  <c r="Q4561" i="1"/>
  <c r="R4561" i="1"/>
  <c r="S4561" i="1"/>
  <c r="T4561" i="1"/>
  <c r="N4562" i="1"/>
  <c r="O4562" i="1"/>
  <c r="P4562" i="1"/>
  <c r="Q4562" i="1"/>
  <c r="R4562" i="1"/>
  <c r="S4562" i="1"/>
  <c r="T4562" i="1"/>
  <c r="N4563" i="1"/>
  <c r="O4563" i="1"/>
  <c r="P4563" i="1"/>
  <c r="Q4563" i="1"/>
  <c r="R4563" i="1"/>
  <c r="S4563" i="1"/>
  <c r="T4563" i="1"/>
  <c r="N4564" i="1"/>
  <c r="O4564" i="1"/>
  <c r="P4564" i="1"/>
  <c r="Q4564" i="1"/>
  <c r="R4564" i="1"/>
  <c r="S4564" i="1"/>
  <c r="T4564" i="1"/>
  <c r="N4565" i="1"/>
  <c r="O4565" i="1"/>
  <c r="P4565" i="1"/>
  <c r="Q4565" i="1"/>
  <c r="R4565" i="1"/>
  <c r="S4565" i="1"/>
  <c r="T4565" i="1"/>
  <c r="N4566" i="1"/>
  <c r="O4566" i="1"/>
  <c r="P4566" i="1"/>
  <c r="Q4566" i="1"/>
  <c r="R4566" i="1"/>
  <c r="S4566" i="1"/>
  <c r="T4566" i="1"/>
  <c r="N4567" i="1"/>
  <c r="O4567" i="1"/>
  <c r="P4567" i="1"/>
  <c r="Q4567" i="1"/>
  <c r="R4567" i="1"/>
  <c r="S4567" i="1"/>
  <c r="T4567" i="1"/>
  <c r="N4568" i="1"/>
  <c r="O4568" i="1"/>
  <c r="P4568" i="1"/>
  <c r="Q4568" i="1"/>
  <c r="R4568" i="1"/>
  <c r="S4568" i="1"/>
  <c r="T4568" i="1"/>
  <c r="N4569" i="1"/>
  <c r="O4569" i="1"/>
  <c r="P4569" i="1"/>
  <c r="Q4569" i="1"/>
  <c r="R4569" i="1"/>
  <c r="S4569" i="1"/>
  <c r="T4569" i="1"/>
  <c r="N4570" i="1"/>
  <c r="O4570" i="1"/>
  <c r="P4570" i="1"/>
  <c r="Q4570" i="1"/>
  <c r="R4570" i="1"/>
  <c r="S4570" i="1"/>
  <c r="T4570" i="1"/>
  <c r="N4571" i="1"/>
  <c r="O4571" i="1"/>
  <c r="P4571" i="1"/>
  <c r="Q4571" i="1"/>
  <c r="R4571" i="1"/>
  <c r="S4571" i="1"/>
  <c r="T4571" i="1"/>
  <c r="N4572" i="1"/>
  <c r="O4572" i="1"/>
  <c r="P4572" i="1"/>
  <c r="Q4572" i="1"/>
  <c r="R4572" i="1"/>
  <c r="S4572" i="1"/>
  <c r="T4572" i="1"/>
  <c r="N4573" i="1"/>
  <c r="O4573" i="1"/>
  <c r="P4573" i="1"/>
  <c r="Q4573" i="1"/>
  <c r="R4573" i="1"/>
  <c r="S4573" i="1"/>
  <c r="T4573" i="1"/>
  <c r="N4574" i="1"/>
  <c r="O4574" i="1"/>
  <c r="P4574" i="1"/>
  <c r="Q4574" i="1"/>
  <c r="R4574" i="1"/>
  <c r="S4574" i="1"/>
  <c r="T4574" i="1"/>
  <c r="N4575" i="1"/>
  <c r="O4575" i="1"/>
  <c r="P4575" i="1"/>
  <c r="Q4575" i="1"/>
  <c r="R4575" i="1"/>
  <c r="S4575" i="1"/>
  <c r="T4575" i="1"/>
  <c r="N4576" i="1"/>
  <c r="O4576" i="1"/>
  <c r="P4576" i="1"/>
  <c r="Q4576" i="1"/>
  <c r="R4576" i="1"/>
  <c r="S4576" i="1"/>
  <c r="T4576" i="1"/>
  <c r="N4577" i="1"/>
  <c r="O4577" i="1"/>
  <c r="P4577" i="1"/>
  <c r="Q4577" i="1"/>
  <c r="R4577" i="1"/>
  <c r="S4577" i="1"/>
  <c r="T4577" i="1"/>
  <c r="N4578" i="1"/>
  <c r="O4578" i="1"/>
  <c r="P4578" i="1"/>
  <c r="Q4578" i="1"/>
  <c r="R4578" i="1"/>
  <c r="S4578" i="1"/>
  <c r="T4578" i="1"/>
  <c r="N4579" i="1"/>
  <c r="O4579" i="1"/>
  <c r="P4579" i="1"/>
  <c r="Q4579" i="1"/>
  <c r="R4579" i="1"/>
  <c r="S4579" i="1"/>
  <c r="T4579" i="1"/>
  <c r="N4580" i="1"/>
  <c r="O4580" i="1"/>
  <c r="P4580" i="1"/>
  <c r="Q4580" i="1"/>
  <c r="R4580" i="1"/>
  <c r="S4580" i="1"/>
  <c r="T4580" i="1"/>
  <c r="N4581" i="1"/>
  <c r="O4581" i="1"/>
  <c r="P4581" i="1"/>
  <c r="Q4581" i="1"/>
  <c r="R4581" i="1"/>
  <c r="S4581" i="1"/>
  <c r="T4581" i="1"/>
  <c r="N4582" i="1"/>
  <c r="O4582" i="1"/>
  <c r="P4582" i="1"/>
  <c r="Q4582" i="1"/>
  <c r="R4582" i="1"/>
  <c r="S4582" i="1"/>
  <c r="T4582" i="1"/>
  <c r="N4583" i="1"/>
  <c r="O4583" i="1"/>
  <c r="P4583" i="1"/>
  <c r="Q4583" i="1"/>
  <c r="R4583" i="1"/>
  <c r="S4583" i="1"/>
  <c r="T4583" i="1"/>
  <c r="N4584" i="1"/>
  <c r="O4584" i="1"/>
  <c r="P4584" i="1"/>
  <c r="Q4584" i="1"/>
  <c r="R4584" i="1"/>
  <c r="S4584" i="1"/>
  <c r="T4584" i="1"/>
  <c r="N4585" i="1"/>
  <c r="O4585" i="1"/>
  <c r="P4585" i="1"/>
  <c r="Q4585" i="1"/>
  <c r="R4585" i="1"/>
  <c r="S4585" i="1"/>
  <c r="T4585" i="1"/>
  <c r="N4586" i="1"/>
  <c r="O4586" i="1"/>
  <c r="P4586" i="1"/>
  <c r="Q4586" i="1"/>
  <c r="R4586" i="1"/>
  <c r="S4586" i="1"/>
  <c r="T4586" i="1"/>
  <c r="N4587" i="1"/>
  <c r="O4587" i="1"/>
  <c r="P4587" i="1"/>
  <c r="Q4587" i="1"/>
  <c r="R4587" i="1"/>
  <c r="S4587" i="1"/>
  <c r="T4587" i="1"/>
  <c r="N4588" i="1"/>
  <c r="O4588" i="1"/>
  <c r="P4588" i="1"/>
  <c r="Q4588" i="1"/>
  <c r="R4588" i="1"/>
  <c r="S4588" i="1"/>
  <c r="T4588" i="1"/>
  <c r="N4589" i="1"/>
  <c r="O4589" i="1"/>
  <c r="P4589" i="1"/>
  <c r="Q4589" i="1"/>
  <c r="R4589" i="1"/>
  <c r="S4589" i="1"/>
  <c r="T4589" i="1"/>
  <c r="N4590" i="1"/>
  <c r="O4590" i="1"/>
  <c r="P4590" i="1"/>
  <c r="Q4590" i="1"/>
  <c r="R4590" i="1"/>
  <c r="S4590" i="1"/>
  <c r="T4590" i="1"/>
  <c r="N4591" i="1"/>
  <c r="O4591" i="1"/>
  <c r="P4591" i="1"/>
  <c r="Q4591" i="1"/>
  <c r="R4591" i="1"/>
  <c r="S4591" i="1"/>
  <c r="T4591" i="1"/>
  <c r="N4592" i="1"/>
  <c r="O4592" i="1"/>
  <c r="P4592" i="1"/>
  <c r="Q4592" i="1"/>
  <c r="R4592" i="1"/>
  <c r="S4592" i="1"/>
  <c r="T4592" i="1"/>
  <c r="N4593" i="1"/>
  <c r="O4593" i="1"/>
  <c r="P4593" i="1"/>
  <c r="Q4593" i="1"/>
  <c r="R4593" i="1"/>
  <c r="S4593" i="1"/>
  <c r="T4593" i="1"/>
  <c r="N4594" i="1"/>
  <c r="O4594" i="1"/>
  <c r="P4594" i="1"/>
  <c r="Q4594" i="1"/>
  <c r="R4594" i="1"/>
  <c r="S4594" i="1"/>
  <c r="T4594" i="1"/>
  <c r="N4595" i="1"/>
  <c r="O4595" i="1"/>
  <c r="P4595" i="1"/>
  <c r="Q4595" i="1"/>
  <c r="R4595" i="1"/>
  <c r="S4595" i="1"/>
  <c r="T4595" i="1"/>
  <c r="N4596" i="1"/>
  <c r="O4596" i="1"/>
  <c r="P4596" i="1"/>
  <c r="Q4596" i="1"/>
  <c r="R4596" i="1"/>
  <c r="S4596" i="1"/>
  <c r="T4596" i="1"/>
  <c r="N4597" i="1"/>
  <c r="O4597" i="1"/>
  <c r="P4597" i="1"/>
  <c r="Q4597" i="1"/>
  <c r="R4597" i="1"/>
  <c r="S4597" i="1"/>
  <c r="T4597" i="1"/>
  <c r="N4598" i="1"/>
  <c r="O4598" i="1"/>
  <c r="P4598" i="1"/>
  <c r="Q4598" i="1"/>
  <c r="R4598" i="1"/>
  <c r="S4598" i="1"/>
  <c r="T4598" i="1"/>
  <c r="N4599" i="1"/>
  <c r="O4599" i="1"/>
  <c r="P4599" i="1"/>
  <c r="Q4599" i="1"/>
  <c r="R4599" i="1"/>
  <c r="S4599" i="1"/>
  <c r="T4599" i="1"/>
  <c r="N4600" i="1"/>
  <c r="O4600" i="1"/>
  <c r="P4600" i="1"/>
  <c r="Q4600" i="1"/>
  <c r="R4600" i="1"/>
  <c r="S4600" i="1"/>
  <c r="T4600" i="1"/>
  <c r="N4601" i="1"/>
  <c r="O4601" i="1"/>
  <c r="P4601" i="1"/>
  <c r="Q4601" i="1"/>
  <c r="R4601" i="1"/>
  <c r="S4601" i="1"/>
  <c r="T4601" i="1"/>
  <c r="N4602" i="1"/>
  <c r="O4602" i="1"/>
  <c r="P4602" i="1"/>
  <c r="Q4602" i="1"/>
  <c r="R4602" i="1"/>
  <c r="S4602" i="1"/>
  <c r="T4602" i="1"/>
  <c r="N4603" i="1"/>
  <c r="O4603" i="1"/>
  <c r="P4603" i="1"/>
  <c r="Q4603" i="1"/>
  <c r="R4603" i="1"/>
  <c r="S4603" i="1"/>
  <c r="T4603" i="1"/>
  <c r="N4604" i="1"/>
  <c r="O4604" i="1"/>
  <c r="P4604" i="1"/>
  <c r="Q4604" i="1"/>
  <c r="R4604" i="1"/>
  <c r="S4604" i="1"/>
  <c r="T4604" i="1"/>
  <c r="N4605" i="1"/>
  <c r="O4605" i="1"/>
  <c r="P4605" i="1"/>
  <c r="Q4605" i="1"/>
  <c r="R4605" i="1"/>
  <c r="S4605" i="1"/>
  <c r="T4605" i="1"/>
  <c r="N4606" i="1"/>
  <c r="O4606" i="1"/>
  <c r="P4606" i="1"/>
  <c r="Q4606" i="1"/>
  <c r="R4606" i="1"/>
  <c r="S4606" i="1"/>
  <c r="T4606" i="1"/>
  <c r="N4607" i="1"/>
  <c r="O4607" i="1"/>
  <c r="P4607" i="1"/>
  <c r="Q4607" i="1"/>
  <c r="R4607" i="1"/>
  <c r="S4607" i="1"/>
  <c r="T4607" i="1"/>
  <c r="N4608" i="1"/>
  <c r="O4608" i="1"/>
  <c r="P4608" i="1"/>
  <c r="Q4608" i="1"/>
  <c r="R4608" i="1"/>
  <c r="S4608" i="1"/>
  <c r="T4608" i="1"/>
  <c r="N4609" i="1"/>
  <c r="O4609" i="1"/>
  <c r="P4609" i="1"/>
  <c r="Q4609" i="1"/>
  <c r="R4609" i="1"/>
  <c r="S4609" i="1"/>
  <c r="T4609" i="1"/>
  <c r="N4610" i="1"/>
  <c r="O4610" i="1"/>
  <c r="P4610" i="1"/>
  <c r="Q4610" i="1"/>
  <c r="R4610" i="1"/>
  <c r="S4610" i="1"/>
  <c r="T4610" i="1"/>
  <c r="N4611" i="1"/>
  <c r="O4611" i="1"/>
  <c r="P4611" i="1"/>
  <c r="Q4611" i="1"/>
  <c r="R4611" i="1"/>
  <c r="S4611" i="1"/>
  <c r="T4611" i="1"/>
  <c r="N4612" i="1"/>
  <c r="O4612" i="1"/>
  <c r="P4612" i="1"/>
  <c r="Q4612" i="1"/>
  <c r="R4612" i="1"/>
  <c r="S4612" i="1"/>
  <c r="T4612" i="1"/>
  <c r="N4613" i="1"/>
  <c r="O4613" i="1"/>
  <c r="P4613" i="1"/>
  <c r="Q4613" i="1"/>
  <c r="R4613" i="1"/>
  <c r="S4613" i="1"/>
  <c r="T4613" i="1"/>
  <c r="N4614" i="1"/>
  <c r="O4614" i="1"/>
  <c r="P4614" i="1"/>
  <c r="Q4614" i="1"/>
  <c r="R4614" i="1"/>
  <c r="S4614" i="1"/>
  <c r="T4614" i="1"/>
  <c r="N4615" i="1"/>
  <c r="O4615" i="1"/>
  <c r="P4615" i="1"/>
  <c r="Q4615" i="1"/>
  <c r="R4615" i="1"/>
  <c r="S4615" i="1"/>
  <c r="T4615" i="1"/>
  <c r="N4616" i="1"/>
  <c r="O4616" i="1"/>
  <c r="P4616" i="1"/>
  <c r="Q4616" i="1"/>
  <c r="R4616" i="1"/>
  <c r="S4616" i="1"/>
  <c r="T4616" i="1"/>
  <c r="N4617" i="1"/>
  <c r="O4617" i="1"/>
  <c r="P4617" i="1"/>
  <c r="Q4617" i="1"/>
  <c r="R4617" i="1"/>
  <c r="S4617" i="1"/>
  <c r="T4617" i="1"/>
  <c r="N4618" i="1"/>
  <c r="O4618" i="1"/>
  <c r="P4618" i="1"/>
  <c r="Q4618" i="1"/>
  <c r="R4618" i="1"/>
  <c r="S4618" i="1"/>
  <c r="T4618" i="1"/>
  <c r="N4619" i="1"/>
  <c r="O4619" i="1"/>
  <c r="P4619" i="1"/>
  <c r="Q4619" i="1"/>
  <c r="R4619" i="1"/>
  <c r="S4619" i="1"/>
  <c r="T4619" i="1"/>
  <c r="N4620" i="1"/>
  <c r="O4620" i="1"/>
  <c r="P4620" i="1"/>
  <c r="Q4620" i="1"/>
  <c r="R4620" i="1"/>
  <c r="S4620" i="1"/>
  <c r="T4620" i="1"/>
  <c r="N4621" i="1"/>
  <c r="O4621" i="1"/>
  <c r="P4621" i="1"/>
  <c r="Q4621" i="1"/>
  <c r="R4621" i="1"/>
  <c r="S4621" i="1"/>
  <c r="T4621" i="1"/>
  <c r="N4622" i="1"/>
  <c r="O4622" i="1"/>
  <c r="P4622" i="1"/>
  <c r="Q4622" i="1"/>
  <c r="R4622" i="1"/>
  <c r="S4622" i="1"/>
  <c r="T4622" i="1"/>
  <c r="N4623" i="1"/>
  <c r="O4623" i="1"/>
  <c r="P4623" i="1"/>
  <c r="Q4623" i="1"/>
  <c r="R4623" i="1"/>
  <c r="S4623" i="1"/>
  <c r="T4623" i="1"/>
  <c r="N4624" i="1"/>
  <c r="O4624" i="1"/>
  <c r="P4624" i="1"/>
  <c r="Q4624" i="1"/>
  <c r="R4624" i="1"/>
  <c r="S4624" i="1"/>
  <c r="T4624" i="1"/>
  <c r="N4625" i="1"/>
  <c r="O4625" i="1"/>
  <c r="P4625" i="1"/>
  <c r="Q4625" i="1"/>
  <c r="R4625" i="1"/>
  <c r="S4625" i="1"/>
  <c r="T4625" i="1"/>
  <c r="N4626" i="1"/>
  <c r="O4626" i="1"/>
  <c r="P4626" i="1"/>
  <c r="Q4626" i="1"/>
  <c r="R4626" i="1"/>
  <c r="S4626" i="1"/>
  <c r="T4626" i="1"/>
  <c r="N4627" i="1"/>
  <c r="O4627" i="1"/>
  <c r="P4627" i="1"/>
  <c r="Q4627" i="1"/>
  <c r="R4627" i="1"/>
  <c r="S4627" i="1"/>
  <c r="T4627" i="1"/>
  <c r="N4628" i="1"/>
  <c r="O4628" i="1"/>
  <c r="P4628" i="1"/>
  <c r="Q4628" i="1"/>
  <c r="R4628" i="1"/>
  <c r="S4628" i="1"/>
  <c r="T4628" i="1"/>
  <c r="N4629" i="1"/>
  <c r="O4629" i="1"/>
  <c r="P4629" i="1"/>
  <c r="Q4629" i="1"/>
  <c r="R4629" i="1"/>
  <c r="S4629" i="1"/>
  <c r="T4629" i="1"/>
  <c r="N4630" i="1"/>
  <c r="O4630" i="1"/>
  <c r="P4630" i="1"/>
  <c r="Q4630" i="1"/>
  <c r="R4630" i="1"/>
  <c r="S4630" i="1"/>
  <c r="T4630" i="1"/>
  <c r="N4631" i="1"/>
  <c r="O4631" i="1"/>
  <c r="P4631" i="1"/>
  <c r="Q4631" i="1"/>
  <c r="R4631" i="1"/>
  <c r="S4631" i="1"/>
  <c r="T4631" i="1"/>
  <c r="N4632" i="1"/>
  <c r="O4632" i="1"/>
  <c r="P4632" i="1"/>
  <c r="Q4632" i="1"/>
  <c r="R4632" i="1"/>
  <c r="S4632" i="1"/>
  <c r="T4632" i="1"/>
  <c r="N4633" i="1"/>
  <c r="O4633" i="1"/>
  <c r="P4633" i="1"/>
  <c r="Q4633" i="1"/>
  <c r="R4633" i="1"/>
  <c r="S4633" i="1"/>
  <c r="T4633" i="1"/>
  <c r="N4634" i="1"/>
  <c r="O4634" i="1"/>
  <c r="P4634" i="1"/>
  <c r="Q4634" i="1"/>
  <c r="R4634" i="1"/>
  <c r="S4634" i="1"/>
  <c r="T4634" i="1"/>
  <c r="N4635" i="1"/>
  <c r="O4635" i="1"/>
  <c r="P4635" i="1"/>
  <c r="Q4635" i="1"/>
  <c r="R4635" i="1"/>
  <c r="S4635" i="1"/>
  <c r="T4635" i="1"/>
  <c r="N4636" i="1"/>
  <c r="O4636" i="1"/>
  <c r="P4636" i="1"/>
  <c r="Q4636" i="1"/>
  <c r="R4636" i="1"/>
  <c r="S4636" i="1"/>
  <c r="T4636" i="1"/>
  <c r="N4637" i="1"/>
  <c r="O4637" i="1"/>
  <c r="P4637" i="1"/>
  <c r="Q4637" i="1"/>
  <c r="R4637" i="1"/>
  <c r="S4637" i="1"/>
  <c r="T4637" i="1"/>
  <c r="N4638" i="1"/>
  <c r="O4638" i="1"/>
  <c r="P4638" i="1"/>
  <c r="Q4638" i="1"/>
  <c r="R4638" i="1"/>
  <c r="S4638" i="1"/>
  <c r="T4638" i="1"/>
  <c r="N4639" i="1"/>
  <c r="O4639" i="1"/>
  <c r="P4639" i="1"/>
  <c r="Q4639" i="1"/>
  <c r="R4639" i="1"/>
  <c r="S4639" i="1"/>
  <c r="T4639" i="1"/>
  <c r="N4640" i="1"/>
  <c r="O4640" i="1"/>
  <c r="P4640" i="1"/>
  <c r="Q4640" i="1"/>
  <c r="R4640" i="1"/>
  <c r="S4640" i="1"/>
  <c r="T4640" i="1"/>
  <c r="N4641" i="1"/>
  <c r="O4641" i="1"/>
  <c r="P4641" i="1"/>
  <c r="Q4641" i="1"/>
  <c r="R4641" i="1"/>
  <c r="S4641" i="1"/>
  <c r="T4641" i="1"/>
  <c r="N4642" i="1"/>
  <c r="O4642" i="1"/>
  <c r="P4642" i="1"/>
  <c r="Q4642" i="1"/>
  <c r="R4642" i="1"/>
  <c r="S4642" i="1"/>
  <c r="T4642" i="1"/>
  <c r="N4643" i="1"/>
  <c r="O4643" i="1"/>
  <c r="P4643" i="1"/>
  <c r="Q4643" i="1"/>
  <c r="R4643" i="1"/>
  <c r="S4643" i="1"/>
  <c r="T4643" i="1"/>
  <c r="N4644" i="1"/>
  <c r="O4644" i="1"/>
  <c r="P4644" i="1"/>
  <c r="Q4644" i="1"/>
  <c r="R4644" i="1"/>
  <c r="S4644" i="1"/>
  <c r="T4644" i="1"/>
  <c r="N4645" i="1"/>
  <c r="O4645" i="1"/>
  <c r="P4645" i="1"/>
  <c r="Q4645" i="1"/>
  <c r="R4645" i="1"/>
  <c r="S4645" i="1"/>
  <c r="T4645" i="1"/>
  <c r="N4646" i="1"/>
  <c r="O4646" i="1"/>
  <c r="P4646" i="1"/>
  <c r="Q4646" i="1"/>
  <c r="R4646" i="1"/>
  <c r="S4646" i="1"/>
  <c r="T4646" i="1"/>
  <c r="N4647" i="1"/>
  <c r="O4647" i="1"/>
  <c r="P4647" i="1"/>
  <c r="Q4647" i="1"/>
  <c r="R4647" i="1"/>
  <c r="S4647" i="1"/>
  <c r="T4647" i="1"/>
  <c r="N4648" i="1"/>
  <c r="O4648" i="1"/>
  <c r="P4648" i="1"/>
  <c r="Q4648" i="1"/>
  <c r="R4648" i="1"/>
  <c r="S4648" i="1"/>
  <c r="T4648" i="1"/>
  <c r="N4649" i="1"/>
  <c r="O4649" i="1"/>
  <c r="P4649" i="1"/>
  <c r="Q4649" i="1"/>
  <c r="R4649" i="1"/>
  <c r="S4649" i="1"/>
  <c r="T4649" i="1"/>
  <c r="N4650" i="1"/>
  <c r="O4650" i="1"/>
  <c r="P4650" i="1"/>
  <c r="Q4650" i="1"/>
  <c r="R4650" i="1"/>
  <c r="S4650" i="1"/>
  <c r="T4650" i="1"/>
  <c r="N4651" i="1"/>
  <c r="O4651" i="1"/>
  <c r="P4651" i="1"/>
  <c r="Q4651" i="1"/>
  <c r="R4651" i="1"/>
  <c r="S4651" i="1"/>
  <c r="T4651" i="1"/>
  <c r="N4652" i="1"/>
  <c r="O4652" i="1"/>
  <c r="P4652" i="1"/>
  <c r="Q4652" i="1"/>
  <c r="R4652" i="1"/>
  <c r="S4652" i="1"/>
  <c r="T4652" i="1"/>
  <c r="N4653" i="1"/>
  <c r="O4653" i="1"/>
  <c r="P4653" i="1"/>
  <c r="Q4653" i="1"/>
  <c r="R4653" i="1"/>
  <c r="S4653" i="1"/>
  <c r="T4653" i="1"/>
  <c r="N4654" i="1"/>
  <c r="O4654" i="1"/>
  <c r="P4654" i="1"/>
  <c r="Q4654" i="1"/>
  <c r="R4654" i="1"/>
  <c r="S4654" i="1"/>
  <c r="T4654" i="1"/>
  <c r="N4655" i="1"/>
  <c r="O4655" i="1"/>
  <c r="P4655" i="1"/>
  <c r="Q4655" i="1"/>
  <c r="R4655" i="1"/>
  <c r="S4655" i="1"/>
  <c r="T4655" i="1"/>
  <c r="N4656" i="1"/>
  <c r="O4656" i="1"/>
  <c r="P4656" i="1"/>
  <c r="Q4656" i="1"/>
  <c r="R4656" i="1"/>
  <c r="S4656" i="1"/>
  <c r="T4656" i="1"/>
  <c r="N4657" i="1"/>
  <c r="O4657" i="1"/>
  <c r="P4657" i="1"/>
  <c r="Q4657" i="1"/>
  <c r="R4657" i="1"/>
  <c r="S4657" i="1"/>
  <c r="T4657" i="1"/>
  <c r="N4658" i="1"/>
  <c r="O4658" i="1"/>
  <c r="P4658" i="1"/>
  <c r="Q4658" i="1"/>
  <c r="R4658" i="1"/>
  <c r="S4658" i="1"/>
  <c r="T4658" i="1"/>
  <c r="N4659" i="1"/>
  <c r="O4659" i="1"/>
  <c r="P4659" i="1"/>
  <c r="Q4659" i="1"/>
  <c r="R4659" i="1"/>
  <c r="S4659" i="1"/>
  <c r="T4659" i="1"/>
  <c r="N4660" i="1"/>
  <c r="O4660" i="1"/>
  <c r="P4660" i="1"/>
  <c r="Q4660" i="1"/>
  <c r="R4660" i="1"/>
  <c r="S4660" i="1"/>
  <c r="T4660" i="1"/>
  <c r="N4661" i="1"/>
  <c r="O4661" i="1"/>
  <c r="P4661" i="1"/>
  <c r="Q4661" i="1"/>
  <c r="R4661" i="1"/>
  <c r="S4661" i="1"/>
  <c r="T4661" i="1"/>
  <c r="N4662" i="1"/>
  <c r="O4662" i="1"/>
  <c r="P4662" i="1"/>
  <c r="Q4662" i="1"/>
  <c r="R4662" i="1"/>
  <c r="S4662" i="1"/>
  <c r="T4662" i="1"/>
  <c r="N4663" i="1"/>
  <c r="O4663" i="1"/>
  <c r="P4663" i="1"/>
  <c r="Q4663" i="1"/>
  <c r="R4663" i="1"/>
  <c r="S4663" i="1"/>
  <c r="T4663" i="1"/>
  <c r="N4664" i="1"/>
  <c r="O4664" i="1"/>
  <c r="P4664" i="1"/>
  <c r="Q4664" i="1"/>
  <c r="R4664" i="1"/>
  <c r="S4664" i="1"/>
  <c r="T4664" i="1"/>
  <c r="N4665" i="1"/>
  <c r="O4665" i="1"/>
  <c r="P4665" i="1"/>
  <c r="Q4665" i="1"/>
  <c r="R4665" i="1"/>
  <c r="S4665" i="1"/>
  <c r="T4665" i="1"/>
  <c r="N4666" i="1"/>
  <c r="O4666" i="1"/>
  <c r="P4666" i="1"/>
  <c r="Q4666" i="1"/>
  <c r="R4666" i="1"/>
  <c r="S4666" i="1"/>
  <c r="T4666" i="1"/>
  <c r="N4667" i="1"/>
  <c r="O4667" i="1"/>
  <c r="P4667" i="1"/>
  <c r="Q4667" i="1"/>
  <c r="R4667" i="1"/>
  <c r="S4667" i="1"/>
  <c r="T4667" i="1"/>
  <c r="N4668" i="1"/>
  <c r="O4668" i="1"/>
  <c r="P4668" i="1"/>
  <c r="Q4668" i="1"/>
  <c r="R4668" i="1"/>
  <c r="S4668" i="1"/>
  <c r="T4668" i="1"/>
  <c r="N4669" i="1"/>
  <c r="O4669" i="1"/>
  <c r="P4669" i="1"/>
  <c r="Q4669" i="1"/>
  <c r="R4669" i="1"/>
  <c r="S4669" i="1"/>
  <c r="T4669" i="1"/>
  <c r="N4670" i="1"/>
  <c r="O4670" i="1"/>
  <c r="P4670" i="1"/>
  <c r="Q4670" i="1"/>
  <c r="R4670" i="1"/>
  <c r="S4670" i="1"/>
  <c r="T4670" i="1"/>
  <c r="N4671" i="1"/>
  <c r="O4671" i="1"/>
  <c r="P4671" i="1"/>
  <c r="Q4671" i="1"/>
  <c r="R4671" i="1"/>
  <c r="S4671" i="1"/>
  <c r="T4671" i="1"/>
  <c r="N4672" i="1"/>
  <c r="O4672" i="1"/>
  <c r="P4672" i="1"/>
  <c r="Q4672" i="1"/>
  <c r="R4672" i="1"/>
  <c r="S4672" i="1"/>
  <c r="T4672" i="1"/>
  <c r="N4673" i="1"/>
  <c r="O4673" i="1"/>
  <c r="P4673" i="1"/>
  <c r="Q4673" i="1"/>
  <c r="R4673" i="1"/>
  <c r="S4673" i="1"/>
  <c r="T4673" i="1"/>
  <c r="N4674" i="1"/>
  <c r="O4674" i="1"/>
  <c r="P4674" i="1"/>
  <c r="Q4674" i="1"/>
  <c r="R4674" i="1"/>
  <c r="S4674" i="1"/>
  <c r="T4674" i="1"/>
  <c r="N4675" i="1"/>
  <c r="O4675" i="1"/>
  <c r="P4675" i="1"/>
  <c r="Q4675" i="1"/>
  <c r="R4675" i="1"/>
  <c r="S4675" i="1"/>
  <c r="T4675" i="1"/>
  <c r="N4676" i="1"/>
  <c r="O4676" i="1"/>
  <c r="P4676" i="1"/>
  <c r="Q4676" i="1"/>
  <c r="R4676" i="1"/>
  <c r="S4676" i="1"/>
  <c r="T4676" i="1"/>
  <c r="N4677" i="1"/>
  <c r="O4677" i="1"/>
  <c r="P4677" i="1"/>
  <c r="Q4677" i="1"/>
  <c r="R4677" i="1"/>
  <c r="S4677" i="1"/>
  <c r="T4677" i="1"/>
  <c r="N4678" i="1"/>
  <c r="O4678" i="1"/>
  <c r="P4678" i="1"/>
  <c r="Q4678" i="1"/>
  <c r="R4678" i="1"/>
  <c r="S4678" i="1"/>
  <c r="T4678" i="1"/>
  <c r="N4679" i="1"/>
  <c r="O4679" i="1"/>
  <c r="P4679" i="1"/>
  <c r="Q4679" i="1"/>
  <c r="R4679" i="1"/>
  <c r="S4679" i="1"/>
  <c r="T4679" i="1"/>
  <c r="N4680" i="1"/>
  <c r="O4680" i="1"/>
  <c r="P4680" i="1"/>
  <c r="Q4680" i="1"/>
  <c r="R4680" i="1"/>
  <c r="S4680" i="1"/>
  <c r="T4680" i="1"/>
  <c r="N4681" i="1"/>
  <c r="O4681" i="1"/>
  <c r="P4681" i="1"/>
  <c r="Q4681" i="1"/>
  <c r="R4681" i="1"/>
  <c r="S4681" i="1"/>
  <c r="T4681" i="1"/>
  <c r="N4682" i="1"/>
  <c r="O4682" i="1"/>
  <c r="P4682" i="1"/>
  <c r="Q4682" i="1"/>
  <c r="R4682" i="1"/>
  <c r="S4682" i="1"/>
  <c r="T4682" i="1"/>
  <c r="N4683" i="1"/>
  <c r="O4683" i="1"/>
  <c r="P4683" i="1"/>
  <c r="Q4683" i="1"/>
  <c r="R4683" i="1"/>
  <c r="S4683" i="1"/>
  <c r="T4683" i="1"/>
  <c r="N4684" i="1"/>
  <c r="O4684" i="1"/>
  <c r="P4684" i="1"/>
  <c r="Q4684" i="1"/>
  <c r="R4684" i="1"/>
  <c r="S4684" i="1"/>
  <c r="T4684" i="1"/>
  <c r="N4685" i="1"/>
  <c r="O4685" i="1"/>
  <c r="P4685" i="1"/>
  <c r="Q4685" i="1"/>
  <c r="R4685" i="1"/>
  <c r="S4685" i="1"/>
  <c r="T4685" i="1"/>
  <c r="N4686" i="1"/>
  <c r="O4686" i="1"/>
  <c r="P4686" i="1"/>
  <c r="Q4686" i="1"/>
  <c r="R4686" i="1"/>
  <c r="S4686" i="1"/>
  <c r="T4686" i="1"/>
  <c r="N4687" i="1"/>
  <c r="O4687" i="1"/>
  <c r="P4687" i="1"/>
  <c r="Q4687" i="1"/>
  <c r="R4687" i="1"/>
  <c r="S4687" i="1"/>
  <c r="T4687" i="1"/>
  <c r="N4688" i="1"/>
  <c r="O4688" i="1"/>
  <c r="P4688" i="1"/>
  <c r="Q4688" i="1"/>
  <c r="R4688" i="1"/>
  <c r="S4688" i="1"/>
  <c r="T4688" i="1"/>
  <c r="N4689" i="1"/>
  <c r="O4689" i="1"/>
  <c r="P4689" i="1"/>
  <c r="Q4689" i="1"/>
  <c r="R4689" i="1"/>
  <c r="S4689" i="1"/>
  <c r="T4689" i="1"/>
  <c r="N4690" i="1"/>
  <c r="O4690" i="1"/>
  <c r="P4690" i="1"/>
  <c r="Q4690" i="1"/>
  <c r="R4690" i="1"/>
  <c r="S4690" i="1"/>
  <c r="T4690" i="1"/>
  <c r="N4691" i="1"/>
  <c r="O4691" i="1"/>
  <c r="P4691" i="1"/>
  <c r="Q4691" i="1"/>
  <c r="R4691" i="1"/>
  <c r="S4691" i="1"/>
  <c r="T4691" i="1"/>
  <c r="N4692" i="1"/>
  <c r="O4692" i="1"/>
  <c r="P4692" i="1"/>
  <c r="Q4692" i="1"/>
  <c r="R4692" i="1"/>
  <c r="S4692" i="1"/>
  <c r="T4692" i="1"/>
  <c r="N4693" i="1"/>
  <c r="O4693" i="1"/>
  <c r="P4693" i="1"/>
  <c r="Q4693" i="1"/>
  <c r="R4693" i="1"/>
  <c r="S4693" i="1"/>
  <c r="T4693" i="1"/>
  <c r="N4694" i="1"/>
  <c r="O4694" i="1"/>
  <c r="P4694" i="1"/>
  <c r="Q4694" i="1"/>
  <c r="R4694" i="1"/>
  <c r="S4694" i="1"/>
  <c r="T4694" i="1"/>
  <c r="N4695" i="1"/>
  <c r="O4695" i="1"/>
  <c r="P4695" i="1"/>
  <c r="Q4695" i="1"/>
  <c r="R4695" i="1"/>
  <c r="S4695" i="1"/>
  <c r="T4695" i="1"/>
  <c r="N4696" i="1"/>
  <c r="O4696" i="1"/>
  <c r="P4696" i="1"/>
  <c r="Q4696" i="1"/>
  <c r="R4696" i="1"/>
  <c r="S4696" i="1"/>
  <c r="T4696" i="1"/>
  <c r="N4697" i="1"/>
  <c r="O4697" i="1"/>
  <c r="P4697" i="1"/>
  <c r="Q4697" i="1"/>
  <c r="R4697" i="1"/>
  <c r="S4697" i="1"/>
  <c r="T4697" i="1"/>
  <c r="N4698" i="1"/>
  <c r="O4698" i="1"/>
  <c r="P4698" i="1"/>
  <c r="Q4698" i="1"/>
  <c r="R4698" i="1"/>
  <c r="S4698" i="1"/>
  <c r="T4698" i="1"/>
  <c r="N4699" i="1"/>
  <c r="O4699" i="1"/>
  <c r="P4699" i="1"/>
  <c r="Q4699" i="1"/>
  <c r="R4699" i="1"/>
  <c r="S4699" i="1"/>
  <c r="T4699" i="1"/>
  <c r="N4700" i="1"/>
  <c r="O4700" i="1"/>
  <c r="P4700" i="1"/>
  <c r="Q4700" i="1"/>
  <c r="R4700" i="1"/>
  <c r="S4700" i="1"/>
  <c r="T4700" i="1"/>
  <c r="N4701" i="1"/>
  <c r="O4701" i="1"/>
  <c r="P4701" i="1"/>
  <c r="Q4701" i="1"/>
  <c r="R4701" i="1"/>
  <c r="S4701" i="1"/>
  <c r="T4701" i="1"/>
  <c r="N4702" i="1"/>
  <c r="O4702" i="1"/>
  <c r="P4702" i="1"/>
  <c r="Q4702" i="1"/>
  <c r="R4702" i="1"/>
  <c r="S4702" i="1"/>
  <c r="T4702" i="1"/>
  <c r="N4703" i="1"/>
  <c r="O4703" i="1"/>
  <c r="P4703" i="1"/>
  <c r="Q4703" i="1"/>
  <c r="R4703" i="1"/>
  <c r="S4703" i="1"/>
  <c r="T4703" i="1"/>
  <c r="N4704" i="1"/>
  <c r="O4704" i="1"/>
  <c r="P4704" i="1"/>
  <c r="Q4704" i="1"/>
  <c r="R4704" i="1"/>
  <c r="S4704" i="1"/>
  <c r="T4704" i="1"/>
  <c r="N4705" i="1"/>
  <c r="O4705" i="1"/>
  <c r="P4705" i="1"/>
  <c r="Q4705" i="1"/>
  <c r="R4705" i="1"/>
  <c r="S4705" i="1"/>
  <c r="T4705" i="1"/>
  <c r="N4706" i="1"/>
  <c r="O4706" i="1"/>
  <c r="P4706" i="1"/>
  <c r="Q4706" i="1"/>
  <c r="R4706" i="1"/>
  <c r="S4706" i="1"/>
  <c r="T4706" i="1"/>
  <c r="N4707" i="1"/>
  <c r="O4707" i="1"/>
  <c r="P4707" i="1"/>
  <c r="Q4707" i="1"/>
  <c r="R4707" i="1"/>
  <c r="S4707" i="1"/>
  <c r="T4707" i="1"/>
  <c r="N4708" i="1"/>
  <c r="O4708" i="1"/>
  <c r="P4708" i="1"/>
  <c r="Q4708" i="1"/>
  <c r="R4708" i="1"/>
  <c r="S4708" i="1"/>
  <c r="T4708" i="1"/>
  <c r="N4709" i="1"/>
  <c r="O4709" i="1"/>
  <c r="P4709" i="1"/>
  <c r="Q4709" i="1"/>
  <c r="R4709" i="1"/>
  <c r="S4709" i="1"/>
  <c r="T4709" i="1"/>
  <c r="N4710" i="1"/>
  <c r="O4710" i="1"/>
  <c r="P4710" i="1"/>
  <c r="Q4710" i="1"/>
  <c r="R4710" i="1"/>
  <c r="S4710" i="1"/>
  <c r="T4710" i="1"/>
  <c r="N4711" i="1"/>
  <c r="O4711" i="1"/>
  <c r="P4711" i="1"/>
  <c r="Q4711" i="1"/>
  <c r="R4711" i="1"/>
  <c r="S4711" i="1"/>
  <c r="T4711" i="1"/>
  <c r="N4712" i="1"/>
  <c r="O4712" i="1"/>
  <c r="P4712" i="1"/>
  <c r="Q4712" i="1"/>
  <c r="R4712" i="1"/>
  <c r="S4712" i="1"/>
  <c r="T4712" i="1"/>
  <c r="N4713" i="1"/>
  <c r="O4713" i="1"/>
  <c r="P4713" i="1"/>
  <c r="Q4713" i="1"/>
  <c r="R4713" i="1"/>
  <c r="S4713" i="1"/>
  <c r="T4713" i="1"/>
  <c r="N4714" i="1"/>
  <c r="O4714" i="1"/>
  <c r="P4714" i="1"/>
  <c r="Q4714" i="1"/>
  <c r="R4714" i="1"/>
  <c r="S4714" i="1"/>
  <c r="T4714" i="1"/>
  <c r="T2" i="1"/>
  <c r="S2" i="1"/>
  <c r="R2" i="1"/>
  <c r="Q2" i="1"/>
  <c r="P2" i="1"/>
  <c r="O2" i="1"/>
  <c r="N2" i="1"/>
  <c r="J628" i="1"/>
  <c r="J960" i="1"/>
  <c r="J3104" i="1"/>
  <c r="J3105" i="1"/>
  <c r="J961" i="1"/>
  <c r="J3106" i="1"/>
  <c r="J3107" i="1"/>
  <c r="J4402" i="1"/>
  <c r="J4403" i="1"/>
  <c r="J3681" i="1"/>
  <c r="J4404" i="1"/>
  <c r="J3682" i="1"/>
  <c r="J4405" i="1"/>
  <c r="J102" i="1"/>
  <c r="J103" i="1"/>
  <c r="J962" i="1"/>
  <c r="J963" i="1"/>
  <c r="J964" i="1"/>
  <c r="J965" i="1"/>
  <c r="J966" i="1"/>
  <c r="J967" i="1"/>
  <c r="J968" i="1"/>
  <c r="J969" i="1"/>
  <c r="J3180" i="1"/>
  <c r="J970" i="1"/>
  <c r="J971" i="1"/>
  <c r="J3181" i="1"/>
  <c r="J972" i="1"/>
  <c r="J973" i="1"/>
  <c r="J974" i="1"/>
  <c r="J975" i="1"/>
  <c r="J4406" i="1"/>
  <c r="J4407" i="1"/>
  <c r="J976" i="1"/>
  <c r="J977" i="1"/>
  <c r="J3182" i="1"/>
  <c r="J3183" i="1"/>
  <c r="J978" i="1"/>
  <c r="J979" i="1"/>
  <c r="J3184" i="1"/>
  <c r="J3185" i="1"/>
  <c r="J4408" i="1"/>
  <c r="J4409" i="1"/>
  <c r="J3186" i="1"/>
  <c r="J3187" i="1"/>
  <c r="J3188" i="1"/>
  <c r="J3189" i="1"/>
  <c r="J3190" i="1"/>
  <c r="J3191" i="1"/>
  <c r="J3192" i="1"/>
  <c r="J3193" i="1"/>
  <c r="J4410" i="1"/>
  <c r="J4411" i="1"/>
  <c r="J980" i="1"/>
  <c r="J981" i="1"/>
  <c r="J982" i="1"/>
  <c r="J983" i="1"/>
  <c r="J984" i="1"/>
  <c r="J985" i="1"/>
  <c r="J986" i="1"/>
  <c r="J987" i="1"/>
  <c r="J700" i="1"/>
  <c r="J701" i="1"/>
  <c r="J702" i="1"/>
  <c r="J4141" i="1"/>
  <c r="J4274" i="1"/>
  <c r="J703" i="1"/>
  <c r="J704" i="1"/>
  <c r="J705" i="1"/>
  <c r="J4142" i="1"/>
  <c r="J4275" i="1"/>
  <c r="J988" i="1"/>
  <c r="J989" i="1"/>
  <c r="J990" i="1"/>
  <c r="J991" i="1"/>
  <c r="J4412" i="1"/>
  <c r="J992" i="1"/>
  <c r="J993" i="1"/>
  <c r="J994" i="1"/>
  <c r="J995" i="1"/>
  <c r="J4413" i="1"/>
  <c r="J4055" i="1"/>
  <c r="J4056" i="1"/>
  <c r="J706" i="1"/>
  <c r="J4057" i="1"/>
  <c r="J4058" i="1"/>
  <c r="J707" i="1"/>
  <c r="J708" i="1"/>
  <c r="J709" i="1"/>
  <c r="J710" i="1"/>
  <c r="J711" i="1"/>
  <c r="J104" i="1"/>
  <c r="J105" i="1"/>
  <c r="J405" i="1"/>
  <c r="J507" i="1"/>
  <c r="J206" i="1"/>
  <c r="J207" i="1"/>
  <c r="J406" i="1"/>
  <c r="J508" i="1"/>
  <c r="J208" i="1"/>
  <c r="J209" i="1"/>
  <c r="J3961" i="1"/>
  <c r="J3962" i="1"/>
  <c r="J996" i="1"/>
  <c r="J997" i="1"/>
  <c r="J998" i="1"/>
  <c r="J3194" i="1"/>
  <c r="J999" i="1"/>
  <c r="J1000" i="1"/>
  <c r="J1001" i="1"/>
  <c r="J3195" i="1"/>
  <c r="J1002" i="1"/>
  <c r="J509" i="1"/>
  <c r="J510" i="1"/>
  <c r="J210" i="1"/>
  <c r="J211" i="1"/>
  <c r="J1003" i="1"/>
  <c r="J511" i="1"/>
  <c r="J512" i="1"/>
  <c r="J212" i="1"/>
  <c r="J213" i="1"/>
  <c r="J1004" i="1"/>
  <c r="J1005" i="1"/>
  <c r="J712" i="1"/>
  <c r="J713" i="1"/>
  <c r="J1006" i="1"/>
  <c r="J1007" i="1"/>
  <c r="J714" i="1"/>
  <c r="J715" i="1"/>
  <c r="J1008" i="1"/>
  <c r="J1009" i="1"/>
  <c r="J1010" i="1"/>
  <c r="J1011" i="1"/>
  <c r="J1012" i="1"/>
  <c r="J369" i="1"/>
  <c r="J370" i="1"/>
  <c r="J1013" i="1"/>
  <c r="J1014" i="1"/>
  <c r="J1015" i="1"/>
  <c r="J371" i="1"/>
  <c r="J372" i="1"/>
  <c r="J1016" i="1"/>
  <c r="J135" i="1"/>
  <c r="J1017" i="1"/>
  <c r="J136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3196" i="1"/>
  <c r="J3197" i="1"/>
  <c r="J1044" i="1"/>
  <c r="J1045" i="1"/>
  <c r="J1046" i="1"/>
  <c r="J1047" i="1"/>
  <c r="J4414" i="1"/>
  <c r="J4415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4346" i="1"/>
  <c r="J1060" i="1"/>
  <c r="J1061" i="1"/>
  <c r="J1062" i="1"/>
  <c r="J1063" i="1"/>
  <c r="J4347" i="1"/>
  <c r="J1064" i="1"/>
  <c r="J1065" i="1"/>
  <c r="J1066" i="1"/>
  <c r="J1067" i="1"/>
  <c r="J25" i="1"/>
  <c r="J1068" i="1"/>
  <c r="J1069" i="1"/>
  <c r="J1070" i="1"/>
  <c r="J1071" i="1"/>
  <c r="J26" i="1"/>
  <c r="J1072" i="1"/>
  <c r="J4059" i="1"/>
  <c r="J4060" i="1"/>
  <c r="J4061" i="1"/>
  <c r="J4348" i="1"/>
  <c r="J1073" i="1"/>
  <c r="J4062" i="1"/>
  <c r="J4063" i="1"/>
  <c r="J4064" i="1"/>
  <c r="J4349" i="1"/>
  <c r="J3622" i="1"/>
  <c r="J3623" i="1"/>
  <c r="J3624" i="1"/>
  <c r="J3810" i="1"/>
  <c r="J4416" i="1"/>
  <c r="J3625" i="1"/>
  <c r="J3626" i="1"/>
  <c r="J4369" i="1"/>
  <c r="J3811" i="1"/>
  <c r="J4417" i="1"/>
  <c r="J1074" i="1"/>
  <c r="J1075" i="1"/>
  <c r="J1076" i="1"/>
  <c r="J1077" i="1"/>
  <c r="J1078" i="1"/>
  <c r="J1079" i="1"/>
  <c r="J1080" i="1"/>
  <c r="J1081" i="1"/>
  <c r="J1082" i="1"/>
  <c r="J1083" i="1"/>
  <c r="J3198" i="1"/>
  <c r="J3814" i="1"/>
  <c r="J3815" i="1"/>
  <c r="J3199" i="1"/>
  <c r="J3816" i="1"/>
  <c r="J3817" i="1"/>
  <c r="J1084" i="1"/>
  <c r="J3200" i="1"/>
  <c r="J1085" i="1"/>
  <c r="J3201" i="1"/>
  <c r="J1086" i="1"/>
  <c r="J1087" i="1"/>
  <c r="J1088" i="1"/>
  <c r="J1089" i="1"/>
  <c r="J3627" i="1"/>
  <c r="J1090" i="1"/>
  <c r="J1091" i="1"/>
  <c r="J1092" i="1"/>
  <c r="J1093" i="1"/>
  <c r="J3628" i="1"/>
  <c r="J1094" i="1"/>
  <c r="J3454" i="1"/>
  <c r="J3455" i="1"/>
  <c r="J3456" i="1"/>
  <c r="J407" i="1"/>
  <c r="J1095" i="1"/>
  <c r="J3457" i="1"/>
  <c r="J3458" i="1"/>
  <c r="J3459" i="1"/>
  <c r="J408" i="1"/>
  <c r="J3108" i="1"/>
  <c r="J583" i="1"/>
  <c r="J3109" i="1"/>
  <c r="J584" i="1"/>
  <c r="J1096" i="1"/>
  <c r="J1097" i="1"/>
  <c r="J1098" i="1"/>
  <c r="J1099" i="1"/>
  <c r="J1100" i="1"/>
  <c r="J1101" i="1"/>
  <c r="J3845" i="1"/>
  <c r="J3846" i="1"/>
  <c r="J4065" i="1"/>
  <c r="J4066" i="1"/>
  <c r="J4067" i="1"/>
  <c r="J4027" i="1"/>
  <c r="J4068" i="1"/>
  <c r="J4069" i="1"/>
  <c r="J4070" i="1"/>
  <c r="J4028" i="1"/>
  <c r="J4143" i="1"/>
  <c r="J4418" i="1"/>
  <c r="J4144" i="1"/>
  <c r="J4419" i="1"/>
  <c r="J1102" i="1"/>
  <c r="J1103" i="1"/>
  <c r="J716" i="1"/>
  <c r="J1104" i="1"/>
  <c r="J1105" i="1"/>
  <c r="J717" i="1"/>
  <c r="J1106" i="1"/>
  <c r="J718" i="1"/>
  <c r="J3202" i="1"/>
  <c r="J1107" i="1"/>
  <c r="J719" i="1"/>
  <c r="J3203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3204" i="1"/>
  <c r="J3205" i="1"/>
  <c r="J1132" i="1"/>
  <c r="J1133" i="1"/>
  <c r="J1134" i="1"/>
  <c r="J1135" i="1"/>
  <c r="J1136" i="1"/>
  <c r="J1137" i="1"/>
  <c r="J1138" i="1"/>
  <c r="J1139" i="1"/>
  <c r="J4420" i="1"/>
  <c r="J4421" i="1"/>
  <c r="J1140" i="1"/>
  <c r="J1141" i="1"/>
  <c r="J1142" i="1"/>
  <c r="J1143" i="1"/>
  <c r="J1144" i="1"/>
  <c r="J1145" i="1"/>
  <c r="J1146" i="1"/>
  <c r="J1147" i="1"/>
  <c r="J1148" i="1"/>
  <c r="J1149" i="1"/>
  <c r="J1150" i="1"/>
  <c r="J265" i="1"/>
  <c r="J1151" i="1"/>
  <c r="J1152" i="1"/>
  <c r="J1153" i="1"/>
  <c r="J266" i="1"/>
  <c r="J585" i="1"/>
  <c r="J586" i="1"/>
  <c r="J3206" i="1"/>
  <c r="J3207" i="1"/>
  <c r="J1154" i="1"/>
  <c r="J1155" i="1"/>
  <c r="J1156" i="1"/>
  <c r="J1157" i="1"/>
  <c r="J1158" i="1"/>
  <c r="J1159" i="1"/>
  <c r="J3208" i="1"/>
  <c r="J3209" i="1"/>
  <c r="J1160" i="1"/>
  <c r="J1161" i="1"/>
  <c r="J1162" i="1"/>
  <c r="J1163" i="1"/>
  <c r="J1164" i="1"/>
  <c r="J1165" i="1"/>
  <c r="J1166" i="1"/>
  <c r="J1167" i="1"/>
  <c r="J3210" i="1"/>
  <c r="J3211" i="1"/>
  <c r="J1168" i="1"/>
  <c r="J1169" i="1"/>
  <c r="J1170" i="1"/>
  <c r="J1171" i="1"/>
  <c r="J1172" i="1"/>
  <c r="J1173" i="1"/>
  <c r="J1174" i="1"/>
  <c r="J1175" i="1"/>
  <c r="J4145" i="1"/>
  <c r="J4146" i="1"/>
  <c r="J720" i="1"/>
  <c r="J721" i="1"/>
  <c r="J1176" i="1"/>
  <c r="J1177" i="1"/>
  <c r="J1178" i="1"/>
  <c r="J1179" i="1"/>
  <c r="J1180" i="1"/>
  <c r="J1181" i="1"/>
  <c r="J1182" i="1"/>
  <c r="J1183" i="1"/>
  <c r="J1184" i="1"/>
  <c r="J1185" i="1"/>
  <c r="J3212" i="1"/>
  <c r="J1186" i="1"/>
  <c r="J1187" i="1"/>
  <c r="J1188" i="1"/>
  <c r="J1189" i="1"/>
  <c r="J3213" i="1"/>
  <c r="J3214" i="1"/>
  <c r="J3215" i="1"/>
  <c r="J1190" i="1"/>
  <c r="J1191" i="1"/>
  <c r="J1192" i="1"/>
  <c r="J1193" i="1"/>
  <c r="J1194" i="1"/>
  <c r="J1195" i="1"/>
  <c r="J1196" i="1"/>
  <c r="J1197" i="1"/>
  <c r="J3216" i="1"/>
  <c r="J3217" i="1"/>
  <c r="J722" i="1"/>
  <c r="J723" i="1"/>
  <c r="J724" i="1"/>
  <c r="J725" i="1"/>
  <c r="J1198" i="1"/>
  <c r="J1199" i="1"/>
  <c r="J1200" i="1"/>
  <c r="J1201" i="1"/>
  <c r="J4308" i="1"/>
  <c r="J4309" i="1"/>
  <c r="J629" i="1"/>
  <c r="J630" i="1"/>
  <c r="J3218" i="1"/>
  <c r="J3219" i="1"/>
  <c r="J1202" i="1"/>
  <c r="J3220" i="1"/>
  <c r="J1203" i="1"/>
  <c r="J3221" i="1"/>
  <c r="J1204" i="1"/>
  <c r="J1205" i="1"/>
  <c r="J4422" i="1"/>
  <c r="J4423" i="1"/>
  <c r="J4424" i="1"/>
  <c r="J4425" i="1"/>
  <c r="J1206" i="1"/>
  <c r="J1207" i="1"/>
  <c r="J1208" i="1"/>
  <c r="J1209" i="1"/>
  <c r="J1210" i="1"/>
  <c r="J1211" i="1"/>
  <c r="J3110" i="1"/>
  <c r="J3111" i="1"/>
  <c r="J3112" i="1"/>
  <c r="J3113" i="1"/>
  <c r="J3114" i="1"/>
  <c r="J3115" i="1"/>
  <c r="J1212" i="1"/>
  <c r="J3116" i="1"/>
  <c r="J1213" i="1"/>
  <c r="J3117" i="1"/>
  <c r="J3665" i="1"/>
  <c r="J3666" i="1"/>
  <c r="J3667" i="1"/>
  <c r="J4426" i="1"/>
  <c r="J3668" i="1"/>
  <c r="J3669" i="1"/>
  <c r="J3670" i="1"/>
  <c r="J4427" i="1"/>
  <c r="J3671" i="1"/>
  <c r="J3672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409" i="1"/>
  <c r="J410" i="1"/>
  <c r="J411" i="1"/>
  <c r="J412" i="1"/>
  <c r="J3460" i="1"/>
  <c r="J3461" i="1"/>
  <c r="J1234" i="1"/>
  <c r="J1235" i="1"/>
  <c r="J1236" i="1"/>
  <c r="J1237" i="1"/>
  <c r="J1238" i="1"/>
  <c r="J1239" i="1"/>
  <c r="J1240" i="1"/>
  <c r="J3963" i="1"/>
  <c r="J4428" i="1"/>
  <c r="J1241" i="1"/>
  <c r="J1242" i="1"/>
  <c r="J1243" i="1"/>
  <c r="J3964" i="1"/>
  <c r="J4429" i="1"/>
  <c r="J3965" i="1"/>
  <c r="J3877" i="1"/>
  <c r="J3966" i="1"/>
  <c r="J3878" i="1"/>
  <c r="J1244" i="1"/>
  <c r="J1245" i="1"/>
  <c r="J1246" i="1"/>
  <c r="J1247" i="1"/>
  <c r="J1248" i="1"/>
  <c r="J1249" i="1"/>
  <c r="J1250" i="1"/>
  <c r="J259" i="1"/>
  <c r="J4430" i="1"/>
  <c r="J1251" i="1"/>
  <c r="J260" i="1"/>
  <c r="J4431" i="1"/>
  <c r="J1252" i="1"/>
  <c r="J1253" i="1"/>
  <c r="J1254" i="1"/>
  <c r="J1255" i="1"/>
  <c r="J3967" i="1"/>
  <c r="J3968" i="1"/>
  <c r="J1256" i="1"/>
  <c r="J1257" i="1"/>
  <c r="J1258" i="1"/>
  <c r="J1259" i="1"/>
  <c r="J1260" i="1"/>
  <c r="J1261" i="1"/>
  <c r="J1262" i="1"/>
  <c r="J1263" i="1"/>
  <c r="J3629" i="1"/>
  <c r="J4310" i="1"/>
  <c r="J3630" i="1"/>
  <c r="J4311" i="1"/>
  <c r="J1264" i="1"/>
  <c r="J1265" i="1"/>
  <c r="J1266" i="1"/>
  <c r="J1267" i="1"/>
  <c r="J1268" i="1"/>
  <c r="J1269" i="1"/>
  <c r="J1270" i="1"/>
  <c r="J3222" i="1"/>
  <c r="J3223" i="1"/>
  <c r="J1271" i="1"/>
  <c r="J3224" i="1"/>
  <c r="J3225" i="1"/>
  <c r="J4432" i="1"/>
  <c r="J4433" i="1"/>
  <c r="J1272" i="1"/>
  <c r="J1273" i="1"/>
  <c r="J1274" i="1"/>
  <c r="J1275" i="1"/>
  <c r="J1276" i="1"/>
  <c r="J1277" i="1"/>
  <c r="J1278" i="1"/>
  <c r="J1279" i="1"/>
  <c r="J4434" i="1"/>
  <c r="J4435" i="1"/>
  <c r="J4436" i="1"/>
  <c r="J4437" i="1"/>
  <c r="J1280" i="1"/>
  <c r="J1281" i="1"/>
  <c r="J3833" i="1"/>
  <c r="J1282" i="1"/>
  <c r="J1283" i="1"/>
  <c r="J3834" i="1"/>
  <c r="J1284" i="1"/>
  <c r="J1285" i="1"/>
  <c r="J1286" i="1"/>
  <c r="J1287" i="1"/>
  <c r="J4438" i="1"/>
  <c r="J1288" i="1"/>
  <c r="J1289" i="1"/>
  <c r="J1290" i="1"/>
  <c r="J1291" i="1"/>
  <c r="J4439" i="1"/>
  <c r="J1292" i="1"/>
  <c r="J1293" i="1"/>
  <c r="J1294" i="1"/>
  <c r="J1295" i="1"/>
  <c r="J3226" i="1"/>
  <c r="J1296" i="1"/>
  <c r="J1297" i="1"/>
  <c r="J1298" i="1"/>
  <c r="J1299" i="1"/>
  <c r="J3227" i="1"/>
  <c r="J4440" i="1"/>
  <c r="J4441" i="1"/>
  <c r="J726" i="1"/>
  <c r="J727" i="1"/>
  <c r="J3228" i="1"/>
  <c r="J728" i="1"/>
  <c r="J729" i="1"/>
  <c r="J3229" i="1"/>
  <c r="J1300" i="1"/>
  <c r="J1301" i="1"/>
  <c r="J1302" i="1"/>
  <c r="J1303" i="1"/>
  <c r="J1304" i="1"/>
  <c r="J3969" i="1"/>
  <c r="J1305" i="1"/>
  <c r="J1306" i="1"/>
  <c r="J1307" i="1"/>
  <c r="J3970" i="1"/>
  <c r="J19" i="1"/>
  <c r="J20" i="1"/>
  <c r="J267" i="1"/>
  <c r="J268" i="1"/>
  <c r="J1308" i="1"/>
  <c r="J1309" i="1"/>
  <c r="J1310" i="1"/>
  <c r="J1311" i="1"/>
  <c r="J1312" i="1"/>
  <c r="J1313" i="1"/>
  <c r="J631" i="1"/>
  <c r="J3879" i="1"/>
  <c r="J632" i="1"/>
  <c r="J3880" i="1"/>
  <c r="J3118" i="1"/>
  <c r="J633" i="1"/>
  <c r="J634" i="1"/>
  <c r="J3119" i="1"/>
  <c r="J635" i="1"/>
  <c r="J636" i="1"/>
  <c r="J4442" i="1"/>
  <c r="J4443" i="1"/>
  <c r="J4444" i="1"/>
  <c r="J4445" i="1"/>
  <c r="J1314" i="1"/>
  <c r="J3230" i="1"/>
  <c r="J3231" i="1"/>
  <c r="J1315" i="1"/>
  <c r="J3232" i="1"/>
  <c r="J3233" i="1"/>
  <c r="J637" i="1"/>
  <c r="J638" i="1"/>
  <c r="J4071" i="1"/>
  <c r="J4361" i="1"/>
  <c r="J4446" i="1"/>
  <c r="J639" i="1"/>
  <c r="J640" i="1"/>
  <c r="J4072" i="1"/>
  <c r="J4362" i="1"/>
  <c r="J4447" i="1"/>
  <c r="J4448" i="1"/>
  <c r="J4449" i="1"/>
  <c r="J1316" i="1"/>
  <c r="J1317" i="1"/>
  <c r="J1318" i="1"/>
  <c r="J4450" i="1"/>
  <c r="J1319" i="1"/>
  <c r="J1320" i="1"/>
  <c r="J1321" i="1"/>
  <c r="J4451" i="1"/>
  <c r="J4452" i="1"/>
  <c r="J4453" i="1"/>
  <c r="J4147" i="1"/>
  <c r="J4148" i="1"/>
  <c r="J1322" i="1"/>
  <c r="J4149" i="1"/>
  <c r="J1323" i="1"/>
  <c r="J4150" i="1"/>
  <c r="J1324" i="1"/>
  <c r="J1325" i="1"/>
  <c r="J4454" i="1"/>
  <c r="J4455" i="1"/>
  <c r="J1326" i="1"/>
  <c r="J1327" i="1"/>
  <c r="J587" i="1"/>
  <c r="J4456" i="1"/>
  <c r="J1328" i="1"/>
  <c r="J1329" i="1"/>
  <c r="J588" i="1"/>
  <c r="J4457" i="1"/>
  <c r="J4073" i="1"/>
  <c r="J4074" i="1"/>
  <c r="J641" i="1"/>
  <c r="J4075" i="1"/>
  <c r="J642" i="1"/>
  <c r="J4076" i="1"/>
  <c r="J1330" i="1"/>
  <c r="J730" i="1"/>
  <c r="J1331" i="1"/>
  <c r="J731" i="1"/>
  <c r="J3971" i="1"/>
  <c r="J3972" i="1"/>
  <c r="J1332" i="1"/>
  <c r="J1333" i="1"/>
  <c r="J1334" i="1"/>
  <c r="J3234" i="1"/>
  <c r="J1335" i="1"/>
  <c r="J1336" i="1"/>
  <c r="J1337" i="1"/>
  <c r="J3235" i="1"/>
  <c r="J732" i="1"/>
  <c r="J733" i="1"/>
  <c r="J1338" i="1"/>
  <c r="J734" i="1"/>
  <c r="J735" i="1"/>
  <c r="J736" i="1"/>
  <c r="J1339" i="1"/>
  <c r="J737" i="1"/>
  <c r="J738" i="1"/>
  <c r="J739" i="1"/>
  <c r="J156" i="1"/>
  <c r="J157" i="1"/>
  <c r="J158" i="1"/>
  <c r="J29" i="1"/>
  <c r="J17" i="1"/>
  <c r="J159" i="1"/>
  <c r="J160" i="1"/>
  <c r="J161" i="1"/>
  <c r="J30" i="1"/>
  <c r="J18" i="1"/>
  <c r="J269" i="1"/>
  <c r="J413" i="1"/>
  <c r="J373" i="1"/>
  <c r="J374" i="1"/>
  <c r="J4458" i="1"/>
  <c r="J270" i="1"/>
  <c r="J414" i="1"/>
  <c r="J375" i="1"/>
  <c r="J376" i="1"/>
  <c r="J4459" i="1"/>
  <c r="J1340" i="1"/>
  <c r="J359" i="1"/>
  <c r="J360" i="1"/>
  <c r="J361" i="1"/>
  <c r="J513" i="1"/>
  <c r="J1341" i="1"/>
  <c r="J362" i="1"/>
  <c r="J363" i="1"/>
  <c r="J364" i="1"/>
  <c r="J514" i="1"/>
  <c r="J1342" i="1"/>
  <c r="J1343" i="1"/>
  <c r="J1344" i="1"/>
  <c r="J3236" i="1"/>
  <c r="J4460" i="1"/>
  <c r="J1345" i="1"/>
  <c r="J1346" i="1"/>
  <c r="J1347" i="1"/>
  <c r="J3237" i="1"/>
  <c r="J4461" i="1"/>
  <c r="J3238" i="1"/>
  <c r="J3239" i="1"/>
  <c r="J1348" i="1"/>
  <c r="J1349" i="1"/>
  <c r="J1350" i="1"/>
  <c r="J1351" i="1"/>
  <c r="J1352" i="1"/>
  <c r="J1353" i="1"/>
  <c r="J1354" i="1"/>
  <c r="J1355" i="1"/>
  <c r="J4462" i="1"/>
  <c r="J4463" i="1"/>
  <c r="J1356" i="1"/>
  <c r="J1357" i="1"/>
  <c r="J1358" i="1"/>
  <c r="J377" i="1"/>
  <c r="J1359" i="1"/>
  <c r="J1360" i="1"/>
  <c r="J1361" i="1"/>
  <c r="J378" i="1"/>
  <c r="J1362" i="1"/>
  <c r="J1363" i="1"/>
  <c r="J1364" i="1"/>
  <c r="J1365" i="1"/>
  <c r="J3240" i="1"/>
  <c r="J1366" i="1"/>
  <c r="J1367" i="1"/>
  <c r="J1368" i="1"/>
  <c r="J1369" i="1"/>
  <c r="J3241" i="1"/>
  <c r="J1370" i="1"/>
  <c r="J3752" i="1"/>
  <c r="J1371" i="1"/>
  <c r="J3753" i="1"/>
  <c r="J1372" i="1"/>
  <c r="J1373" i="1"/>
  <c r="J1374" i="1"/>
  <c r="J1375" i="1"/>
  <c r="J1376" i="1"/>
  <c r="J1377" i="1"/>
  <c r="J1378" i="1"/>
  <c r="J271" i="1"/>
  <c r="J272" i="1"/>
  <c r="J415" i="1"/>
  <c r="J416" i="1"/>
  <c r="J1379" i="1"/>
  <c r="J273" i="1"/>
  <c r="J274" i="1"/>
  <c r="J417" i="1"/>
  <c r="J418" i="1"/>
  <c r="J515" i="1"/>
  <c r="J516" i="1"/>
  <c r="J1380" i="1"/>
  <c r="J1381" i="1"/>
  <c r="J3556" i="1"/>
  <c r="J3557" i="1"/>
  <c r="J1382" i="1"/>
  <c r="J1383" i="1"/>
  <c r="J3558" i="1"/>
  <c r="J3559" i="1"/>
  <c r="J1384" i="1"/>
  <c r="J1385" i="1"/>
  <c r="J4246" i="1"/>
  <c r="J1386" i="1"/>
  <c r="J1387" i="1"/>
  <c r="J4247" i="1"/>
  <c r="J3120" i="1"/>
  <c r="J3121" i="1"/>
  <c r="J1388" i="1"/>
  <c r="J1389" i="1"/>
  <c r="J1390" i="1"/>
  <c r="J1391" i="1"/>
  <c r="J1392" i="1"/>
  <c r="J1393" i="1"/>
  <c r="J4312" i="1"/>
  <c r="J4313" i="1"/>
  <c r="J1394" i="1"/>
  <c r="J740" i="1"/>
  <c r="J1395" i="1"/>
  <c r="J741" i="1"/>
  <c r="J4392" i="1"/>
  <c r="J4393" i="1"/>
  <c r="J4394" i="1"/>
  <c r="J4395" i="1"/>
  <c r="J4322" i="1"/>
  <c r="J4396" i="1"/>
  <c r="J4397" i="1"/>
  <c r="J4398" i="1"/>
  <c r="J4399" i="1"/>
  <c r="J4323" i="1"/>
  <c r="J4464" i="1"/>
  <c r="J4465" i="1"/>
  <c r="J742" i="1"/>
  <c r="J4363" i="1"/>
  <c r="J743" i="1"/>
  <c r="J4364" i="1"/>
  <c r="J1396" i="1"/>
  <c r="J1397" i="1"/>
  <c r="J1398" i="1"/>
  <c r="J1399" i="1"/>
  <c r="J1400" i="1"/>
  <c r="J3242" i="1"/>
  <c r="J1401" i="1"/>
  <c r="J3243" i="1"/>
  <c r="J1402" i="1"/>
  <c r="J1403" i="1"/>
  <c r="J1404" i="1"/>
  <c r="J1405" i="1"/>
  <c r="J1406" i="1"/>
  <c r="J1407" i="1"/>
  <c r="J3631" i="1"/>
  <c r="J3632" i="1"/>
  <c r="J1408" i="1"/>
  <c r="J1409" i="1"/>
  <c r="J1410" i="1"/>
  <c r="J1411" i="1"/>
  <c r="J1412" i="1"/>
  <c r="J1413" i="1"/>
  <c r="J1414" i="1"/>
  <c r="J1415" i="1"/>
  <c r="J4466" i="1"/>
  <c r="J4467" i="1"/>
  <c r="J1416" i="1"/>
  <c r="J1417" i="1"/>
  <c r="J1418" i="1"/>
  <c r="J1419" i="1"/>
  <c r="J8" i="1"/>
  <c r="J56" i="1"/>
  <c r="J57" i="1"/>
  <c r="J58" i="1"/>
  <c r="J59" i="1"/>
  <c r="J60" i="1"/>
  <c r="J61" i="1"/>
  <c r="J3633" i="1"/>
  <c r="J3634" i="1"/>
  <c r="J3635" i="1"/>
  <c r="J3636" i="1"/>
  <c r="J4370" i="1"/>
  <c r="J4371" i="1"/>
  <c r="J1420" i="1"/>
  <c r="J4248" i="1"/>
  <c r="J4151" i="1"/>
  <c r="J4152" i="1"/>
  <c r="J1421" i="1"/>
  <c r="J4249" i="1"/>
  <c r="J4153" i="1"/>
  <c r="J4154" i="1"/>
  <c r="J3683" i="1"/>
  <c r="J4468" i="1"/>
  <c r="J3684" i="1"/>
  <c r="J4469" i="1"/>
  <c r="J3685" i="1"/>
  <c r="J3686" i="1"/>
  <c r="J3687" i="1"/>
  <c r="J3688" i="1"/>
  <c r="J3689" i="1"/>
  <c r="J3690" i="1"/>
  <c r="J1422" i="1"/>
  <c r="J1423" i="1"/>
  <c r="J1424" i="1"/>
  <c r="J1425" i="1"/>
  <c r="J589" i="1"/>
  <c r="J1426" i="1"/>
  <c r="J1427" i="1"/>
  <c r="J1428" i="1"/>
  <c r="J1429" i="1"/>
  <c r="J590" i="1"/>
  <c r="J3881" i="1"/>
  <c r="J3882" i="1"/>
  <c r="J1430" i="1"/>
  <c r="J1431" i="1"/>
  <c r="J1432" i="1"/>
  <c r="J3244" i="1"/>
  <c r="J1433" i="1"/>
  <c r="J1434" i="1"/>
  <c r="J1435" i="1"/>
  <c r="J3245" i="1"/>
  <c r="J3754" i="1"/>
  <c r="J3755" i="1"/>
  <c r="J3756" i="1"/>
  <c r="J3757" i="1"/>
  <c r="J3758" i="1"/>
  <c r="J3759" i="1"/>
  <c r="J3760" i="1"/>
  <c r="J3761" i="1"/>
  <c r="J3762" i="1"/>
  <c r="J3763" i="1"/>
  <c r="J517" i="1"/>
  <c r="J4470" i="1"/>
  <c r="J518" i="1"/>
  <c r="J4471" i="1"/>
  <c r="J3560" i="1"/>
  <c r="J3561" i="1"/>
  <c r="J3562" i="1"/>
  <c r="J3563" i="1"/>
  <c r="J3564" i="1"/>
  <c r="J3565" i="1"/>
  <c r="J4472" i="1"/>
  <c r="J4473" i="1"/>
  <c r="J4474" i="1"/>
  <c r="J4475" i="1"/>
  <c r="J1436" i="1"/>
  <c r="J3462" i="1"/>
  <c r="J3463" i="1"/>
  <c r="J1437" i="1"/>
  <c r="J3464" i="1"/>
  <c r="J3465" i="1"/>
  <c r="J744" i="1"/>
  <c r="J745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3246" i="1"/>
  <c r="J3247" i="1"/>
  <c r="J3248" i="1"/>
  <c r="J1458" i="1"/>
  <c r="J1459" i="1"/>
  <c r="J3249" i="1"/>
  <c r="J3250" i="1"/>
  <c r="J3251" i="1"/>
  <c r="J4476" i="1"/>
  <c r="J4477" i="1"/>
  <c r="J1460" i="1"/>
  <c r="J3252" i="1"/>
  <c r="J4478" i="1"/>
  <c r="J1461" i="1"/>
  <c r="J3253" i="1"/>
  <c r="J4479" i="1"/>
  <c r="J1462" i="1"/>
  <c r="J1463" i="1"/>
  <c r="J3883" i="1"/>
  <c r="J3884" i="1"/>
  <c r="J3254" i="1"/>
  <c r="J3885" i="1"/>
  <c r="J3255" i="1"/>
  <c r="J3886" i="1"/>
  <c r="J3256" i="1"/>
  <c r="J3257" i="1"/>
  <c r="J3258" i="1"/>
  <c r="J3259" i="1"/>
  <c r="J3122" i="1"/>
  <c r="J4388" i="1"/>
  <c r="J3123" i="1"/>
  <c r="J4389" i="1"/>
  <c r="J3124" i="1"/>
  <c r="J3125" i="1"/>
  <c r="J3126" i="1"/>
  <c r="J3127" i="1"/>
  <c r="J3128" i="1"/>
  <c r="J3129" i="1"/>
  <c r="J4480" i="1"/>
  <c r="J4481" i="1"/>
  <c r="J3973" i="1"/>
  <c r="J3974" i="1"/>
  <c r="J4155" i="1"/>
  <c r="J4156" i="1"/>
  <c r="J4276" i="1"/>
  <c r="J4157" i="1"/>
  <c r="J4158" i="1"/>
  <c r="J4277" i="1"/>
  <c r="J4482" i="1"/>
  <c r="J4483" i="1"/>
  <c r="J4159" i="1"/>
  <c r="J3975" i="1"/>
  <c r="J4160" i="1"/>
  <c r="J3976" i="1"/>
  <c r="J1464" i="1"/>
  <c r="J4161" i="1"/>
  <c r="J1465" i="1"/>
  <c r="J4162" i="1"/>
  <c r="J1466" i="1"/>
  <c r="J4163" i="1"/>
  <c r="J1467" i="1"/>
  <c r="J4164" i="1"/>
  <c r="J1468" i="1"/>
  <c r="J1469" i="1"/>
  <c r="J1470" i="1"/>
  <c r="J1471" i="1"/>
  <c r="J1472" i="1"/>
  <c r="J1473" i="1"/>
  <c r="J4484" i="1"/>
  <c r="J4485" i="1"/>
  <c r="J1474" i="1"/>
  <c r="J1475" i="1"/>
  <c r="J1476" i="1"/>
  <c r="J3977" i="1"/>
  <c r="J1477" i="1"/>
  <c r="J1478" i="1"/>
  <c r="J1479" i="1"/>
  <c r="J3978" i="1"/>
  <c r="J4486" i="1"/>
  <c r="J4487" i="1"/>
  <c r="J746" i="1"/>
  <c r="J4165" i="1"/>
  <c r="J4488" i="1"/>
  <c r="J747" i="1"/>
  <c r="J4166" i="1"/>
  <c r="J4489" i="1"/>
  <c r="J748" i="1"/>
  <c r="J749" i="1"/>
  <c r="J4490" i="1"/>
  <c r="J4491" i="1"/>
  <c r="J4372" i="1"/>
  <c r="J4373" i="1"/>
  <c r="J4167" i="1"/>
  <c r="J4168" i="1"/>
  <c r="J4374" i="1"/>
  <c r="J4169" i="1"/>
  <c r="J4170" i="1"/>
  <c r="J4375" i="1"/>
  <c r="J3799" i="1"/>
  <c r="J4492" i="1"/>
  <c r="J3800" i="1"/>
  <c r="J4493" i="1"/>
  <c r="J3616" i="1"/>
  <c r="J4365" i="1"/>
  <c r="J4350" i="1"/>
  <c r="J3617" i="1"/>
  <c r="J4366" i="1"/>
  <c r="J4351" i="1"/>
  <c r="J1480" i="1"/>
  <c r="J1481" i="1"/>
  <c r="J1482" i="1"/>
  <c r="J643" i="1"/>
  <c r="J591" i="1"/>
  <c r="J1483" i="1"/>
  <c r="J1484" i="1"/>
  <c r="J1485" i="1"/>
  <c r="J644" i="1"/>
  <c r="J592" i="1"/>
  <c r="J1486" i="1"/>
  <c r="J1487" i="1"/>
  <c r="J1488" i="1"/>
  <c r="J1489" i="1"/>
  <c r="J1490" i="1"/>
  <c r="J1491" i="1"/>
  <c r="J1492" i="1"/>
  <c r="J1493" i="1"/>
  <c r="J1494" i="1"/>
  <c r="J1495" i="1"/>
  <c r="J4494" i="1"/>
  <c r="J4495" i="1"/>
  <c r="J4496" i="1"/>
  <c r="J4497" i="1"/>
  <c r="J4498" i="1"/>
  <c r="J4499" i="1"/>
  <c r="J519" i="1"/>
  <c r="J106" i="1"/>
  <c r="J520" i="1"/>
  <c r="J107" i="1"/>
  <c r="J3466" i="1"/>
  <c r="J419" i="1"/>
  <c r="J3467" i="1"/>
  <c r="J420" i="1"/>
  <c r="J4500" i="1"/>
  <c r="J4501" i="1"/>
  <c r="J1496" i="1"/>
  <c r="J521" i="1"/>
  <c r="J214" i="1"/>
  <c r="J1497" i="1"/>
  <c r="J522" i="1"/>
  <c r="J215" i="1"/>
  <c r="J1498" i="1"/>
  <c r="J1499" i="1"/>
  <c r="J4502" i="1"/>
  <c r="J4503" i="1"/>
  <c r="J4504" i="1"/>
  <c r="J4029" i="1"/>
  <c r="J4030" i="1"/>
  <c r="J3818" i="1"/>
  <c r="J3819" i="1"/>
  <c r="J4031" i="1"/>
  <c r="J4032" i="1"/>
  <c r="J3820" i="1"/>
  <c r="J3887" i="1"/>
  <c r="J3888" i="1"/>
  <c r="J216" i="1"/>
  <c r="J217" i="1"/>
  <c r="J218" i="1"/>
  <c r="J219" i="1"/>
  <c r="J220" i="1"/>
  <c r="J221" i="1"/>
  <c r="J3566" i="1"/>
  <c r="J3567" i="1"/>
  <c r="J4505" i="1"/>
  <c r="J4506" i="1"/>
  <c r="J750" i="1"/>
  <c r="J751" i="1"/>
  <c r="J752" i="1"/>
  <c r="J753" i="1"/>
  <c r="J1500" i="1"/>
  <c r="J754" i="1"/>
  <c r="J1501" i="1"/>
  <c r="J755" i="1"/>
  <c r="J1502" i="1"/>
  <c r="J1503" i="1"/>
  <c r="J1504" i="1"/>
  <c r="J1505" i="1"/>
  <c r="J1506" i="1"/>
  <c r="J1507" i="1"/>
  <c r="J1508" i="1"/>
  <c r="J1509" i="1"/>
  <c r="J1510" i="1"/>
  <c r="J1511" i="1"/>
  <c r="J62" i="1"/>
  <c r="J63" i="1"/>
  <c r="J64" i="1"/>
  <c r="J65" i="1"/>
  <c r="J31" i="1"/>
  <c r="J66" i="1"/>
  <c r="J67" i="1"/>
  <c r="J32" i="1"/>
  <c r="J68" i="1"/>
  <c r="J69" i="1"/>
  <c r="J70" i="1"/>
  <c r="J162" i="1"/>
  <c r="J163" i="1"/>
  <c r="J33" i="1"/>
  <c r="J34" i="1"/>
  <c r="J164" i="1"/>
  <c r="J165" i="1"/>
  <c r="J35" i="1"/>
  <c r="J71" i="1"/>
  <c r="J4507" i="1"/>
  <c r="J1512" i="1"/>
  <c r="J1513" i="1"/>
  <c r="J1514" i="1"/>
  <c r="J1515" i="1"/>
  <c r="J1516" i="1"/>
  <c r="J1517" i="1"/>
  <c r="J1518" i="1"/>
  <c r="J1519" i="1"/>
  <c r="J1520" i="1"/>
  <c r="J1521" i="1"/>
  <c r="J3889" i="1"/>
  <c r="J3890" i="1"/>
  <c r="J1522" i="1"/>
  <c r="J1523" i="1"/>
  <c r="J1524" i="1"/>
  <c r="J1525" i="1"/>
  <c r="J1526" i="1"/>
  <c r="J1527" i="1"/>
  <c r="J1528" i="1"/>
  <c r="J3891" i="1"/>
  <c r="J3691" i="1"/>
  <c r="J3692" i="1"/>
  <c r="J3693" i="1"/>
  <c r="J3694" i="1"/>
  <c r="J3695" i="1"/>
  <c r="J3696" i="1"/>
  <c r="J3697" i="1"/>
  <c r="J3698" i="1"/>
  <c r="J3851" i="1"/>
  <c r="J3852" i="1"/>
  <c r="J3853" i="1"/>
  <c r="J3699" i="1"/>
  <c r="J3700" i="1"/>
  <c r="J3854" i="1"/>
  <c r="J3855" i="1"/>
  <c r="J3856" i="1"/>
  <c r="J3701" i="1"/>
  <c r="J3702" i="1"/>
  <c r="J1529" i="1"/>
  <c r="J1530" i="1"/>
  <c r="J4508" i="1"/>
  <c r="J756" i="1"/>
  <c r="J757" i="1"/>
  <c r="J4171" i="1"/>
  <c r="J4172" i="1"/>
  <c r="J4278" i="1"/>
  <c r="J758" i="1"/>
  <c r="J759" i="1"/>
  <c r="J4173" i="1"/>
  <c r="J4174" i="1"/>
  <c r="J4279" i="1"/>
  <c r="J760" i="1"/>
  <c r="J761" i="1"/>
  <c r="J762" i="1"/>
  <c r="J763" i="1"/>
  <c r="J764" i="1"/>
  <c r="J765" i="1"/>
  <c r="J1531" i="1"/>
  <c r="J1532" i="1"/>
  <c r="J1533" i="1"/>
  <c r="J1534" i="1"/>
  <c r="J4175" i="1"/>
  <c r="J4176" i="1"/>
  <c r="J4177" i="1"/>
  <c r="J4178" i="1"/>
  <c r="J4280" i="1"/>
  <c r="J4179" i="1"/>
  <c r="J4180" i="1"/>
  <c r="J4181" i="1"/>
  <c r="J4182" i="1"/>
  <c r="J4281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4509" i="1"/>
  <c r="J1549" i="1"/>
  <c r="J1550" i="1"/>
  <c r="J1551" i="1"/>
  <c r="J1552" i="1"/>
  <c r="J4510" i="1"/>
  <c r="J3637" i="1"/>
  <c r="J3638" i="1"/>
  <c r="J1553" i="1"/>
  <c r="J1554" i="1"/>
  <c r="J1555" i="1"/>
  <c r="J1556" i="1"/>
  <c r="J1557" i="1"/>
  <c r="J1558" i="1"/>
  <c r="J1559" i="1"/>
  <c r="J1560" i="1"/>
  <c r="J593" i="1"/>
  <c r="J594" i="1"/>
  <c r="J1561" i="1"/>
  <c r="J3130" i="1"/>
  <c r="J3131" i="1"/>
  <c r="J595" i="1"/>
  <c r="J1562" i="1"/>
  <c r="J3132" i="1"/>
  <c r="J3133" i="1"/>
  <c r="J596" i="1"/>
  <c r="J4077" i="1"/>
  <c r="J4033" i="1"/>
  <c r="J4034" i="1"/>
  <c r="J4078" i="1"/>
  <c r="J4035" i="1"/>
  <c r="J4036" i="1"/>
  <c r="J4250" i="1"/>
  <c r="J4183" i="1"/>
  <c r="J4251" i="1"/>
  <c r="J4184" i="1"/>
  <c r="J597" i="1"/>
  <c r="J3847" i="1"/>
  <c r="J598" i="1"/>
  <c r="J3848" i="1"/>
  <c r="J766" i="1"/>
  <c r="J3260" i="1"/>
  <c r="J599" i="1"/>
  <c r="J767" i="1"/>
  <c r="J3261" i="1"/>
  <c r="J600" i="1"/>
  <c r="J601" i="1"/>
  <c r="J602" i="1"/>
  <c r="J1563" i="1"/>
  <c r="J1564" i="1"/>
  <c r="J1565" i="1"/>
  <c r="J3262" i="1"/>
  <c r="J1566" i="1"/>
  <c r="J1567" i="1"/>
  <c r="J1568" i="1"/>
  <c r="J3263" i="1"/>
  <c r="J108" i="1"/>
  <c r="J109" i="1"/>
  <c r="J222" i="1"/>
  <c r="J223" i="1"/>
  <c r="J603" i="1"/>
  <c r="J604" i="1"/>
  <c r="J4282" i="1"/>
  <c r="J4283" i="1"/>
  <c r="J1569" i="1"/>
  <c r="J1570" i="1"/>
  <c r="J4284" i="1"/>
  <c r="J1571" i="1"/>
  <c r="J1572" i="1"/>
  <c r="J4285" i="1"/>
  <c r="J1573" i="1"/>
  <c r="J1574" i="1"/>
  <c r="J1575" i="1"/>
  <c r="J768" i="1"/>
  <c r="J769" i="1"/>
  <c r="J3264" i="1"/>
  <c r="J4511" i="1"/>
  <c r="J1576" i="1"/>
  <c r="J770" i="1"/>
  <c r="J771" i="1"/>
  <c r="J3265" i="1"/>
  <c r="J4512" i="1"/>
  <c r="J4513" i="1"/>
  <c r="J4514" i="1"/>
  <c r="J772" i="1"/>
  <c r="J773" i="1"/>
  <c r="J774" i="1"/>
  <c r="J645" i="1"/>
  <c r="J775" i="1"/>
  <c r="J776" i="1"/>
  <c r="J777" i="1"/>
  <c r="J646" i="1"/>
  <c r="J1577" i="1"/>
  <c r="J3266" i="1"/>
  <c r="J1578" i="1"/>
  <c r="J3267" i="1"/>
  <c r="J1579" i="1"/>
  <c r="J1580" i="1"/>
  <c r="J1581" i="1"/>
  <c r="J1582" i="1"/>
  <c r="J1583" i="1"/>
  <c r="J1584" i="1"/>
  <c r="J4515" i="1"/>
  <c r="J4516" i="1"/>
  <c r="J4367" i="1"/>
  <c r="J4352" i="1"/>
  <c r="J4368" i="1"/>
  <c r="J4353" i="1"/>
  <c r="J1585" i="1"/>
  <c r="J3134" i="1"/>
  <c r="J1586" i="1"/>
  <c r="J3135" i="1"/>
  <c r="J72" i="1"/>
  <c r="J73" i="1"/>
  <c r="J166" i="1"/>
  <c r="J167" i="1"/>
  <c r="J1587" i="1"/>
  <c r="J1588" i="1"/>
  <c r="J168" i="1"/>
  <c r="J1589" i="1"/>
  <c r="J1590" i="1"/>
  <c r="J169" i="1"/>
  <c r="J4079" i="1"/>
  <c r="J4080" i="1"/>
  <c r="J1591" i="1"/>
  <c r="J1592" i="1"/>
  <c r="J1593" i="1"/>
  <c r="J778" i="1"/>
  <c r="J1594" i="1"/>
  <c r="J1595" i="1"/>
  <c r="J1596" i="1"/>
  <c r="J779" i="1"/>
  <c r="J4517" i="1"/>
  <c r="J4518" i="1"/>
  <c r="J123" i="1"/>
  <c r="J124" i="1"/>
  <c r="J1597" i="1"/>
  <c r="J1598" i="1"/>
  <c r="J1599" i="1"/>
  <c r="J1600" i="1"/>
  <c r="J1601" i="1"/>
  <c r="J1602" i="1"/>
  <c r="J4519" i="1"/>
  <c r="J4520" i="1"/>
  <c r="J1603" i="1"/>
  <c r="J1604" i="1"/>
  <c r="J1605" i="1"/>
  <c r="J1606" i="1"/>
  <c r="J1607" i="1"/>
  <c r="J1608" i="1"/>
  <c r="J1609" i="1"/>
  <c r="J1610" i="1"/>
  <c r="J4521" i="1"/>
  <c r="J4522" i="1"/>
  <c r="J4523" i="1"/>
  <c r="J4524" i="1"/>
  <c r="J3268" i="1"/>
  <c r="J4037" i="1"/>
  <c r="J3269" i="1"/>
  <c r="J4038" i="1"/>
  <c r="J3270" i="1"/>
  <c r="J3271" i="1"/>
  <c r="J4525" i="1"/>
  <c r="J4526" i="1"/>
  <c r="J4252" i="1"/>
  <c r="J4253" i="1"/>
  <c r="J1611" i="1"/>
  <c r="J4254" i="1"/>
  <c r="J1612" i="1"/>
  <c r="J4255" i="1"/>
  <c r="J1613" i="1"/>
  <c r="J1614" i="1"/>
  <c r="J4527" i="1"/>
  <c r="J4528" i="1"/>
  <c r="J1615" i="1"/>
  <c r="J1616" i="1"/>
  <c r="J1617" i="1"/>
  <c r="J1618" i="1"/>
  <c r="J1619" i="1"/>
  <c r="J1620" i="1"/>
  <c r="J1621" i="1"/>
  <c r="J1622" i="1"/>
  <c r="J3892" i="1"/>
  <c r="J3893" i="1"/>
  <c r="J1623" i="1"/>
  <c r="J1624" i="1"/>
  <c r="J1625" i="1"/>
  <c r="J3272" i="1"/>
  <c r="J1626" i="1"/>
  <c r="J1627" i="1"/>
  <c r="J1628" i="1"/>
  <c r="J3273" i="1"/>
  <c r="J4081" i="1"/>
  <c r="J4082" i="1"/>
  <c r="J1629" i="1"/>
  <c r="J1630" i="1"/>
  <c r="J1631" i="1"/>
  <c r="J1632" i="1"/>
  <c r="J1633" i="1"/>
  <c r="J1634" i="1"/>
  <c r="J1635" i="1"/>
  <c r="J1636" i="1"/>
  <c r="J3894" i="1"/>
  <c r="J3895" i="1"/>
  <c r="J1637" i="1"/>
  <c r="J1638" i="1"/>
  <c r="J647" i="1"/>
  <c r="J3896" i="1"/>
  <c r="J1639" i="1"/>
  <c r="J648" i="1"/>
  <c r="J3897" i="1"/>
  <c r="J3898" i="1"/>
  <c r="J3568" i="1"/>
  <c r="J3569" i="1"/>
  <c r="J1640" i="1"/>
  <c r="J1641" i="1"/>
  <c r="J1642" i="1"/>
  <c r="J3570" i="1"/>
  <c r="J1643" i="1"/>
  <c r="J1644" i="1"/>
  <c r="J1645" i="1"/>
  <c r="J3571" i="1"/>
  <c r="J4256" i="1"/>
  <c r="J4529" i="1"/>
  <c r="J4257" i="1"/>
  <c r="J4530" i="1"/>
  <c r="J1646" i="1"/>
  <c r="J4258" i="1"/>
  <c r="J4259" i="1"/>
  <c r="J1647" i="1"/>
  <c r="J4260" i="1"/>
  <c r="J4261" i="1"/>
  <c r="J780" i="1"/>
  <c r="J649" i="1"/>
  <c r="J4083" i="1"/>
  <c r="J4084" i="1"/>
  <c r="J4039" i="1"/>
  <c r="J781" i="1"/>
  <c r="J650" i="1"/>
  <c r="J4085" i="1"/>
  <c r="J4086" i="1"/>
  <c r="J4040" i="1"/>
  <c r="J1648" i="1"/>
  <c r="J1649" i="1"/>
  <c r="J1650" i="1"/>
  <c r="J1651" i="1"/>
  <c r="J3274" i="1"/>
  <c r="J1652" i="1"/>
  <c r="J1653" i="1"/>
  <c r="J1654" i="1"/>
  <c r="J1655" i="1"/>
  <c r="J3275" i="1"/>
  <c r="J1656" i="1"/>
  <c r="J1657" i="1"/>
  <c r="J1658" i="1"/>
  <c r="J1659" i="1"/>
  <c r="J4531" i="1"/>
  <c r="J1660" i="1"/>
  <c r="J1661" i="1"/>
  <c r="J1662" i="1"/>
  <c r="J1663" i="1"/>
  <c r="J4532" i="1"/>
  <c r="J100" i="1"/>
  <c r="J101" i="1"/>
  <c r="J3639" i="1"/>
  <c r="J36" i="1"/>
  <c r="J3640" i="1"/>
  <c r="J37" i="1"/>
  <c r="J1664" i="1"/>
  <c r="J1665" i="1"/>
  <c r="J1666" i="1"/>
  <c r="J1667" i="1"/>
  <c r="J782" i="1"/>
  <c r="J783" i="1"/>
  <c r="J651" i="1"/>
  <c r="J652" i="1"/>
  <c r="J4041" i="1"/>
  <c r="J784" i="1"/>
  <c r="J785" i="1"/>
  <c r="J653" i="1"/>
  <c r="J654" i="1"/>
  <c r="J4042" i="1"/>
  <c r="J4262" i="1"/>
  <c r="J4263" i="1"/>
  <c r="J4087" i="1"/>
  <c r="J4264" i="1"/>
  <c r="J4265" i="1"/>
  <c r="J4088" i="1"/>
  <c r="J1668" i="1"/>
  <c r="J1669" i="1"/>
  <c r="J1670" i="1"/>
  <c r="J1671" i="1"/>
  <c r="J4533" i="1"/>
  <c r="J4534" i="1"/>
  <c r="J655" i="1"/>
  <c r="J656" i="1"/>
  <c r="J657" i="1"/>
  <c r="J605" i="1"/>
  <c r="J658" i="1"/>
  <c r="J659" i="1"/>
  <c r="J660" i="1"/>
  <c r="J606" i="1"/>
  <c r="J4535" i="1"/>
  <c r="J4536" i="1"/>
  <c r="J3641" i="1"/>
  <c r="J3642" i="1"/>
  <c r="J3643" i="1"/>
  <c r="J4537" i="1"/>
  <c r="J1672" i="1"/>
  <c r="J1673" i="1"/>
  <c r="J1674" i="1"/>
  <c r="J3644" i="1"/>
  <c r="J786" i="1"/>
  <c r="J787" i="1"/>
  <c r="J788" i="1"/>
  <c r="J789" i="1"/>
  <c r="J790" i="1"/>
  <c r="J4538" i="1"/>
  <c r="J1675" i="1"/>
  <c r="J1676" i="1"/>
  <c r="J1677" i="1"/>
  <c r="J1678" i="1"/>
  <c r="J4089" i="1"/>
  <c r="J4090" i="1"/>
  <c r="J4091" i="1"/>
  <c r="J4092" i="1"/>
  <c r="J4093" i="1"/>
  <c r="J4539" i="1"/>
  <c r="J661" i="1"/>
  <c r="J662" i="1"/>
  <c r="J663" i="1"/>
  <c r="J4094" i="1"/>
  <c r="J4540" i="1"/>
  <c r="J4541" i="1"/>
  <c r="J3703" i="1"/>
  <c r="J3704" i="1"/>
  <c r="J3705" i="1"/>
  <c r="J3706" i="1"/>
  <c r="J3707" i="1"/>
  <c r="J4542" i="1"/>
  <c r="J4543" i="1"/>
  <c r="J4544" i="1"/>
  <c r="J4324" i="1"/>
  <c r="J4325" i="1"/>
  <c r="J4326" i="1"/>
  <c r="J4327" i="1"/>
  <c r="J4328" i="1"/>
  <c r="J4329" i="1"/>
  <c r="J4330" i="1"/>
  <c r="J4331" i="1"/>
  <c r="J3801" i="1"/>
  <c r="J3802" i="1"/>
  <c r="J3803" i="1"/>
  <c r="J3804" i="1"/>
  <c r="J38" i="1"/>
  <c r="J27" i="1"/>
  <c r="J39" i="1"/>
  <c r="J28" i="1"/>
  <c r="J4545" i="1"/>
  <c r="J4546" i="1"/>
  <c r="J4547" i="1"/>
  <c r="J4548" i="1"/>
  <c r="J4095" i="1"/>
  <c r="J4096" i="1"/>
  <c r="J1679" i="1"/>
  <c r="J1680" i="1"/>
  <c r="J1681" i="1"/>
  <c r="J1682" i="1"/>
  <c r="J1683" i="1"/>
  <c r="J1684" i="1"/>
  <c r="J3468" i="1"/>
  <c r="J3469" i="1"/>
  <c r="J4043" i="1"/>
  <c r="J3899" i="1"/>
  <c r="J3470" i="1"/>
  <c r="J3471" i="1"/>
  <c r="J4044" i="1"/>
  <c r="J3900" i="1"/>
  <c r="J3472" i="1"/>
  <c r="J3473" i="1"/>
  <c r="J791" i="1"/>
  <c r="J3276" i="1"/>
  <c r="J792" i="1"/>
  <c r="J3277" i="1"/>
  <c r="J1685" i="1"/>
  <c r="J1686" i="1"/>
  <c r="J793" i="1"/>
  <c r="J1687" i="1"/>
  <c r="J1688" i="1"/>
  <c r="J794" i="1"/>
  <c r="J4549" i="1"/>
  <c r="J4550" i="1"/>
  <c r="J4551" i="1"/>
  <c r="J4552" i="1"/>
  <c r="J795" i="1"/>
  <c r="J796" i="1"/>
  <c r="J1689" i="1"/>
  <c r="J797" i="1"/>
  <c r="J1690" i="1"/>
  <c r="J798" i="1"/>
  <c r="J799" i="1"/>
  <c r="J800" i="1"/>
  <c r="J801" i="1"/>
  <c r="J1691" i="1"/>
  <c r="J1692" i="1"/>
  <c r="J1693" i="1"/>
  <c r="J1694" i="1"/>
  <c r="J1695" i="1"/>
  <c r="J1696" i="1"/>
  <c r="J1697" i="1"/>
  <c r="J4553" i="1"/>
  <c r="J4554" i="1"/>
  <c r="J802" i="1"/>
  <c r="J803" i="1"/>
  <c r="J3979" i="1"/>
  <c r="J3901" i="1"/>
  <c r="J804" i="1"/>
  <c r="J805" i="1"/>
  <c r="J3980" i="1"/>
  <c r="J3902" i="1"/>
  <c r="J1698" i="1"/>
  <c r="J1699" i="1"/>
  <c r="J1700" i="1"/>
  <c r="J1701" i="1"/>
  <c r="J1702" i="1"/>
  <c r="J1703" i="1"/>
  <c r="J1704" i="1"/>
  <c r="J1705" i="1"/>
  <c r="J1706" i="1"/>
  <c r="J1707" i="1"/>
  <c r="J3903" i="1"/>
  <c r="J3904" i="1"/>
  <c r="J607" i="1"/>
  <c r="J3905" i="1"/>
  <c r="J608" i="1"/>
  <c r="J3906" i="1"/>
  <c r="J3278" i="1"/>
  <c r="J3279" i="1"/>
  <c r="J3280" i="1"/>
  <c r="J3281" i="1"/>
  <c r="J1708" i="1"/>
  <c r="J1709" i="1"/>
  <c r="J1710" i="1"/>
  <c r="J1711" i="1"/>
  <c r="J1712" i="1"/>
  <c r="J1713" i="1"/>
  <c r="J1714" i="1"/>
  <c r="J1715" i="1"/>
  <c r="J1716" i="1"/>
  <c r="J1717" i="1"/>
  <c r="J3907" i="1"/>
  <c r="J3908" i="1"/>
  <c r="J3474" i="1"/>
  <c r="J3475" i="1"/>
  <c r="J3476" i="1"/>
  <c r="J3477" i="1"/>
  <c r="J3478" i="1"/>
  <c r="J3479" i="1"/>
  <c r="J3480" i="1"/>
  <c r="J3481" i="1"/>
  <c r="J1718" i="1"/>
  <c r="J3981" i="1"/>
  <c r="J1719" i="1"/>
  <c r="J3982" i="1"/>
  <c r="J1720" i="1"/>
  <c r="J1721" i="1"/>
  <c r="J1722" i="1"/>
  <c r="J1723" i="1"/>
  <c r="J1724" i="1"/>
  <c r="J1725" i="1"/>
  <c r="J275" i="1"/>
  <c r="J276" i="1"/>
  <c r="J1726" i="1"/>
  <c r="J1727" i="1"/>
  <c r="J277" i="1"/>
  <c r="J278" i="1"/>
  <c r="J1728" i="1"/>
  <c r="J1729" i="1"/>
  <c r="J279" i="1"/>
  <c r="J280" i="1"/>
  <c r="J1730" i="1"/>
  <c r="J806" i="1"/>
  <c r="J261" i="1"/>
  <c r="J1731" i="1"/>
  <c r="J807" i="1"/>
  <c r="J262" i="1"/>
  <c r="J1732" i="1"/>
  <c r="J1733" i="1"/>
  <c r="J1734" i="1"/>
  <c r="J1735" i="1"/>
  <c r="J1736" i="1"/>
  <c r="J1737" i="1"/>
  <c r="J3282" i="1"/>
  <c r="J3983" i="1"/>
  <c r="J1738" i="1"/>
  <c r="J1739" i="1"/>
  <c r="J3283" i="1"/>
  <c r="J3984" i="1"/>
  <c r="J1740" i="1"/>
  <c r="J1741" i="1"/>
  <c r="J3985" i="1"/>
  <c r="J3986" i="1"/>
  <c r="J281" i="1"/>
  <c r="J282" i="1"/>
  <c r="J421" i="1"/>
  <c r="J379" i="1"/>
  <c r="J283" i="1"/>
  <c r="J284" i="1"/>
  <c r="J422" i="1"/>
  <c r="J380" i="1"/>
  <c r="J423" i="1"/>
  <c r="J424" i="1"/>
  <c r="J1742" i="1"/>
  <c r="J1743" i="1"/>
  <c r="J1744" i="1"/>
  <c r="J1745" i="1"/>
  <c r="J1746" i="1"/>
  <c r="J1747" i="1"/>
  <c r="J1748" i="1"/>
  <c r="J1749" i="1"/>
  <c r="J285" i="1"/>
  <c r="J286" i="1"/>
  <c r="J1750" i="1"/>
  <c r="J287" i="1"/>
  <c r="J288" i="1"/>
  <c r="J289" i="1"/>
  <c r="J1751" i="1"/>
  <c r="J290" i="1"/>
  <c r="J291" i="1"/>
  <c r="J292" i="1"/>
  <c r="J1752" i="1"/>
  <c r="J1753" i="1"/>
  <c r="J1754" i="1"/>
  <c r="J1755" i="1"/>
  <c r="J3284" i="1"/>
  <c r="J1756" i="1"/>
  <c r="J1757" i="1"/>
  <c r="J1758" i="1"/>
  <c r="J1759" i="1"/>
  <c r="J3285" i="1"/>
  <c r="J4555" i="1"/>
  <c r="J4556" i="1"/>
  <c r="J4557" i="1"/>
  <c r="J4558" i="1"/>
  <c r="J293" i="1"/>
  <c r="J3842" i="1"/>
  <c r="J294" i="1"/>
  <c r="J3843" i="1"/>
  <c r="J1760" i="1"/>
  <c r="J1761" i="1"/>
  <c r="J3987" i="1"/>
  <c r="J3988" i="1"/>
  <c r="J1762" i="1"/>
  <c r="J1763" i="1"/>
  <c r="J1764" i="1"/>
  <c r="J1765" i="1"/>
  <c r="J1766" i="1"/>
  <c r="J1767" i="1"/>
  <c r="J1768" i="1"/>
  <c r="J1769" i="1"/>
  <c r="J523" i="1"/>
  <c r="J524" i="1"/>
  <c r="J525" i="1"/>
  <c r="J526" i="1"/>
  <c r="J1770" i="1"/>
  <c r="J1771" i="1"/>
  <c r="J1772" i="1"/>
  <c r="J1773" i="1"/>
  <c r="J1774" i="1"/>
  <c r="J1775" i="1"/>
  <c r="J74" i="1"/>
  <c r="J75" i="1"/>
  <c r="J3645" i="1"/>
  <c r="J3646" i="1"/>
  <c r="J1776" i="1"/>
  <c r="J1777" i="1"/>
  <c r="J3647" i="1"/>
  <c r="J1778" i="1"/>
  <c r="J1779" i="1"/>
  <c r="J3648" i="1"/>
  <c r="J1780" i="1"/>
  <c r="J1781" i="1"/>
  <c r="J1782" i="1"/>
  <c r="J1783" i="1"/>
  <c r="J3989" i="1"/>
  <c r="J1784" i="1"/>
  <c r="J1785" i="1"/>
  <c r="J1786" i="1"/>
  <c r="J1787" i="1"/>
  <c r="J3990" i="1"/>
  <c r="J3821" i="1"/>
  <c r="J3822" i="1"/>
  <c r="J808" i="1"/>
  <c r="J809" i="1"/>
  <c r="J810" i="1"/>
  <c r="J4185" i="1"/>
  <c r="J811" i="1"/>
  <c r="J812" i="1"/>
  <c r="J813" i="1"/>
  <c r="J4186" i="1"/>
  <c r="J3909" i="1"/>
  <c r="J3910" i="1"/>
  <c r="J3991" i="1"/>
  <c r="J3992" i="1"/>
  <c r="J1788" i="1"/>
  <c r="J814" i="1"/>
  <c r="J1789" i="1"/>
  <c r="J815" i="1"/>
  <c r="J1790" i="1"/>
  <c r="J1791" i="1"/>
  <c r="J3911" i="1"/>
  <c r="J3912" i="1"/>
  <c r="J1792" i="1"/>
  <c r="J816" i="1"/>
  <c r="J1793" i="1"/>
  <c r="J817" i="1"/>
  <c r="J1794" i="1"/>
  <c r="J1795" i="1"/>
  <c r="J1796" i="1"/>
  <c r="J1797" i="1"/>
  <c r="J818" i="1"/>
  <c r="J819" i="1"/>
  <c r="J1798" i="1"/>
  <c r="J1799" i="1"/>
  <c r="J1800" i="1"/>
  <c r="J820" i="1"/>
  <c r="J1801" i="1"/>
  <c r="J1802" i="1"/>
  <c r="J1803" i="1"/>
  <c r="J821" i="1"/>
  <c r="J1804" i="1"/>
  <c r="J1805" i="1"/>
  <c r="J4559" i="1"/>
  <c r="J4560" i="1"/>
  <c r="J1806" i="1"/>
  <c r="J1807" i="1"/>
  <c r="J4561" i="1"/>
  <c r="J4562" i="1"/>
  <c r="J1808" i="1"/>
  <c r="J1809" i="1"/>
  <c r="J1810" i="1"/>
  <c r="J1811" i="1"/>
  <c r="J1812" i="1"/>
  <c r="J1813" i="1"/>
  <c r="J1814" i="1"/>
  <c r="J1815" i="1"/>
  <c r="J1816" i="1"/>
  <c r="J1817" i="1"/>
  <c r="J3136" i="1"/>
  <c r="J664" i="1"/>
  <c r="J3137" i="1"/>
  <c r="J665" i="1"/>
  <c r="J1818" i="1"/>
  <c r="J1819" i="1"/>
  <c r="J1820" i="1"/>
  <c r="J1821" i="1"/>
  <c r="J1822" i="1"/>
  <c r="J1823" i="1"/>
  <c r="J1824" i="1"/>
  <c r="J1825" i="1"/>
  <c r="J425" i="1"/>
  <c r="J381" i="1"/>
  <c r="J382" i="1"/>
  <c r="J1826" i="1"/>
  <c r="J1827" i="1"/>
  <c r="J426" i="1"/>
  <c r="J383" i="1"/>
  <c r="J384" i="1"/>
  <c r="J3993" i="1"/>
  <c r="J3994" i="1"/>
  <c r="J1828" i="1"/>
  <c r="J1829" i="1"/>
  <c r="J1830" i="1"/>
  <c r="J3286" i="1"/>
  <c r="J1831" i="1"/>
  <c r="J1832" i="1"/>
  <c r="J1833" i="1"/>
  <c r="J3287" i="1"/>
  <c r="J1834" i="1"/>
  <c r="J1835" i="1"/>
  <c r="J1836" i="1"/>
  <c r="J3482" i="1"/>
  <c r="J1837" i="1"/>
  <c r="J1838" i="1"/>
  <c r="J1839" i="1"/>
  <c r="J3483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527" i="1"/>
  <c r="J528" i="1"/>
  <c r="J224" i="1"/>
  <c r="J1854" i="1"/>
  <c r="J1855" i="1"/>
  <c r="J529" i="1"/>
  <c r="J530" i="1"/>
  <c r="J225" i="1"/>
  <c r="J1856" i="1"/>
  <c r="J1857" i="1"/>
  <c r="J3649" i="1"/>
  <c r="J3650" i="1"/>
  <c r="J4376" i="1"/>
  <c r="J1858" i="1"/>
  <c r="J1859" i="1"/>
  <c r="J3651" i="1"/>
  <c r="J3652" i="1"/>
  <c r="J4377" i="1"/>
  <c r="J110" i="1"/>
  <c r="J111" i="1"/>
  <c r="J531" i="1"/>
  <c r="J532" i="1"/>
  <c r="J533" i="1"/>
  <c r="J534" i="1"/>
  <c r="J1860" i="1"/>
  <c r="J3484" i="1"/>
  <c r="J1861" i="1"/>
  <c r="J3485" i="1"/>
  <c r="J1862" i="1"/>
  <c r="J3288" i="1"/>
  <c r="J1863" i="1"/>
  <c r="J3289" i="1"/>
  <c r="J1864" i="1"/>
  <c r="J1865" i="1"/>
  <c r="J1866" i="1"/>
  <c r="J1867" i="1"/>
  <c r="J1868" i="1"/>
  <c r="J1869" i="1"/>
  <c r="J666" i="1"/>
  <c r="J667" i="1"/>
  <c r="J3138" i="1"/>
  <c r="J3139" i="1"/>
  <c r="J3140" i="1"/>
  <c r="J3141" i="1"/>
  <c r="J1870" i="1"/>
  <c r="J3142" i="1"/>
  <c r="J1871" i="1"/>
  <c r="J3143" i="1"/>
  <c r="J1872" i="1"/>
  <c r="J1873" i="1"/>
  <c r="J1874" i="1"/>
  <c r="J1875" i="1"/>
  <c r="J1876" i="1"/>
  <c r="J1877" i="1"/>
  <c r="J1878" i="1"/>
  <c r="J1879" i="1"/>
  <c r="J1880" i="1"/>
  <c r="J1881" i="1"/>
  <c r="J4187" i="1"/>
  <c r="J4188" i="1"/>
  <c r="J822" i="1"/>
  <c r="J823" i="1"/>
  <c r="J1882" i="1"/>
  <c r="J824" i="1"/>
  <c r="J825" i="1"/>
  <c r="J1883" i="1"/>
  <c r="J826" i="1"/>
  <c r="J827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3290" i="1"/>
  <c r="J1898" i="1"/>
  <c r="J1899" i="1"/>
  <c r="J1900" i="1"/>
  <c r="J1901" i="1"/>
  <c r="J3291" i="1"/>
  <c r="J1902" i="1"/>
  <c r="J1903" i="1"/>
  <c r="J1904" i="1"/>
  <c r="J3995" i="1"/>
  <c r="J1905" i="1"/>
  <c r="J1906" i="1"/>
  <c r="J1907" i="1"/>
  <c r="J3996" i="1"/>
  <c r="J4563" i="1"/>
  <c r="J4564" i="1"/>
  <c r="J1908" i="1"/>
  <c r="J1909" i="1"/>
  <c r="J3292" i="1"/>
  <c r="J3293" i="1"/>
  <c r="J1910" i="1"/>
  <c r="J1911" i="1"/>
  <c r="J3294" i="1"/>
  <c r="J3295" i="1"/>
  <c r="J3997" i="1"/>
  <c r="J3998" i="1"/>
  <c r="J1912" i="1"/>
  <c r="J1913" i="1"/>
  <c r="J1914" i="1"/>
  <c r="J3296" i="1"/>
  <c r="J1915" i="1"/>
  <c r="J1916" i="1"/>
  <c r="J1917" i="1"/>
  <c r="J3297" i="1"/>
  <c r="J23" i="1"/>
  <c r="J24" i="1"/>
  <c r="J40" i="1"/>
  <c r="J21" i="1"/>
  <c r="J41" i="1"/>
  <c r="J22" i="1"/>
  <c r="J3653" i="1"/>
  <c r="J3654" i="1"/>
  <c r="J3655" i="1"/>
  <c r="J3656" i="1"/>
  <c r="J1918" i="1"/>
  <c r="J1919" i="1"/>
  <c r="J1920" i="1"/>
  <c r="J1921" i="1"/>
  <c r="J3298" i="1"/>
  <c r="J1922" i="1"/>
  <c r="J1923" i="1"/>
  <c r="J1924" i="1"/>
  <c r="J1925" i="1"/>
  <c r="J3299" i="1"/>
  <c r="J1926" i="1"/>
  <c r="J385" i="1"/>
  <c r="J1927" i="1"/>
  <c r="J386" i="1"/>
  <c r="J1928" i="1"/>
  <c r="J1929" i="1"/>
  <c r="J1930" i="1"/>
  <c r="J1931" i="1"/>
  <c r="J1932" i="1"/>
  <c r="J1933" i="1"/>
  <c r="J1934" i="1"/>
  <c r="J3144" i="1"/>
  <c r="J1935" i="1"/>
  <c r="J3145" i="1"/>
  <c r="J1936" i="1"/>
  <c r="J1937" i="1"/>
  <c r="J1938" i="1"/>
  <c r="J1939" i="1"/>
  <c r="J1940" i="1"/>
  <c r="J1941" i="1"/>
  <c r="J3823" i="1"/>
  <c r="J4565" i="1"/>
  <c r="J3824" i="1"/>
  <c r="J4566" i="1"/>
  <c r="J139" i="1"/>
  <c r="J140" i="1"/>
  <c r="J295" i="1"/>
  <c r="J296" i="1"/>
  <c r="J297" i="1"/>
  <c r="J298" i="1"/>
  <c r="J4266" i="1"/>
  <c r="J4267" i="1"/>
  <c r="J1942" i="1"/>
  <c r="J1943" i="1"/>
  <c r="J1944" i="1"/>
  <c r="J1945" i="1"/>
  <c r="J1946" i="1"/>
  <c r="J1947" i="1"/>
  <c r="J1948" i="1"/>
  <c r="J1949" i="1"/>
  <c r="J9" i="1"/>
  <c r="J10" i="1"/>
  <c r="J1950" i="1"/>
  <c r="J1951" i="1"/>
  <c r="J1952" i="1"/>
  <c r="J1953" i="1"/>
  <c r="J1954" i="1"/>
  <c r="J1955" i="1"/>
  <c r="J1956" i="1"/>
  <c r="J1957" i="1"/>
  <c r="J1958" i="1"/>
  <c r="J3146" i="1"/>
  <c r="J3147" i="1"/>
  <c r="J3148" i="1"/>
  <c r="J365" i="1"/>
  <c r="J1959" i="1"/>
  <c r="J3149" i="1"/>
  <c r="J3150" i="1"/>
  <c r="J3151" i="1"/>
  <c r="J366" i="1"/>
  <c r="J1960" i="1"/>
  <c r="J1961" i="1"/>
  <c r="J1962" i="1"/>
  <c r="J1963" i="1"/>
  <c r="J3300" i="1"/>
  <c r="J1964" i="1"/>
  <c r="J1965" i="1"/>
  <c r="J1966" i="1"/>
  <c r="J1967" i="1"/>
  <c r="J3301" i="1"/>
  <c r="J1968" i="1"/>
  <c r="J125" i="1"/>
  <c r="J1969" i="1"/>
  <c r="J126" i="1"/>
  <c r="J1970" i="1"/>
  <c r="J1971" i="1"/>
  <c r="J1972" i="1"/>
  <c r="J1973" i="1"/>
  <c r="J1974" i="1"/>
  <c r="J1975" i="1"/>
  <c r="J3657" i="1"/>
  <c r="J3658" i="1"/>
  <c r="J4390" i="1"/>
  <c r="J3659" i="1"/>
  <c r="J3660" i="1"/>
  <c r="J4391" i="1"/>
  <c r="J1976" i="1"/>
  <c r="J1977" i="1"/>
  <c r="J1978" i="1"/>
  <c r="J1979" i="1"/>
  <c r="J299" i="1"/>
  <c r="J141" i="1"/>
  <c r="J3840" i="1"/>
  <c r="J300" i="1"/>
  <c r="J142" i="1"/>
  <c r="J3841" i="1"/>
  <c r="J1980" i="1"/>
  <c r="J1981" i="1"/>
  <c r="J1982" i="1"/>
  <c r="J1983" i="1"/>
  <c r="J3152" i="1"/>
  <c r="J609" i="1"/>
  <c r="J3153" i="1"/>
  <c r="J610" i="1"/>
  <c r="J1984" i="1"/>
  <c r="J1985" i="1"/>
  <c r="J1986" i="1"/>
  <c r="J1987" i="1"/>
  <c r="J1988" i="1"/>
  <c r="J1989" i="1"/>
  <c r="J4567" i="1"/>
  <c r="J1990" i="1"/>
  <c r="J4189" i="1"/>
  <c r="J4190" i="1"/>
  <c r="J3837" i="1"/>
  <c r="J3838" i="1"/>
  <c r="J1991" i="1"/>
  <c r="J4191" i="1"/>
  <c r="J4192" i="1"/>
  <c r="J3839" i="1"/>
  <c r="J76" i="1"/>
  <c r="J77" i="1"/>
  <c r="J42" i="1"/>
  <c r="J43" i="1"/>
  <c r="J44" i="1"/>
  <c r="J45" i="1"/>
  <c r="J46" i="1"/>
  <c r="J47" i="1"/>
  <c r="J48" i="1"/>
  <c r="J49" i="1"/>
  <c r="J1992" i="1"/>
  <c r="J301" i="1"/>
  <c r="J1993" i="1"/>
  <c r="J302" i="1"/>
  <c r="J1994" i="1"/>
  <c r="J1995" i="1"/>
  <c r="J1996" i="1"/>
  <c r="J1997" i="1"/>
  <c r="J1998" i="1"/>
  <c r="J1999" i="1"/>
  <c r="J2000" i="1"/>
  <c r="J2001" i="1"/>
  <c r="J3486" i="1"/>
  <c r="J387" i="1"/>
  <c r="J388" i="1"/>
  <c r="J2002" i="1"/>
  <c r="J2003" i="1"/>
  <c r="J3487" i="1"/>
  <c r="J389" i="1"/>
  <c r="J390" i="1"/>
  <c r="J427" i="1"/>
  <c r="J428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4332" i="1"/>
  <c r="J4333" i="1"/>
  <c r="J4334" i="1"/>
  <c r="J4335" i="1"/>
  <c r="J4336" i="1"/>
  <c r="J4337" i="1"/>
  <c r="J4338" i="1"/>
  <c r="J4339" i="1"/>
  <c r="J4340" i="1"/>
  <c r="J4341" i="1"/>
  <c r="J11" i="1"/>
  <c r="J12" i="1"/>
  <c r="J78" i="1"/>
  <c r="J79" i="1"/>
  <c r="J80" i="1"/>
  <c r="J81" i="1"/>
  <c r="J82" i="1"/>
  <c r="J83" i="1"/>
  <c r="J2022" i="1"/>
  <c r="J2023" i="1"/>
  <c r="J2024" i="1"/>
  <c r="J3999" i="1"/>
  <c r="J2025" i="1"/>
  <c r="J2026" i="1"/>
  <c r="J2027" i="1"/>
  <c r="J4000" i="1"/>
  <c r="J2028" i="1"/>
  <c r="J2029" i="1"/>
  <c r="J4001" i="1"/>
  <c r="J4002" i="1"/>
  <c r="J2030" i="1"/>
  <c r="J2031" i="1"/>
  <c r="J2032" i="1"/>
  <c r="J2033" i="1"/>
  <c r="J2034" i="1"/>
  <c r="J2035" i="1"/>
  <c r="J2036" i="1"/>
  <c r="J2037" i="1"/>
  <c r="J3913" i="1"/>
  <c r="J3914" i="1"/>
  <c r="J4003" i="1"/>
  <c r="J4004" i="1"/>
  <c r="J2038" i="1"/>
  <c r="J2039" i="1"/>
  <c r="J2040" i="1"/>
  <c r="J2041" i="1"/>
  <c r="J2042" i="1"/>
  <c r="J2043" i="1"/>
  <c r="J429" i="1"/>
  <c r="J430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3302" i="1"/>
  <c r="J2056" i="1"/>
  <c r="J2057" i="1"/>
  <c r="J2058" i="1"/>
  <c r="J2059" i="1"/>
  <c r="J3303" i="1"/>
  <c r="J2060" i="1"/>
  <c r="J2061" i="1"/>
  <c r="J2062" i="1"/>
  <c r="J2063" i="1"/>
  <c r="J2064" i="1"/>
  <c r="J2065" i="1"/>
  <c r="J2066" i="1"/>
  <c r="J2067" i="1"/>
  <c r="J2068" i="1"/>
  <c r="J2069" i="1"/>
  <c r="J3941" i="1"/>
  <c r="J3915" i="1"/>
  <c r="J3942" i="1"/>
  <c r="J3916" i="1"/>
  <c r="J828" i="1"/>
  <c r="J829" i="1"/>
  <c r="J830" i="1"/>
  <c r="J831" i="1"/>
  <c r="J832" i="1"/>
  <c r="J833" i="1"/>
  <c r="J3304" i="1"/>
  <c r="J3305" i="1"/>
  <c r="J2070" i="1"/>
  <c r="J2071" i="1"/>
  <c r="J2072" i="1"/>
  <c r="J2073" i="1"/>
  <c r="J2074" i="1"/>
  <c r="J2075" i="1"/>
  <c r="J2076" i="1"/>
  <c r="J2077" i="1"/>
  <c r="J151" i="1"/>
  <c r="J152" i="1"/>
  <c r="J202" i="1"/>
  <c r="J203" i="1"/>
  <c r="J184" i="1"/>
  <c r="J185" i="1"/>
  <c r="J186" i="1"/>
  <c r="J187" i="1"/>
  <c r="J188" i="1"/>
  <c r="J189" i="1"/>
  <c r="J4568" i="1"/>
  <c r="J4569" i="1"/>
  <c r="J178" i="1"/>
  <c r="J179" i="1"/>
  <c r="J180" i="1"/>
  <c r="J181" i="1"/>
  <c r="J2078" i="1"/>
  <c r="J170" i="1"/>
  <c r="J2079" i="1"/>
  <c r="J171" i="1"/>
  <c r="J431" i="1"/>
  <c r="J432" i="1"/>
  <c r="J433" i="1"/>
  <c r="J434" i="1"/>
  <c r="J435" i="1"/>
  <c r="J436" i="1"/>
  <c r="J437" i="1"/>
  <c r="J438" i="1"/>
  <c r="J2080" i="1"/>
  <c r="J2081" i="1"/>
  <c r="J226" i="1"/>
  <c r="J3917" i="1"/>
  <c r="J3918" i="1"/>
  <c r="J227" i="1"/>
  <c r="J3919" i="1"/>
  <c r="J3920" i="1"/>
  <c r="J303" i="1"/>
  <c r="J439" i="1"/>
  <c r="J304" i="1"/>
  <c r="J440" i="1"/>
  <c r="J4570" i="1"/>
  <c r="J4571" i="1"/>
  <c r="J2082" i="1"/>
  <c r="J2083" i="1"/>
  <c r="J2084" i="1"/>
  <c r="J3306" i="1"/>
  <c r="J2085" i="1"/>
  <c r="J2086" i="1"/>
  <c r="J2087" i="1"/>
  <c r="J3307" i="1"/>
  <c r="J3588" i="1"/>
  <c r="J3589" i="1"/>
  <c r="J3590" i="1"/>
  <c r="J3591" i="1"/>
  <c r="J3606" i="1"/>
  <c r="J3592" i="1"/>
  <c r="J3593" i="1"/>
  <c r="J3607" i="1"/>
  <c r="J3594" i="1"/>
  <c r="J3595" i="1"/>
  <c r="J441" i="1"/>
  <c r="J442" i="1"/>
  <c r="J2088" i="1"/>
  <c r="J2089" i="1"/>
  <c r="J2090" i="1"/>
  <c r="J305" i="1"/>
  <c r="J2091" i="1"/>
  <c r="J2092" i="1"/>
  <c r="J2093" i="1"/>
  <c r="J306" i="1"/>
  <c r="J3774" i="1"/>
  <c r="J3775" i="1"/>
  <c r="J3776" i="1"/>
  <c r="J3777" i="1"/>
  <c r="J3610" i="1"/>
  <c r="J3611" i="1"/>
  <c r="J3602" i="1"/>
  <c r="J3603" i="1"/>
  <c r="J3604" i="1"/>
  <c r="J3605" i="1"/>
  <c r="J4572" i="1"/>
  <c r="J4573" i="1"/>
  <c r="J2094" i="1"/>
  <c r="J2095" i="1"/>
  <c r="J2096" i="1"/>
  <c r="J2097" i="1"/>
  <c r="J2098" i="1"/>
  <c r="J2099" i="1"/>
  <c r="J2100" i="1"/>
  <c r="J2101" i="1"/>
  <c r="J2102" i="1"/>
  <c r="J2103" i="1"/>
  <c r="J3488" i="1"/>
  <c r="J3489" i="1"/>
  <c r="J3308" i="1"/>
  <c r="J2104" i="1"/>
  <c r="J2105" i="1"/>
  <c r="J3490" i="1"/>
  <c r="J3491" i="1"/>
  <c r="J3309" i="1"/>
  <c r="J2106" i="1"/>
  <c r="J2107" i="1"/>
  <c r="J4005" i="1"/>
  <c r="J2108" i="1"/>
  <c r="J2109" i="1"/>
  <c r="J4006" i="1"/>
  <c r="J2110" i="1"/>
  <c r="J2111" i="1"/>
  <c r="J2112" i="1"/>
  <c r="J2113" i="1"/>
  <c r="J4007" i="1"/>
  <c r="J4008" i="1"/>
  <c r="J2114" i="1"/>
  <c r="J2115" i="1"/>
  <c r="J2116" i="1"/>
  <c r="J3310" i="1"/>
  <c r="J2117" i="1"/>
  <c r="J2118" i="1"/>
  <c r="J2119" i="1"/>
  <c r="J3311" i="1"/>
  <c r="J2120" i="1"/>
  <c r="J2121" i="1"/>
  <c r="J2122" i="1"/>
  <c r="J2123" i="1"/>
  <c r="J3312" i="1"/>
  <c r="J2124" i="1"/>
  <c r="J2125" i="1"/>
  <c r="J2126" i="1"/>
  <c r="J2127" i="1"/>
  <c r="J3313" i="1"/>
  <c r="J2128" i="1"/>
  <c r="J3314" i="1"/>
  <c r="J2129" i="1"/>
  <c r="J3315" i="1"/>
  <c r="J2130" i="1"/>
  <c r="J2131" i="1"/>
  <c r="J2132" i="1"/>
  <c r="J2133" i="1"/>
  <c r="J2134" i="1"/>
  <c r="J2135" i="1"/>
  <c r="J2136" i="1"/>
  <c r="J2137" i="1"/>
  <c r="J2138" i="1"/>
  <c r="J2139" i="1"/>
  <c r="J3316" i="1"/>
  <c r="J2140" i="1"/>
  <c r="J2141" i="1"/>
  <c r="J2142" i="1"/>
  <c r="J2143" i="1"/>
  <c r="J3317" i="1"/>
  <c r="J153" i="1"/>
  <c r="J154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3318" i="1"/>
  <c r="J3319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3857" i="1"/>
  <c r="J3858" i="1"/>
  <c r="J3859" i="1"/>
  <c r="J3860" i="1"/>
  <c r="J3861" i="1"/>
  <c r="J3862" i="1"/>
  <c r="J3863" i="1"/>
  <c r="J3864" i="1"/>
  <c r="J3865" i="1"/>
  <c r="J3866" i="1"/>
  <c r="J2180" i="1"/>
  <c r="J182" i="1"/>
  <c r="J2181" i="1"/>
  <c r="J183" i="1"/>
  <c r="J2182" i="1"/>
  <c r="J2183" i="1"/>
  <c r="J2184" i="1"/>
  <c r="J2185" i="1"/>
  <c r="J2186" i="1"/>
  <c r="J2187" i="1"/>
  <c r="J2188" i="1"/>
  <c r="J2189" i="1"/>
  <c r="J2190" i="1"/>
  <c r="J2191" i="1"/>
  <c r="J3320" i="1"/>
  <c r="J2192" i="1"/>
  <c r="J2193" i="1"/>
  <c r="J2194" i="1"/>
  <c r="J2195" i="1"/>
  <c r="J3321" i="1"/>
  <c r="J4574" i="1"/>
  <c r="J4575" i="1"/>
  <c r="J2196" i="1"/>
  <c r="J2197" i="1"/>
  <c r="J834" i="1"/>
  <c r="J3322" i="1"/>
  <c r="J2198" i="1"/>
  <c r="J2199" i="1"/>
  <c r="J835" i="1"/>
  <c r="J3323" i="1"/>
  <c r="J2200" i="1"/>
  <c r="J2201" i="1"/>
  <c r="J3324" i="1"/>
  <c r="J3325" i="1"/>
  <c r="J3326" i="1"/>
  <c r="J2202" i="1"/>
  <c r="J2203" i="1"/>
  <c r="J3327" i="1"/>
  <c r="J3328" i="1"/>
  <c r="J3329" i="1"/>
  <c r="J2204" i="1"/>
  <c r="J2205" i="1"/>
  <c r="J3492" i="1"/>
  <c r="J4304" i="1"/>
  <c r="J3778" i="1"/>
  <c r="J2206" i="1"/>
  <c r="J2207" i="1"/>
  <c r="J3493" i="1"/>
  <c r="J4305" i="1"/>
  <c r="J3779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3330" i="1"/>
  <c r="J2222" i="1"/>
  <c r="J2223" i="1"/>
  <c r="J2224" i="1"/>
  <c r="J2225" i="1"/>
  <c r="J3331" i="1"/>
  <c r="J2226" i="1"/>
  <c r="J3332" i="1"/>
  <c r="J3333" i="1"/>
  <c r="J3334" i="1"/>
  <c r="J3335" i="1"/>
  <c r="J2227" i="1"/>
  <c r="J3336" i="1"/>
  <c r="J3337" i="1"/>
  <c r="J3338" i="1"/>
  <c r="J3339" i="1"/>
  <c r="J251" i="1"/>
  <c r="J252" i="1"/>
  <c r="J228" i="1"/>
  <c r="J4576" i="1"/>
  <c r="J4577" i="1"/>
  <c r="J253" i="1"/>
  <c r="J254" i="1"/>
  <c r="J229" i="1"/>
  <c r="J4578" i="1"/>
  <c r="J4579" i="1"/>
  <c r="J2228" i="1"/>
  <c r="J2229" i="1"/>
  <c r="J2230" i="1"/>
  <c r="J307" i="1"/>
  <c r="J2231" i="1"/>
  <c r="J2232" i="1"/>
  <c r="J2233" i="1"/>
  <c r="J308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309" i="1"/>
  <c r="J443" i="1"/>
  <c r="J444" i="1"/>
  <c r="J137" i="1"/>
  <c r="J2247" i="1"/>
  <c r="J310" i="1"/>
  <c r="J445" i="1"/>
  <c r="J446" i="1"/>
  <c r="J138" i="1"/>
  <c r="J3943" i="1"/>
  <c r="J3921" i="1"/>
  <c r="J3944" i="1"/>
  <c r="J3922" i="1"/>
  <c r="J836" i="1"/>
  <c r="J837" i="1"/>
  <c r="J838" i="1"/>
  <c r="J839" i="1"/>
  <c r="J840" i="1"/>
  <c r="J841" i="1"/>
  <c r="J3955" i="1"/>
  <c r="J3956" i="1"/>
  <c r="J4009" i="1"/>
  <c r="J3957" i="1"/>
  <c r="J3958" i="1"/>
  <c r="J4010" i="1"/>
  <c r="J842" i="1"/>
  <c r="J3959" i="1"/>
  <c r="J843" i="1"/>
  <c r="J3960" i="1"/>
  <c r="J2248" i="1"/>
  <c r="J2249" i="1"/>
  <c r="J3340" i="1"/>
  <c r="J2250" i="1"/>
  <c r="J2251" i="1"/>
  <c r="J3341" i="1"/>
  <c r="J2252" i="1"/>
  <c r="J2253" i="1"/>
  <c r="J2254" i="1"/>
  <c r="J2255" i="1"/>
  <c r="J3923" i="1"/>
  <c r="J3924" i="1"/>
  <c r="J2256" i="1"/>
  <c r="J2257" i="1"/>
  <c r="J2258" i="1"/>
  <c r="J844" i="1"/>
  <c r="J2259" i="1"/>
  <c r="J2260" i="1"/>
  <c r="J2261" i="1"/>
  <c r="J845" i="1"/>
  <c r="J2262" i="1"/>
  <c r="J2263" i="1"/>
  <c r="J2264" i="1"/>
  <c r="J3342" i="1"/>
  <c r="J2265" i="1"/>
  <c r="J2266" i="1"/>
  <c r="J2267" i="1"/>
  <c r="J3343" i="1"/>
  <c r="J2268" i="1"/>
  <c r="J2269" i="1"/>
  <c r="J3925" i="1"/>
  <c r="J3926" i="1"/>
  <c r="J2270" i="1"/>
  <c r="J2271" i="1"/>
  <c r="J2272" i="1"/>
  <c r="J2273" i="1"/>
  <c r="J2274" i="1"/>
  <c r="J2275" i="1"/>
  <c r="J2276" i="1"/>
  <c r="J2277" i="1"/>
  <c r="J190" i="1"/>
  <c r="J191" i="1"/>
  <c r="J192" i="1"/>
  <c r="J193" i="1"/>
  <c r="J204" i="1"/>
  <c r="J194" i="1"/>
  <c r="J195" i="1"/>
  <c r="J196" i="1"/>
  <c r="J197" i="1"/>
  <c r="J205" i="1"/>
  <c r="J4580" i="1"/>
  <c r="J4581" i="1"/>
  <c r="J3154" i="1"/>
  <c r="J3612" i="1"/>
  <c r="J3155" i="1"/>
  <c r="J3613" i="1"/>
  <c r="J2278" i="1"/>
  <c r="J2279" i="1"/>
  <c r="J2280" i="1"/>
  <c r="J2281" i="1"/>
  <c r="J4582" i="1"/>
  <c r="J4583" i="1"/>
  <c r="J4584" i="1"/>
  <c r="J4585" i="1"/>
  <c r="J846" i="1"/>
  <c r="J847" i="1"/>
  <c r="J2282" i="1"/>
  <c r="J2283" i="1"/>
  <c r="J2284" i="1"/>
  <c r="J2285" i="1"/>
  <c r="J2286" i="1"/>
  <c r="J2287" i="1"/>
  <c r="J2288" i="1"/>
  <c r="J2289" i="1"/>
  <c r="J848" i="1"/>
  <c r="J849" i="1"/>
  <c r="J668" i="1"/>
  <c r="J4045" i="1"/>
  <c r="J4046" i="1"/>
  <c r="J850" i="1"/>
  <c r="J851" i="1"/>
  <c r="J669" i="1"/>
  <c r="J4047" i="1"/>
  <c r="J4048" i="1"/>
  <c r="J2290" i="1"/>
  <c r="J2291" i="1"/>
  <c r="J2292" i="1"/>
  <c r="J4193" i="1"/>
  <c r="J4354" i="1"/>
  <c r="J2293" i="1"/>
  <c r="J2294" i="1"/>
  <c r="J2295" i="1"/>
  <c r="J4194" i="1"/>
  <c r="J4355" i="1"/>
  <c r="J2296" i="1"/>
  <c r="J670" i="1"/>
  <c r="J2297" i="1"/>
  <c r="J671" i="1"/>
  <c r="J2298" i="1"/>
  <c r="J2299" i="1"/>
  <c r="J2300" i="1"/>
  <c r="J2301" i="1"/>
  <c r="J2302" i="1"/>
  <c r="J2303" i="1"/>
  <c r="J3344" i="1"/>
  <c r="J3345" i="1"/>
  <c r="J2304" i="1"/>
  <c r="J2305" i="1"/>
  <c r="J2306" i="1"/>
  <c r="J2307" i="1"/>
  <c r="J2308" i="1"/>
  <c r="J2309" i="1"/>
  <c r="J2310" i="1"/>
  <c r="J2311" i="1"/>
  <c r="J3156" i="1"/>
  <c r="J4586" i="1"/>
  <c r="J3157" i="1"/>
  <c r="J4587" i="1"/>
  <c r="J2312" i="1"/>
  <c r="J2313" i="1"/>
  <c r="J3158" i="1"/>
  <c r="J2314" i="1"/>
  <c r="J2315" i="1"/>
  <c r="J3159" i="1"/>
  <c r="J2316" i="1"/>
  <c r="J852" i="1"/>
  <c r="J853" i="1"/>
  <c r="J854" i="1"/>
  <c r="J4588" i="1"/>
  <c r="J2317" i="1"/>
  <c r="J855" i="1"/>
  <c r="J856" i="1"/>
  <c r="J857" i="1"/>
  <c r="J4589" i="1"/>
  <c r="J4590" i="1"/>
  <c r="J4591" i="1"/>
  <c r="J3945" i="1"/>
  <c r="J3946" i="1"/>
  <c r="J2318" i="1"/>
  <c r="J2319" i="1"/>
  <c r="J2320" i="1"/>
  <c r="J2321" i="1"/>
  <c r="J2322" i="1"/>
  <c r="J2323" i="1"/>
  <c r="J3805" i="1"/>
  <c r="J3806" i="1"/>
  <c r="J3618" i="1"/>
  <c r="J3619" i="1"/>
  <c r="J2324" i="1"/>
  <c r="J858" i="1"/>
  <c r="J3620" i="1"/>
  <c r="J2325" i="1"/>
  <c r="J859" i="1"/>
  <c r="J3621" i="1"/>
  <c r="J860" i="1"/>
  <c r="J861" i="1"/>
  <c r="J862" i="1"/>
  <c r="J863" i="1"/>
  <c r="J864" i="1"/>
  <c r="J865" i="1"/>
  <c r="J866" i="1"/>
  <c r="J867" i="1"/>
  <c r="J868" i="1"/>
  <c r="J869" i="1"/>
  <c r="J4592" i="1"/>
  <c r="J4593" i="1"/>
  <c r="J2326" i="1"/>
  <c r="J870" i="1"/>
  <c r="J871" i="1"/>
  <c r="J3346" i="1"/>
  <c r="J2327" i="1"/>
  <c r="J872" i="1"/>
  <c r="J873" i="1"/>
  <c r="J3347" i="1"/>
  <c r="J4097" i="1"/>
  <c r="J4098" i="1"/>
  <c r="J4099" i="1"/>
  <c r="J4100" i="1"/>
  <c r="J874" i="1"/>
  <c r="J875" i="1"/>
  <c r="J4101" i="1"/>
  <c r="J876" i="1"/>
  <c r="J877" i="1"/>
  <c r="J4102" i="1"/>
  <c r="J3825" i="1"/>
  <c r="J3826" i="1"/>
  <c r="J311" i="1"/>
  <c r="J312" i="1"/>
  <c r="J367" i="1"/>
  <c r="J313" i="1"/>
  <c r="J314" i="1"/>
  <c r="J368" i="1"/>
  <c r="J315" i="1"/>
  <c r="J316" i="1"/>
  <c r="J84" i="1"/>
  <c r="J85" i="1"/>
  <c r="J86" i="1"/>
  <c r="J87" i="1"/>
  <c r="J88" i="1"/>
  <c r="J89" i="1"/>
  <c r="J90" i="1"/>
  <c r="J91" i="1"/>
  <c r="J92" i="1"/>
  <c r="J93" i="1"/>
  <c r="J3927" i="1"/>
  <c r="J3928" i="1"/>
  <c r="J2328" i="1"/>
  <c r="J2329" i="1"/>
  <c r="J2330" i="1"/>
  <c r="J3348" i="1"/>
  <c r="J2331" i="1"/>
  <c r="J2332" i="1"/>
  <c r="J2333" i="1"/>
  <c r="J3349" i="1"/>
  <c r="J878" i="1"/>
  <c r="J4103" i="1"/>
  <c r="J4594" i="1"/>
  <c r="J879" i="1"/>
  <c r="J4104" i="1"/>
  <c r="J4595" i="1"/>
  <c r="J880" i="1"/>
  <c r="J881" i="1"/>
  <c r="J882" i="1"/>
  <c r="J883" i="1"/>
  <c r="J4286" i="1"/>
  <c r="J4287" i="1"/>
  <c r="J4288" i="1"/>
  <c r="J4289" i="1"/>
  <c r="J3350" i="1"/>
  <c r="J3351" i="1"/>
  <c r="J4290" i="1"/>
  <c r="J3352" i="1"/>
  <c r="J3353" i="1"/>
  <c r="J4291" i="1"/>
  <c r="J2334" i="1"/>
  <c r="J2335" i="1"/>
  <c r="J2336" i="1"/>
  <c r="J3160" i="1"/>
  <c r="J2337" i="1"/>
  <c r="J2338" i="1"/>
  <c r="J2339" i="1"/>
  <c r="J3161" i="1"/>
  <c r="J2340" i="1"/>
  <c r="J2341" i="1"/>
  <c r="J4596" i="1"/>
  <c r="J4597" i="1"/>
  <c r="J4195" i="1"/>
  <c r="J4196" i="1"/>
  <c r="J4292" i="1"/>
  <c r="J4197" i="1"/>
  <c r="J4198" i="1"/>
  <c r="J4293" i="1"/>
  <c r="J884" i="1"/>
  <c r="J885" i="1"/>
  <c r="J3947" i="1"/>
  <c r="J3948" i="1"/>
  <c r="J3949" i="1"/>
  <c r="J3950" i="1"/>
  <c r="J4199" i="1"/>
  <c r="J4200" i="1"/>
  <c r="J4201" i="1"/>
  <c r="J4202" i="1"/>
  <c r="J4203" i="1"/>
  <c r="J4204" i="1"/>
  <c r="J3929" i="1"/>
  <c r="J3930" i="1"/>
  <c r="J2342" i="1"/>
  <c r="J2343" i="1"/>
  <c r="J2344" i="1"/>
  <c r="J2345" i="1"/>
  <c r="J2346" i="1"/>
  <c r="J2347" i="1"/>
  <c r="J2348" i="1"/>
  <c r="J2349" i="1"/>
  <c r="J3494" i="1"/>
  <c r="J3495" i="1"/>
  <c r="J2350" i="1"/>
  <c r="J3496" i="1"/>
  <c r="J2351" i="1"/>
  <c r="J3497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4" i="1"/>
  <c r="J5" i="1"/>
  <c r="J2366" i="1"/>
  <c r="J2367" i="1"/>
  <c r="J2368" i="1"/>
  <c r="J2369" i="1"/>
  <c r="J2370" i="1"/>
  <c r="J2371" i="1"/>
  <c r="J2372" i="1"/>
  <c r="J2373" i="1"/>
  <c r="J447" i="1"/>
  <c r="J448" i="1"/>
  <c r="J449" i="1"/>
  <c r="J450" i="1"/>
  <c r="J451" i="1"/>
  <c r="J452" i="1"/>
  <c r="J317" i="1"/>
  <c r="J318" i="1"/>
  <c r="J2374" i="1"/>
  <c r="J2375" i="1"/>
  <c r="J2376" i="1"/>
  <c r="J6" i="1"/>
  <c r="J2377" i="1"/>
  <c r="J7" i="1"/>
  <c r="J2378" i="1"/>
  <c r="J2379" i="1"/>
  <c r="J4105" i="1"/>
  <c r="J4106" i="1"/>
  <c r="J4107" i="1"/>
  <c r="J4108" i="1"/>
  <c r="J2380" i="1"/>
  <c r="J886" i="1"/>
  <c r="J887" i="1"/>
  <c r="J888" i="1"/>
  <c r="J889" i="1"/>
  <c r="J890" i="1"/>
  <c r="J4205" i="1"/>
  <c r="J4206" i="1"/>
  <c r="J4207" i="1"/>
  <c r="J4208" i="1"/>
  <c r="J4209" i="1"/>
  <c r="J4210" i="1"/>
  <c r="J4211" i="1"/>
  <c r="J4212" i="1"/>
  <c r="J2381" i="1"/>
  <c r="J2382" i="1"/>
  <c r="J4109" i="1"/>
  <c r="J4110" i="1"/>
  <c r="J4111" i="1"/>
  <c r="J4112" i="1"/>
  <c r="J4213" i="1"/>
  <c r="J4214" i="1"/>
  <c r="J4215" i="1"/>
  <c r="J4216" i="1"/>
  <c r="J2383" i="1"/>
  <c r="J2384" i="1"/>
  <c r="J255" i="1"/>
  <c r="J256" i="1"/>
  <c r="J2385" i="1"/>
  <c r="J3162" i="1"/>
  <c r="J2386" i="1"/>
  <c r="J3163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4217" i="1"/>
  <c r="J4218" i="1"/>
  <c r="J4219" i="1"/>
  <c r="J4220" i="1"/>
  <c r="J4221" i="1"/>
  <c r="J4222" i="1"/>
  <c r="J4223" i="1"/>
  <c r="J4224" i="1"/>
  <c r="J2401" i="1"/>
  <c r="J2402" i="1"/>
  <c r="J2403" i="1"/>
  <c r="J2404" i="1"/>
  <c r="J2405" i="1"/>
  <c r="J891" i="1"/>
  <c r="J3354" i="1"/>
  <c r="J2406" i="1"/>
  <c r="J2407" i="1"/>
  <c r="J2408" i="1"/>
  <c r="J892" i="1"/>
  <c r="J3355" i="1"/>
  <c r="J4598" i="1"/>
  <c r="J4599" i="1"/>
  <c r="J2409" i="1"/>
  <c r="J2410" i="1"/>
  <c r="J4268" i="1"/>
  <c r="J4294" i="1"/>
  <c r="J2411" i="1"/>
  <c r="J2412" i="1"/>
  <c r="J4269" i="1"/>
  <c r="J4295" i="1"/>
  <c r="J230" i="1"/>
  <c r="J231" i="1"/>
  <c r="J611" i="1"/>
  <c r="J612" i="1"/>
  <c r="J2413" i="1"/>
  <c r="J2414" i="1"/>
  <c r="J2415" i="1"/>
  <c r="J2416" i="1"/>
  <c r="J2417" i="1"/>
  <c r="J2418" i="1"/>
  <c r="J3931" i="1"/>
  <c r="J3932" i="1"/>
  <c r="J2419" i="1"/>
  <c r="J2420" i="1"/>
  <c r="J2421" i="1"/>
  <c r="J3356" i="1"/>
  <c r="J2422" i="1"/>
  <c r="J2423" i="1"/>
  <c r="J2424" i="1"/>
  <c r="J3357" i="1"/>
  <c r="J4113" i="1"/>
  <c r="J4114" i="1"/>
  <c r="J4115" i="1"/>
  <c r="J4116" i="1"/>
  <c r="J4117" i="1"/>
  <c r="J4118" i="1"/>
  <c r="J4119" i="1"/>
  <c r="J4120" i="1"/>
  <c r="J4121" i="1"/>
  <c r="J4122" i="1"/>
  <c r="J672" i="1"/>
  <c r="J673" i="1"/>
  <c r="J4123" i="1"/>
  <c r="J4124" i="1"/>
  <c r="J4049" i="1"/>
  <c r="J674" i="1"/>
  <c r="J675" i="1"/>
  <c r="J4125" i="1"/>
  <c r="J4126" i="1"/>
  <c r="J4050" i="1"/>
  <c r="J2425" i="1"/>
  <c r="J893" i="1"/>
  <c r="J2426" i="1"/>
  <c r="J894" i="1"/>
  <c r="J2427" i="1"/>
  <c r="J2428" i="1"/>
  <c r="J2429" i="1"/>
  <c r="J2430" i="1"/>
  <c r="J2431" i="1"/>
  <c r="J2432" i="1"/>
  <c r="J3827" i="1"/>
  <c r="J3828" i="1"/>
  <c r="J2433" i="1"/>
  <c r="J453" i="1"/>
  <c r="J143" i="1"/>
  <c r="J112" i="1"/>
  <c r="J2434" i="1"/>
  <c r="J454" i="1"/>
  <c r="J144" i="1"/>
  <c r="J113" i="1"/>
  <c r="J13" i="1"/>
  <c r="J14" i="1"/>
  <c r="J319" i="1"/>
  <c r="J320" i="1"/>
  <c r="J2435" i="1"/>
  <c r="J321" i="1"/>
  <c r="J322" i="1"/>
  <c r="J2436" i="1"/>
  <c r="J323" i="1"/>
  <c r="J324" i="1"/>
  <c r="J613" i="1"/>
  <c r="J614" i="1"/>
  <c r="J2437" i="1"/>
  <c r="J2438" i="1"/>
  <c r="J2439" i="1"/>
  <c r="J2440" i="1"/>
  <c r="J2441" i="1"/>
  <c r="J2442" i="1"/>
  <c r="J2443" i="1"/>
  <c r="J2444" i="1"/>
  <c r="J615" i="1"/>
  <c r="J616" i="1"/>
  <c r="J895" i="1"/>
  <c r="J896" i="1"/>
  <c r="J676" i="1"/>
  <c r="J677" i="1"/>
  <c r="J897" i="1"/>
  <c r="J898" i="1"/>
  <c r="J678" i="1"/>
  <c r="J679" i="1"/>
  <c r="J4600" i="1"/>
  <c r="J4601" i="1"/>
  <c r="J3358" i="1"/>
  <c r="J3359" i="1"/>
  <c r="J3360" i="1"/>
  <c r="J3361" i="1"/>
  <c r="J3362" i="1"/>
  <c r="J3363" i="1"/>
  <c r="J3364" i="1"/>
  <c r="J3365" i="1"/>
  <c r="J899" i="1"/>
  <c r="J900" i="1"/>
  <c r="J901" i="1"/>
  <c r="J902" i="1"/>
  <c r="J2445" i="1"/>
  <c r="J2446" i="1"/>
  <c r="J2447" i="1"/>
  <c r="J2448" i="1"/>
  <c r="J2449" i="1"/>
  <c r="J2450" i="1"/>
  <c r="J4051" i="1"/>
  <c r="J4052" i="1"/>
  <c r="J4127" i="1"/>
  <c r="J4128" i="1"/>
  <c r="J4129" i="1"/>
  <c r="J4130" i="1"/>
  <c r="J4131" i="1"/>
  <c r="J4132" i="1"/>
  <c r="J4133" i="1"/>
  <c r="J4134" i="1"/>
  <c r="J50" i="1"/>
  <c r="J51" i="1"/>
  <c r="J2451" i="1"/>
  <c r="J2452" i="1"/>
  <c r="J2453" i="1"/>
  <c r="J2454" i="1"/>
  <c r="J2455" i="1"/>
  <c r="J2456" i="1"/>
  <c r="J2457" i="1"/>
  <c r="J2458" i="1"/>
  <c r="J4135" i="1"/>
  <c r="J4136" i="1"/>
  <c r="J2459" i="1"/>
  <c r="J903" i="1"/>
  <c r="J904" i="1"/>
  <c r="J4137" i="1"/>
  <c r="J2460" i="1"/>
  <c r="J905" i="1"/>
  <c r="J906" i="1"/>
  <c r="J4138" i="1"/>
  <c r="J4602" i="1"/>
  <c r="J4603" i="1"/>
  <c r="J2461" i="1"/>
  <c r="J2462" i="1"/>
  <c r="J2463" i="1"/>
  <c r="J2464" i="1"/>
  <c r="J2465" i="1"/>
  <c r="J2466" i="1"/>
  <c r="J2467" i="1"/>
  <c r="J2468" i="1"/>
  <c r="J907" i="1"/>
  <c r="J908" i="1"/>
  <c r="J909" i="1"/>
  <c r="J680" i="1"/>
  <c r="J617" i="1"/>
  <c r="J910" i="1"/>
  <c r="J911" i="1"/>
  <c r="J912" i="1"/>
  <c r="J681" i="1"/>
  <c r="J618" i="1"/>
  <c r="J114" i="1"/>
  <c r="J115" i="1"/>
  <c r="J2469" i="1"/>
  <c r="J2470" i="1"/>
  <c r="J3572" i="1"/>
  <c r="J2471" i="1"/>
  <c r="J3498" i="1"/>
  <c r="J3573" i="1"/>
  <c r="J2472" i="1"/>
  <c r="J2473" i="1"/>
  <c r="J2474" i="1"/>
  <c r="J2475" i="1"/>
  <c r="J2476" i="1"/>
  <c r="J2477" i="1"/>
  <c r="J4296" i="1"/>
  <c r="J2478" i="1"/>
  <c r="J2479" i="1"/>
  <c r="J2480" i="1"/>
  <c r="J2481" i="1"/>
  <c r="J4297" i="1"/>
  <c r="J4225" i="1"/>
  <c r="J4139" i="1"/>
  <c r="J4226" i="1"/>
  <c r="J4140" i="1"/>
  <c r="J4227" i="1"/>
  <c r="J4228" i="1"/>
  <c r="J4229" i="1"/>
  <c r="J4230" i="1"/>
  <c r="J4231" i="1"/>
  <c r="J4232" i="1"/>
  <c r="J3829" i="1"/>
  <c r="J4604" i="1"/>
  <c r="J3830" i="1"/>
  <c r="J4605" i="1"/>
  <c r="J133" i="1"/>
  <c r="J134" i="1"/>
  <c r="J2482" i="1"/>
  <c r="J172" i="1"/>
  <c r="J2483" i="1"/>
  <c r="J173" i="1"/>
  <c r="J4606" i="1"/>
  <c r="J4607" i="1"/>
  <c r="J4233" i="1"/>
  <c r="J4234" i="1"/>
  <c r="J4235" i="1"/>
  <c r="J4298" i="1"/>
  <c r="J4236" i="1"/>
  <c r="J4237" i="1"/>
  <c r="J4238" i="1"/>
  <c r="J4299" i="1"/>
  <c r="J2484" i="1"/>
  <c r="J2485" i="1"/>
  <c r="J2486" i="1"/>
  <c r="J2487" i="1"/>
  <c r="J2488" i="1"/>
  <c r="J2489" i="1"/>
  <c r="J2490" i="1"/>
  <c r="J2491" i="1"/>
  <c r="J2492" i="1"/>
  <c r="J2493" i="1"/>
  <c r="J3164" i="1"/>
  <c r="J3165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4400" i="1"/>
  <c r="J4608" i="1"/>
  <c r="J2515" i="1"/>
  <c r="J2516" i="1"/>
  <c r="J2517" i="1"/>
  <c r="J4401" i="1"/>
  <c r="J4609" i="1"/>
  <c r="J2518" i="1"/>
  <c r="J2519" i="1"/>
  <c r="J325" i="1"/>
  <c r="J4011" i="1"/>
  <c r="J2520" i="1"/>
  <c r="J2521" i="1"/>
  <c r="J326" i="1"/>
  <c r="J4012" i="1"/>
  <c r="J2522" i="1"/>
  <c r="J2523" i="1"/>
  <c r="J116" i="1"/>
  <c r="J117" i="1"/>
  <c r="J2524" i="1"/>
  <c r="J2525" i="1"/>
  <c r="J327" i="1"/>
  <c r="J2526" i="1"/>
  <c r="J2527" i="1"/>
  <c r="J328" i="1"/>
  <c r="J2528" i="1"/>
  <c r="J2529" i="1"/>
  <c r="J3835" i="1"/>
  <c r="J3836" i="1"/>
  <c r="J3951" i="1"/>
  <c r="J3952" i="1"/>
  <c r="J2530" i="1"/>
  <c r="J257" i="1"/>
  <c r="J3953" i="1"/>
  <c r="J2531" i="1"/>
  <c r="J258" i="1"/>
  <c r="J3954" i="1"/>
  <c r="J2532" i="1"/>
  <c r="J2533" i="1"/>
  <c r="J2534" i="1"/>
  <c r="J2535" i="1"/>
  <c r="J3366" i="1"/>
  <c r="J2536" i="1"/>
  <c r="J2537" i="1"/>
  <c r="J2538" i="1"/>
  <c r="J2539" i="1"/>
  <c r="J3367" i="1"/>
  <c r="J3708" i="1"/>
  <c r="J4610" i="1"/>
  <c r="J3709" i="1"/>
  <c r="J4611" i="1"/>
  <c r="J3710" i="1"/>
  <c r="J3711" i="1"/>
  <c r="J3712" i="1"/>
  <c r="J3713" i="1"/>
  <c r="J3499" i="1"/>
  <c r="J3574" i="1"/>
  <c r="J535" i="1"/>
  <c r="J536" i="1"/>
  <c r="J232" i="1"/>
  <c r="J3500" i="1"/>
  <c r="J3575" i="1"/>
  <c r="J537" i="1"/>
  <c r="J538" i="1"/>
  <c r="J233" i="1"/>
  <c r="J913" i="1"/>
  <c r="J914" i="1"/>
  <c r="J2540" i="1"/>
  <c r="J2541" i="1"/>
  <c r="J2542" i="1"/>
  <c r="J2543" i="1"/>
  <c r="J2544" i="1"/>
  <c r="J2545" i="1"/>
  <c r="J2546" i="1"/>
  <c r="J2547" i="1"/>
  <c r="J682" i="1"/>
  <c r="J683" i="1"/>
  <c r="J915" i="1"/>
  <c r="J916" i="1"/>
  <c r="J684" i="1"/>
  <c r="J685" i="1"/>
  <c r="J917" i="1"/>
  <c r="J918" i="1"/>
  <c r="J686" i="1"/>
  <c r="J687" i="1"/>
  <c r="J234" i="1"/>
  <c r="J3933" i="1"/>
  <c r="J235" i="1"/>
  <c r="J3934" i="1"/>
  <c r="J919" i="1"/>
  <c r="J920" i="1"/>
  <c r="J921" i="1"/>
  <c r="J922" i="1"/>
  <c r="J923" i="1"/>
  <c r="J924" i="1"/>
  <c r="J4612" i="1"/>
  <c r="J4613" i="1"/>
  <c r="J4614" i="1"/>
  <c r="J4615" i="1"/>
  <c r="J2548" i="1"/>
  <c r="J2549" i="1"/>
  <c r="J3714" i="1"/>
  <c r="J2550" i="1"/>
  <c r="J2551" i="1"/>
  <c r="J3715" i="1"/>
  <c r="J455" i="1"/>
  <c r="J456" i="1"/>
  <c r="J457" i="1"/>
  <c r="J391" i="1"/>
  <c r="J458" i="1"/>
  <c r="J459" i="1"/>
  <c r="J460" i="1"/>
  <c r="J392" i="1"/>
  <c r="J2552" i="1"/>
  <c r="J2553" i="1"/>
  <c r="J2554" i="1"/>
  <c r="J2555" i="1"/>
  <c r="J2556" i="1"/>
  <c r="J2557" i="1"/>
  <c r="J3368" i="1"/>
  <c r="J2558" i="1"/>
  <c r="J2559" i="1"/>
  <c r="J2560" i="1"/>
  <c r="J2561" i="1"/>
  <c r="J3369" i="1"/>
  <c r="J329" i="1"/>
  <c r="J330" i="1"/>
  <c r="J331" i="1"/>
  <c r="J332" i="1"/>
  <c r="J333" i="1"/>
  <c r="J334" i="1"/>
  <c r="J2562" i="1"/>
  <c r="J335" i="1"/>
  <c r="J2563" i="1"/>
  <c r="J336" i="1"/>
  <c r="J539" i="1"/>
  <c r="J540" i="1"/>
  <c r="J4616" i="1"/>
  <c r="J541" i="1"/>
  <c r="J542" i="1"/>
  <c r="J4617" i="1"/>
  <c r="J2564" i="1"/>
  <c r="J3501" i="1"/>
  <c r="J2565" i="1"/>
  <c r="J3502" i="1"/>
  <c r="J3716" i="1"/>
  <c r="J3717" i="1"/>
  <c r="J3718" i="1"/>
  <c r="J3719" i="1"/>
  <c r="J3720" i="1"/>
  <c r="J3721" i="1"/>
  <c r="J3722" i="1"/>
  <c r="J3723" i="1"/>
  <c r="J3724" i="1"/>
  <c r="J3725" i="1"/>
  <c r="J3831" i="1"/>
  <c r="J3832" i="1"/>
  <c r="J543" i="1"/>
  <c r="J544" i="1"/>
  <c r="J545" i="1"/>
  <c r="J546" i="1"/>
  <c r="J155" i="1"/>
  <c r="J461" i="1"/>
  <c r="J462" i="1"/>
  <c r="J3503" i="1"/>
  <c r="J2566" i="1"/>
  <c r="J2567" i="1"/>
  <c r="J2568" i="1"/>
  <c r="J3370" i="1"/>
  <c r="J3371" i="1"/>
  <c r="J2569" i="1"/>
  <c r="J2570" i="1"/>
  <c r="J2571" i="1"/>
  <c r="J3372" i="1"/>
  <c r="J3373" i="1"/>
  <c r="J463" i="1"/>
  <c r="J464" i="1"/>
  <c r="J2572" i="1"/>
  <c r="J2573" i="1"/>
  <c r="J2574" i="1"/>
  <c r="J2575" i="1"/>
  <c r="J2576" i="1"/>
  <c r="J2577" i="1"/>
  <c r="J2578" i="1"/>
  <c r="J2579" i="1"/>
  <c r="J393" i="1"/>
  <c r="J394" i="1"/>
  <c r="J2580" i="1"/>
  <c r="J2581" i="1"/>
  <c r="J2582" i="1"/>
  <c r="J3374" i="1"/>
  <c r="J2583" i="1"/>
  <c r="J2584" i="1"/>
  <c r="J2585" i="1"/>
  <c r="J3375" i="1"/>
  <c r="J2586" i="1"/>
  <c r="J2587" i="1"/>
  <c r="J2588" i="1"/>
  <c r="J2589" i="1"/>
  <c r="J3376" i="1"/>
  <c r="J2590" i="1"/>
  <c r="J2591" i="1"/>
  <c r="J2592" i="1"/>
  <c r="J2593" i="1"/>
  <c r="J3377" i="1"/>
  <c r="J3935" i="1"/>
  <c r="J3936" i="1"/>
  <c r="J2594" i="1"/>
  <c r="J2595" i="1"/>
  <c r="J2596" i="1"/>
  <c r="J2597" i="1"/>
  <c r="J2598" i="1"/>
  <c r="J2599" i="1"/>
  <c r="J2600" i="1"/>
  <c r="J2601" i="1"/>
  <c r="J4618" i="1"/>
  <c r="J4619" i="1"/>
  <c r="J2602" i="1"/>
  <c r="J2603" i="1"/>
  <c r="J925" i="1"/>
  <c r="J3378" i="1"/>
  <c r="J2604" i="1"/>
  <c r="J2605" i="1"/>
  <c r="J926" i="1"/>
  <c r="J3379" i="1"/>
  <c r="J4314" i="1"/>
  <c r="J4315" i="1"/>
  <c r="J3596" i="1"/>
  <c r="J3597" i="1"/>
  <c r="J3608" i="1"/>
  <c r="J3598" i="1"/>
  <c r="J3599" i="1"/>
  <c r="J3609" i="1"/>
  <c r="J3600" i="1"/>
  <c r="J3601" i="1"/>
  <c r="J2606" i="1"/>
  <c r="J688" i="1"/>
  <c r="J689" i="1"/>
  <c r="J2607" i="1"/>
  <c r="J2608" i="1"/>
  <c r="J2609" i="1"/>
  <c r="J2610" i="1"/>
  <c r="J690" i="1"/>
  <c r="J2611" i="1"/>
  <c r="J2612" i="1"/>
  <c r="J691" i="1"/>
  <c r="J692" i="1"/>
  <c r="J2613" i="1"/>
  <c r="J2614" i="1"/>
  <c r="J927" i="1"/>
  <c r="J693" i="1"/>
  <c r="J2615" i="1"/>
  <c r="J928" i="1"/>
  <c r="J929" i="1"/>
  <c r="J694" i="1"/>
  <c r="J4316" i="1"/>
  <c r="J4317" i="1"/>
  <c r="J695" i="1"/>
  <c r="J4356" i="1"/>
  <c r="J4357" i="1"/>
  <c r="J930" i="1"/>
  <c r="J4358" i="1"/>
  <c r="J4359" i="1"/>
  <c r="J4360" i="1"/>
  <c r="J931" i="1"/>
  <c r="J4620" i="1"/>
  <c r="J4621" i="1"/>
  <c r="J4239" i="1"/>
  <c r="J4240" i="1"/>
  <c r="J3807" i="1"/>
  <c r="J4622" i="1"/>
  <c r="J4241" i="1"/>
  <c r="J3808" i="1"/>
  <c r="J3809" i="1"/>
  <c r="J4623" i="1"/>
  <c r="J3812" i="1"/>
  <c r="J3813" i="1"/>
  <c r="J4378" i="1"/>
  <c r="J4379" i="1"/>
  <c r="J4380" i="1"/>
  <c r="J4381" i="1"/>
  <c r="J4382" i="1"/>
  <c r="J4383" i="1"/>
  <c r="J4624" i="1"/>
  <c r="J4625" i="1"/>
  <c r="J4384" i="1"/>
  <c r="J4385" i="1"/>
  <c r="J4386" i="1"/>
  <c r="J4387" i="1"/>
  <c r="J2616" i="1"/>
  <c r="J2617" i="1"/>
  <c r="J2618" i="1"/>
  <c r="J2619" i="1"/>
  <c r="J2620" i="1"/>
  <c r="J2621" i="1"/>
  <c r="J2622" i="1"/>
  <c r="J2623" i="1"/>
  <c r="J2624" i="1"/>
  <c r="J2625" i="1"/>
  <c r="J4626" i="1"/>
  <c r="J4627" i="1"/>
  <c r="J2626" i="1"/>
  <c r="J2627" i="1"/>
  <c r="J2628" i="1"/>
  <c r="J2629" i="1"/>
  <c r="J2630" i="1"/>
  <c r="J2631" i="1"/>
  <c r="J2632" i="1"/>
  <c r="J2633" i="1"/>
  <c r="J2634" i="1"/>
  <c r="J2635" i="1"/>
  <c r="J932" i="1"/>
  <c r="J3380" i="1"/>
  <c r="J3381" i="1"/>
  <c r="J2636" i="1"/>
  <c r="J2637" i="1"/>
  <c r="J933" i="1"/>
  <c r="J3382" i="1"/>
  <c r="J3383" i="1"/>
  <c r="J236" i="1"/>
  <c r="J237" i="1"/>
  <c r="J547" i="1"/>
  <c r="J548" i="1"/>
  <c r="J549" i="1"/>
  <c r="J550" i="1"/>
  <c r="J3576" i="1"/>
  <c r="J3577" i="1"/>
  <c r="J3166" i="1"/>
  <c r="J3167" i="1"/>
  <c r="J2638" i="1"/>
  <c r="J2639" i="1"/>
  <c r="J2640" i="1"/>
  <c r="J934" i="1"/>
  <c r="J935" i="1"/>
  <c r="J2641" i="1"/>
  <c r="J2642" i="1"/>
  <c r="J2643" i="1"/>
  <c r="J936" i="1"/>
  <c r="J937" i="1"/>
  <c r="J2644" i="1"/>
  <c r="J2645" i="1"/>
  <c r="J2646" i="1"/>
  <c r="J3504" i="1"/>
  <c r="J3384" i="1"/>
  <c r="J2647" i="1"/>
  <c r="J2648" i="1"/>
  <c r="J2649" i="1"/>
  <c r="J3505" i="1"/>
  <c r="J3385" i="1"/>
  <c r="J2650" i="1"/>
  <c r="J2651" i="1"/>
  <c r="J3386" i="1"/>
  <c r="J3387" i="1"/>
  <c r="J3388" i="1"/>
  <c r="J2652" i="1"/>
  <c r="J2653" i="1"/>
  <c r="J3389" i="1"/>
  <c r="J3390" i="1"/>
  <c r="J3391" i="1"/>
  <c r="J4300" i="1"/>
  <c r="J4301" i="1"/>
  <c r="J2654" i="1"/>
  <c r="J2655" i="1"/>
  <c r="J2656" i="1"/>
  <c r="J3506" i="1"/>
  <c r="J2657" i="1"/>
  <c r="J2658" i="1"/>
  <c r="J2659" i="1"/>
  <c r="J3507" i="1"/>
  <c r="J4628" i="1"/>
  <c r="J4629" i="1"/>
  <c r="J2660" i="1"/>
  <c r="J3392" i="1"/>
  <c r="J3393" i="1"/>
  <c r="J2661" i="1"/>
  <c r="J3394" i="1"/>
  <c r="J3395" i="1"/>
  <c r="J2662" i="1"/>
  <c r="J2663" i="1"/>
  <c r="J551" i="1"/>
  <c r="J4630" i="1"/>
  <c r="J552" i="1"/>
  <c r="J4631" i="1"/>
  <c r="J337" i="1"/>
  <c r="J465" i="1"/>
  <c r="J553" i="1"/>
  <c r="J338" i="1"/>
  <c r="J466" i="1"/>
  <c r="J554" i="1"/>
  <c r="J2664" i="1"/>
  <c r="J2665" i="1"/>
  <c r="J2666" i="1"/>
  <c r="J2667" i="1"/>
  <c r="J2668" i="1"/>
  <c r="J2669" i="1"/>
  <c r="J2670" i="1"/>
  <c r="J2671" i="1"/>
  <c r="J2672" i="1"/>
  <c r="J2673" i="1"/>
  <c r="J619" i="1"/>
  <c r="J620" i="1"/>
  <c r="J2674" i="1"/>
  <c r="J2675" i="1"/>
  <c r="J3396" i="1"/>
  <c r="J621" i="1"/>
  <c r="J2676" i="1"/>
  <c r="J2677" i="1"/>
  <c r="J3397" i="1"/>
  <c r="J622" i="1"/>
  <c r="J2678" i="1"/>
  <c r="J2679" i="1"/>
  <c r="J2680" i="1"/>
  <c r="J4013" i="1"/>
  <c r="J2681" i="1"/>
  <c r="J2682" i="1"/>
  <c r="J2683" i="1"/>
  <c r="J4014" i="1"/>
  <c r="J2684" i="1"/>
  <c r="J2685" i="1"/>
  <c r="J2686" i="1"/>
  <c r="J3508" i="1"/>
  <c r="J3509" i="1"/>
  <c r="J555" i="1"/>
  <c r="J238" i="1"/>
  <c r="J2687" i="1"/>
  <c r="J3510" i="1"/>
  <c r="J3511" i="1"/>
  <c r="J556" i="1"/>
  <c r="J239" i="1"/>
  <c r="J52" i="1"/>
  <c r="J94" i="1"/>
  <c r="J53" i="1"/>
  <c r="J95" i="1"/>
  <c r="J3661" i="1"/>
  <c r="J3662" i="1"/>
  <c r="J54" i="1"/>
  <c r="J3663" i="1"/>
  <c r="J3664" i="1"/>
  <c r="J55" i="1"/>
  <c r="J4015" i="1"/>
  <c r="J4016" i="1"/>
  <c r="J2688" i="1"/>
  <c r="J2689" i="1"/>
  <c r="J2690" i="1"/>
  <c r="J3398" i="1"/>
  <c r="J2691" i="1"/>
  <c r="J2692" i="1"/>
  <c r="J2693" i="1"/>
  <c r="J3399" i="1"/>
  <c r="J557" i="1"/>
  <c r="J558" i="1"/>
  <c r="J559" i="1"/>
  <c r="J560" i="1"/>
  <c r="J561" i="1"/>
  <c r="J562" i="1"/>
  <c r="J563" i="1"/>
  <c r="J564" i="1"/>
  <c r="J565" i="1"/>
  <c r="J566" i="1"/>
  <c r="J4632" i="1"/>
  <c r="J4633" i="1"/>
  <c r="J3512" i="1"/>
  <c r="J3513" i="1"/>
  <c r="J2694" i="1"/>
  <c r="J3514" i="1"/>
  <c r="J2695" i="1"/>
  <c r="J3515" i="1"/>
  <c r="J2696" i="1"/>
  <c r="J2697" i="1"/>
  <c r="J2698" i="1"/>
  <c r="J2699" i="1"/>
  <c r="J2700" i="1"/>
  <c r="J2701" i="1"/>
  <c r="J3400" i="1"/>
  <c r="J2702" i="1"/>
  <c r="J2703" i="1"/>
  <c r="J2704" i="1"/>
  <c r="J2705" i="1"/>
  <c r="J3401" i="1"/>
  <c r="J3402" i="1"/>
  <c r="J3403" i="1"/>
  <c r="J2706" i="1"/>
  <c r="J2707" i="1"/>
  <c r="J2708" i="1"/>
  <c r="J2709" i="1"/>
  <c r="J2710" i="1"/>
  <c r="J2711" i="1"/>
  <c r="J2712" i="1"/>
  <c r="J2713" i="1"/>
  <c r="J3404" i="1"/>
  <c r="J3405" i="1"/>
  <c r="J2714" i="1"/>
  <c r="J2715" i="1"/>
  <c r="J2716" i="1"/>
  <c r="J2717" i="1"/>
  <c r="J2718" i="1"/>
  <c r="J2719" i="1"/>
  <c r="J2720" i="1"/>
  <c r="J2721" i="1"/>
  <c r="J127" i="1"/>
  <c r="J145" i="1"/>
  <c r="J128" i="1"/>
  <c r="J146" i="1"/>
  <c r="J2722" i="1"/>
  <c r="J339" i="1"/>
  <c r="J2723" i="1"/>
  <c r="J340" i="1"/>
  <c r="J2724" i="1"/>
  <c r="J2725" i="1"/>
  <c r="J4634" i="1"/>
  <c r="J4635" i="1"/>
  <c r="J3726" i="1"/>
  <c r="J3727" i="1"/>
  <c r="J3728" i="1"/>
  <c r="J4636" i="1"/>
  <c r="J3729" i="1"/>
  <c r="J3730" i="1"/>
  <c r="J3731" i="1"/>
  <c r="J4637" i="1"/>
  <c r="J467" i="1"/>
  <c r="J468" i="1"/>
  <c r="J469" i="1"/>
  <c r="J470" i="1"/>
  <c r="J2726" i="1"/>
  <c r="J2727" i="1"/>
  <c r="J2728" i="1"/>
  <c r="J2729" i="1"/>
  <c r="J2730" i="1"/>
  <c r="J2731" i="1"/>
  <c r="J2732" i="1"/>
  <c r="J198" i="1"/>
  <c r="J2733" i="1"/>
  <c r="J199" i="1"/>
  <c r="J2734" i="1"/>
  <c r="J2735" i="1"/>
  <c r="J2736" i="1"/>
  <c r="J2737" i="1"/>
  <c r="J2738" i="1"/>
  <c r="J2739" i="1"/>
  <c r="J118" i="1"/>
  <c r="J119" i="1"/>
  <c r="J3578" i="1"/>
  <c r="J3579" i="1"/>
  <c r="J240" i="1"/>
  <c r="J241" i="1"/>
  <c r="J3580" i="1"/>
  <c r="J3581" i="1"/>
  <c r="J242" i="1"/>
  <c r="J120" i="1"/>
  <c r="J147" i="1"/>
  <c r="J4638" i="1"/>
  <c r="J148" i="1"/>
  <c r="J4639" i="1"/>
  <c r="J3516" i="1"/>
  <c r="J200" i="1"/>
  <c r="J149" i="1"/>
  <c r="J3517" i="1"/>
  <c r="J201" i="1"/>
  <c r="J150" i="1"/>
  <c r="J3406" i="1"/>
  <c r="J3407" i="1"/>
  <c r="J2740" i="1"/>
  <c r="J2741" i="1"/>
  <c r="J2742" i="1"/>
  <c r="J2743" i="1"/>
  <c r="J2744" i="1"/>
  <c r="J2745" i="1"/>
  <c r="J2746" i="1"/>
  <c r="J2747" i="1"/>
  <c r="J3673" i="1"/>
  <c r="J3674" i="1"/>
  <c r="J3614" i="1"/>
  <c r="J4640" i="1"/>
  <c r="J4641" i="1"/>
  <c r="J3675" i="1"/>
  <c r="J3676" i="1"/>
  <c r="J3615" i="1"/>
  <c r="J4642" i="1"/>
  <c r="J4643" i="1"/>
  <c r="J2748" i="1"/>
  <c r="J2749" i="1"/>
  <c r="J4017" i="1"/>
  <c r="J4018" i="1"/>
  <c r="J4644" i="1"/>
  <c r="J2750" i="1"/>
  <c r="J2751" i="1"/>
  <c r="J4019" i="1"/>
  <c r="J4020" i="1"/>
  <c r="J4645" i="1"/>
  <c r="J4021" i="1"/>
  <c r="J4022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4646" i="1"/>
  <c r="J4647" i="1"/>
  <c r="J3518" i="1"/>
  <c r="J3519" i="1"/>
  <c r="J3408" i="1"/>
  <c r="J3520" i="1"/>
  <c r="J3521" i="1"/>
  <c r="J3409" i="1"/>
  <c r="J3522" i="1"/>
  <c r="J3523" i="1"/>
  <c r="J3937" i="1"/>
  <c r="J3938" i="1"/>
  <c r="J3168" i="1"/>
  <c r="J3169" i="1"/>
  <c r="J2770" i="1"/>
  <c r="J2771" i="1"/>
  <c r="J2772" i="1"/>
  <c r="J2773" i="1"/>
  <c r="J2774" i="1"/>
  <c r="J2775" i="1"/>
  <c r="J4648" i="1"/>
  <c r="J4649" i="1"/>
  <c r="J2776" i="1"/>
  <c r="J341" i="1"/>
  <c r="J4318" i="1"/>
  <c r="J4650" i="1"/>
  <c r="J2777" i="1"/>
  <c r="J342" i="1"/>
  <c r="J4319" i="1"/>
  <c r="J4651" i="1"/>
  <c r="J2778" i="1"/>
  <c r="J2779" i="1"/>
  <c r="J2780" i="1"/>
  <c r="J3410" i="1"/>
  <c r="J4652" i="1"/>
  <c r="J2781" i="1"/>
  <c r="J2782" i="1"/>
  <c r="J2783" i="1"/>
  <c r="J3411" i="1"/>
  <c r="J4653" i="1"/>
  <c r="J2784" i="1"/>
  <c r="J2785" i="1"/>
  <c r="J2786" i="1"/>
  <c r="J2787" i="1"/>
  <c r="J3412" i="1"/>
  <c r="J2788" i="1"/>
  <c r="J2789" i="1"/>
  <c r="J2790" i="1"/>
  <c r="J2791" i="1"/>
  <c r="J3413" i="1"/>
  <c r="J3780" i="1"/>
  <c r="J3781" i="1"/>
  <c r="J4342" i="1"/>
  <c r="J4343" i="1"/>
  <c r="J3782" i="1"/>
  <c r="J3783" i="1"/>
  <c r="J4344" i="1"/>
  <c r="J4345" i="1"/>
  <c r="J3784" i="1"/>
  <c r="J3785" i="1"/>
  <c r="J4654" i="1"/>
  <c r="J4655" i="1"/>
  <c r="J3732" i="1"/>
  <c r="J3733" i="1"/>
  <c r="J3734" i="1"/>
  <c r="J3735" i="1"/>
  <c r="J3736" i="1"/>
  <c r="J3737" i="1"/>
  <c r="J3738" i="1"/>
  <c r="J3739" i="1"/>
  <c r="J3764" i="1"/>
  <c r="J3765" i="1"/>
  <c r="J3766" i="1"/>
  <c r="J3767" i="1"/>
  <c r="J3768" i="1"/>
  <c r="J3769" i="1"/>
  <c r="J3770" i="1"/>
  <c r="J3771" i="1"/>
  <c r="J3772" i="1"/>
  <c r="J3773" i="1"/>
  <c r="J4656" i="1"/>
  <c r="J4657" i="1"/>
  <c r="J4658" i="1"/>
  <c r="J4659" i="1"/>
  <c r="J2792" i="1"/>
  <c r="J3524" i="1"/>
  <c r="J567" i="1"/>
  <c r="J2793" i="1"/>
  <c r="J3525" i="1"/>
  <c r="J568" i="1"/>
  <c r="J129" i="1"/>
  <c r="J130" i="1"/>
  <c r="J2794" i="1"/>
  <c r="J131" i="1"/>
  <c r="J2795" i="1"/>
  <c r="J132" i="1"/>
  <c r="J2796" i="1"/>
  <c r="J2797" i="1"/>
  <c r="J2798" i="1"/>
  <c r="J2799" i="1"/>
  <c r="J4660" i="1"/>
  <c r="J4661" i="1"/>
  <c r="J2800" i="1"/>
  <c r="J3414" i="1"/>
  <c r="J4662" i="1"/>
  <c r="J2801" i="1"/>
  <c r="J3415" i="1"/>
  <c r="J4663" i="1"/>
  <c r="J2802" i="1"/>
  <c r="J2803" i="1"/>
  <c r="J343" i="1"/>
  <c r="J471" i="1"/>
  <c r="J472" i="1"/>
  <c r="J473" i="1"/>
  <c r="J474" i="1"/>
  <c r="J344" i="1"/>
  <c r="J475" i="1"/>
  <c r="J476" i="1"/>
  <c r="J477" i="1"/>
  <c r="J478" i="1"/>
  <c r="J3740" i="1"/>
  <c r="J3741" i="1"/>
  <c r="J3742" i="1"/>
  <c r="J3743" i="1"/>
  <c r="J3744" i="1"/>
  <c r="J3745" i="1"/>
  <c r="J2804" i="1"/>
  <c r="J2805" i="1"/>
  <c r="J2806" i="1"/>
  <c r="J4306" i="1"/>
  <c r="J4664" i="1"/>
  <c r="J2807" i="1"/>
  <c r="J2808" i="1"/>
  <c r="J2809" i="1"/>
  <c r="J4307" i="1"/>
  <c r="J4665" i="1"/>
  <c r="J345" i="1"/>
  <c r="J346" i="1"/>
  <c r="J395" i="1"/>
  <c r="J243" i="1"/>
  <c r="J4666" i="1"/>
  <c r="J347" i="1"/>
  <c r="J348" i="1"/>
  <c r="J396" i="1"/>
  <c r="J244" i="1"/>
  <c r="J4667" i="1"/>
  <c r="J2810" i="1"/>
  <c r="J3844" i="1"/>
  <c r="J2811" i="1"/>
  <c r="J479" i="1"/>
  <c r="J480" i="1"/>
  <c r="J481" i="1"/>
  <c r="J482" i="1"/>
  <c r="J397" i="1"/>
  <c r="J483" i="1"/>
  <c r="J484" i="1"/>
  <c r="J485" i="1"/>
  <c r="J486" i="1"/>
  <c r="J398" i="1"/>
  <c r="J2812" i="1"/>
  <c r="J2813" i="1"/>
  <c r="J3526" i="1"/>
  <c r="J3527" i="1"/>
  <c r="J4668" i="1"/>
  <c r="J2814" i="1"/>
  <c r="J2815" i="1"/>
  <c r="J3528" i="1"/>
  <c r="J3529" i="1"/>
  <c r="J4669" i="1"/>
  <c r="J4670" i="1"/>
  <c r="J4671" i="1"/>
  <c r="J4672" i="1"/>
  <c r="J4673" i="1"/>
  <c r="J3746" i="1"/>
  <c r="J3747" i="1"/>
  <c r="J4674" i="1"/>
  <c r="J4675" i="1"/>
  <c r="J2816" i="1"/>
  <c r="J2817" i="1"/>
  <c r="J263" i="1"/>
  <c r="J2818" i="1"/>
  <c r="J2819" i="1"/>
  <c r="J264" i="1"/>
  <c r="J2820" i="1"/>
  <c r="J2821" i="1"/>
  <c r="J2822" i="1"/>
  <c r="J2823" i="1"/>
  <c r="J2824" i="1"/>
  <c r="J2825" i="1"/>
  <c r="J2826" i="1"/>
  <c r="J2827" i="1"/>
  <c r="J3416" i="1"/>
  <c r="J2828" i="1"/>
  <c r="J2829" i="1"/>
  <c r="J2830" i="1"/>
  <c r="J2831" i="1"/>
  <c r="J3417" i="1"/>
  <c r="J2832" i="1"/>
  <c r="J2833" i="1"/>
  <c r="J2834" i="1"/>
  <c r="J4023" i="1"/>
  <c r="J4676" i="1"/>
  <c r="J2835" i="1"/>
  <c r="J2836" i="1"/>
  <c r="J2837" i="1"/>
  <c r="J4024" i="1"/>
  <c r="J4677" i="1"/>
  <c r="J349" i="1"/>
  <c r="J350" i="1"/>
  <c r="J2838" i="1"/>
  <c r="J2839" i="1"/>
  <c r="J2840" i="1"/>
  <c r="J351" i="1"/>
  <c r="J2841" i="1"/>
  <c r="J2842" i="1"/>
  <c r="J2843" i="1"/>
  <c r="J352" i="1"/>
  <c r="J2844" i="1"/>
  <c r="J2845" i="1"/>
  <c r="J2846" i="1"/>
  <c r="J2847" i="1"/>
  <c r="J3418" i="1"/>
  <c r="J2848" i="1"/>
  <c r="J2849" i="1"/>
  <c r="J2850" i="1"/>
  <c r="J2851" i="1"/>
  <c r="J3419" i="1"/>
  <c r="J2852" i="1"/>
  <c r="J938" i="1"/>
  <c r="J3420" i="1"/>
  <c r="J4320" i="1"/>
  <c r="J4678" i="1"/>
  <c r="J2853" i="1"/>
  <c r="J939" i="1"/>
  <c r="J3421" i="1"/>
  <c r="J4321" i="1"/>
  <c r="J4679" i="1"/>
  <c r="J2854" i="1"/>
  <c r="J2855" i="1"/>
  <c r="J2856" i="1"/>
  <c r="J2857" i="1"/>
  <c r="J3422" i="1"/>
  <c r="J2858" i="1"/>
  <c r="J2859" i="1"/>
  <c r="J2860" i="1"/>
  <c r="J2861" i="1"/>
  <c r="J3423" i="1"/>
  <c r="J2862" i="1"/>
  <c r="J3170" i="1"/>
  <c r="J3582" i="1"/>
  <c r="J569" i="1"/>
  <c r="J245" i="1"/>
  <c r="J2863" i="1"/>
  <c r="J3171" i="1"/>
  <c r="J3583" i="1"/>
  <c r="J570" i="1"/>
  <c r="J246" i="1"/>
  <c r="J4680" i="1"/>
  <c r="J4681" i="1"/>
  <c r="J4682" i="1"/>
  <c r="J4683" i="1"/>
  <c r="J4684" i="1"/>
  <c r="J4685" i="1"/>
  <c r="J487" i="1"/>
  <c r="J488" i="1"/>
  <c r="J489" i="1"/>
  <c r="J490" i="1"/>
  <c r="J2864" i="1"/>
  <c r="J2865" i="1"/>
  <c r="J491" i="1"/>
  <c r="J2866" i="1"/>
  <c r="J2867" i="1"/>
  <c r="J492" i="1"/>
  <c r="J2868" i="1"/>
  <c r="J2869" i="1"/>
  <c r="J2870" i="1"/>
  <c r="J2871" i="1"/>
  <c r="J3530" i="1"/>
  <c r="J2872" i="1"/>
  <c r="J2873" i="1"/>
  <c r="J2874" i="1"/>
  <c r="J2875" i="1"/>
  <c r="J3531" i="1"/>
  <c r="J2876" i="1"/>
  <c r="J2877" i="1"/>
  <c r="J2878" i="1"/>
  <c r="J2879" i="1"/>
  <c r="J2880" i="1"/>
  <c r="J2881" i="1"/>
  <c r="J2882" i="1"/>
  <c r="J2883" i="1"/>
  <c r="J2884" i="1"/>
  <c r="J2885" i="1"/>
  <c r="J4242" i="1"/>
  <c r="J4243" i="1"/>
  <c r="J2886" i="1"/>
  <c r="J2887" i="1"/>
  <c r="J4270" i="1"/>
  <c r="J4244" i="1"/>
  <c r="J2888" i="1"/>
  <c r="J2889" i="1"/>
  <c r="J4271" i="1"/>
  <c r="J4245" i="1"/>
  <c r="J4686" i="1"/>
  <c r="J4687" i="1"/>
  <c r="J4688" i="1"/>
  <c r="J4689" i="1"/>
  <c r="J353" i="1"/>
  <c r="J354" i="1"/>
  <c r="J4690" i="1"/>
  <c r="J355" i="1"/>
  <c r="J356" i="1"/>
  <c r="J4691" i="1"/>
  <c r="J2890" i="1"/>
  <c r="J2891" i="1"/>
  <c r="J2892" i="1"/>
  <c r="J2893" i="1"/>
  <c r="J3424" i="1"/>
  <c r="J2894" i="1"/>
  <c r="J2895" i="1"/>
  <c r="J2896" i="1"/>
  <c r="J2897" i="1"/>
  <c r="J3425" i="1"/>
  <c r="J357" i="1"/>
  <c r="J15" i="1"/>
  <c r="J358" i="1"/>
  <c r="J16" i="1"/>
  <c r="J2898" i="1"/>
  <c r="J2899" i="1"/>
  <c r="J2900" i="1"/>
  <c r="J2901" i="1"/>
  <c r="J2902" i="1"/>
  <c r="J2903" i="1"/>
  <c r="J2904" i="1"/>
  <c r="J2905" i="1"/>
  <c r="J2906" i="1"/>
  <c r="J3426" i="1"/>
  <c r="J3427" i="1"/>
  <c r="J2907" i="1"/>
  <c r="J2908" i="1"/>
  <c r="J2909" i="1"/>
  <c r="J3428" i="1"/>
  <c r="J3429" i="1"/>
  <c r="J2910" i="1"/>
  <c r="J940" i="1"/>
  <c r="J941" i="1"/>
  <c r="J942" i="1"/>
  <c r="J696" i="1"/>
  <c r="J2911" i="1"/>
  <c r="J943" i="1"/>
  <c r="J944" i="1"/>
  <c r="J945" i="1"/>
  <c r="J697" i="1"/>
  <c r="J4692" i="1"/>
  <c r="J4693" i="1"/>
  <c r="J3430" i="1"/>
  <c r="J3431" i="1"/>
  <c r="J2912" i="1"/>
  <c r="J3432" i="1"/>
  <c r="J2913" i="1"/>
  <c r="J3433" i="1"/>
  <c r="J2914" i="1"/>
  <c r="J2915" i="1"/>
  <c r="J623" i="1"/>
  <c r="J624" i="1"/>
  <c r="J2916" i="1"/>
  <c r="J2917" i="1"/>
  <c r="J3434" i="1"/>
  <c r="J625" i="1"/>
  <c r="J2918" i="1"/>
  <c r="J2919" i="1"/>
  <c r="J3435" i="1"/>
  <c r="J626" i="1"/>
  <c r="J4694" i="1"/>
  <c r="J4695" i="1"/>
  <c r="J3532" i="1"/>
  <c r="J3533" i="1"/>
  <c r="J2920" i="1"/>
  <c r="J3534" i="1"/>
  <c r="J2921" i="1"/>
  <c r="J3535" i="1"/>
  <c r="J2922" i="1"/>
  <c r="J2923" i="1"/>
  <c r="J571" i="1"/>
  <c r="J572" i="1"/>
  <c r="J2924" i="1"/>
  <c r="J2925" i="1"/>
  <c r="J2926" i="1"/>
  <c r="J2927" i="1"/>
  <c r="J2928" i="1"/>
  <c r="J2929" i="1"/>
  <c r="J2930" i="1"/>
  <c r="J2931" i="1"/>
  <c r="J4696" i="1"/>
  <c r="J4697" i="1"/>
  <c r="J3786" i="1"/>
  <c r="J3787" i="1"/>
  <c r="J3788" i="1"/>
  <c r="J3789" i="1"/>
  <c r="J3790" i="1"/>
  <c r="J3791" i="1"/>
  <c r="J3792" i="1"/>
  <c r="J3793" i="1"/>
  <c r="J2932" i="1"/>
  <c r="J2933" i="1"/>
  <c r="J2934" i="1"/>
  <c r="J2935" i="1"/>
  <c r="J3436" i="1"/>
  <c r="J2936" i="1"/>
  <c r="J2937" i="1"/>
  <c r="J2938" i="1"/>
  <c r="J2939" i="1"/>
  <c r="J3437" i="1"/>
  <c r="J247" i="1"/>
  <c r="J248" i="1"/>
  <c r="J3536" i="1"/>
  <c r="J3537" i="1"/>
  <c r="J399" i="1"/>
  <c r="J3538" i="1"/>
  <c r="J3539" i="1"/>
  <c r="J400" i="1"/>
  <c r="J3540" i="1"/>
  <c r="J3541" i="1"/>
  <c r="J3584" i="1"/>
  <c r="J3585" i="1"/>
  <c r="J3542" i="1"/>
  <c r="J3586" i="1"/>
  <c r="J3543" i="1"/>
  <c r="J3544" i="1"/>
  <c r="J3587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3794" i="1"/>
  <c r="J174" i="1"/>
  <c r="J175" i="1"/>
  <c r="J2955" i="1"/>
  <c r="J176" i="1"/>
  <c r="J2956" i="1"/>
  <c r="J177" i="1"/>
  <c r="J2957" i="1"/>
  <c r="J2958" i="1"/>
  <c r="J2" i="1"/>
  <c r="J3" i="1"/>
  <c r="J2959" i="1"/>
  <c r="J2960" i="1"/>
  <c r="J2961" i="1"/>
  <c r="J2962" i="1"/>
  <c r="J2963" i="1"/>
  <c r="J2964" i="1"/>
  <c r="J2965" i="1"/>
  <c r="J2966" i="1"/>
  <c r="J2967" i="1"/>
  <c r="J2968" i="1"/>
  <c r="J3438" i="1"/>
  <c r="J2969" i="1"/>
  <c r="J2970" i="1"/>
  <c r="J2971" i="1"/>
  <c r="J2972" i="1"/>
  <c r="J3439" i="1"/>
  <c r="J946" i="1"/>
  <c r="J4698" i="1"/>
  <c r="J947" i="1"/>
  <c r="J4699" i="1"/>
  <c r="J948" i="1"/>
  <c r="J949" i="1"/>
  <c r="J2973" i="1"/>
  <c r="J950" i="1"/>
  <c r="J2974" i="1"/>
  <c r="J951" i="1"/>
  <c r="J96" i="1"/>
  <c r="J97" i="1"/>
  <c r="J2975" i="1"/>
  <c r="J2976" i="1"/>
  <c r="J2977" i="1"/>
  <c r="J2978" i="1"/>
  <c r="J2979" i="1"/>
  <c r="J2980" i="1"/>
  <c r="J2981" i="1"/>
  <c r="J2982" i="1"/>
  <c r="J3849" i="1"/>
  <c r="J3850" i="1"/>
  <c r="J3172" i="1"/>
  <c r="J3173" i="1"/>
  <c r="J2983" i="1"/>
  <c r="J2984" i="1"/>
  <c r="J2985" i="1"/>
  <c r="J2986" i="1"/>
  <c r="J2987" i="1"/>
  <c r="J2988" i="1"/>
  <c r="J4700" i="1"/>
  <c r="J4701" i="1"/>
  <c r="J4702" i="1"/>
  <c r="J4703" i="1"/>
  <c r="J3748" i="1"/>
  <c r="J3749" i="1"/>
  <c r="J3750" i="1"/>
  <c r="J3751" i="1"/>
  <c r="J4704" i="1"/>
  <c r="J4705" i="1"/>
  <c r="J4706" i="1"/>
  <c r="J4707" i="1"/>
  <c r="J4708" i="1"/>
  <c r="J4709" i="1"/>
  <c r="J3795" i="1"/>
  <c r="J3796" i="1"/>
  <c r="J3797" i="1"/>
  <c r="J3798" i="1"/>
  <c r="J573" i="1"/>
  <c r="J574" i="1"/>
  <c r="J575" i="1"/>
  <c r="J576" i="1"/>
  <c r="J2989" i="1"/>
  <c r="J2990" i="1"/>
  <c r="J2991" i="1"/>
  <c r="J2992" i="1"/>
  <c r="J2993" i="1"/>
  <c r="J3545" i="1"/>
  <c r="J2994" i="1"/>
  <c r="J2995" i="1"/>
  <c r="J2996" i="1"/>
  <c r="J2997" i="1"/>
  <c r="J3440" i="1"/>
  <c r="J2998" i="1"/>
  <c r="J2999" i="1"/>
  <c r="J3000" i="1"/>
  <c r="J3001" i="1"/>
  <c r="J3441" i="1"/>
  <c r="J577" i="1"/>
  <c r="J578" i="1"/>
  <c r="J3174" i="1"/>
  <c r="J3175" i="1"/>
  <c r="J579" i="1"/>
  <c r="J3176" i="1"/>
  <c r="J3177" i="1"/>
  <c r="J580" i="1"/>
  <c r="J3002" i="1"/>
  <c r="J3003" i="1"/>
  <c r="J4710" i="1"/>
  <c r="J4711" i="1"/>
  <c r="J121" i="1"/>
  <c r="J122" i="1"/>
  <c r="J3546" i="1"/>
  <c r="J3547" i="1"/>
  <c r="J3442" i="1"/>
  <c r="J3548" i="1"/>
  <c r="J3549" i="1"/>
  <c r="J3443" i="1"/>
  <c r="J3004" i="1"/>
  <c r="J3005" i="1"/>
  <c r="J3006" i="1"/>
  <c r="J3444" i="1"/>
  <c r="J3007" i="1"/>
  <c r="J3008" i="1"/>
  <c r="J3009" i="1"/>
  <c r="J3445" i="1"/>
  <c r="J3010" i="1"/>
  <c r="J3011" i="1"/>
  <c r="J3550" i="1"/>
  <c r="J493" i="1"/>
  <c r="J494" i="1"/>
  <c r="J495" i="1"/>
  <c r="J401" i="1"/>
  <c r="J3551" i="1"/>
  <c r="J496" i="1"/>
  <c r="J497" i="1"/>
  <c r="J498" i="1"/>
  <c r="J402" i="1"/>
  <c r="J3939" i="1"/>
  <c r="J3940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446" i="1"/>
  <c r="J3034" i="1"/>
  <c r="J3035" i="1"/>
  <c r="J3036" i="1"/>
  <c r="J3037" i="1"/>
  <c r="J3447" i="1"/>
  <c r="J952" i="1"/>
  <c r="J249" i="1"/>
  <c r="J953" i="1"/>
  <c r="J250" i="1"/>
  <c r="J3038" i="1"/>
  <c r="J3039" i="1"/>
  <c r="J954" i="1"/>
  <c r="J3040" i="1"/>
  <c r="J3041" i="1"/>
  <c r="J955" i="1"/>
  <c r="J3042" i="1"/>
  <c r="J3043" i="1"/>
  <c r="J3448" i="1"/>
  <c r="J4025" i="1"/>
  <c r="J3044" i="1"/>
  <c r="J3045" i="1"/>
  <c r="J3449" i="1"/>
  <c r="J4026" i="1"/>
  <c r="J3046" i="1"/>
  <c r="J3047" i="1"/>
  <c r="J3450" i="1"/>
  <c r="J3451" i="1"/>
  <c r="J3048" i="1"/>
  <c r="J3049" i="1"/>
  <c r="J3050" i="1"/>
  <c r="J3051" i="1"/>
  <c r="J3052" i="1"/>
  <c r="J3053" i="1"/>
  <c r="J3054" i="1"/>
  <c r="J3055" i="1"/>
  <c r="J499" i="1"/>
  <c r="J581" i="1"/>
  <c r="J500" i="1"/>
  <c r="J582" i="1"/>
  <c r="J501" i="1"/>
  <c r="J502" i="1"/>
  <c r="J3056" i="1"/>
  <c r="J3552" i="1"/>
  <c r="J3057" i="1"/>
  <c r="J3553" i="1"/>
  <c r="J4053" i="1"/>
  <c r="J4054" i="1"/>
  <c r="J956" i="1"/>
  <c r="J4302" i="1"/>
  <c r="J957" i="1"/>
  <c r="J4303" i="1"/>
  <c r="J3058" i="1"/>
  <c r="J958" i="1"/>
  <c r="J3059" i="1"/>
  <c r="J959" i="1"/>
  <c r="J3060" i="1"/>
  <c r="J3061" i="1"/>
  <c r="J3062" i="1"/>
  <c r="J3063" i="1"/>
  <c r="J698" i="1"/>
  <c r="J3064" i="1"/>
  <c r="J3065" i="1"/>
  <c r="J3066" i="1"/>
  <c r="J3067" i="1"/>
  <c r="J699" i="1"/>
  <c r="J3677" i="1"/>
  <c r="J98" i="1"/>
  <c r="J3678" i="1"/>
  <c r="J99" i="1"/>
  <c r="J3679" i="1"/>
  <c r="J3680" i="1"/>
  <c r="J3068" i="1"/>
  <c r="J3069" i="1"/>
  <c r="J3070" i="1"/>
  <c r="J3071" i="1"/>
  <c r="J4272" i="1"/>
  <c r="J4273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867" i="1"/>
  <c r="J3868" i="1"/>
  <c r="J3869" i="1"/>
  <c r="J3870" i="1"/>
  <c r="J3871" i="1"/>
  <c r="J3872" i="1"/>
  <c r="J3873" i="1"/>
  <c r="J3874" i="1"/>
  <c r="J3875" i="1"/>
  <c r="J3876" i="1"/>
  <c r="J3086" i="1"/>
  <c r="J3087" i="1"/>
  <c r="J3088" i="1"/>
  <c r="J3089" i="1"/>
  <c r="J3452" i="1"/>
  <c r="J3090" i="1"/>
  <c r="J3091" i="1"/>
  <c r="J3092" i="1"/>
  <c r="J3093" i="1"/>
  <c r="J3453" i="1"/>
  <c r="J4712" i="1"/>
  <c r="J4713" i="1"/>
  <c r="J3554" i="1"/>
  <c r="J503" i="1"/>
  <c r="J504" i="1"/>
  <c r="J403" i="1"/>
  <c r="J3555" i="1"/>
  <c r="J505" i="1"/>
  <c r="J506" i="1"/>
  <c r="J404" i="1"/>
  <c r="J4714" i="1"/>
  <c r="J3094" i="1"/>
  <c r="J3095" i="1"/>
  <c r="J3178" i="1"/>
  <c r="J3179" i="1"/>
  <c r="J3096" i="1"/>
  <c r="J3097" i="1"/>
  <c r="J3098" i="1"/>
  <c r="J3099" i="1"/>
  <c r="J3100" i="1"/>
  <c r="J3101" i="1"/>
  <c r="J3102" i="1"/>
  <c r="J3103" i="1"/>
  <c r="J627" i="1"/>
  <c r="G628" i="1"/>
  <c r="G960" i="1"/>
  <c r="G3104" i="1"/>
  <c r="G3105" i="1"/>
  <c r="G961" i="1"/>
  <c r="G3106" i="1"/>
  <c r="G3107" i="1"/>
  <c r="G4402" i="1"/>
  <c r="G4403" i="1"/>
  <c r="G3681" i="1"/>
  <c r="G4404" i="1"/>
  <c r="G3682" i="1"/>
  <c r="G4405" i="1"/>
  <c r="G102" i="1"/>
  <c r="G103" i="1"/>
  <c r="G962" i="1"/>
  <c r="G963" i="1"/>
  <c r="G964" i="1"/>
  <c r="G965" i="1"/>
  <c r="G966" i="1"/>
  <c r="G967" i="1"/>
  <c r="G968" i="1"/>
  <c r="G969" i="1"/>
  <c r="G3180" i="1"/>
  <c r="G970" i="1"/>
  <c r="G971" i="1"/>
  <c r="G3181" i="1"/>
  <c r="G972" i="1"/>
  <c r="G973" i="1"/>
  <c r="G974" i="1"/>
  <c r="G975" i="1"/>
  <c r="G4406" i="1"/>
  <c r="G4407" i="1"/>
  <c r="G976" i="1"/>
  <c r="G977" i="1"/>
  <c r="G3182" i="1"/>
  <c r="G3183" i="1"/>
  <c r="G978" i="1"/>
  <c r="G979" i="1"/>
  <c r="G3184" i="1"/>
  <c r="G3185" i="1"/>
  <c r="G4408" i="1"/>
  <c r="G4409" i="1"/>
  <c r="G3186" i="1"/>
  <c r="G3187" i="1"/>
  <c r="G3188" i="1"/>
  <c r="G3189" i="1"/>
  <c r="G3190" i="1"/>
  <c r="G3191" i="1"/>
  <c r="G3192" i="1"/>
  <c r="G3193" i="1"/>
  <c r="G4410" i="1"/>
  <c r="G4411" i="1"/>
  <c r="G980" i="1"/>
  <c r="G981" i="1"/>
  <c r="G982" i="1"/>
  <c r="G983" i="1"/>
  <c r="G984" i="1"/>
  <c r="G985" i="1"/>
  <c r="G986" i="1"/>
  <c r="G987" i="1"/>
  <c r="G700" i="1"/>
  <c r="G701" i="1"/>
  <c r="G702" i="1"/>
  <c r="G4141" i="1"/>
  <c r="G4274" i="1"/>
  <c r="G703" i="1"/>
  <c r="G704" i="1"/>
  <c r="G705" i="1"/>
  <c r="G4142" i="1"/>
  <c r="G4275" i="1"/>
  <c r="G988" i="1"/>
  <c r="G989" i="1"/>
  <c r="G990" i="1"/>
  <c r="G991" i="1"/>
  <c r="G4412" i="1"/>
  <c r="G992" i="1"/>
  <c r="G993" i="1"/>
  <c r="G994" i="1"/>
  <c r="G995" i="1"/>
  <c r="G4413" i="1"/>
  <c r="G4055" i="1"/>
  <c r="G4056" i="1"/>
  <c r="G706" i="1"/>
  <c r="G4057" i="1"/>
  <c r="G4058" i="1"/>
  <c r="G707" i="1"/>
  <c r="G708" i="1"/>
  <c r="G709" i="1"/>
  <c r="G710" i="1"/>
  <c r="G711" i="1"/>
  <c r="G104" i="1"/>
  <c r="G105" i="1"/>
  <c r="G405" i="1"/>
  <c r="G507" i="1"/>
  <c r="G206" i="1"/>
  <c r="G207" i="1"/>
  <c r="G406" i="1"/>
  <c r="G508" i="1"/>
  <c r="G208" i="1"/>
  <c r="G209" i="1"/>
  <c r="G3961" i="1"/>
  <c r="G3962" i="1"/>
  <c r="G996" i="1"/>
  <c r="G997" i="1"/>
  <c r="G998" i="1"/>
  <c r="G3194" i="1"/>
  <c r="G999" i="1"/>
  <c r="G1000" i="1"/>
  <c r="G1001" i="1"/>
  <c r="G3195" i="1"/>
  <c r="G1002" i="1"/>
  <c r="G509" i="1"/>
  <c r="G510" i="1"/>
  <c r="G210" i="1"/>
  <c r="G211" i="1"/>
  <c r="G1003" i="1"/>
  <c r="G511" i="1"/>
  <c r="G512" i="1"/>
  <c r="G212" i="1"/>
  <c r="G213" i="1"/>
  <c r="G1004" i="1"/>
  <c r="G1005" i="1"/>
  <c r="G712" i="1"/>
  <c r="G713" i="1"/>
  <c r="G1006" i="1"/>
  <c r="G1007" i="1"/>
  <c r="G714" i="1"/>
  <c r="G715" i="1"/>
  <c r="G1008" i="1"/>
  <c r="G1009" i="1"/>
  <c r="G1010" i="1"/>
  <c r="G1011" i="1"/>
  <c r="G1012" i="1"/>
  <c r="G369" i="1"/>
  <c r="G370" i="1"/>
  <c r="G1013" i="1"/>
  <c r="G1014" i="1"/>
  <c r="G1015" i="1"/>
  <c r="G371" i="1"/>
  <c r="G372" i="1"/>
  <c r="G1016" i="1"/>
  <c r="G135" i="1"/>
  <c r="G1017" i="1"/>
  <c r="G136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3196" i="1"/>
  <c r="G3197" i="1"/>
  <c r="G1044" i="1"/>
  <c r="G1045" i="1"/>
  <c r="G1046" i="1"/>
  <c r="G1047" i="1"/>
  <c r="G4414" i="1"/>
  <c r="G4415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4346" i="1"/>
  <c r="G1060" i="1"/>
  <c r="G1061" i="1"/>
  <c r="G1062" i="1"/>
  <c r="G1063" i="1"/>
  <c r="G4347" i="1"/>
  <c r="G1064" i="1"/>
  <c r="G1065" i="1"/>
  <c r="G1066" i="1"/>
  <c r="G1067" i="1"/>
  <c r="G25" i="1"/>
  <c r="G1068" i="1"/>
  <c r="G1069" i="1"/>
  <c r="G1070" i="1"/>
  <c r="G1071" i="1"/>
  <c r="G26" i="1"/>
  <c r="G1072" i="1"/>
  <c r="G4059" i="1"/>
  <c r="G4060" i="1"/>
  <c r="G4061" i="1"/>
  <c r="G4348" i="1"/>
  <c r="G1073" i="1"/>
  <c r="G4062" i="1"/>
  <c r="G4063" i="1"/>
  <c r="G4064" i="1"/>
  <c r="G4349" i="1"/>
  <c r="G3622" i="1"/>
  <c r="G3623" i="1"/>
  <c r="G3624" i="1"/>
  <c r="G3810" i="1"/>
  <c r="G4416" i="1"/>
  <c r="G3625" i="1"/>
  <c r="G3626" i="1"/>
  <c r="G4369" i="1"/>
  <c r="G3811" i="1"/>
  <c r="G4417" i="1"/>
  <c r="G1074" i="1"/>
  <c r="G1075" i="1"/>
  <c r="G1076" i="1"/>
  <c r="G1077" i="1"/>
  <c r="G1078" i="1"/>
  <c r="G1079" i="1"/>
  <c r="G1080" i="1"/>
  <c r="G1081" i="1"/>
  <c r="G1082" i="1"/>
  <c r="G1083" i="1"/>
  <c r="G3198" i="1"/>
  <c r="G3814" i="1"/>
  <c r="G3815" i="1"/>
  <c r="G3199" i="1"/>
  <c r="G3816" i="1"/>
  <c r="G3817" i="1"/>
  <c r="G1084" i="1"/>
  <c r="G3200" i="1"/>
  <c r="G1085" i="1"/>
  <c r="G3201" i="1"/>
  <c r="G1086" i="1"/>
  <c r="G1087" i="1"/>
  <c r="G1088" i="1"/>
  <c r="G1089" i="1"/>
  <c r="G3627" i="1"/>
  <c r="G1090" i="1"/>
  <c r="G1091" i="1"/>
  <c r="G1092" i="1"/>
  <c r="G1093" i="1"/>
  <c r="G3628" i="1"/>
  <c r="G1094" i="1"/>
  <c r="G3454" i="1"/>
  <c r="G3455" i="1"/>
  <c r="G3456" i="1"/>
  <c r="G407" i="1"/>
  <c r="G1095" i="1"/>
  <c r="G3457" i="1"/>
  <c r="G3458" i="1"/>
  <c r="G3459" i="1"/>
  <c r="G408" i="1"/>
  <c r="G3108" i="1"/>
  <c r="G583" i="1"/>
  <c r="G3109" i="1"/>
  <c r="G584" i="1"/>
  <c r="G1096" i="1"/>
  <c r="G1097" i="1"/>
  <c r="G1098" i="1"/>
  <c r="G1099" i="1"/>
  <c r="G1100" i="1"/>
  <c r="G1101" i="1"/>
  <c r="G3845" i="1"/>
  <c r="G3846" i="1"/>
  <c r="G4065" i="1"/>
  <c r="G4066" i="1"/>
  <c r="G4067" i="1"/>
  <c r="G4027" i="1"/>
  <c r="G4068" i="1"/>
  <c r="G4069" i="1"/>
  <c r="G4070" i="1"/>
  <c r="G4028" i="1"/>
  <c r="G4143" i="1"/>
  <c r="G4418" i="1"/>
  <c r="G4144" i="1"/>
  <c r="G4419" i="1"/>
  <c r="G1102" i="1"/>
  <c r="G1103" i="1"/>
  <c r="G716" i="1"/>
  <c r="G1104" i="1"/>
  <c r="G1105" i="1"/>
  <c r="G717" i="1"/>
  <c r="G1106" i="1"/>
  <c r="G718" i="1"/>
  <c r="G3202" i="1"/>
  <c r="G1107" i="1"/>
  <c r="G719" i="1"/>
  <c r="G3203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3204" i="1"/>
  <c r="G3205" i="1"/>
  <c r="G1132" i="1"/>
  <c r="G1133" i="1"/>
  <c r="G1134" i="1"/>
  <c r="G1135" i="1"/>
  <c r="G1136" i="1"/>
  <c r="G1137" i="1"/>
  <c r="G1138" i="1"/>
  <c r="G1139" i="1"/>
  <c r="G4420" i="1"/>
  <c r="G4421" i="1"/>
  <c r="G1140" i="1"/>
  <c r="G1141" i="1"/>
  <c r="G1142" i="1"/>
  <c r="G1143" i="1"/>
  <c r="G1144" i="1"/>
  <c r="G1145" i="1"/>
  <c r="G1146" i="1"/>
  <c r="G1147" i="1"/>
  <c r="G1148" i="1"/>
  <c r="G1149" i="1"/>
  <c r="G1150" i="1"/>
  <c r="G265" i="1"/>
  <c r="G1151" i="1"/>
  <c r="G1152" i="1"/>
  <c r="G1153" i="1"/>
  <c r="G266" i="1"/>
  <c r="G585" i="1"/>
  <c r="G586" i="1"/>
  <c r="G3206" i="1"/>
  <c r="G3207" i="1"/>
  <c r="G1154" i="1"/>
  <c r="G1155" i="1"/>
  <c r="G1156" i="1"/>
  <c r="G1157" i="1"/>
  <c r="G1158" i="1"/>
  <c r="G1159" i="1"/>
  <c r="G3208" i="1"/>
  <c r="G3209" i="1"/>
  <c r="G1160" i="1"/>
  <c r="G1161" i="1"/>
  <c r="G1162" i="1"/>
  <c r="G1163" i="1"/>
  <c r="G1164" i="1"/>
  <c r="G1165" i="1"/>
  <c r="G1166" i="1"/>
  <c r="G1167" i="1"/>
  <c r="G3210" i="1"/>
  <c r="G3211" i="1"/>
  <c r="G1168" i="1"/>
  <c r="G1169" i="1"/>
  <c r="G1170" i="1"/>
  <c r="G1171" i="1"/>
  <c r="G1172" i="1"/>
  <c r="G1173" i="1"/>
  <c r="G1174" i="1"/>
  <c r="G1175" i="1"/>
  <c r="G4145" i="1"/>
  <c r="G4146" i="1"/>
  <c r="G720" i="1"/>
  <c r="G721" i="1"/>
  <c r="G1176" i="1"/>
  <c r="G1177" i="1"/>
  <c r="G1178" i="1"/>
  <c r="G1179" i="1"/>
  <c r="G1180" i="1"/>
  <c r="G1181" i="1"/>
  <c r="G1182" i="1"/>
  <c r="G1183" i="1"/>
  <c r="G1184" i="1"/>
  <c r="G1185" i="1"/>
  <c r="G3212" i="1"/>
  <c r="G1186" i="1"/>
  <c r="G1187" i="1"/>
  <c r="G1188" i="1"/>
  <c r="G1189" i="1"/>
  <c r="G3213" i="1"/>
  <c r="G3214" i="1"/>
  <c r="G3215" i="1"/>
  <c r="G1190" i="1"/>
  <c r="G1191" i="1"/>
  <c r="G1192" i="1"/>
  <c r="G1193" i="1"/>
  <c r="G1194" i="1"/>
  <c r="G1195" i="1"/>
  <c r="G1196" i="1"/>
  <c r="G1197" i="1"/>
  <c r="G3216" i="1"/>
  <c r="G3217" i="1"/>
  <c r="G722" i="1"/>
  <c r="G723" i="1"/>
  <c r="G724" i="1"/>
  <c r="G725" i="1"/>
  <c r="G1198" i="1"/>
  <c r="G1199" i="1"/>
  <c r="G1200" i="1"/>
  <c r="G1201" i="1"/>
  <c r="G4308" i="1"/>
  <c r="G4309" i="1"/>
  <c r="G629" i="1"/>
  <c r="G630" i="1"/>
  <c r="G3218" i="1"/>
  <c r="G3219" i="1"/>
  <c r="G1202" i="1"/>
  <c r="G3220" i="1"/>
  <c r="G1203" i="1"/>
  <c r="G3221" i="1"/>
  <c r="G1204" i="1"/>
  <c r="G1205" i="1"/>
  <c r="G4422" i="1"/>
  <c r="G4423" i="1"/>
  <c r="G4424" i="1"/>
  <c r="G4425" i="1"/>
  <c r="G1206" i="1"/>
  <c r="G1207" i="1"/>
  <c r="G1208" i="1"/>
  <c r="G1209" i="1"/>
  <c r="G1210" i="1"/>
  <c r="G1211" i="1"/>
  <c r="G3110" i="1"/>
  <c r="G3111" i="1"/>
  <c r="G3112" i="1"/>
  <c r="G3113" i="1"/>
  <c r="G3114" i="1"/>
  <c r="G3115" i="1"/>
  <c r="G1212" i="1"/>
  <c r="G3116" i="1"/>
  <c r="G1213" i="1"/>
  <c r="G3117" i="1"/>
  <c r="G3665" i="1"/>
  <c r="G3666" i="1"/>
  <c r="G3667" i="1"/>
  <c r="G4426" i="1"/>
  <c r="G3668" i="1"/>
  <c r="G3669" i="1"/>
  <c r="G3670" i="1"/>
  <c r="G4427" i="1"/>
  <c r="G3671" i="1"/>
  <c r="G3672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409" i="1"/>
  <c r="G410" i="1"/>
  <c r="G411" i="1"/>
  <c r="G412" i="1"/>
  <c r="G3460" i="1"/>
  <c r="G3461" i="1"/>
  <c r="G1234" i="1"/>
  <c r="G1235" i="1"/>
  <c r="G1236" i="1"/>
  <c r="G1237" i="1"/>
  <c r="G1238" i="1"/>
  <c r="G1239" i="1"/>
  <c r="G1240" i="1"/>
  <c r="G3963" i="1"/>
  <c r="G4428" i="1"/>
  <c r="G1241" i="1"/>
  <c r="G1242" i="1"/>
  <c r="G1243" i="1"/>
  <c r="G3964" i="1"/>
  <c r="G4429" i="1"/>
  <c r="G3965" i="1"/>
  <c r="G3877" i="1"/>
  <c r="G3966" i="1"/>
  <c r="G3878" i="1"/>
  <c r="G1244" i="1"/>
  <c r="G1245" i="1"/>
  <c r="G1246" i="1"/>
  <c r="G1247" i="1"/>
  <c r="G1248" i="1"/>
  <c r="G1249" i="1"/>
  <c r="G1250" i="1"/>
  <c r="G259" i="1"/>
  <c r="G4430" i="1"/>
  <c r="G1251" i="1"/>
  <c r="G260" i="1"/>
  <c r="G4431" i="1"/>
  <c r="G1252" i="1"/>
  <c r="G1253" i="1"/>
  <c r="G1254" i="1"/>
  <c r="G1255" i="1"/>
  <c r="G3967" i="1"/>
  <c r="G3968" i="1"/>
  <c r="G1256" i="1"/>
  <c r="G1257" i="1"/>
  <c r="G1258" i="1"/>
  <c r="G1259" i="1"/>
  <c r="G1260" i="1"/>
  <c r="G1261" i="1"/>
  <c r="G1262" i="1"/>
  <c r="G1263" i="1"/>
  <c r="G3629" i="1"/>
  <c r="G4310" i="1"/>
  <c r="G3630" i="1"/>
  <c r="G4311" i="1"/>
  <c r="G1264" i="1"/>
  <c r="G1265" i="1"/>
  <c r="G1266" i="1"/>
  <c r="G1267" i="1"/>
  <c r="G1268" i="1"/>
  <c r="G1269" i="1"/>
  <c r="G1270" i="1"/>
  <c r="G3222" i="1"/>
  <c r="G3223" i="1"/>
  <c r="G1271" i="1"/>
  <c r="G3224" i="1"/>
  <c r="G3225" i="1"/>
  <c r="G4432" i="1"/>
  <c r="G4433" i="1"/>
  <c r="G1272" i="1"/>
  <c r="G1273" i="1"/>
  <c r="G1274" i="1"/>
  <c r="G1275" i="1"/>
  <c r="G1276" i="1"/>
  <c r="G1277" i="1"/>
  <c r="G1278" i="1"/>
  <c r="G1279" i="1"/>
  <c r="G4434" i="1"/>
  <c r="G4435" i="1"/>
  <c r="G4436" i="1"/>
  <c r="G4437" i="1"/>
  <c r="G1280" i="1"/>
  <c r="G1281" i="1"/>
  <c r="G3833" i="1"/>
  <c r="G1282" i="1"/>
  <c r="G1283" i="1"/>
  <c r="G3834" i="1"/>
  <c r="G1284" i="1"/>
  <c r="G1285" i="1"/>
  <c r="G1286" i="1"/>
  <c r="G1287" i="1"/>
  <c r="G4438" i="1"/>
  <c r="G1288" i="1"/>
  <c r="G1289" i="1"/>
  <c r="G1290" i="1"/>
  <c r="G1291" i="1"/>
  <c r="G4439" i="1"/>
  <c r="G1292" i="1"/>
  <c r="G1293" i="1"/>
  <c r="G1294" i="1"/>
  <c r="G1295" i="1"/>
  <c r="G3226" i="1"/>
  <c r="G1296" i="1"/>
  <c r="G1297" i="1"/>
  <c r="G1298" i="1"/>
  <c r="G1299" i="1"/>
  <c r="G3227" i="1"/>
  <c r="G4440" i="1"/>
  <c r="G4441" i="1"/>
  <c r="G726" i="1"/>
  <c r="G727" i="1"/>
  <c r="G3228" i="1"/>
  <c r="G728" i="1"/>
  <c r="G729" i="1"/>
  <c r="G3229" i="1"/>
  <c r="G1300" i="1"/>
  <c r="G1301" i="1"/>
  <c r="G1302" i="1"/>
  <c r="G1303" i="1"/>
  <c r="G1304" i="1"/>
  <c r="G3969" i="1"/>
  <c r="G1305" i="1"/>
  <c r="G1306" i="1"/>
  <c r="G1307" i="1"/>
  <c r="G3970" i="1"/>
  <c r="G19" i="1"/>
  <c r="G20" i="1"/>
  <c r="G267" i="1"/>
  <c r="G268" i="1"/>
  <c r="G1308" i="1"/>
  <c r="G1309" i="1"/>
  <c r="G1310" i="1"/>
  <c r="G1311" i="1"/>
  <c r="G1312" i="1"/>
  <c r="G1313" i="1"/>
  <c r="G631" i="1"/>
  <c r="G3879" i="1"/>
  <c r="G632" i="1"/>
  <c r="G3880" i="1"/>
  <c r="G3118" i="1"/>
  <c r="G633" i="1"/>
  <c r="G634" i="1"/>
  <c r="G3119" i="1"/>
  <c r="G635" i="1"/>
  <c r="G636" i="1"/>
  <c r="G4442" i="1"/>
  <c r="G4443" i="1"/>
  <c r="G4444" i="1"/>
  <c r="G4445" i="1"/>
  <c r="G1314" i="1"/>
  <c r="G3230" i="1"/>
  <c r="G3231" i="1"/>
  <c r="G1315" i="1"/>
  <c r="G3232" i="1"/>
  <c r="G3233" i="1"/>
  <c r="G637" i="1"/>
  <c r="G638" i="1"/>
  <c r="G4071" i="1"/>
  <c r="G4361" i="1"/>
  <c r="G4446" i="1"/>
  <c r="G639" i="1"/>
  <c r="G640" i="1"/>
  <c r="G4072" i="1"/>
  <c r="G4362" i="1"/>
  <c r="G4447" i="1"/>
  <c r="G4448" i="1"/>
  <c r="G4449" i="1"/>
  <c r="G1316" i="1"/>
  <c r="G1317" i="1"/>
  <c r="G1318" i="1"/>
  <c r="G4450" i="1"/>
  <c r="G1319" i="1"/>
  <c r="G1320" i="1"/>
  <c r="G1321" i="1"/>
  <c r="G4451" i="1"/>
  <c r="G4452" i="1"/>
  <c r="G4453" i="1"/>
  <c r="G4147" i="1"/>
  <c r="G4148" i="1"/>
  <c r="G1322" i="1"/>
  <c r="G4149" i="1"/>
  <c r="G1323" i="1"/>
  <c r="G4150" i="1"/>
  <c r="G1324" i="1"/>
  <c r="G1325" i="1"/>
  <c r="G4454" i="1"/>
  <c r="G4455" i="1"/>
  <c r="G1326" i="1"/>
  <c r="G1327" i="1"/>
  <c r="G587" i="1"/>
  <c r="G4456" i="1"/>
  <c r="G1328" i="1"/>
  <c r="G1329" i="1"/>
  <c r="G588" i="1"/>
  <c r="G4457" i="1"/>
  <c r="G4073" i="1"/>
  <c r="G4074" i="1"/>
  <c r="G641" i="1"/>
  <c r="G4075" i="1"/>
  <c r="G642" i="1"/>
  <c r="G4076" i="1"/>
  <c r="G1330" i="1"/>
  <c r="G730" i="1"/>
  <c r="G1331" i="1"/>
  <c r="G731" i="1"/>
  <c r="G3971" i="1"/>
  <c r="G3972" i="1"/>
  <c r="G1332" i="1"/>
  <c r="G1333" i="1"/>
  <c r="G1334" i="1"/>
  <c r="G3234" i="1"/>
  <c r="G1335" i="1"/>
  <c r="G1336" i="1"/>
  <c r="G1337" i="1"/>
  <c r="G3235" i="1"/>
  <c r="G732" i="1"/>
  <c r="G733" i="1"/>
  <c r="G1338" i="1"/>
  <c r="G734" i="1"/>
  <c r="G735" i="1"/>
  <c r="G736" i="1"/>
  <c r="G1339" i="1"/>
  <c r="G737" i="1"/>
  <c r="G738" i="1"/>
  <c r="G739" i="1"/>
  <c r="G156" i="1"/>
  <c r="G157" i="1"/>
  <c r="G158" i="1"/>
  <c r="G29" i="1"/>
  <c r="G17" i="1"/>
  <c r="G159" i="1"/>
  <c r="G160" i="1"/>
  <c r="G161" i="1"/>
  <c r="G30" i="1"/>
  <c r="G18" i="1"/>
  <c r="G269" i="1"/>
  <c r="G413" i="1"/>
  <c r="G373" i="1"/>
  <c r="G374" i="1"/>
  <c r="G4458" i="1"/>
  <c r="G270" i="1"/>
  <c r="G414" i="1"/>
  <c r="G375" i="1"/>
  <c r="G376" i="1"/>
  <c r="G4459" i="1"/>
  <c r="G1340" i="1"/>
  <c r="G359" i="1"/>
  <c r="G360" i="1"/>
  <c r="G361" i="1"/>
  <c r="G513" i="1"/>
  <c r="G1341" i="1"/>
  <c r="G362" i="1"/>
  <c r="G363" i="1"/>
  <c r="G364" i="1"/>
  <c r="G514" i="1"/>
  <c r="G1342" i="1"/>
  <c r="G1343" i="1"/>
  <c r="G1344" i="1"/>
  <c r="G3236" i="1"/>
  <c r="G4460" i="1"/>
  <c r="G1345" i="1"/>
  <c r="G1346" i="1"/>
  <c r="G1347" i="1"/>
  <c r="G3237" i="1"/>
  <c r="G4461" i="1"/>
  <c r="G3238" i="1"/>
  <c r="G3239" i="1"/>
  <c r="G1348" i="1"/>
  <c r="G1349" i="1"/>
  <c r="G1350" i="1"/>
  <c r="G1351" i="1"/>
  <c r="G1352" i="1"/>
  <c r="G1353" i="1"/>
  <c r="G1354" i="1"/>
  <c r="G1355" i="1"/>
  <c r="G4462" i="1"/>
  <c r="G4463" i="1"/>
  <c r="G1356" i="1"/>
  <c r="G1357" i="1"/>
  <c r="G1358" i="1"/>
  <c r="G377" i="1"/>
  <c r="G1359" i="1"/>
  <c r="G1360" i="1"/>
  <c r="G1361" i="1"/>
  <c r="G378" i="1"/>
  <c r="G1362" i="1"/>
  <c r="G1363" i="1"/>
  <c r="G1364" i="1"/>
  <c r="G1365" i="1"/>
  <c r="G3240" i="1"/>
  <c r="G1366" i="1"/>
  <c r="G1367" i="1"/>
  <c r="G1368" i="1"/>
  <c r="G1369" i="1"/>
  <c r="G3241" i="1"/>
  <c r="G1370" i="1"/>
  <c r="G3752" i="1"/>
  <c r="G1371" i="1"/>
  <c r="G3753" i="1"/>
  <c r="G1372" i="1"/>
  <c r="G1373" i="1"/>
  <c r="G1374" i="1"/>
  <c r="G1375" i="1"/>
  <c r="G1376" i="1"/>
  <c r="G1377" i="1"/>
  <c r="G1378" i="1"/>
  <c r="G271" i="1"/>
  <c r="G272" i="1"/>
  <c r="G415" i="1"/>
  <c r="G416" i="1"/>
  <c r="G1379" i="1"/>
  <c r="G273" i="1"/>
  <c r="G274" i="1"/>
  <c r="G417" i="1"/>
  <c r="G418" i="1"/>
  <c r="G515" i="1"/>
  <c r="G516" i="1"/>
  <c r="G1380" i="1"/>
  <c r="G1381" i="1"/>
  <c r="G3556" i="1"/>
  <c r="G3557" i="1"/>
  <c r="G1382" i="1"/>
  <c r="G1383" i="1"/>
  <c r="G3558" i="1"/>
  <c r="G3559" i="1"/>
  <c r="G1384" i="1"/>
  <c r="G1385" i="1"/>
  <c r="G4246" i="1"/>
  <c r="G1386" i="1"/>
  <c r="G1387" i="1"/>
  <c r="G4247" i="1"/>
  <c r="G3120" i="1"/>
  <c r="G3121" i="1"/>
  <c r="G1388" i="1"/>
  <c r="G1389" i="1"/>
  <c r="G1390" i="1"/>
  <c r="G1391" i="1"/>
  <c r="G1392" i="1"/>
  <c r="G1393" i="1"/>
  <c r="G4312" i="1"/>
  <c r="G4313" i="1"/>
  <c r="G1394" i="1"/>
  <c r="G740" i="1"/>
  <c r="G1395" i="1"/>
  <c r="G741" i="1"/>
  <c r="G4392" i="1"/>
  <c r="G4393" i="1"/>
  <c r="G4394" i="1"/>
  <c r="G4395" i="1"/>
  <c r="G4322" i="1"/>
  <c r="G4396" i="1"/>
  <c r="G4397" i="1"/>
  <c r="G4398" i="1"/>
  <c r="G4399" i="1"/>
  <c r="G4323" i="1"/>
  <c r="G4464" i="1"/>
  <c r="G4465" i="1"/>
  <c r="G742" i="1"/>
  <c r="G4363" i="1"/>
  <c r="G743" i="1"/>
  <c r="G4364" i="1"/>
  <c r="G1396" i="1"/>
  <c r="G1397" i="1"/>
  <c r="G1398" i="1"/>
  <c r="G1399" i="1"/>
  <c r="G1400" i="1"/>
  <c r="G3242" i="1"/>
  <c r="G1401" i="1"/>
  <c r="G3243" i="1"/>
  <c r="G1402" i="1"/>
  <c r="G1403" i="1"/>
  <c r="G1404" i="1"/>
  <c r="G1405" i="1"/>
  <c r="G1406" i="1"/>
  <c r="G1407" i="1"/>
  <c r="G3631" i="1"/>
  <c r="G3632" i="1"/>
  <c r="G1408" i="1"/>
  <c r="G1409" i="1"/>
  <c r="G1410" i="1"/>
  <c r="G1411" i="1"/>
  <c r="G1412" i="1"/>
  <c r="G1413" i="1"/>
  <c r="G1414" i="1"/>
  <c r="G1415" i="1"/>
  <c r="G4466" i="1"/>
  <c r="G4467" i="1"/>
  <c r="G1416" i="1"/>
  <c r="G1417" i="1"/>
  <c r="G1418" i="1"/>
  <c r="G1419" i="1"/>
  <c r="G8" i="1"/>
  <c r="G56" i="1"/>
  <c r="G57" i="1"/>
  <c r="G58" i="1"/>
  <c r="G59" i="1"/>
  <c r="G60" i="1"/>
  <c r="G61" i="1"/>
  <c r="G3633" i="1"/>
  <c r="G3634" i="1"/>
  <c r="G3635" i="1"/>
  <c r="G3636" i="1"/>
  <c r="G4370" i="1"/>
  <c r="G4371" i="1"/>
  <c r="G1420" i="1"/>
  <c r="G4248" i="1"/>
  <c r="G4151" i="1"/>
  <c r="G4152" i="1"/>
  <c r="G1421" i="1"/>
  <c r="G4249" i="1"/>
  <c r="G4153" i="1"/>
  <c r="G4154" i="1"/>
  <c r="G3683" i="1"/>
  <c r="G4468" i="1"/>
  <c r="G3684" i="1"/>
  <c r="G4469" i="1"/>
  <c r="G3685" i="1"/>
  <c r="G3686" i="1"/>
  <c r="G3687" i="1"/>
  <c r="G3688" i="1"/>
  <c r="G3689" i="1"/>
  <c r="G3690" i="1"/>
  <c r="G1422" i="1"/>
  <c r="G1423" i="1"/>
  <c r="G1424" i="1"/>
  <c r="G1425" i="1"/>
  <c r="G589" i="1"/>
  <c r="G1426" i="1"/>
  <c r="G1427" i="1"/>
  <c r="G1428" i="1"/>
  <c r="G1429" i="1"/>
  <c r="G590" i="1"/>
  <c r="G3881" i="1"/>
  <c r="G3882" i="1"/>
  <c r="G1430" i="1"/>
  <c r="G1431" i="1"/>
  <c r="G1432" i="1"/>
  <c r="G3244" i="1"/>
  <c r="G1433" i="1"/>
  <c r="G1434" i="1"/>
  <c r="G1435" i="1"/>
  <c r="G3245" i="1"/>
  <c r="G3754" i="1"/>
  <c r="G3755" i="1"/>
  <c r="G3756" i="1"/>
  <c r="G3757" i="1"/>
  <c r="G3758" i="1"/>
  <c r="G3759" i="1"/>
  <c r="G3760" i="1"/>
  <c r="G3761" i="1"/>
  <c r="G3762" i="1"/>
  <c r="G3763" i="1"/>
  <c r="G517" i="1"/>
  <c r="G4470" i="1"/>
  <c r="G518" i="1"/>
  <c r="G4471" i="1"/>
  <c r="G3560" i="1"/>
  <c r="G3561" i="1"/>
  <c r="G3562" i="1"/>
  <c r="G3563" i="1"/>
  <c r="G3564" i="1"/>
  <c r="G3565" i="1"/>
  <c r="G4472" i="1"/>
  <c r="G4473" i="1"/>
  <c r="G4474" i="1"/>
  <c r="G4475" i="1"/>
  <c r="G1436" i="1"/>
  <c r="G3462" i="1"/>
  <c r="G3463" i="1"/>
  <c r="G1437" i="1"/>
  <c r="G3464" i="1"/>
  <c r="G3465" i="1"/>
  <c r="G744" i="1"/>
  <c r="G745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3246" i="1"/>
  <c r="G3247" i="1"/>
  <c r="G3248" i="1"/>
  <c r="G1458" i="1"/>
  <c r="G1459" i="1"/>
  <c r="G3249" i="1"/>
  <c r="G3250" i="1"/>
  <c r="G3251" i="1"/>
  <c r="G4476" i="1"/>
  <c r="G4477" i="1"/>
  <c r="G1460" i="1"/>
  <c r="G3252" i="1"/>
  <c r="G4478" i="1"/>
  <c r="G1461" i="1"/>
  <c r="G3253" i="1"/>
  <c r="G4479" i="1"/>
  <c r="G1462" i="1"/>
  <c r="G1463" i="1"/>
  <c r="G3883" i="1"/>
  <c r="G3884" i="1"/>
  <c r="G3254" i="1"/>
  <c r="G3885" i="1"/>
  <c r="G3255" i="1"/>
  <c r="G3886" i="1"/>
  <c r="G3256" i="1"/>
  <c r="G3257" i="1"/>
  <c r="G3258" i="1"/>
  <c r="G3259" i="1"/>
  <c r="G3122" i="1"/>
  <c r="G4388" i="1"/>
  <c r="G3123" i="1"/>
  <c r="G4389" i="1"/>
  <c r="G3124" i="1"/>
  <c r="G3125" i="1"/>
  <c r="G3126" i="1"/>
  <c r="G3127" i="1"/>
  <c r="G3128" i="1"/>
  <c r="G3129" i="1"/>
  <c r="G4480" i="1"/>
  <c r="G4481" i="1"/>
  <c r="G3973" i="1"/>
  <c r="G3974" i="1"/>
  <c r="G4155" i="1"/>
  <c r="G4156" i="1"/>
  <c r="G4276" i="1"/>
  <c r="G4157" i="1"/>
  <c r="G4158" i="1"/>
  <c r="G4277" i="1"/>
  <c r="G4482" i="1"/>
  <c r="G4483" i="1"/>
  <c r="G4159" i="1"/>
  <c r="G3975" i="1"/>
  <c r="G4160" i="1"/>
  <c r="G3976" i="1"/>
  <c r="G1464" i="1"/>
  <c r="G4161" i="1"/>
  <c r="G1465" i="1"/>
  <c r="G4162" i="1"/>
  <c r="G1466" i="1"/>
  <c r="G4163" i="1"/>
  <c r="G1467" i="1"/>
  <c r="G4164" i="1"/>
  <c r="G1468" i="1"/>
  <c r="G1469" i="1"/>
  <c r="G1470" i="1"/>
  <c r="G1471" i="1"/>
  <c r="G1472" i="1"/>
  <c r="G1473" i="1"/>
  <c r="G4484" i="1"/>
  <c r="G4485" i="1"/>
  <c r="G1474" i="1"/>
  <c r="G1475" i="1"/>
  <c r="G1476" i="1"/>
  <c r="G3977" i="1"/>
  <c r="G1477" i="1"/>
  <c r="G1478" i="1"/>
  <c r="G1479" i="1"/>
  <c r="G3978" i="1"/>
  <c r="G4486" i="1"/>
  <c r="G4487" i="1"/>
  <c r="G746" i="1"/>
  <c r="G4165" i="1"/>
  <c r="G4488" i="1"/>
  <c r="G747" i="1"/>
  <c r="G4166" i="1"/>
  <c r="G4489" i="1"/>
  <c r="G748" i="1"/>
  <c r="G749" i="1"/>
  <c r="G4490" i="1"/>
  <c r="G4491" i="1"/>
  <c r="G4372" i="1"/>
  <c r="G4373" i="1"/>
  <c r="G4167" i="1"/>
  <c r="G4168" i="1"/>
  <c r="G4374" i="1"/>
  <c r="G4169" i="1"/>
  <c r="G4170" i="1"/>
  <c r="G4375" i="1"/>
  <c r="G3799" i="1"/>
  <c r="G4492" i="1"/>
  <c r="G3800" i="1"/>
  <c r="G4493" i="1"/>
  <c r="G3616" i="1"/>
  <c r="G4365" i="1"/>
  <c r="G4350" i="1"/>
  <c r="G3617" i="1"/>
  <c r="G4366" i="1"/>
  <c r="G4351" i="1"/>
  <c r="G1480" i="1"/>
  <c r="G1481" i="1"/>
  <c r="G1482" i="1"/>
  <c r="G643" i="1"/>
  <c r="G591" i="1"/>
  <c r="G1483" i="1"/>
  <c r="G1484" i="1"/>
  <c r="G1485" i="1"/>
  <c r="G644" i="1"/>
  <c r="G592" i="1"/>
  <c r="G1486" i="1"/>
  <c r="G1487" i="1"/>
  <c r="G1488" i="1"/>
  <c r="G1489" i="1"/>
  <c r="G1490" i="1"/>
  <c r="G1491" i="1"/>
  <c r="G1492" i="1"/>
  <c r="G1493" i="1"/>
  <c r="G1494" i="1"/>
  <c r="G1495" i="1"/>
  <c r="G4494" i="1"/>
  <c r="G4495" i="1"/>
  <c r="G4496" i="1"/>
  <c r="G4497" i="1"/>
  <c r="G4498" i="1"/>
  <c r="G4499" i="1"/>
  <c r="G519" i="1"/>
  <c r="G106" i="1"/>
  <c r="G520" i="1"/>
  <c r="G107" i="1"/>
  <c r="G3466" i="1"/>
  <c r="G419" i="1"/>
  <c r="G3467" i="1"/>
  <c r="G420" i="1"/>
  <c r="G4500" i="1"/>
  <c r="G4501" i="1"/>
  <c r="G1496" i="1"/>
  <c r="G521" i="1"/>
  <c r="G214" i="1"/>
  <c r="G1497" i="1"/>
  <c r="G522" i="1"/>
  <c r="G215" i="1"/>
  <c r="G1498" i="1"/>
  <c r="G1499" i="1"/>
  <c r="G4502" i="1"/>
  <c r="G4503" i="1"/>
  <c r="G4504" i="1"/>
  <c r="G4029" i="1"/>
  <c r="G4030" i="1"/>
  <c r="G3818" i="1"/>
  <c r="G3819" i="1"/>
  <c r="G4031" i="1"/>
  <c r="G4032" i="1"/>
  <c r="G3820" i="1"/>
  <c r="G3887" i="1"/>
  <c r="G3888" i="1"/>
  <c r="G216" i="1"/>
  <c r="G217" i="1"/>
  <c r="G218" i="1"/>
  <c r="G219" i="1"/>
  <c r="G220" i="1"/>
  <c r="G221" i="1"/>
  <c r="G3566" i="1"/>
  <c r="G3567" i="1"/>
  <c r="G4505" i="1"/>
  <c r="G4506" i="1"/>
  <c r="G750" i="1"/>
  <c r="G751" i="1"/>
  <c r="G752" i="1"/>
  <c r="G753" i="1"/>
  <c r="G1500" i="1"/>
  <c r="G754" i="1"/>
  <c r="G1501" i="1"/>
  <c r="G755" i="1"/>
  <c r="G1502" i="1"/>
  <c r="G1503" i="1"/>
  <c r="G1504" i="1"/>
  <c r="G1505" i="1"/>
  <c r="G1506" i="1"/>
  <c r="G1507" i="1"/>
  <c r="G1508" i="1"/>
  <c r="G1509" i="1"/>
  <c r="G1510" i="1"/>
  <c r="G1511" i="1"/>
  <c r="G62" i="1"/>
  <c r="G63" i="1"/>
  <c r="G64" i="1"/>
  <c r="G65" i="1"/>
  <c r="G31" i="1"/>
  <c r="G66" i="1"/>
  <c r="G67" i="1"/>
  <c r="G32" i="1"/>
  <c r="G68" i="1"/>
  <c r="G69" i="1"/>
  <c r="G70" i="1"/>
  <c r="G162" i="1"/>
  <c r="G163" i="1"/>
  <c r="G33" i="1"/>
  <c r="G34" i="1"/>
  <c r="G164" i="1"/>
  <c r="G165" i="1"/>
  <c r="G35" i="1"/>
  <c r="G71" i="1"/>
  <c r="G4507" i="1"/>
  <c r="G1512" i="1"/>
  <c r="G1513" i="1"/>
  <c r="G1514" i="1"/>
  <c r="G1515" i="1"/>
  <c r="G1516" i="1"/>
  <c r="G1517" i="1"/>
  <c r="G1518" i="1"/>
  <c r="G1519" i="1"/>
  <c r="G1520" i="1"/>
  <c r="G1521" i="1"/>
  <c r="G3889" i="1"/>
  <c r="G3890" i="1"/>
  <c r="G1522" i="1"/>
  <c r="G1523" i="1"/>
  <c r="G1524" i="1"/>
  <c r="G1525" i="1"/>
  <c r="G1526" i="1"/>
  <c r="G1527" i="1"/>
  <c r="G1528" i="1"/>
  <c r="G3891" i="1"/>
  <c r="G3691" i="1"/>
  <c r="G3692" i="1"/>
  <c r="G3693" i="1"/>
  <c r="G3694" i="1"/>
  <c r="G3695" i="1"/>
  <c r="G3696" i="1"/>
  <c r="G3697" i="1"/>
  <c r="G3698" i="1"/>
  <c r="G3851" i="1"/>
  <c r="G3852" i="1"/>
  <c r="G3853" i="1"/>
  <c r="G3699" i="1"/>
  <c r="G3700" i="1"/>
  <c r="G3854" i="1"/>
  <c r="G3855" i="1"/>
  <c r="G3856" i="1"/>
  <c r="G3701" i="1"/>
  <c r="G3702" i="1"/>
  <c r="G1529" i="1"/>
  <c r="G1530" i="1"/>
  <c r="G4508" i="1"/>
  <c r="G756" i="1"/>
  <c r="G757" i="1"/>
  <c r="G4171" i="1"/>
  <c r="G4172" i="1"/>
  <c r="G4278" i="1"/>
  <c r="G758" i="1"/>
  <c r="G759" i="1"/>
  <c r="G4173" i="1"/>
  <c r="G4174" i="1"/>
  <c r="G4279" i="1"/>
  <c r="G760" i="1"/>
  <c r="G761" i="1"/>
  <c r="G762" i="1"/>
  <c r="G763" i="1"/>
  <c r="G764" i="1"/>
  <c r="G765" i="1"/>
  <c r="G1531" i="1"/>
  <c r="G1532" i="1"/>
  <c r="G1533" i="1"/>
  <c r="G1534" i="1"/>
  <c r="G4175" i="1"/>
  <c r="G4176" i="1"/>
  <c r="G4177" i="1"/>
  <c r="G4178" i="1"/>
  <c r="G4280" i="1"/>
  <c r="G4179" i="1"/>
  <c r="G4180" i="1"/>
  <c r="G4181" i="1"/>
  <c r="G4182" i="1"/>
  <c r="G4281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4509" i="1"/>
  <c r="G1549" i="1"/>
  <c r="G1550" i="1"/>
  <c r="G1551" i="1"/>
  <c r="G1552" i="1"/>
  <c r="G4510" i="1"/>
  <c r="G3637" i="1"/>
  <c r="G3638" i="1"/>
  <c r="G1553" i="1"/>
  <c r="G1554" i="1"/>
  <c r="G1555" i="1"/>
  <c r="G1556" i="1"/>
  <c r="G1557" i="1"/>
  <c r="G1558" i="1"/>
  <c r="G1559" i="1"/>
  <c r="G1560" i="1"/>
  <c r="G593" i="1"/>
  <c r="G594" i="1"/>
  <c r="G1561" i="1"/>
  <c r="G3130" i="1"/>
  <c r="G3131" i="1"/>
  <c r="G595" i="1"/>
  <c r="G1562" i="1"/>
  <c r="G3132" i="1"/>
  <c r="G3133" i="1"/>
  <c r="G596" i="1"/>
  <c r="G4077" i="1"/>
  <c r="G4033" i="1"/>
  <c r="G4034" i="1"/>
  <c r="G4078" i="1"/>
  <c r="G4035" i="1"/>
  <c r="G4036" i="1"/>
  <c r="G4250" i="1"/>
  <c r="G4183" i="1"/>
  <c r="G4251" i="1"/>
  <c r="G4184" i="1"/>
  <c r="G597" i="1"/>
  <c r="G3847" i="1"/>
  <c r="G598" i="1"/>
  <c r="G3848" i="1"/>
  <c r="G766" i="1"/>
  <c r="G3260" i="1"/>
  <c r="G599" i="1"/>
  <c r="G767" i="1"/>
  <c r="G3261" i="1"/>
  <c r="G600" i="1"/>
  <c r="G601" i="1"/>
  <c r="G602" i="1"/>
  <c r="G1563" i="1"/>
  <c r="G1564" i="1"/>
  <c r="G1565" i="1"/>
  <c r="G3262" i="1"/>
  <c r="G1566" i="1"/>
  <c r="G1567" i="1"/>
  <c r="G1568" i="1"/>
  <c r="G3263" i="1"/>
  <c r="G108" i="1"/>
  <c r="G109" i="1"/>
  <c r="G222" i="1"/>
  <c r="G223" i="1"/>
  <c r="G603" i="1"/>
  <c r="G604" i="1"/>
  <c r="G4282" i="1"/>
  <c r="G4283" i="1"/>
  <c r="G1569" i="1"/>
  <c r="G1570" i="1"/>
  <c r="G4284" i="1"/>
  <c r="G1571" i="1"/>
  <c r="G1572" i="1"/>
  <c r="G4285" i="1"/>
  <c r="G1573" i="1"/>
  <c r="G1574" i="1"/>
  <c r="G1575" i="1"/>
  <c r="G768" i="1"/>
  <c r="G769" i="1"/>
  <c r="G3264" i="1"/>
  <c r="G4511" i="1"/>
  <c r="G1576" i="1"/>
  <c r="G770" i="1"/>
  <c r="G771" i="1"/>
  <c r="G3265" i="1"/>
  <c r="G4512" i="1"/>
  <c r="G4513" i="1"/>
  <c r="G4514" i="1"/>
  <c r="G772" i="1"/>
  <c r="G773" i="1"/>
  <c r="G774" i="1"/>
  <c r="G645" i="1"/>
  <c r="G775" i="1"/>
  <c r="G776" i="1"/>
  <c r="G777" i="1"/>
  <c r="G646" i="1"/>
  <c r="G1577" i="1"/>
  <c r="G3266" i="1"/>
  <c r="G1578" i="1"/>
  <c r="G3267" i="1"/>
  <c r="G1579" i="1"/>
  <c r="G1580" i="1"/>
  <c r="G1581" i="1"/>
  <c r="G1582" i="1"/>
  <c r="G1583" i="1"/>
  <c r="G1584" i="1"/>
  <c r="G4515" i="1"/>
  <c r="G4516" i="1"/>
  <c r="G4367" i="1"/>
  <c r="G4352" i="1"/>
  <c r="G4368" i="1"/>
  <c r="G4353" i="1"/>
  <c r="G1585" i="1"/>
  <c r="G3134" i="1"/>
  <c r="G1586" i="1"/>
  <c r="G3135" i="1"/>
  <c r="G72" i="1"/>
  <c r="G73" i="1"/>
  <c r="G166" i="1"/>
  <c r="G167" i="1"/>
  <c r="G1587" i="1"/>
  <c r="G1588" i="1"/>
  <c r="G168" i="1"/>
  <c r="G1589" i="1"/>
  <c r="G1590" i="1"/>
  <c r="G169" i="1"/>
  <c r="G4079" i="1"/>
  <c r="G4080" i="1"/>
  <c r="G1591" i="1"/>
  <c r="G1592" i="1"/>
  <c r="G1593" i="1"/>
  <c r="G778" i="1"/>
  <c r="G1594" i="1"/>
  <c r="G1595" i="1"/>
  <c r="G1596" i="1"/>
  <c r="G779" i="1"/>
  <c r="G4517" i="1"/>
  <c r="G4518" i="1"/>
  <c r="G123" i="1"/>
  <c r="G124" i="1"/>
  <c r="G1597" i="1"/>
  <c r="G1598" i="1"/>
  <c r="G1599" i="1"/>
  <c r="G1600" i="1"/>
  <c r="G1601" i="1"/>
  <c r="G1602" i="1"/>
  <c r="G4519" i="1"/>
  <c r="G4520" i="1"/>
  <c r="G1603" i="1"/>
  <c r="G1604" i="1"/>
  <c r="G1605" i="1"/>
  <c r="G1606" i="1"/>
  <c r="G1607" i="1"/>
  <c r="G1608" i="1"/>
  <c r="G1609" i="1"/>
  <c r="G1610" i="1"/>
  <c r="G4521" i="1"/>
  <c r="G4522" i="1"/>
  <c r="G4523" i="1"/>
  <c r="G4524" i="1"/>
  <c r="G3268" i="1"/>
  <c r="G4037" i="1"/>
  <c r="G3269" i="1"/>
  <c r="G4038" i="1"/>
  <c r="G3270" i="1"/>
  <c r="G3271" i="1"/>
  <c r="G4525" i="1"/>
  <c r="G4526" i="1"/>
  <c r="G4252" i="1"/>
  <c r="G4253" i="1"/>
  <c r="G1611" i="1"/>
  <c r="G4254" i="1"/>
  <c r="G1612" i="1"/>
  <c r="G4255" i="1"/>
  <c r="G1613" i="1"/>
  <c r="G1614" i="1"/>
  <c r="G4527" i="1"/>
  <c r="G4528" i="1"/>
  <c r="G1615" i="1"/>
  <c r="G1616" i="1"/>
  <c r="G1617" i="1"/>
  <c r="G1618" i="1"/>
  <c r="G1619" i="1"/>
  <c r="G1620" i="1"/>
  <c r="G1621" i="1"/>
  <c r="G1622" i="1"/>
  <c r="G3892" i="1"/>
  <c r="G3893" i="1"/>
  <c r="G1623" i="1"/>
  <c r="G1624" i="1"/>
  <c r="G1625" i="1"/>
  <c r="G3272" i="1"/>
  <c r="G1626" i="1"/>
  <c r="G1627" i="1"/>
  <c r="G1628" i="1"/>
  <c r="G3273" i="1"/>
  <c r="G4081" i="1"/>
  <c r="G4082" i="1"/>
  <c r="G1629" i="1"/>
  <c r="G1630" i="1"/>
  <c r="G1631" i="1"/>
  <c r="G1632" i="1"/>
  <c r="G1633" i="1"/>
  <c r="G1634" i="1"/>
  <c r="G1635" i="1"/>
  <c r="G1636" i="1"/>
  <c r="G3894" i="1"/>
  <c r="G3895" i="1"/>
  <c r="G1637" i="1"/>
  <c r="G1638" i="1"/>
  <c r="G647" i="1"/>
  <c r="G3896" i="1"/>
  <c r="G1639" i="1"/>
  <c r="G648" i="1"/>
  <c r="G3897" i="1"/>
  <c r="G3898" i="1"/>
  <c r="G3568" i="1"/>
  <c r="G3569" i="1"/>
  <c r="G1640" i="1"/>
  <c r="G1641" i="1"/>
  <c r="G1642" i="1"/>
  <c r="G3570" i="1"/>
  <c r="G1643" i="1"/>
  <c r="G1644" i="1"/>
  <c r="G1645" i="1"/>
  <c r="G3571" i="1"/>
  <c r="G4256" i="1"/>
  <c r="G4529" i="1"/>
  <c r="G4257" i="1"/>
  <c r="G4530" i="1"/>
  <c r="G1646" i="1"/>
  <c r="G4258" i="1"/>
  <c r="G4259" i="1"/>
  <c r="G1647" i="1"/>
  <c r="G4260" i="1"/>
  <c r="G4261" i="1"/>
  <c r="G780" i="1"/>
  <c r="G649" i="1"/>
  <c r="G4083" i="1"/>
  <c r="G4084" i="1"/>
  <c r="G4039" i="1"/>
  <c r="G781" i="1"/>
  <c r="G650" i="1"/>
  <c r="G4085" i="1"/>
  <c r="G4086" i="1"/>
  <c r="G4040" i="1"/>
  <c r="G1648" i="1"/>
  <c r="G1649" i="1"/>
  <c r="G1650" i="1"/>
  <c r="G1651" i="1"/>
  <c r="G3274" i="1"/>
  <c r="G1652" i="1"/>
  <c r="G1653" i="1"/>
  <c r="G1654" i="1"/>
  <c r="G1655" i="1"/>
  <c r="G3275" i="1"/>
  <c r="G1656" i="1"/>
  <c r="G1657" i="1"/>
  <c r="G1658" i="1"/>
  <c r="G1659" i="1"/>
  <c r="G4531" i="1"/>
  <c r="G1660" i="1"/>
  <c r="G1661" i="1"/>
  <c r="G1662" i="1"/>
  <c r="G1663" i="1"/>
  <c r="G4532" i="1"/>
  <c r="G100" i="1"/>
  <c r="G101" i="1"/>
  <c r="G3639" i="1"/>
  <c r="G36" i="1"/>
  <c r="G3640" i="1"/>
  <c r="G37" i="1"/>
  <c r="G1664" i="1"/>
  <c r="G1665" i="1"/>
  <c r="G1666" i="1"/>
  <c r="G1667" i="1"/>
  <c r="G782" i="1"/>
  <c r="G783" i="1"/>
  <c r="G651" i="1"/>
  <c r="G652" i="1"/>
  <c r="G4041" i="1"/>
  <c r="G784" i="1"/>
  <c r="G785" i="1"/>
  <c r="G653" i="1"/>
  <c r="G654" i="1"/>
  <c r="G4042" i="1"/>
  <c r="G4262" i="1"/>
  <c r="G4263" i="1"/>
  <c r="G4087" i="1"/>
  <c r="G4264" i="1"/>
  <c r="G4265" i="1"/>
  <c r="G4088" i="1"/>
  <c r="G1668" i="1"/>
  <c r="G1669" i="1"/>
  <c r="G1670" i="1"/>
  <c r="G1671" i="1"/>
  <c r="G4533" i="1"/>
  <c r="G4534" i="1"/>
  <c r="G655" i="1"/>
  <c r="G656" i="1"/>
  <c r="G657" i="1"/>
  <c r="G605" i="1"/>
  <c r="G658" i="1"/>
  <c r="G659" i="1"/>
  <c r="G660" i="1"/>
  <c r="G606" i="1"/>
  <c r="G4535" i="1"/>
  <c r="G4536" i="1"/>
  <c r="G3641" i="1"/>
  <c r="G3642" i="1"/>
  <c r="G3643" i="1"/>
  <c r="G4537" i="1"/>
  <c r="G1672" i="1"/>
  <c r="G1673" i="1"/>
  <c r="G1674" i="1"/>
  <c r="G3644" i="1"/>
  <c r="G786" i="1"/>
  <c r="G787" i="1"/>
  <c r="G788" i="1"/>
  <c r="G789" i="1"/>
  <c r="G790" i="1"/>
  <c r="G4538" i="1"/>
  <c r="G1675" i="1"/>
  <c r="G1676" i="1"/>
  <c r="G1677" i="1"/>
  <c r="G1678" i="1"/>
  <c r="G4089" i="1"/>
  <c r="G4090" i="1"/>
  <c r="G4091" i="1"/>
  <c r="G4092" i="1"/>
  <c r="G4093" i="1"/>
  <c r="G4539" i="1"/>
  <c r="G661" i="1"/>
  <c r="G662" i="1"/>
  <c r="G663" i="1"/>
  <c r="G4094" i="1"/>
  <c r="G4540" i="1"/>
  <c r="G4541" i="1"/>
  <c r="G3703" i="1"/>
  <c r="G3704" i="1"/>
  <c r="G3705" i="1"/>
  <c r="G3706" i="1"/>
  <c r="G3707" i="1"/>
  <c r="G4542" i="1"/>
  <c r="G4543" i="1"/>
  <c r="G4544" i="1"/>
  <c r="G4324" i="1"/>
  <c r="G4325" i="1"/>
  <c r="G4326" i="1"/>
  <c r="G4327" i="1"/>
  <c r="G4328" i="1"/>
  <c r="G4329" i="1"/>
  <c r="G4330" i="1"/>
  <c r="G4331" i="1"/>
  <c r="G3801" i="1"/>
  <c r="G3802" i="1"/>
  <c r="G3803" i="1"/>
  <c r="G3804" i="1"/>
  <c r="G38" i="1"/>
  <c r="G27" i="1"/>
  <c r="G39" i="1"/>
  <c r="G28" i="1"/>
  <c r="G4545" i="1"/>
  <c r="G4546" i="1"/>
  <c r="G4547" i="1"/>
  <c r="G4548" i="1"/>
  <c r="G4095" i="1"/>
  <c r="G4096" i="1"/>
  <c r="G1679" i="1"/>
  <c r="G1680" i="1"/>
  <c r="G1681" i="1"/>
  <c r="G1682" i="1"/>
  <c r="G1683" i="1"/>
  <c r="G1684" i="1"/>
  <c r="G3468" i="1"/>
  <c r="G3469" i="1"/>
  <c r="G4043" i="1"/>
  <c r="G3899" i="1"/>
  <c r="G3470" i="1"/>
  <c r="G3471" i="1"/>
  <c r="G4044" i="1"/>
  <c r="G3900" i="1"/>
  <c r="G3472" i="1"/>
  <c r="G3473" i="1"/>
  <c r="G791" i="1"/>
  <c r="G3276" i="1"/>
  <c r="G792" i="1"/>
  <c r="G3277" i="1"/>
  <c r="G1685" i="1"/>
  <c r="G1686" i="1"/>
  <c r="G793" i="1"/>
  <c r="G1687" i="1"/>
  <c r="G1688" i="1"/>
  <c r="G794" i="1"/>
  <c r="G4549" i="1"/>
  <c r="G4550" i="1"/>
  <c r="G4551" i="1"/>
  <c r="G4552" i="1"/>
  <c r="G795" i="1"/>
  <c r="G796" i="1"/>
  <c r="G1689" i="1"/>
  <c r="G797" i="1"/>
  <c r="G1690" i="1"/>
  <c r="G798" i="1"/>
  <c r="G799" i="1"/>
  <c r="G800" i="1"/>
  <c r="G801" i="1"/>
  <c r="G1691" i="1"/>
  <c r="G1692" i="1"/>
  <c r="G1693" i="1"/>
  <c r="G1694" i="1"/>
  <c r="G1695" i="1"/>
  <c r="G1696" i="1"/>
  <c r="G1697" i="1"/>
  <c r="G4553" i="1"/>
  <c r="G4554" i="1"/>
  <c r="G802" i="1"/>
  <c r="G803" i="1"/>
  <c r="G3979" i="1"/>
  <c r="G3901" i="1"/>
  <c r="G804" i="1"/>
  <c r="G805" i="1"/>
  <c r="G3980" i="1"/>
  <c r="G3902" i="1"/>
  <c r="G1698" i="1"/>
  <c r="G1699" i="1"/>
  <c r="G1700" i="1"/>
  <c r="G1701" i="1"/>
  <c r="G1702" i="1"/>
  <c r="G1703" i="1"/>
  <c r="G1704" i="1"/>
  <c r="G1705" i="1"/>
  <c r="G1706" i="1"/>
  <c r="G1707" i="1"/>
  <c r="G3903" i="1"/>
  <c r="G3904" i="1"/>
  <c r="G607" i="1"/>
  <c r="G3905" i="1"/>
  <c r="G608" i="1"/>
  <c r="G3906" i="1"/>
  <c r="G3278" i="1"/>
  <c r="G3279" i="1"/>
  <c r="G3280" i="1"/>
  <c r="G3281" i="1"/>
  <c r="G1708" i="1"/>
  <c r="G1709" i="1"/>
  <c r="G1710" i="1"/>
  <c r="G1711" i="1"/>
  <c r="G1712" i="1"/>
  <c r="G1713" i="1"/>
  <c r="G1714" i="1"/>
  <c r="G1715" i="1"/>
  <c r="G1716" i="1"/>
  <c r="G1717" i="1"/>
  <c r="G3907" i="1"/>
  <c r="G3908" i="1"/>
  <c r="G3474" i="1"/>
  <c r="G3475" i="1"/>
  <c r="G3476" i="1"/>
  <c r="G3477" i="1"/>
  <c r="G3478" i="1"/>
  <c r="G3479" i="1"/>
  <c r="G3480" i="1"/>
  <c r="G3481" i="1"/>
  <c r="G1718" i="1"/>
  <c r="G3981" i="1"/>
  <c r="G1719" i="1"/>
  <c r="G3982" i="1"/>
  <c r="G1720" i="1"/>
  <c r="G1721" i="1"/>
  <c r="G1722" i="1"/>
  <c r="G1723" i="1"/>
  <c r="G1724" i="1"/>
  <c r="G1725" i="1"/>
  <c r="G275" i="1"/>
  <c r="G276" i="1"/>
  <c r="G1726" i="1"/>
  <c r="G1727" i="1"/>
  <c r="G277" i="1"/>
  <c r="G278" i="1"/>
  <c r="G1728" i="1"/>
  <c r="G1729" i="1"/>
  <c r="G279" i="1"/>
  <c r="G280" i="1"/>
  <c r="G1730" i="1"/>
  <c r="G806" i="1"/>
  <c r="G261" i="1"/>
  <c r="G1731" i="1"/>
  <c r="G807" i="1"/>
  <c r="G262" i="1"/>
  <c r="G1732" i="1"/>
  <c r="G1733" i="1"/>
  <c r="G1734" i="1"/>
  <c r="G1735" i="1"/>
  <c r="G1736" i="1"/>
  <c r="G1737" i="1"/>
  <c r="G3282" i="1"/>
  <c r="G3983" i="1"/>
  <c r="G1738" i="1"/>
  <c r="G1739" i="1"/>
  <c r="G3283" i="1"/>
  <c r="G3984" i="1"/>
  <c r="G1740" i="1"/>
  <c r="G1741" i="1"/>
  <c r="G3985" i="1"/>
  <c r="G3986" i="1"/>
  <c r="G281" i="1"/>
  <c r="G282" i="1"/>
  <c r="G421" i="1"/>
  <c r="G379" i="1"/>
  <c r="G283" i="1"/>
  <c r="G284" i="1"/>
  <c r="G422" i="1"/>
  <c r="G380" i="1"/>
  <c r="G423" i="1"/>
  <c r="G424" i="1"/>
  <c r="G1742" i="1"/>
  <c r="G1743" i="1"/>
  <c r="G1744" i="1"/>
  <c r="G1745" i="1"/>
  <c r="G1746" i="1"/>
  <c r="G1747" i="1"/>
  <c r="G1748" i="1"/>
  <c r="G1749" i="1"/>
  <c r="G285" i="1"/>
  <c r="G286" i="1"/>
  <c r="G1750" i="1"/>
  <c r="G287" i="1"/>
  <c r="G288" i="1"/>
  <c r="G289" i="1"/>
  <c r="G1751" i="1"/>
  <c r="G290" i="1"/>
  <c r="G291" i="1"/>
  <c r="G292" i="1"/>
  <c r="G1752" i="1"/>
  <c r="G1753" i="1"/>
  <c r="G1754" i="1"/>
  <c r="G1755" i="1"/>
  <c r="G3284" i="1"/>
  <c r="G1756" i="1"/>
  <c r="G1757" i="1"/>
  <c r="G1758" i="1"/>
  <c r="G1759" i="1"/>
  <c r="G3285" i="1"/>
  <c r="G4555" i="1"/>
  <c r="G4556" i="1"/>
  <c r="G4557" i="1"/>
  <c r="G4558" i="1"/>
  <c r="G293" i="1"/>
  <c r="G3842" i="1"/>
  <c r="G294" i="1"/>
  <c r="G3843" i="1"/>
  <c r="G1760" i="1"/>
  <c r="G1761" i="1"/>
  <c r="G3987" i="1"/>
  <c r="G3988" i="1"/>
  <c r="G1762" i="1"/>
  <c r="G1763" i="1"/>
  <c r="G1764" i="1"/>
  <c r="G1765" i="1"/>
  <c r="G1766" i="1"/>
  <c r="G1767" i="1"/>
  <c r="G1768" i="1"/>
  <c r="G1769" i="1"/>
  <c r="G523" i="1"/>
  <c r="G524" i="1"/>
  <c r="G525" i="1"/>
  <c r="G526" i="1"/>
  <c r="G1770" i="1"/>
  <c r="G1771" i="1"/>
  <c r="G1772" i="1"/>
  <c r="G1773" i="1"/>
  <c r="G1774" i="1"/>
  <c r="G1775" i="1"/>
  <c r="G74" i="1"/>
  <c r="G75" i="1"/>
  <c r="G3645" i="1"/>
  <c r="G3646" i="1"/>
  <c r="G1776" i="1"/>
  <c r="G1777" i="1"/>
  <c r="G3647" i="1"/>
  <c r="G1778" i="1"/>
  <c r="G1779" i="1"/>
  <c r="G3648" i="1"/>
  <c r="G1780" i="1"/>
  <c r="G1781" i="1"/>
  <c r="G1782" i="1"/>
  <c r="G1783" i="1"/>
  <c r="G3989" i="1"/>
  <c r="G1784" i="1"/>
  <c r="G1785" i="1"/>
  <c r="G1786" i="1"/>
  <c r="G1787" i="1"/>
  <c r="G3990" i="1"/>
  <c r="G3821" i="1"/>
  <c r="G3822" i="1"/>
  <c r="G808" i="1"/>
  <c r="G809" i="1"/>
  <c r="G810" i="1"/>
  <c r="G4185" i="1"/>
  <c r="G811" i="1"/>
  <c r="G812" i="1"/>
  <c r="G813" i="1"/>
  <c r="G4186" i="1"/>
  <c r="G3909" i="1"/>
  <c r="G3910" i="1"/>
  <c r="G3991" i="1"/>
  <c r="G3992" i="1"/>
  <c r="G1788" i="1"/>
  <c r="G814" i="1"/>
  <c r="G1789" i="1"/>
  <c r="G815" i="1"/>
  <c r="G1790" i="1"/>
  <c r="G1791" i="1"/>
  <c r="G3911" i="1"/>
  <c r="G3912" i="1"/>
  <c r="G1792" i="1"/>
  <c r="G816" i="1"/>
  <c r="G1793" i="1"/>
  <c r="G817" i="1"/>
  <c r="G1794" i="1"/>
  <c r="G1795" i="1"/>
  <c r="G1796" i="1"/>
  <c r="G1797" i="1"/>
  <c r="G818" i="1"/>
  <c r="G819" i="1"/>
  <c r="G1798" i="1"/>
  <c r="G1799" i="1"/>
  <c r="G1800" i="1"/>
  <c r="G820" i="1"/>
  <c r="G1801" i="1"/>
  <c r="G1802" i="1"/>
  <c r="G1803" i="1"/>
  <c r="G821" i="1"/>
  <c r="G1804" i="1"/>
  <c r="G1805" i="1"/>
  <c r="G4559" i="1"/>
  <c r="G4560" i="1"/>
  <c r="G1806" i="1"/>
  <c r="G1807" i="1"/>
  <c r="G4561" i="1"/>
  <c r="G4562" i="1"/>
  <c r="G1808" i="1"/>
  <c r="G1809" i="1"/>
  <c r="G1810" i="1"/>
  <c r="G1811" i="1"/>
  <c r="G1812" i="1"/>
  <c r="G1813" i="1"/>
  <c r="G1814" i="1"/>
  <c r="G1815" i="1"/>
  <c r="G1816" i="1"/>
  <c r="G1817" i="1"/>
  <c r="G3136" i="1"/>
  <c r="G664" i="1"/>
  <c r="G3137" i="1"/>
  <c r="G665" i="1"/>
  <c r="G1818" i="1"/>
  <c r="G1819" i="1"/>
  <c r="G1820" i="1"/>
  <c r="G1821" i="1"/>
  <c r="G1822" i="1"/>
  <c r="G1823" i="1"/>
  <c r="G1824" i="1"/>
  <c r="G1825" i="1"/>
  <c r="G425" i="1"/>
  <c r="G381" i="1"/>
  <c r="G382" i="1"/>
  <c r="G1826" i="1"/>
  <c r="G1827" i="1"/>
  <c r="G426" i="1"/>
  <c r="G383" i="1"/>
  <c r="G384" i="1"/>
  <c r="G3993" i="1"/>
  <c r="G3994" i="1"/>
  <c r="G1828" i="1"/>
  <c r="G1829" i="1"/>
  <c r="G1830" i="1"/>
  <c r="G3286" i="1"/>
  <c r="G1831" i="1"/>
  <c r="G1832" i="1"/>
  <c r="G1833" i="1"/>
  <c r="G3287" i="1"/>
  <c r="G1834" i="1"/>
  <c r="G1835" i="1"/>
  <c r="G1836" i="1"/>
  <c r="G3482" i="1"/>
  <c r="G1837" i="1"/>
  <c r="G1838" i="1"/>
  <c r="G1839" i="1"/>
  <c r="G3483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527" i="1"/>
  <c r="G528" i="1"/>
  <c r="G224" i="1"/>
  <c r="G1854" i="1"/>
  <c r="G1855" i="1"/>
  <c r="G529" i="1"/>
  <c r="G530" i="1"/>
  <c r="G225" i="1"/>
  <c r="G1856" i="1"/>
  <c r="G1857" i="1"/>
  <c r="G3649" i="1"/>
  <c r="G3650" i="1"/>
  <c r="G4376" i="1"/>
  <c r="G1858" i="1"/>
  <c r="G1859" i="1"/>
  <c r="G3651" i="1"/>
  <c r="G3652" i="1"/>
  <c r="G4377" i="1"/>
  <c r="G110" i="1"/>
  <c r="G111" i="1"/>
  <c r="G531" i="1"/>
  <c r="G532" i="1"/>
  <c r="G533" i="1"/>
  <c r="G534" i="1"/>
  <c r="G1860" i="1"/>
  <c r="G3484" i="1"/>
  <c r="G1861" i="1"/>
  <c r="G3485" i="1"/>
  <c r="G1862" i="1"/>
  <c r="G3288" i="1"/>
  <c r="G1863" i="1"/>
  <c r="G3289" i="1"/>
  <c r="G1864" i="1"/>
  <c r="G1865" i="1"/>
  <c r="G1866" i="1"/>
  <c r="G1867" i="1"/>
  <c r="G1868" i="1"/>
  <c r="G1869" i="1"/>
  <c r="G666" i="1"/>
  <c r="G667" i="1"/>
  <c r="G3138" i="1"/>
  <c r="G3139" i="1"/>
  <c r="G3140" i="1"/>
  <c r="G3141" i="1"/>
  <c r="G1870" i="1"/>
  <c r="G3142" i="1"/>
  <c r="G1871" i="1"/>
  <c r="G3143" i="1"/>
  <c r="G1872" i="1"/>
  <c r="G1873" i="1"/>
  <c r="G1874" i="1"/>
  <c r="G1875" i="1"/>
  <c r="G1876" i="1"/>
  <c r="G1877" i="1"/>
  <c r="G1878" i="1"/>
  <c r="G1879" i="1"/>
  <c r="G1880" i="1"/>
  <c r="G1881" i="1"/>
  <c r="G4187" i="1"/>
  <c r="G4188" i="1"/>
  <c r="G822" i="1"/>
  <c r="G823" i="1"/>
  <c r="G1882" i="1"/>
  <c r="G824" i="1"/>
  <c r="G825" i="1"/>
  <c r="G1883" i="1"/>
  <c r="G826" i="1"/>
  <c r="G827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3290" i="1"/>
  <c r="G1898" i="1"/>
  <c r="G1899" i="1"/>
  <c r="G1900" i="1"/>
  <c r="G1901" i="1"/>
  <c r="G3291" i="1"/>
  <c r="G1902" i="1"/>
  <c r="G1903" i="1"/>
  <c r="G1904" i="1"/>
  <c r="G3995" i="1"/>
  <c r="G1905" i="1"/>
  <c r="G1906" i="1"/>
  <c r="G1907" i="1"/>
  <c r="G3996" i="1"/>
  <c r="G4563" i="1"/>
  <c r="G4564" i="1"/>
  <c r="G1908" i="1"/>
  <c r="G1909" i="1"/>
  <c r="G3292" i="1"/>
  <c r="G3293" i="1"/>
  <c r="G1910" i="1"/>
  <c r="G1911" i="1"/>
  <c r="G3294" i="1"/>
  <c r="G3295" i="1"/>
  <c r="G3997" i="1"/>
  <c r="G3998" i="1"/>
  <c r="G1912" i="1"/>
  <c r="G1913" i="1"/>
  <c r="G1914" i="1"/>
  <c r="G3296" i="1"/>
  <c r="G1915" i="1"/>
  <c r="G1916" i="1"/>
  <c r="G1917" i="1"/>
  <c r="G3297" i="1"/>
  <c r="G23" i="1"/>
  <c r="G24" i="1"/>
  <c r="G40" i="1"/>
  <c r="G21" i="1"/>
  <c r="G41" i="1"/>
  <c r="G22" i="1"/>
  <c r="G3653" i="1"/>
  <c r="G3654" i="1"/>
  <c r="G3655" i="1"/>
  <c r="G3656" i="1"/>
  <c r="G1918" i="1"/>
  <c r="G1919" i="1"/>
  <c r="G1920" i="1"/>
  <c r="G1921" i="1"/>
  <c r="G3298" i="1"/>
  <c r="G1922" i="1"/>
  <c r="G1923" i="1"/>
  <c r="G1924" i="1"/>
  <c r="G1925" i="1"/>
  <c r="G3299" i="1"/>
  <c r="G1926" i="1"/>
  <c r="G385" i="1"/>
  <c r="G1927" i="1"/>
  <c r="G386" i="1"/>
  <c r="G1928" i="1"/>
  <c r="G1929" i="1"/>
  <c r="G1930" i="1"/>
  <c r="G1931" i="1"/>
  <c r="G1932" i="1"/>
  <c r="G1933" i="1"/>
  <c r="G1934" i="1"/>
  <c r="G3144" i="1"/>
  <c r="G1935" i="1"/>
  <c r="G3145" i="1"/>
  <c r="G1936" i="1"/>
  <c r="G1937" i="1"/>
  <c r="G1938" i="1"/>
  <c r="G1939" i="1"/>
  <c r="G1940" i="1"/>
  <c r="G1941" i="1"/>
  <c r="G3823" i="1"/>
  <c r="G4565" i="1"/>
  <c r="G3824" i="1"/>
  <c r="G4566" i="1"/>
  <c r="G139" i="1"/>
  <c r="G140" i="1"/>
  <c r="G295" i="1"/>
  <c r="G296" i="1"/>
  <c r="G297" i="1"/>
  <c r="G298" i="1"/>
  <c r="G4266" i="1"/>
  <c r="G4267" i="1"/>
  <c r="G1942" i="1"/>
  <c r="G1943" i="1"/>
  <c r="G1944" i="1"/>
  <c r="G1945" i="1"/>
  <c r="G1946" i="1"/>
  <c r="G1947" i="1"/>
  <c r="G1948" i="1"/>
  <c r="G1949" i="1"/>
  <c r="G9" i="1"/>
  <c r="G10" i="1"/>
  <c r="G1950" i="1"/>
  <c r="G1951" i="1"/>
  <c r="G1952" i="1"/>
  <c r="G1953" i="1"/>
  <c r="G1954" i="1"/>
  <c r="G1955" i="1"/>
  <c r="G1956" i="1"/>
  <c r="G1957" i="1"/>
  <c r="G1958" i="1"/>
  <c r="G3146" i="1"/>
  <c r="G3147" i="1"/>
  <c r="G3148" i="1"/>
  <c r="G365" i="1"/>
  <c r="G1959" i="1"/>
  <c r="G3149" i="1"/>
  <c r="G3150" i="1"/>
  <c r="G3151" i="1"/>
  <c r="G366" i="1"/>
  <c r="G1960" i="1"/>
  <c r="G1961" i="1"/>
  <c r="G1962" i="1"/>
  <c r="G1963" i="1"/>
  <c r="G3300" i="1"/>
  <c r="G1964" i="1"/>
  <c r="G1965" i="1"/>
  <c r="G1966" i="1"/>
  <c r="G1967" i="1"/>
  <c r="G3301" i="1"/>
  <c r="G1968" i="1"/>
  <c r="G125" i="1"/>
  <c r="G1969" i="1"/>
  <c r="G126" i="1"/>
  <c r="G1970" i="1"/>
  <c r="G1971" i="1"/>
  <c r="G1972" i="1"/>
  <c r="G1973" i="1"/>
  <c r="G1974" i="1"/>
  <c r="G1975" i="1"/>
  <c r="G3657" i="1"/>
  <c r="G3658" i="1"/>
  <c r="G4390" i="1"/>
  <c r="G3659" i="1"/>
  <c r="G3660" i="1"/>
  <c r="G4391" i="1"/>
  <c r="G1976" i="1"/>
  <c r="G1977" i="1"/>
  <c r="G1978" i="1"/>
  <c r="G1979" i="1"/>
  <c r="G299" i="1"/>
  <c r="G141" i="1"/>
  <c r="G3840" i="1"/>
  <c r="G300" i="1"/>
  <c r="G142" i="1"/>
  <c r="G3841" i="1"/>
  <c r="G1980" i="1"/>
  <c r="G1981" i="1"/>
  <c r="G1982" i="1"/>
  <c r="G1983" i="1"/>
  <c r="G3152" i="1"/>
  <c r="G609" i="1"/>
  <c r="G3153" i="1"/>
  <c r="G610" i="1"/>
  <c r="G1984" i="1"/>
  <c r="G1985" i="1"/>
  <c r="G1986" i="1"/>
  <c r="G1987" i="1"/>
  <c r="G1988" i="1"/>
  <c r="G1989" i="1"/>
  <c r="G4567" i="1"/>
  <c r="G1990" i="1"/>
  <c r="G4189" i="1"/>
  <c r="G4190" i="1"/>
  <c r="G3837" i="1"/>
  <c r="G3838" i="1"/>
  <c r="G1991" i="1"/>
  <c r="G4191" i="1"/>
  <c r="G4192" i="1"/>
  <c r="G3839" i="1"/>
  <c r="G76" i="1"/>
  <c r="G77" i="1"/>
  <c r="G42" i="1"/>
  <c r="G43" i="1"/>
  <c r="G44" i="1"/>
  <c r="G45" i="1"/>
  <c r="G46" i="1"/>
  <c r="G47" i="1"/>
  <c r="G48" i="1"/>
  <c r="G49" i="1"/>
  <c r="G1992" i="1"/>
  <c r="G301" i="1"/>
  <c r="G1993" i="1"/>
  <c r="G302" i="1"/>
  <c r="G1994" i="1"/>
  <c r="G1995" i="1"/>
  <c r="G1996" i="1"/>
  <c r="G1997" i="1"/>
  <c r="G1998" i="1"/>
  <c r="G1999" i="1"/>
  <c r="G2000" i="1"/>
  <c r="G2001" i="1"/>
  <c r="G3486" i="1"/>
  <c r="G387" i="1"/>
  <c r="G388" i="1"/>
  <c r="G2002" i="1"/>
  <c r="G2003" i="1"/>
  <c r="G3487" i="1"/>
  <c r="G389" i="1"/>
  <c r="G390" i="1"/>
  <c r="G427" i="1"/>
  <c r="G428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4332" i="1"/>
  <c r="G4333" i="1"/>
  <c r="G4334" i="1"/>
  <c r="G4335" i="1"/>
  <c r="G4336" i="1"/>
  <c r="G4337" i="1"/>
  <c r="G4338" i="1"/>
  <c r="G4339" i="1"/>
  <c r="G4340" i="1"/>
  <c r="G4341" i="1"/>
  <c r="G11" i="1"/>
  <c r="G12" i="1"/>
  <c r="G78" i="1"/>
  <c r="G79" i="1"/>
  <c r="G80" i="1"/>
  <c r="G81" i="1"/>
  <c r="G82" i="1"/>
  <c r="G83" i="1"/>
  <c r="G2022" i="1"/>
  <c r="G2023" i="1"/>
  <c r="G2024" i="1"/>
  <c r="G3999" i="1"/>
  <c r="G2025" i="1"/>
  <c r="G2026" i="1"/>
  <c r="G2027" i="1"/>
  <c r="G4000" i="1"/>
  <c r="G2028" i="1"/>
  <c r="G2029" i="1"/>
  <c r="G4001" i="1"/>
  <c r="G4002" i="1"/>
  <c r="G2030" i="1"/>
  <c r="G2031" i="1"/>
  <c r="G2032" i="1"/>
  <c r="G2033" i="1"/>
  <c r="G2034" i="1"/>
  <c r="G2035" i="1"/>
  <c r="G2036" i="1"/>
  <c r="G2037" i="1"/>
  <c r="G3913" i="1"/>
  <c r="G3914" i="1"/>
  <c r="G4003" i="1"/>
  <c r="G4004" i="1"/>
  <c r="G2038" i="1"/>
  <c r="G2039" i="1"/>
  <c r="G2040" i="1"/>
  <c r="G2041" i="1"/>
  <c r="G2042" i="1"/>
  <c r="G2043" i="1"/>
  <c r="G429" i="1"/>
  <c r="G430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3302" i="1"/>
  <c r="G2056" i="1"/>
  <c r="G2057" i="1"/>
  <c r="G2058" i="1"/>
  <c r="G2059" i="1"/>
  <c r="G3303" i="1"/>
  <c r="G2060" i="1"/>
  <c r="G2061" i="1"/>
  <c r="G2062" i="1"/>
  <c r="G2063" i="1"/>
  <c r="G2064" i="1"/>
  <c r="G2065" i="1"/>
  <c r="G2066" i="1"/>
  <c r="G2067" i="1"/>
  <c r="G2068" i="1"/>
  <c r="G2069" i="1"/>
  <c r="G3941" i="1"/>
  <c r="G3915" i="1"/>
  <c r="G3942" i="1"/>
  <c r="G3916" i="1"/>
  <c r="G828" i="1"/>
  <c r="G829" i="1"/>
  <c r="G830" i="1"/>
  <c r="G831" i="1"/>
  <c r="G832" i="1"/>
  <c r="G833" i="1"/>
  <c r="G3304" i="1"/>
  <c r="G3305" i="1"/>
  <c r="G2070" i="1"/>
  <c r="G2071" i="1"/>
  <c r="G2072" i="1"/>
  <c r="G2073" i="1"/>
  <c r="G2074" i="1"/>
  <c r="G2075" i="1"/>
  <c r="G2076" i="1"/>
  <c r="G2077" i="1"/>
  <c r="G151" i="1"/>
  <c r="G152" i="1"/>
  <c r="G202" i="1"/>
  <c r="G203" i="1"/>
  <c r="G184" i="1"/>
  <c r="G185" i="1"/>
  <c r="G186" i="1"/>
  <c r="G187" i="1"/>
  <c r="G188" i="1"/>
  <c r="G189" i="1"/>
  <c r="G4568" i="1"/>
  <c r="G4569" i="1"/>
  <c r="G178" i="1"/>
  <c r="G179" i="1"/>
  <c r="G180" i="1"/>
  <c r="G181" i="1"/>
  <c r="G2078" i="1"/>
  <c r="G170" i="1"/>
  <c r="G2079" i="1"/>
  <c r="G171" i="1"/>
  <c r="G431" i="1"/>
  <c r="G432" i="1"/>
  <c r="G433" i="1"/>
  <c r="G434" i="1"/>
  <c r="G435" i="1"/>
  <c r="G436" i="1"/>
  <c r="G437" i="1"/>
  <c r="G438" i="1"/>
  <c r="G2080" i="1"/>
  <c r="G2081" i="1"/>
  <c r="G226" i="1"/>
  <c r="G3917" i="1"/>
  <c r="G3918" i="1"/>
  <c r="G227" i="1"/>
  <c r="G3919" i="1"/>
  <c r="G3920" i="1"/>
  <c r="G303" i="1"/>
  <c r="G439" i="1"/>
  <c r="G304" i="1"/>
  <c r="G440" i="1"/>
  <c r="G4570" i="1"/>
  <c r="G4571" i="1"/>
  <c r="G2082" i="1"/>
  <c r="G2083" i="1"/>
  <c r="G2084" i="1"/>
  <c r="G3306" i="1"/>
  <c r="G2085" i="1"/>
  <c r="G2086" i="1"/>
  <c r="G2087" i="1"/>
  <c r="G3307" i="1"/>
  <c r="G3588" i="1"/>
  <c r="G3589" i="1"/>
  <c r="G3590" i="1"/>
  <c r="G3591" i="1"/>
  <c r="G3606" i="1"/>
  <c r="G3592" i="1"/>
  <c r="G3593" i="1"/>
  <c r="G3607" i="1"/>
  <c r="G3594" i="1"/>
  <c r="G3595" i="1"/>
  <c r="G441" i="1"/>
  <c r="G442" i="1"/>
  <c r="G2088" i="1"/>
  <c r="G2089" i="1"/>
  <c r="G2090" i="1"/>
  <c r="G305" i="1"/>
  <c r="G2091" i="1"/>
  <c r="G2092" i="1"/>
  <c r="G2093" i="1"/>
  <c r="G306" i="1"/>
  <c r="G3774" i="1"/>
  <c r="G3775" i="1"/>
  <c r="G3776" i="1"/>
  <c r="G3777" i="1"/>
  <c r="G3610" i="1"/>
  <c r="G3611" i="1"/>
  <c r="G3602" i="1"/>
  <c r="G3603" i="1"/>
  <c r="G3604" i="1"/>
  <c r="G3605" i="1"/>
  <c r="G4572" i="1"/>
  <c r="G4573" i="1"/>
  <c r="G2094" i="1"/>
  <c r="G2095" i="1"/>
  <c r="G2096" i="1"/>
  <c r="G2097" i="1"/>
  <c r="G2098" i="1"/>
  <c r="G2099" i="1"/>
  <c r="G2100" i="1"/>
  <c r="G2101" i="1"/>
  <c r="G2102" i="1"/>
  <c r="G2103" i="1"/>
  <c r="G3488" i="1"/>
  <c r="G3489" i="1"/>
  <c r="G3308" i="1"/>
  <c r="G2104" i="1"/>
  <c r="G2105" i="1"/>
  <c r="G3490" i="1"/>
  <c r="G3491" i="1"/>
  <c r="G3309" i="1"/>
  <c r="G2106" i="1"/>
  <c r="G2107" i="1"/>
  <c r="G4005" i="1"/>
  <c r="G2108" i="1"/>
  <c r="G2109" i="1"/>
  <c r="G4006" i="1"/>
  <c r="G2110" i="1"/>
  <c r="G2111" i="1"/>
  <c r="G2112" i="1"/>
  <c r="G2113" i="1"/>
  <c r="G4007" i="1"/>
  <c r="G4008" i="1"/>
  <c r="G2114" i="1"/>
  <c r="G2115" i="1"/>
  <c r="G2116" i="1"/>
  <c r="G3310" i="1"/>
  <c r="G2117" i="1"/>
  <c r="G2118" i="1"/>
  <c r="G2119" i="1"/>
  <c r="G3311" i="1"/>
  <c r="G2120" i="1"/>
  <c r="G2121" i="1"/>
  <c r="G2122" i="1"/>
  <c r="G2123" i="1"/>
  <c r="G3312" i="1"/>
  <c r="G2124" i="1"/>
  <c r="G2125" i="1"/>
  <c r="G2126" i="1"/>
  <c r="G2127" i="1"/>
  <c r="G3313" i="1"/>
  <c r="G2128" i="1"/>
  <c r="G3314" i="1"/>
  <c r="G2129" i="1"/>
  <c r="G3315" i="1"/>
  <c r="G2130" i="1"/>
  <c r="G2131" i="1"/>
  <c r="G2132" i="1"/>
  <c r="G2133" i="1"/>
  <c r="G2134" i="1"/>
  <c r="G2135" i="1"/>
  <c r="G2136" i="1"/>
  <c r="G2137" i="1"/>
  <c r="G2138" i="1"/>
  <c r="G2139" i="1"/>
  <c r="G3316" i="1"/>
  <c r="G2140" i="1"/>
  <c r="G2141" i="1"/>
  <c r="G2142" i="1"/>
  <c r="G2143" i="1"/>
  <c r="G3317" i="1"/>
  <c r="G153" i="1"/>
  <c r="G154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3318" i="1"/>
  <c r="G3319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3857" i="1"/>
  <c r="G3858" i="1"/>
  <c r="G3859" i="1"/>
  <c r="G3860" i="1"/>
  <c r="G3861" i="1"/>
  <c r="G3862" i="1"/>
  <c r="G3863" i="1"/>
  <c r="G3864" i="1"/>
  <c r="G3865" i="1"/>
  <c r="G3866" i="1"/>
  <c r="G2180" i="1"/>
  <c r="G182" i="1"/>
  <c r="G2181" i="1"/>
  <c r="G183" i="1"/>
  <c r="G2182" i="1"/>
  <c r="G2183" i="1"/>
  <c r="G2184" i="1"/>
  <c r="G2185" i="1"/>
  <c r="G2186" i="1"/>
  <c r="G2187" i="1"/>
  <c r="G2188" i="1"/>
  <c r="G2189" i="1"/>
  <c r="G2190" i="1"/>
  <c r="G2191" i="1"/>
  <c r="G3320" i="1"/>
  <c r="G2192" i="1"/>
  <c r="G2193" i="1"/>
  <c r="G2194" i="1"/>
  <c r="G2195" i="1"/>
  <c r="G3321" i="1"/>
  <c r="G4574" i="1"/>
  <c r="G4575" i="1"/>
  <c r="G2196" i="1"/>
  <c r="G2197" i="1"/>
  <c r="G834" i="1"/>
  <c r="G3322" i="1"/>
  <c r="G2198" i="1"/>
  <c r="G2199" i="1"/>
  <c r="G835" i="1"/>
  <c r="G3323" i="1"/>
  <c r="G2200" i="1"/>
  <c r="G2201" i="1"/>
  <c r="G3324" i="1"/>
  <c r="G3325" i="1"/>
  <c r="G3326" i="1"/>
  <c r="G2202" i="1"/>
  <c r="G2203" i="1"/>
  <c r="G3327" i="1"/>
  <c r="G3328" i="1"/>
  <c r="G3329" i="1"/>
  <c r="G2204" i="1"/>
  <c r="G2205" i="1"/>
  <c r="G3492" i="1"/>
  <c r="G4304" i="1"/>
  <c r="G3778" i="1"/>
  <c r="G2206" i="1"/>
  <c r="G2207" i="1"/>
  <c r="G3493" i="1"/>
  <c r="G4305" i="1"/>
  <c r="G3779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3330" i="1"/>
  <c r="G2222" i="1"/>
  <c r="G2223" i="1"/>
  <c r="G2224" i="1"/>
  <c r="G2225" i="1"/>
  <c r="G3331" i="1"/>
  <c r="G2226" i="1"/>
  <c r="G3332" i="1"/>
  <c r="G3333" i="1"/>
  <c r="G3334" i="1"/>
  <c r="G3335" i="1"/>
  <c r="G2227" i="1"/>
  <c r="G3336" i="1"/>
  <c r="G3337" i="1"/>
  <c r="G3338" i="1"/>
  <c r="G3339" i="1"/>
  <c r="G251" i="1"/>
  <c r="G252" i="1"/>
  <c r="G228" i="1"/>
  <c r="G4576" i="1"/>
  <c r="G4577" i="1"/>
  <c r="G253" i="1"/>
  <c r="G254" i="1"/>
  <c r="G229" i="1"/>
  <c r="G4578" i="1"/>
  <c r="G4579" i="1"/>
  <c r="G2228" i="1"/>
  <c r="G2229" i="1"/>
  <c r="G2230" i="1"/>
  <c r="G307" i="1"/>
  <c r="G2231" i="1"/>
  <c r="G2232" i="1"/>
  <c r="G2233" i="1"/>
  <c r="G308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309" i="1"/>
  <c r="G443" i="1"/>
  <c r="G444" i="1"/>
  <c r="G137" i="1"/>
  <c r="G2247" i="1"/>
  <c r="G310" i="1"/>
  <c r="G445" i="1"/>
  <c r="G446" i="1"/>
  <c r="G138" i="1"/>
  <c r="G3943" i="1"/>
  <c r="G3921" i="1"/>
  <c r="G3944" i="1"/>
  <c r="G3922" i="1"/>
  <c r="G836" i="1"/>
  <c r="G837" i="1"/>
  <c r="G838" i="1"/>
  <c r="G839" i="1"/>
  <c r="G840" i="1"/>
  <c r="G841" i="1"/>
  <c r="G3955" i="1"/>
  <c r="G3956" i="1"/>
  <c r="G4009" i="1"/>
  <c r="G3957" i="1"/>
  <c r="G3958" i="1"/>
  <c r="G4010" i="1"/>
  <c r="G842" i="1"/>
  <c r="G3959" i="1"/>
  <c r="G843" i="1"/>
  <c r="G3960" i="1"/>
  <c r="G2248" i="1"/>
  <c r="G2249" i="1"/>
  <c r="G3340" i="1"/>
  <c r="G2250" i="1"/>
  <c r="G2251" i="1"/>
  <c r="G3341" i="1"/>
  <c r="G2252" i="1"/>
  <c r="G2253" i="1"/>
  <c r="G2254" i="1"/>
  <c r="G2255" i="1"/>
  <c r="G3923" i="1"/>
  <c r="G3924" i="1"/>
  <c r="G2256" i="1"/>
  <c r="G2257" i="1"/>
  <c r="G2258" i="1"/>
  <c r="G844" i="1"/>
  <c r="G2259" i="1"/>
  <c r="G2260" i="1"/>
  <c r="G2261" i="1"/>
  <c r="G845" i="1"/>
  <c r="G2262" i="1"/>
  <c r="G2263" i="1"/>
  <c r="G2264" i="1"/>
  <c r="G3342" i="1"/>
  <c r="G2265" i="1"/>
  <c r="G2266" i="1"/>
  <c r="G2267" i="1"/>
  <c r="G3343" i="1"/>
  <c r="G2268" i="1"/>
  <c r="G2269" i="1"/>
  <c r="G3925" i="1"/>
  <c r="G3926" i="1"/>
  <c r="G2270" i="1"/>
  <c r="G2271" i="1"/>
  <c r="G2272" i="1"/>
  <c r="G2273" i="1"/>
  <c r="G2274" i="1"/>
  <c r="G2275" i="1"/>
  <c r="G2276" i="1"/>
  <c r="G2277" i="1"/>
  <c r="G190" i="1"/>
  <c r="G191" i="1"/>
  <c r="G192" i="1"/>
  <c r="G193" i="1"/>
  <c r="G204" i="1"/>
  <c r="G194" i="1"/>
  <c r="G195" i="1"/>
  <c r="G196" i="1"/>
  <c r="G197" i="1"/>
  <c r="G205" i="1"/>
  <c r="G4580" i="1"/>
  <c r="G4581" i="1"/>
  <c r="G3154" i="1"/>
  <c r="G3612" i="1"/>
  <c r="G3155" i="1"/>
  <c r="G3613" i="1"/>
  <c r="G2278" i="1"/>
  <c r="G2279" i="1"/>
  <c r="G2280" i="1"/>
  <c r="G2281" i="1"/>
  <c r="G4582" i="1"/>
  <c r="G4583" i="1"/>
  <c r="G4584" i="1"/>
  <c r="G4585" i="1"/>
  <c r="G846" i="1"/>
  <c r="G847" i="1"/>
  <c r="G2282" i="1"/>
  <c r="G2283" i="1"/>
  <c r="G2284" i="1"/>
  <c r="G2285" i="1"/>
  <c r="G2286" i="1"/>
  <c r="G2287" i="1"/>
  <c r="G2288" i="1"/>
  <c r="G2289" i="1"/>
  <c r="G848" i="1"/>
  <c r="G849" i="1"/>
  <c r="G668" i="1"/>
  <c r="G4045" i="1"/>
  <c r="G4046" i="1"/>
  <c r="G850" i="1"/>
  <c r="G851" i="1"/>
  <c r="G669" i="1"/>
  <c r="G4047" i="1"/>
  <c r="G4048" i="1"/>
  <c r="G2290" i="1"/>
  <c r="G2291" i="1"/>
  <c r="G2292" i="1"/>
  <c r="G4193" i="1"/>
  <c r="G4354" i="1"/>
  <c r="G2293" i="1"/>
  <c r="G2294" i="1"/>
  <c r="G2295" i="1"/>
  <c r="G4194" i="1"/>
  <c r="G4355" i="1"/>
  <c r="G2296" i="1"/>
  <c r="G670" i="1"/>
  <c r="G2297" i="1"/>
  <c r="G671" i="1"/>
  <c r="G2298" i="1"/>
  <c r="G2299" i="1"/>
  <c r="G2300" i="1"/>
  <c r="G2301" i="1"/>
  <c r="G2302" i="1"/>
  <c r="G2303" i="1"/>
  <c r="G3344" i="1"/>
  <c r="G3345" i="1"/>
  <c r="G2304" i="1"/>
  <c r="G2305" i="1"/>
  <c r="G2306" i="1"/>
  <c r="G2307" i="1"/>
  <c r="G2308" i="1"/>
  <c r="G2309" i="1"/>
  <c r="G2310" i="1"/>
  <c r="G2311" i="1"/>
  <c r="G3156" i="1"/>
  <c r="G4586" i="1"/>
  <c r="G3157" i="1"/>
  <c r="G4587" i="1"/>
  <c r="G2312" i="1"/>
  <c r="G2313" i="1"/>
  <c r="G3158" i="1"/>
  <c r="G2314" i="1"/>
  <c r="G2315" i="1"/>
  <c r="G3159" i="1"/>
  <c r="G2316" i="1"/>
  <c r="G852" i="1"/>
  <c r="G853" i="1"/>
  <c r="G854" i="1"/>
  <c r="G4588" i="1"/>
  <c r="G2317" i="1"/>
  <c r="G855" i="1"/>
  <c r="G856" i="1"/>
  <c r="G857" i="1"/>
  <c r="G4589" i="1"/>
  <c r="G4590" i="1"/>
  <c r="G4591" i="1"/>
  <c r="G3945" i="1"/>
  <c r="G3946" i="1"/>
  <c r="G2318" i="1"/>
  <c r="G2319" i="1"/>
  <c r="G2320" i="1"/>
  <c r="G2321" i="1"/>
  <c r="G2322" i="1"/>
  <c r="G2323" i="1"/>
  <c r="G3805" i="1"/>
  <c r="G3806" i="1"/>
  <c r="G3618" i="1"/>
  <c r="G3619" i="1"/>
  <c r="G2324" i="1"/>
  <c r="G858" i="1"/>
  <c r="G3620" i="1"/>
  <c r="G2325" i="1"/>
  <c r="G859" i="1"/>
  <c r="G3621" i="1"/>
  <c r="G860" i="1"/>
  <c r="G861" i="1"/>
  <c r="G862" i="1"/>
  <c r="G863" i="1"/>
  <c r="G864" i="1"/>
  <c r="G865" i="1"/>
  <c r="G866" i="1"/>
  <c r="G867" i="1"/>
  <c r="G868" i="1"/>
  <c r="G869" i="1"/>
  <c r="G4592" i="1"/>
  <c r="G4593" i="1"/>
  <c r="G2326" i="1"/>
  <c r="G870" i="1"/>
  <c r="G871" i="1"/>
  <c r="G3346" i="1"/>
  <c r="G2327" i="1"/>
  <c r="G872" i="1"/>
  <c r="G873" i="1"/>
  <c r="G3347" i="1"/>
  <c r="G4097" i="1"/>
  <c r="G4098" i="1"/>
  <c r="G4099" i="1"/>
  <c r="G4100" i="1"/>
  <c r="G874" i="1"/>
  <c r="G875" i="1"/>
  <c r="G4101" i="1"/>
  <c r="G876" i="1"/>
  <c r="G877" i="1"/>
  <c r="G4102" i="1"/>
  <c r="G3825" i="1"/>
  <c r="G3826" i="1"/>
  <c r="G311" i="1"/>
  <c r="G312" i="1"/>
  <c r="G367" i="1"/>
  <c r="G313" i="1"/>
  <c r="G314" i="1"/>
  <c r="G368" i="1"/>
  <c r="G315" i="1"/>
  <c r="G316" i="1"/>
  <c r="G84" i="1"/>
  <c r="G85" i="1"/>
  <c r="G86" i="1"/>
  <c r="G87" i="1"/>
  <c r="G88" i="1"/>
  <c r="G89" i="1"/>
  <c r="G90" i="1"/>
  <c r="G91" i="1"/>
  <c r="G92" i="1"/>
  <c r="G93" i="1"/>
  <c r="G3927" i="1"/>
  <c r="G3928" i="1"/>
  <c r="G2328" i="1"/>
  <c r="G2329" i="1"/>
  <c r="G2330" i="1"/>
  <c r="G3348" i="1"/>
  <c r="G2331" i="1"/>
  <c r="G2332" i="1"/>
  <c r="G2333" i="1"/>
  <c r="G3349" i="1"/>
  <c r="G878" i="1"/>
  <c r="G4103" i="1"/>
  <c r="G4594" i="1"/>
  <c r="G879" i="1"/>
  <c r="G4104" i="1"/>
  <c r="G4595" i="1"/>
  <c r="G880" i="1"/>
  <c r="G881" i="1"/>
  <c r="G882" i="1"/>
  <c r="G883" i="1"/>
  <c r="G4286" i="1"/>
  <c r="G4287" i="1"/>
  <c r="G4288" i="1"/>
  <c r="G4289" i="1"/>
  <c r="G3350" i="1"/>
  <c r="G3351" i="1"/>
  <c r="G4290" i="1"/>
  <c r="G3352" i="1"/>
  <c r="G3353" i="1"/>
  <c r="G4291" i="1"/>
  <c r="G2334" i="1"/>
  <c r="G2335" i="1"/>
  <c r="G2336" i="1"/>
  <c r="G3160" i="1"/>
  <c r="G2337" i="1"/>
  <c r="G2338" i="1"/>
  <c r="G2339" i="1"/>
  <c r="G3161" i="1"/>
  <c r="G2340" i="1"/>
  <c r="G2341" i="1"/>
  <c r="G4596" i="1"/>
  <c r="G4597" i="1"/>
  <c r="G4195" i="1"/>
  <c r="G4196" i="1"/>
  <c r="G4292" i="1"/>
  <c r="G4197" i="1"/>
  <c r="G4198" i="1"/>
  <c r="G4293" i="1"/>
  <c r="G884" i="1"/>
  <c r="G885" i="1"/>
  <c r="G3947" i="1"/>
  <c r="G3948" i="1"/>
  <c r="G3949" i="1"/>
  <c r="G3950" i="1"/>
  <c r="G4199" i="1"/>
  <c r="G4200" i="1"/>
  <c r="G4201" i="1"/>
  <c r="G4202" i="1"/>
  <c r="G4203" i="1"/>
  <c r="G4204" i="1"/>
  <c r="G3929" i="1"/>
  <c r="G3930" i="1"/>
  <c r="G2342" i="1"/>
  <c r="G2343" i="1"/>
  <c r="G2344" i="1"/>
  <c r="G2345" i="1"/>
  <c r="G2346" i="1"/>
  <c r="G2347" i="1"/>
  <c r="G2348" i="1"/>
  <c r="G2349" i="1"/>
  <c r="G3494" i="1"/>
  <c r="G3495" i="1"/>
  <c r="G2350" i="1"/>
  <c r="G3496" i="1"/>
  <c r="G2351" i="1"/>
  <c r="G3497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4" i="1"/>
  <c r="G5" i="1"/>
  <c r="G2366" i="1"/>
  <c r="G2367" i="1"/>
  <c r="G2368" i="1"/>
  <c r="G2369" i="1"/>
  <c r="G2370" i="1"/>
  <c r="G2371" i="1"/>
  <c r="G2372" i="1"/>
  <c r="G2373" i="1"/>
  <c r="G447" i="1"/>
  <c r="G448" i="1"/>
  <c r="G449" i="1"/>
  <c r="G450" i="1"/>
  <c r="G451" i="1"/>
  <c r="G452" i="1"/>
  <c r="G317" i="1"/>
  <c r="G318" i="1"/>
  <c r="G2374" i="1"/>
  <c r="G2375" i="1"/>
  <c r="G2376" i="1"/>
  <c r="G6" i="1"/>
  <c r="G2377" i="1"/>
  <c r="G7" i="1"/>
  <c r="G2378" i="1"/>
  <c r="G2379" i="1"/>
  <c r="G4105" i="1"/>
  <c r="G4106" i="1"/>
  <c r="G4107" i="1"/>
  <c r="G4108" i="1"/>
  <c r="G2380" i="1"/>
  <c r="G886" i="1"/>
  <c r="G887" i="1"/>
  <c r="G888" i="1"/>
  <c r="G889" i="1"/>
  <c r="G890" i="1"/>
  <c r="G4205" i="1"/>
  <c r="G4206" i="1"/>
  <c r="G4207" i="1"/>
  <c r="G4208" i="1"/>
  <c r="G4209" i="1"/>
  <c r="G4210" i="1"/>
  <c r="G4211" i="1"/>
  <c r="G4212" i="1"/>
  <c r="G2381" i="1"/>
  <c r="G2382" i="1"/>
  <c r="G4109" i="1"/>
  <c r="G4110" i="1"/>
  <c r="G4111" i="1"/>
  <c r="G4112" i="1"/>
  <c r="G4213" i="1"/>
  <c r="G4214" i="1"/>
  <c r="G4215" i="1"/>
  <c r="G4216" i="1"/>
  <c r="G2383" i="1"/>
  <c r="G2384" i="1"/>
  <c r="G255" i="1"/>
  <c r="G256" i="1"/>
  <c r="G2385" i="1"/>
  <c r="G3162" i="1"/>
  <c r="G2386" i="1"/>
  <c r="G3163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4217" i="1"/>
  <c r="G4218" i="1"/>
  <c r="G4219" i="1"/>
  <c r="G4220" i="1"/>
  <c r="G4221" i="1"/>
  <c r="G4222" i="1"/>
  <c r="G4223" i="1"/>
  <c r="G4224" i="1"/>
  <c r="G2401" i="1"/>
  <c r="G2402" i="1"/>
  <c r="G2403" i="1"/>
  <c r="G2404" i="1"/>
  <c r="G2405" i="1"/>
  <c r="G891" i="1"/>
  <c r="G3354" i="1"/>
  <c r="G2406" i="1"/>
  <c r="G2407" i="1"/>
  <c r="G2408" i="1"/>
  <c r="G892" i="1"/>
  <c r="G3355" i="1"/>
  <c r="G4598" i="1"/>
  <c r="G4599" i="1"/>
  <c r="G2409" i="1"/>
  <c r="G2410" i="1"/>
  <c r="G4268" i="1"/>
  <c r="G4294" i="1"/>
  <c r="G2411" i="1"/>
  <c r="G2412" i="1"/>
  <c r="G4269" i="1"/>
  <c r="G4295" i="1"/>
  <c r="G230" i="1"/>
  <c r="G231" i="1"/>
  <c r="G611" i="1"/>
  <c r="G612" i="1"/>
  <c r="G2413" i="1"/>
  <c r="G2414" i="1"/>
  <c r="G2415" i="1"/>
  <c r="G2416" i="1"/>
  <c r="G2417" i="1"/>
  <c r="G2418" i="1"/>
  <c r="G3931" i="1"/>
  <c r="G3932" i="1"/>
  <c r="G2419" i="1"/>
  <c r="G2420" i="1"/>
  <c r="G2421" i="1"/>
  <c r="G3356" i="1"/>
  <c r="G2422" i="1"/>
  <c r="G2423" i="1"/>
  <c r="G2424" i="1"/>
  <c r="G3357" i="1"/>
  <c r="G4113" i="1"/>
  <c r="G4114" i="1"/>
  <c r="G4115" i="1"/>
  <c r="G4116" i="1"/>
  <c r="G4117" i="1"/>
  <c r="G4118" i="1"/>
  <c r="G4119" i="1"/>
  <c r="G4120" i="1"/>
  <c r="G4121" i="1"/>
  <c r="G4122" i="1"/>
  <c r="G672" i="1"/>
  <c r="G673" i="1"/>
  <c r="G4123" i="1"/>
  <c r="G4124" i="1"/>
  <c r="G4049" i="1"/>
  <c r="G674" i="1"/>
  <c r="G675" i="1"/>
  <c r="G4125" i="1"/>
  <c r="G4126" i="1"/>
  <c r="G4050" i="1"/>
  <c r="G2425" i="1"/>
  <c r="G893" i="1"/>
  <c r="G2426" i="1"/>
  <c r="G894" i="1"/>
  <c r="G2427" i="1"/>
  <c r="G2428" i="1"/>
  <c r="G2429" i="1"/>
  <c r="G2430" i="1"/>
  <c r="G2431" i="1"/>
  <c r="G2432" i="1"/>
  <c r="G3827" i="1"/>
  <c r="G3828" i="1"/>
  <c r="G2433" i="1"/>
  <c r="G453" i="1"/>
  <c r="G143" i="1"/>
  <c r="G112" i="1"/>
  <c r="G2434" i="1"/>
  <c r="G454" i="1"/>
  <c r="G144" i="1"/>
  <c r="G113" i="1"/>
  <c r="G13" i="1"/>
  <c r="G14" i="1"/>
  <c r="G319" i="1"/>
  <c r="G320" i="1"/>
  <c r="G2435" i="1"/>
  <c r="G321" i="1"/>
  <c r="G322" i="1"/>
  <c r="G2436" i="1"/>
  <c r="G323" i="1"/>
  <c r="G324" i="1"/>
  <c r="G613" i="1"/>
  <c r="G614" i="1"/>
  <c r="G2437" i="1"/>
  <c r="G2438" i="1"/>
  <c r="G2439" i="1"/>
  <c r="G2440" i="1"/>
  <c r="G2441" i="1"/>
  <c r="G2442" i="1"/>
  <c r="G2443" i="1"/>
  <c r="G2444" i="1"/>
  <c r="G615" i="1"/>
  <c r="G616" i="1"/>
  <c r="G895" i="1"/>
  <c r="G896" i="1"/>
  <c r="G676" i="1"/>
  <c r="G677" i="1"/>
  <c r="G897" i="1"/>
  <c r="G898" i="1"/>
  <c r="G678" i="1"/>
  <c r="G679" i="1"/>
  <c r="G4600" i="1"/>
  <c r="G4601" i="1"/>
  <c r="G3358" i="1"/>
  <c r="G3359" i="1"/>
  <c r="G3360" i="1"/>
  <c r="G3361" i="1"/>
  <c r="G3362" i="1"/>
  <c r="G3363" i="1"/>
  <c r="G3364" i="1"/>
  <c r="G3365" i="1"/>
  <c r="G899" i="1"/>
  <c r="G900" i="1"/>
  <c r="G901" i="1"/>
  <c r="G902" i="1"/>
  <c r="G2445" i="1"/>
  <c r="G2446" i="1"/>
  <c r="G2447" i="1"/>
  <c r="G2448" i="1"/>
  <c r="G2449" i="1"/>
  <c r="G2450" i="1"/>
  <c r="G4051" i="1"/>
  <c r="G4052" i="1"/>
  <c r="G4127" i="1"/>
  <c r="G4128" i="1"/>
  <c r="G4129" i="1"/>
  <c r="G4130" i="1"/>
  <c r="G4131" i="1"/>
  <c r="G4132" i="1"/>
  <c r="G4133" i="1"/>
  <c r="G4134" i="1"/>
  <c r="G50" i="1"/>
  <c r="G51" i="1"/>
  <c r="G2451" i="1"/>
  <c r="G2452" i="1"/>
  <c r="G2453" i="1"/>
  <c r="G2454" i="1"/>
  <c r="G2455" i="1"/>
  <c r="G2456" i="1"/>
  <c r="G2457" i="1"/>
  <c r="G2458" i="1"/>
  <c r="G4135" i="1"/>
  <c r="G4136" i="1"/>
  <c r="G2459" i="1"/>
  <c r="G903" i="1"/>
  <c r="G904" i="1"/>
  <c r="G4137" i="1"/>
  <c r="G2460" i="1"/>
  <c r="G905" i="1"/>
  <c r="G906" i="1"/>
  <c r="G4138" i="1"/>
  <c r="G4602" i="1"/>
  <c r="G4603" i="1"/>
  <c r="G2461" i="1"/>
  <c r="G2462" i="1"/>
  <c r="G2463" i="1"/>
  <c r="G2464" i="1"/>
  <c r="G2465" i="1"/>
  <c r="G2466" i="1"/>
  <c r="G2467" i="1"/>
  <c r="G2468" i="1"/>
  <c r="G907" i="1"/>
  <c r="G908" i="1"/>
  <c r="G909" i="1"/>
  <c r="G680" i="1"/>
  <c r="G617" i="1"/>
  <c r="G910" i="1"/>
  <c r="G911" i="1"/>
  <c r="G912" i="1"/>
  <c r="G681" i="1"/>
  <c r="G618" i="1"/>
  <c r="G114" i="1"/>
  <c r="G115" i="1"/>
  <c r="G2469" i="1"/>
  <c r="G2470" i="1"/>
  <c r="G3572" i="1"/>
  <c r="G2471" i="1"/>
  <c r="G3498" i="1"/>
  <c r="G3573" i="1"/>
  <c r="G2472" i="1"/>
  <c r="G2473" i="1"/>
  <c r="G2474" i="1"/>
  <c r="G2475" i="1"/>
  <c r="G2476" i="1"/>
  <c r="G2477" i="1"/>
  <c r="G4296" i="1"/>
  <c r="G2478" i="1"/>
  <c r="G2479" i="1"/>
  <c r="G2480" i="1"/>
  <c r="G2481" i="1"/>
  <c r="G4297" i="1"/>
  <c r="G4225" i="1"/>
  <c r="G4139" i="1"/>
  <c r="G4226" i="1"/>
  <c r="G4140" i="1"/>
  <c r="G4227" i="1"/>
  <c r="G4228" i="1"/>
  <c r="G4229" i="1"/>
  <c r="G4230" i="1"/>
  <c r="G4231" i="1"/>
  <c r="G4232" i="1"/>
  <c r="G3829" i="1"/>
  <c r="G4604" i="1"/>
  <c r="G3830" i="1"/>
  <c r="G4605" i="1"/>
  <c r="G133" i="1"/>
  <c r="G134" i="1"/>
  <c r="G2482" i="1"/>
  <c r="G172" i="1"/>
  <c r="G2483" i="1"/>
  <c r="G173" i="1"/>
  <c r="G4606" i="1"/>
  <c r="G4607" i="1"/>
  <c r="G4233" i="1"/>
  <c r="G4234" i="1"/>
  <c r="G4235" i="1"/>
  <c r="G4298" i="1"/>
  <c r="G4236" i="1"/>
  <c r="G4237" i="1"/>
  <c r="G4238" i="1"/>
  <c r="G4299" i="1"/>
  <c r="G2484" i="1"/>
  <c r="G2485" i="1"/>
  <c r="G2486" i="1"/>
  <c r="G2487" i="1"/>
  <c r="G2488" i="1"/>
  <c r="G2489" i="1"/>
  <c r="G2490" i="1"/>
  <c r="G2491" i="1"/>
  <c r="G2492" i="1"/>
  <c r="G2493" i="1"/>
  <c r="G3164" i="1"/>
  <c r="G3165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4400" i="1"/>
  <c r="G4608" i="1"/>
  <c r="G2515" i="1"/>
  <c r="G2516" i="1"/>
  <c r="G2517" i="1"/>
  <c r="G4401" i="1"/>
  <c r="G4609" i="1"/>
  <c r="G2518" i="1"/>
  <c r="G2519" i="1"/>
  <c r="G325" i="1"/>
  <c r="G4011" i="1"/>
  <c r="G2520" i="1"/>
  <c r="G2521" i="1"/>
  <c r="G326" i="1"/>
  <c r="G4012" i="1"/>
  <c r="G2522" i="1"/>
  <c r="G2523" i="1"/>
  <c r="G116" i="1"/>
  <c r="G117" i="1"/>
  <c r="G2524" i="1"/>
  <c r="G2525" i="1"/>
  <c r="G327" i="1"/>
  <c r="G2526" i="1"/>
  <c r="G2527" i="1"/>
  <c r="G328" i="1"/>
  <c r="G2528" i="1"/>
  <c r="G2529" i="1"/>
  <c r="G3835" i="1"/>
  <c r="G3836" i="1"/>
  <c r="G3951" i="1"/>
  <c r="G3952" i="1"/>
  <c r="G2530" i="1"/>
  <c r="G257" i="1"/>
  <c r="G3953" i="1"/>
  <c r="G2531" i="1"/>
  <c r="G258" i="1"/>
  <c r="G3954" i="1"/>
  <c r="G2532" i="1"/>
  <c r="G2533" i="1"/>
  <c r="G2534" i="1"/>
  <c r="G2535" i="1"/>
  <c r="G3366" i="1"/>
  <c r="G2536" i="1"/>
  <c r="G2537" i="1"/>
  <c r="G2538" i="1"/>
  <c r="G2539" i="1"/>
  <c r="G3367" i="1"/>
  <c r="G3708" i="1"/>
  <c r="G4610" i="1"/>
  <c r="G3709" i="1"/>
  <c r="G4611" i="1"/>
  <c r="G3710" i="1"/>
  <c r="G3711" i="1"/>
  <c r="G3712" i="1"/>
  <c r="G3713" i="1"/>
  <c r="G3499" i="1"/>
  <c r="G3574" i="1"/>
  <c r="G535" i="1"/>
  <c r="G536" i="1"/>
  <c r="G232" i="1"/>
  <c r="G3500" i="1"/>
  <c r="G3575" i="1"/>
  <c r="G537" i="1"/>
  <c r="G538" i="1"/>
  <c r="G233" i="1"/>
  <c r="G913" i="1"/>
  <c r="G914" i="1"/>
  <c r="G2540" i="1"/>
  <c r="G2541" i="1"/>
  <c r="G2542" i="1"/>
  <c r="G2543" i="1"/>
  <c r="G2544" i="1"/>
  <c r="G2545" i="1"/>
  <c r="G2546" i="1"/>
  <c r="G2547" i="1"/>
  <c r="G682" i="1"/>
  <c r="G683" i="1"/>
  <c r="G915" i="1"/>
  <c r="G916" i="1"/>
  <c r="G684" i="1"/>
  <c r="G685" i="1"/>
  <c r="G917" i="1"/>
  <c r="G918" i="1"/>
  <c r="G686" i="1"/>
  <c r="G687" i="1"/>
  <c r="G234" i="1"/>
  <c r="G3933" i="1"/>
  <c r="G235" i="1"/>
  <c r="G3934" i="1"/>
  <c r="G919" i="1"/>
  <c r="G920" i="1"/>
  <c r="G921" i="1"/>
  <c r="G922" i="1"/>
  <c r="G923" i="1"/>
  <c r="G924" i="1"/>
  <c r="G4612" i="1"/>
  <c r="G4613" i="1"/>
  <c r="G4614" i="1"/>
  <c r="G4615" i="1"/>
  <c r="G2548" i="1"/>
  <c r="G2549" i="1"/>
  <c r="G3714" i="1"/>
  <c r="G2550" i="1"/>
  <c r="G2551" i="1"/>
  <c r="G3715" i="1"/>
  <c r="G455" i="1"/>
  <c r="G456" i="1"/>
  <c r="G457" i="1"/>
  <c r="G391" i="1"/>
  <c r="G458" i="1"/>
  <c r="G459" i="1"/>
  <c r="G460" i="1"/>
  <c r="G392" i="1"/>
  <c r="G2552" i="1"/>
  <c r="G2553" i="1"/>
  <c r="G2554" i="1"/>
  <c r="G2555" i="1"/>
  <c r="G2556" i="1"/>
  <c r="G2557" i="1"/>
  <c r="G3368" i="1"/>
  <c r="G2558" i="1"/>
  <c r="G2559" i="1"/>
  <c r="G2560" i="1"/>
  <c r="G2561" i="1"/>
  <c r="G3369" i="1"/>
  <c r="G329" i="1"/>
  <c r="G330" i="1"/>
  <c r="G331" i="1"/>
  <c r="G332" i="1"/>
  <c r="G333" i="1"/>
  <c r="G334" i="1"/>
  <c r="G2562" i="1"/>
  <c r="G335" i="1"/>
  <c r="G2563" i="1"/>
  <c r="G336" i="1"/>
  <c r="G539" i="1"/>
  <c r="G540" i="1"/>
  <c r="G4616" i="1"/>
  <c r="G541" i="1"/>
  <c r="G542" i="1"/>
  <c r="G4617" i="1"/>
  <c r="G2564" i="1"/>
  <c r="G3501" i="1"/>
  <c r="G2565" i="1"/>
  <c r="G3502" i="1"/>
  <c r="G3716" i="1"/>
  <c r="G3717" i="1"/>
  <c r="G3718" i="1"/>
  <c r="G3719" i="1"/>
  <c r="G3720" i="1"/>
  <c r="G3721" i="1"/>
  <c r="G3722" i="1"/>
  <c r="G3723" i="1"/>
  <c r="G3724" i="1"/>
  <c r="G3725" i="1"/>
  <c r="G3831" i="1"/>
  <c r="G3832" i="1"/>
  <c r="G543" i="1"/>
  <c r="G544" i="1"/>
  <c r="G545" i="1"/>
  <c r="G546" i="1"/>
  <c r="G155" i="1"/>
  <c r="G461" i="1"/>
  <c r="G462" i="1"/>
  <c r="G3503" i="1"/>
  <c r="G2566" i="1"/>
  <c r="G2567" i="1"/>
  <c r="G2568" i="1"/>
  <c r="G3370" i="1"/>
  <c r="G3371" i="1"/>
  <c r="G2569" i="1"/>
  <c r="G2570" i="1"/>
  <c r="G2571" i="1"/>
  <c r="G3372" i="1"/>
  <c r="G3373" i="1"/>
  <c r="G463" i="1"/>
  <c r="G464" i="1"/>
  <c r="G2572" i="1"/>
  <c r="G2573" i="1"/>
  <c r="G2574" i="1"/>
  <c r="G2575" i="1"/>
  <c r="G2576" i="1"/>
  <c r="G2577" i="1"/>
  <c r="G2578" i="1"/>
  <c r="G2579" i="1"/>
  <c r="G393" i="1"/>
  <c r="G394" i="1"/>
  <c r="G2580" i="1"/>
  <c r="G2581" i="1"/>
  <c r="G2582" i="1"/>
  <c r="G3374" i="1"/>
  <c r="G2583" i="1"/>
  <c r="G2584" i="1"/>
  <c r="G2585" i="1"/>
  <c r="G3375" i="1"/>
  <c r="G2586" i="1"/>
  <c r="G2587" i="1"/>
  <c r="G2588" i="1"/>
  <c r="G2589" i="1"/>
  <c r="G3376" i="1"/>
  <c r="G2590" i="1"/>
  <c r="G2591" i="1"/>
  <c r="G2592" i="1"/>
  <c r="G2593" i="1"/>
  <c r="G3377" i="1"/>
  <c r="G3935" i="1"/>
  <c r="G3936" i="1"/>
  <c r="G2594" i="1"/>
  <c r="G2595" i="1"/>
  <c r="G2596" i="1"/>
  <c r="G2597" i="1"/>
  <c r="G2598" i="1"/>
  <c r="G2599" i="1"/>
  <c r="G2600" i="1"/>
  <c r="G2601" i="1"/>
  <c r="G4618" i="1"/>
  <c r="G4619" i="1"/>
  <c r="G2602" i="1"/>
  <c r="G2603" i="1"/>
  <c r="G925" i="1"/>
  <c r="G3378" i="1"/>
  <c r="G2604" i="1"/>
  <c r="G2605" i="1"/>
  <c r="G926" i="1"/>
  <c r="G3379" i="1"/>
  <c r="G4314" i="1"/>
  <c r="G4315" i="1"/>
  <c r="G3596" i="1"/>
  <c r="G3597" i="1"/>
  <c r="G3608" i="1"/>
  <c r="G3598" i="1"/>
  <c r="G3599" i="1"/>
  <c r="G3609" i="1"/>
  <c r="G3600" i="1"/>
  <c r="G3601" i="1"/>
  <c r="G2606" i="1"/>
  <c r="G688" i="1"/>
  <c r="G689" i="1"/>
  <c r="G2607" i="1"/>
  <c r="G2608" i="1"/>
  <c r="G2609" i="1"/>
  <c r="G2610" i="1"/>
  <c r="G690" i="1"/>
  <c r="G2611" i="1"/>
  <c r="G2612" i="1"/>
  <c r="G691" i="1"/>
  <c r="G692" i="1"/>
  <c r="G2613" i="1"/>
  <c r="G2614" i="1"/>
  <c r="G927" i="1"/>
  <c r="G693" i="1"/>
  <c r="G2615" i="1"/>
  <c r="G928" i="1"/>
  <c r="G929" i="1"/>
  <c r="G694" i="1"/>
  <c r="G4316" i="1"/>
  <c r="G4317" i="1"/>
  <c r="G695" i="1"/>
  <c r="G4356" i="1"/>
  <c r="G4357" i="1"/>
  <c r="G930" i="1"/>
  <c r="G4358" i="1"/>
  <c r="G4359" i="1"/>
  <c r="G4360" i="1"/>
  <c r="G931" i="1"/>
  <c r="G4620" i="1"/>
  <c r="G4621" i="1"/>
  <c r="G4239" i="1"/>
  <c r="G4240" i="1"/>
  <c r="G3807" i="1"/>
  <c r="G4622" i="1"/>
  <c r="G4241" i="1"/>
  <c r="G3808" i="1"/>
  <c r="G3809" i="1"/>
  <c r="G4623" i="1"/>
  <c r="G3812" i="1"/>
  <c r="G3813" i="1"/>
  <c r="G4378" i="1"/>
  <c r="G4379" i="1"/>
  <c r="G4380" i="1"/>
  <c r="G4381" i="1"/>
  <c r="G4382" i="1"/>
  <c r="G4383" i="1"/>
  <c r="G4624" i="1"/>
  <c r="G4625" i="1"/>
  <c r="G4384" i="1"/>
  <c r="G4385" i="1"/>
  <c r="G4386" i="1"/>
  <c r="G4387" i="1"/>
  <c r="G2616" i="1"/>
  <c r="G2617" i="1"/>
  <c r="G2618" i="1"/>
  <c r="G2619" i="1"/>
  <c r="G2620" i="1"/>
  <c r="G2621" i="1"/>
  <c r="G2622" i="1"/>
  <c r="G2623" i="1"/>
  <c r="G2624" i="1"/>
  <c r="G2625" i="1"/>
  <c r="G4626" i="1"/>
  <c r="G4627" i="1"/>
  <c r="G2626" i="1"/>
  <c r="G2627" i="1"/>
  <c r="G2628" i="1"/>
  <c r="G2629" i="1"/>
  <c r="G2630" i="1"/>
  <c r="G2631" i="1"/>
  <c r="G2632" i="1"/>
  <c r="G2633" i="1"/>
  <c r="G2634" i="1"/>
  <c r="G2635" i="1"/>
  <c r="G932" i="1"/>
  <c r="G3380" i="1"/>
  <c r="G3381" i="1"/>
  <c r="G2636" i="1"/>
  <c r="G2637" i="1"/>
  <c r="G933" i="1"/>
  <c r="G3382" i="1"/>
  <c r="G3383" i="1"/>
  <c r="G236" i="1"/>
  <c r="G237" i="1"/>
  <c r="G547" i="1"/>
  <c r="G548" i="1"/>
  <c r="G549" i="1"/>
  <c r="G550" i="1"/>
  <c r="G3576" i="1"/>
  <c r="G3577" i="1"/>
  <c r="G3166" i="1"/>
  <c r="G3167" i="1"/>
  <c r="G2638" i="1"/>
  <c r="G2639" i="1"/>
  <c r="G2640" i="1"/>
  <c r="G934" i="1"/>
  <c r="G935" i="1"/>
  <c r="G2641" i="1"/>
  <c r="G2642" i="1"/>
  <c r="G2643" i="1"/>
  <c r="G936" i="1"/>
  <c r="G937" i="1"/>
  <c r="G2644" i="1"/>
  <c r="G2645" i="1"/>
  <c r="G2646" i="1"/>
  <c r="G3504" i="1"/>
  <c r="G3384" i="1"/>
  <c r="G2647" i="1"/>
  <c r="G2648" i="1"/>
  <c r="G2649" i="1"/>
  <c r="G3505" i="1"/>
  <c r="G3385" i="1"/>
  <c r="G2650" i="1"/>
  <c r="G2651" i="1"/>
  <c r="G3386" i="1"/>
  <c r="G3387" i="1"/>
  <c r="G3388" i="1"/>
  <c r="G2652" i="1"/>
  <c r="G2653" i="1"/>
  <c r="G3389" i="1"/>
  <c r="G3390" i="1"/>
  <c r="G3391" i="1"/>
  <c r="G4300" i="1"/>
  <c r="G4301" i="1"/>
  <c r="G2654" i="1"/>
  <c r="G2655" i="1"/>
  <c r="G2656" i="1"/>
  <c r="G3506" i="1"/>
  <c r="G2657" i="1"/>
  <c r="G2658" i="1"/>
  <c r="G2659" i="1"/>
  <c r="G3507" i="1"/>
  <c r="G4628" i="1"/>
  <c r="G4629" i="1"/>
  <c r="G2660" i="1"/>
  <c r="G3392" i="1"/>
  <c r="G3393" i="1"/>
  <c r="G2661" i="1"/>
  <c r="G3394" i="1"/>
  <c r="G3395" i="1"/>
  <c r="G2662" i="1"/>
  <c r="G2663" i="1"/>
  <c r="G551" i="1"/>
  <c r="G4630" i="1"/>
  <c r="G552" i="1"/>
  <c r="G4631" i="1"/>
  <c r="G337" i="1"/>
  <c r="G465" i="1"/>
  <c r="G553" i="1"/>
  <c r="G338" i="1"/>
  <c r="G466" i="1"/>
  <c r="G554" i="1"/>
  <c r="G2664" i="1"/>
  <c r="G2665" i="1"/>
  <c r="G2666" i="1"/>
  <c r="G2667" i="1"/>
  <c r="G2668" i="1"/>
  <c r="G2669" i="1"/>
  <c r="G2670" i="1"/>
  <c r="G2671" i="1"/>
  <c r="G2672" i="1"/>
  <c r="G2673" i="1"/>
  <c r="G619" i="1"/>
  <c r="G620" i="1"/>
  <c r="G2674" i="1"/>
  <c r="G2675" i="1"/>
  <c r="G3396" i="1"/>
  <c r="G621" i="1"/>
  <c r="G2676" i="1"/>
  <c r="G2677" i="1"/>
  <c r="G3397" i="1"/>
  <c r="G622" i="1"/>
  <c r="G2678" i="1"/>
  <c r="G2679" i="1"/>
  <c r="G2680" i="1"/>
  <c r="G4013" i="1"/>
  <c r="G2681" i="1"/>
  <c r="G2682" i="1"/>
  <c r="G2683" i="1"/>
  <c r="G4014" i="1"/>
  <c r="G2684" i="1"/>
  <c r="G2685" i="1"/>
  <c r="G2686" i="1"/>
  <c r="G3508" i="1"/>
  <c r="G3509" i="1"/>
  <c r="G555" i="1"/>
  <c r="G238" i="1"/>
  <c r="G2687" i="1"/>
  <c r="G3510" i="1"/>
  <c r="G3511" i="1"/>
  <c r="G556" i="1"/>
  <c r="G239" i="1"/>
  <c r="G52" i="1"/>
  <c r="G94" i="1"/>
  <c r="G53" i="1"/>
  <c r="G95" i="1"/>
  <c r="G3661" i="1"/>
  <c r="G3662" i="1"/>
  <c r="G54" i="1"/>
  <c r="G3663" i="1"/>
  <c r="G3664" i="1"/>
  <c r="G55" i="1"/>
  <c r="G4015" i="1"/>
  <c r="G4016" i="1"/>
  <c r="G2688" i="1"/>
  <c r="G2689" i="1"/>
  <c r="G2690" i="1"/>
  <c r="G3398" i="1"/>
  <c r="G2691" i="1"/>
  <c r="G2692" i="1"/>
  <c r="G2693" i="1"/>
  <c r="G3399" i="1"/>
  <c r="G557" i="1"/>
  <c r="G558" i="1"/>
  <c r="G559" i="1"/>
  <c r="G560" i="1"/>
  <c r="G561" i="1"/>
  <c r="G562" i="1"/>
  <c r="G563" i="1"/>
  <c r="G564" i="1"/>
  <c r="G565" i="1"/>
  <c r="G566" i="1"/>
  <c r="G4632" i="1"/>
  <c r="G4633" i="1"/>
  <c r="G3512" i="1"/>
  <c r="G3513" i="1"/>
  <c r="G2694" i="1"/>
  <c r="G3514" i="1"/>
  <c r="G2695" i="1"/>
  <c r="G3515" i="1"/>
  <c r="G2696" i="1"/>
  <c r="G2697" i="1"/>
  <c r="G2698" i="1"/>
  <c r="G2699" i="1"/>
  <c r="G2700" i="1"/>
  <c r="G2701" i="1"/>
  <c r="G3400" i="1"/>
  <c r="G2702" i="1"/>
  <c r="G2703" i="1"/>
  <c r="G2704" i="1"/>
  <c r="G2705" i="1"/>
  <c r="G3401" i="1"/>
  <c r="G3402" i="1"/>
  <c r="G3403" i="1"/>
  <c r="G2706" i="1"/>
  <c r="G2707" i="1"/>
  <c r="G2708" i="1"/>
  <c r="G2709" i="1"/>
  <c r="G2710" i="1"/>
  <c r="G2711" i="1"/>
  <c r="G2712" i="1"/>
  <c r="G2713" i="1"/>
  <c r="G3404" i="1"/>
  <c r="G3405" i="1"/>
  <c r="G2714" i="1"/>
  <c r="G2715" i="1"/>
  <c r="G2716" i="1"/>
  <c r="G2717" i="1"/>
  <c r="G2718" i="1"/>
  <c r="G2719" i="1"/>
  <c r="G2720" i="1"/>
  <c r="G2721" i="1"/>
  <c r="G127" i="1"/>
  <c r="G145" i="1"/>
  <c r="G128" i="1"/>
  <c r="G146" i="1"/>
  <c r="G2722" i="1"/>
  <c r="G339" i="1"/>
  <c r="G2723" i="1"/>
  <c r="G340" i="1"/>
  <c r="G2724" i="1"/>
  <c r="G2725" i="1"/>
  <c r="G4634" i="1"/>
  <c r="G4635" i="1"/>
  <c r="G3726" i="1"/>
  <c r="G3727" i="1"/>
  <c r="G3728" i="1"/>
  <c r="G4636" i="1"/>
  <c r="G3729" i="1"/>
  <c r="G3730" i="1"/>
  <c r="G3731" i="1"/>
  <c r="G4637" i="1"/>
  <c r="G467" i="1"/>
  <c r="G468" i="1"/>
  <c r="G469" i="1"/>
  <c r="G470" i="1"/>
  <c r="G2726" i="1"/>
  <c r="G2727" i="1"/>
  <c r="G2728" i="1"/>
  <c r="G2729" i="1"/>
  <c r="G2730" i="1"/>
  <c r="G2731" i="1"/>
  <c r="G2732" i="1"/>
  <c r="G198" i="1"/>
  <c r="G2733" i="1"/>
  <c r="G199" i="1"/>
  <c r="G2734" i="1"/>
  <c r="G2735" i="1"/>
  <c r="G2736" i="1"/>
  <c r="G2737" i="1"/>
  <c r="G2738" i="1"/>
  <c r="G2739" i="1"/>
  <c r="G118" i="1"/>
  <c r="G119" i="1"/>
  <c r="G3578" i="1"/>
  <c r="G3579" i="1"/>
  <c r="G240" i="1"/>
  <c r="G241" i="1"/>
  <c r="G3580" i="1"/>
  <c r="G3581" i="1"/>
  <c r="G242" i="1"/>
  <c r="G120" i="1"/>
  <c r="G147" i="1"/>
  <c r="G4638" i="1"/>
  <c r="G148" i="1"/>
  <c r="G4639" i="1"/>
  <c r="G3516" i="1"/>
  <c r="G200" i="1"/>
  <c r="G149" i="1"/>
  <c r="G3517" i="1"/>
  <c r="G201" i="1"/>
  <c r="G150" i="1"/>
  <c r="G3406" i="1"/>
  <c r="G3407" i="1"/>
  <c r="G2740" i="1"/>
  <c r="G2741" i="1"/>
  <c r="G2742" i="1"/>
  <c r="G2743" i="1"/>
  <c r="G2744" i="1"/>
  <c r="G2745" i="1"/>
  <c r="G2746" i="1"/>
  <c r="G2747" i="1"/>
  <c r="G3673" i="1"/>
  <c r="G3674" i="1"/>
  <c r="G3614" i="1"/>
  <c r="G4640" i="1"/>
  <c r="G4641" i="1"/>
  <c r="G3675" i="1"/>
  <c r="G3676" i="1"/>
  <c r="G3615" i="1"/>
  <c r="G4642" i="1"/>
  <c r="G4643" i="1"/>
  <c r="G2748" i="1"/>
  <c r="G2749" i="1"/>
  <c r="G4017" i="1"/>
  <c r="G4018" i="1"/>
  <c r="G4644" i="1"/>
  <c r="G2750" i="1"/>
  <c r="G2751" i="1"/>
  <c r="G4019" i="1"/>
  <c r="G4020" i="1"/>
  <c r="G4645" i="1"/>
  <c r="G4021" i="1"/>
  <c r="G4022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4646" i="1"/>
  <c r="G4647" i="1"/>
  <c r="G3518" i="1"/>
  <c r="G3519" i="1"/>
  <c r="G3408" i="1"/>
  <c r="G3520" i="1"/>
  <c r="G3521" i="1"/>
  <c r="G3409" i="1"/>
  <c r="G3522" i="1"/>
  <c r="G3523" i="1"/>
  <c r="G3937" i="1"/>
  <c r="G3938" i="1"/>
  <c r="G3168" i="1"/>
  <c r="G3169" i="1"/>
  <c r="G2770" i="1"/>
  <c r="G2771" i="1"/>
  <c r="G2772" i="1"/>
  <c r="G2773" i="1"/>
  <c r="G2774" i="1"/>
  <c r="G2775" i="1"/>
  <c r="G4648" i="1"/>
  <c r="G4649" i="1"/>
  <c r="G2776" i="1"/>
  <c r="G341" i="1"/>
  <c r="G4318" i="1"/>
  <c r="G4650" i="1"/>
  <c r="G2777" i="1"/>
  <c r="G342" i="1"/>
  <c r="G4319" i="1"/>
  <c r="G4651" i="1"/>
  <c r="G2778" i="1"/>
  <c r="G2779" i="1"/>
  <c r="G2780" i="1"/>
  <c r="G3410" i="1"/>
  <c r="G4652" i="1"/>
  <c r="G2781" i="1"/>
  <c r="G2782" i="1"/>
  <c r="G2783" i="1"/>
  <c r="G3411" i="1"/>
  <c r="G4653" i="1"/>
  <c r="G2784" i="1"/>
  <c r="G2785" i="1"/>
  <c r="G2786" i="1"/>
  <c r="G2787" i="1"/>
  <c r="G3412" i="1"/>
  <c r="G2788" i="1"/>
  <c r="G2789" i="1"/>
  <c r="G2790" i="1"/>
  <c r="G2791" i="1"/>
  <c r="G3413" i="1"/>
  <c r="G3780" i="1"/>
  <c r="G3781" i="1"/>
  <c r="G4342" i="1"/>
  <c r="G4343" i="1"/>
  <c r="G3782" i="1"/>
  <c r="G3783" i="1"/>
  <c r="G4344" i="1"/>
  <c r="G4345" i="1"/>
  <c r="G3784" i="1"/>
  <c r="G3785" i="1"/>
  <c r="G4654" i="1"/>
  <c r="G4655" i="1"/>
  <c r="G3732" i="1"/>
  <c r="G3733" i="1"/>
  <c r="G3734" i="1"/>
  <c r="G3735" i="1"/>
  <c r="G3736" i="1"/>
  <c r="G3737" i="1"/>
  <c r="G3738" i="1"/>
  <c r="G3739" i="1"/>
  <c r="G3764" i="1"/>
  <c r="G3765" i="1"/>
  <c r="G3766" i="1"/>
  <c r="G3767" i="1"/>
  <c r="G3768" i="1"/>
  <c r="G3769" i="1"/>
  <c r="G3770" i="1"/>
  <c r="G3771" i="1"/>
  <c r="G3772" i="1"/>
  <c r="G3773" i="1"/>
  <c r="G4656" i="1"/>
  <c r="G4657" i="1"/>
  <c r="G4658" i="1"/>
  <c r="G4659" i="1"/>
  <c r="G2792" i="1"/>
  <c r="G3524" i="1"/>
  <c r="G567" i="1"/>
  <c r="G2793" i="1"/>
  <c r="G3525" i="1"/>
  <c r="G568" i="1"/>
  <c r="G129" i="1"/>
  <c r="G130" i="1"/>
  <c r="G2794" i="1"/>
  <c r="G131" i="1"/>
  <c r="G2795" i="1"/>
  <c r="G132" i="1"/>
  <c r="G2796" i="1"/>
  <c r="G2797" i="1"/>
  <c r="G2798" i="1"/>
  <c r="G2799" i="1"/>
  <c r="G4660" i="1"/>
  <c r="G4661" i="1"/>
  <c r="G2800" i="1"/>
  <c r="G3414" i="1"/>
  <c r="G4662" i="1"/>
  <c r="G2801" i="1"/>
  <c r="G3415" i="1"/>
  <c r="G4663" i="1"/>
  <c r="G2802" i="1"/>
  <c r="G2803" i="1"/>
  <c r="G343" i="1"/>
  <c r="G471" i="1"/>
  <c r="G472" i="1"/>
  <c r="G473" i="1"/>
  <c r="G474" i="1"/>
  <c r="G344" i="1"/>
  <c r="G475" i="1"/>
  <c r="G476" i="1"/>
  <c r="G477" i="1"/>
  <c r="G478" i="1"/>
  <c r="G3740" i="1"/>
  <c r="G3741" i="1"/>
  <c r="G3742" i="1"/>
  <c r="G3743" i="1"/>
  <c r="G3744" i="1"/>
  <c r="G3745" i="1"/>
  <c r="G2804" i="1"/>
  <c r="G2805" i="1"/>
  <c r="G2806" i="1"/>
  <c r="G4306" i="1"/>
  <c r="G4664" i="1"/>
  <c r="G2807" i="1"/>
  <c r="G2808" i="1"/>
  <c r="G2809" i="1"/>
  <c r="G4307" i="1"/>
  <c r="G4665" i="1"/>
  <c r="G345" i="1"/>
  <c r="G346" i="1"/>
  <c r="G395" i="1"/>
  <c r="G243" i="1"/>
  <c r="G4666" i="1"/>
  <c r="G347" i="1"/>
  <c r="G348" i="1"/>
  <c r="G396" i="1"/>
  <c r="G244" i="1"/>
  <c r="G4667" i="1"/>
  <c r="G2810" i="1"/>
  <c r="G3844" i="1"/>
  <c r="G2811" i="1"/>
  <c r="G479" i="1"/>
  <c r="G480" i="1"/>
  <c r="G481" i="1"/>
  <c r="G482" i="1"/>
  <c r="G397" i="1"/>
  <c r="G483" i="1"/>
  <c r="G484" i="1"/>
  <c r="G485" i="1"/>
  <c r="G486" i="1"/>
  <c r="G398" i="1"/>
  <c r="G2812" i="1"/>
  <c r="G2813" i="1"/>
  <c r="G3526" i="1"/>
  <c r="G3527" i="1"/>
  <c r="G4668" i="1"/>
  <c r="G2814" i="1"/>
  <c r="G2815" i="1"/>
  <c r="G3528" i="1"/>
  <c r="G3529" i="1"/>
  <c r="G4669" i="1"/>
  <c r="G4670" i="1"/>
  <c r="G4671" i="1"/>
  <c r="G4672" i="1"/>
  <c r="G4673" i="1"/>
  <c r="G3746" i="1"/>
  <c r="G3747" i="1"/>
  <c r="G4674" i="1"/>
  <c r="G4675" i="1"/>
  <c r="G2816" i="1"/>
  <c r="G2817" i="1"/>
  <c r="G263" i="1"/>
  <c r="G2818" i="1"/>
  <c r="G2819" i="1"/>
  <c r="G264" i="1"/>
  <c r="G2820" i="1"/>
  <c r="G2821" i="1"/>
  <c r="G2822" i="1"/>
  <c r="G2823" i="1"/>
  <c r="G2824" i="1"/>
  <c r="G2825" i="1"/>
  <c r="G2826" i="1"/>
  <c r="G2827" i="1"/>
  <c r="G3416" i="1"/>
  <c r="G2828" i="1"/>
  <c r="G2829" i="1"/>
  <c r="G2830" i="1"/>
  <c r="G2831" i="1"/>
  <c r="G3417" i="1"/>
  <c r="G2832" i="1"/>
  <c r="G2833" i="1"/>
  <c r="G2834" i="1"/>
  <c r="G4023" i="1"/>
  <c r="G4676" i="1"/>
  <c r="G2835" i="1"/>
  <c r="G2836" i="1"/>
  <c r="G2837" i="1"/>
  <c r="G4024" i="1"/>
  <c r="G4677" i="1"/>
  <c r="G349" i="1"/>
  <c r="G350" i="1"/>
  <c r="G2838" i="1"/>
  <c r="G2839" i="1"/>
  <c r="G2840" i="1"/>
  <c r="G351" i="1"/>
  <c r="G2841" i="1"/>
  <c r="G2842" i="1"/>
  <c r="G2843" i="1"/>
  <c r="G352" i="1"/>
  <c r="G2844" i="1"/>
  <c r="G2845" i="1"/>
  <c r="G2846" i="1"/>
  <c r="G2847" i="1"/>
  <c r="G3418" i="1"/>
  <c r="G2848" i="1"/>
  <c r="G2849" i="1"/>
  <c r="G2850" i="1"/>
  <c r="G2851" i="1"/>
  <c r="G3419" i="1"/>
  <c r="G2852" i="1"/>
  <c r="G938" i="1"/>
  <c r="G3420" i="1"/>
  <c r="G4320" i="1"/>
  <c r="G4678" i="1"/>
  <c r="G2853" i="1"/>
  <c r="G939" i="1"/>
  <c r="G3421" i="1"/>
  <c r="G4321" i="1"/>
  <c r="G4679" i="1"/>
  <c r="G2854" i="1"/>
  <c r="G2855" i="1"/>
  <c r="G2856" i="1"/>
  <c r="G2857" i="1"/>
  <c r="G3422" i="1"/>
  <c r="G2858" i="1"/>
  <c r="G2859" i="1"/>
  <c r="G2860" i="1"/>
  <c r="G2861" i="1"/>
  <c r="G3423" i="1"/>
  <c r="G2862" i="1"/>
  <c r="G3170" i="1"/>
  <c r="G3582" i="1"/>
  <c r="G569" i="1"/>
  <c r="G245" i="1"/>
  <c r="G2863" i="1"/>
  <c r="G3171" i="1"/>
  <c r="G3583" i="1"/>
  <c r="G570" i="1"/>
  <c r="G246" i="1"/>
  <c r="G4680" i="1"/>
  <c r="G4681" i="1"/>
  <c r="G4682" i="1"/>
  <c r="G4683" i="1"/>
  <c r="G4684" i="1"/>
  <c r="G4685" i="1"/>
  <c r="G487" i="1"/>
  <c r="G488" i="1"/>
  <c r="G489" i="1"/>
  <c r="G490" i="1"/>
  <c r="G2864" i="1"/>
  <c r="G2865" i="1"/>
  <c r="G491" i="1"/>
  <c r="G2866" i="1"/>
  <c r="G2867" i="1"/>
  <c r="G492" i="1"/>
  <c r="G2868" i="1"/>
  <c r="G2869" i="1"/>
  <c r="G2870" i="1"/>
  <c r="G2871" i="1"/>
  <c r="G3530" i="1"/>
  <c r="G2872" i="1"/>
  <c r="G2873" i="1"/>
  <c r="G2874" i="1"/>
  <c r="G2875" i="1"/>
  <c r="G3531" i="1"/>
  <c r="G2876" i="1"/>
  <c r="G2877" i="1"/>
  <c r="G2878" i="1"/>
  <c r="G2879" i="1"/>
  <c r="G2880" i="1"/>
  <c r="G2881" i="1"/>
  <c r="G2882" i="1"/>
  <c r="G2883" i="1"/>
  <c r="G2884" i="1"/>
  <c r="G2885" i="1"/>
  <c r="G4242" i="1"/>
  <c r="G4243" i="1"/>
  <c r="G2886" i="1"/>
  <c r="G2887" i="1"/>
  <c r="G4270" i="1"/>
  <c r="G4244" i="1"/>
  <c r="G2888" i="1"/>
  <c r="G2889" i="1"/>
  <c r="G4271" i="1"/>
  <c r="G4245" i="1"/>
  <c r="G4686" i="1"/>
  <c r="G4687" i="1"/>
  <c r="G4688" i="1"/>
  <c r="G4689" i="1"/>
  <c r="G353" i="1"/>
  <c r="G354" i="1"/>
  <c r="G4690" i="1"/>
  <c r="G355" i="1"/>
  <c r="G356" i="1"/>
  <c r="G4691" i="1"/>
  <c r="G2890" i="1"/>
  <c r="G2891" i="1"/>
  <c r="G2892" i="1"/>
  <c r="G2893" i="1"/>
  <c r="G3424" i="1"/>
  <c r="G2894" i="1"/>
  <c r="G2895" i="1"/>
  <c r="G2896" i="1"/>
  <c r="G2897" i="1"/>
  <c r="G3425" i="1"/>
  <c r="G357" i="1"/>
  <c r="G15" i="1"/>
  <c r="G358" i="1"/>
  <c r="G16" i="1"/>
  <c r="G2898" i="1"/>
  <c r="G2899" i="1"/>
  <c r="G2900" i="1"/>
  <c r="G2901" i="1"/>
  <c r="G2902" i="1"/>
  <c r="G2903" i="1"/>
  <c r="G2904" i="1"/>
  <c r="G2905" i="1"/>
  <c r="G2906" i="1"/>
  <c r="G3426" i="1"/>
  <c r="G3427" i="1"/>
  <c r="G2907" i="1"/>
  <c r="G2908" i="1"/>
  <c r="G2909" i="1"/>
  <c r="G3428" i="1"/>
  <c r="G3429" i="1"/>
  <c r="G2910" i="1"/>
  <c r="G940" i="1"/>
  <c r="G941" i="1"/>
  <c r="G942" i="1"/>
  <c r="G696" i="1"/>
  <c r="G2911" i="1"/>
  <c r="G943" i="1"/>
  <c r="G944" i="1"/>
  <c r="G945" i="1"/>
  <c r="G697" i="1"/>
  <c r="G4692" i="1"/>
  <c r="G4693" i="1"/>
  <c r="G3430" i="1"/>
  <c r="G3431" i="1"/>
  <c r="G2912" i="1"/>
  <c r="G3432" i="1"/>
  <c r="G2913" i="1"/>
  <c r="G3433" i="1"/>
  <c r="G2914" i="1"/>
  <c r="G2915" i="1"/>
  <c r="G623" i="1"/>
  <c r="G624" i="1"/>
  <c r="G2916" i="1"/>
  <c r="G2917" i="1"/>
  <c r="G3434" i="1"/>
  <c r="G625" i="1"/>
  <c r="G2918" i="1"/>
  <c r="G2919" i="1"/>
  <c r="G3435" i="1"/>
  <c r="G626" i="1"/>
  <c r="G4694" i="1"/>
  <c r="G4695" i="1"/>
  <c r="G3532" i="1"/>
  <c r="G3533" i="1"/>
  <c r="G2920" i="1"/>
  <c r="G3534" i="1"/>
  <c r="G2921" i="1"/>
  <c r="G3535" i="1"/>
  <c r="G2922" i="1"/>
  <c r="G2923" i="1"/>
  <c r="G571" i="1"/>
  <c r="G572" i="1"/>
  <c r="G2924" i="1"/>
  <c r="G2925" i="1"/>
  <c r="G2926" i="1"/>
  <c r="G2927" i="1"/>
  <c r="G2928" i="1"/>
  <c r="G2929" i="1"/>
  <c r="G2930" i="1"/>
  <c r="G2931" i="1"/>
  <c r="G4696" i="1"/>
  <c r="G4697" i="1"/>
  <c r="G3786" i="1"/>
  <c r="G3787" i="1"/>
  <c r="G3788" i="1"/>
  <c r="G3789" i="1"/>
  <c r="G3790" i="1"/>
  <c r="G3791" i="1"/>
  <c r="G3792" i="1"/>
  <c r="G3793" i="1"/>
  <c r="G2932" i="1"/>
  <c r="G2933" i="1"/>
  <c r="G2934" i="1"/>
  <c r="G2935" i="1"/>
  <c r="G3436" i="1"/>
  <c r="G2936" i="1"/>
  <c r="G2937" i="1"/>
  <c r="G2938" i="1"/>
  <c r="G2939" i="1"/>
  <c r="G3437" i="1"/>
  <c r="G247" i="1"/>
  <c r="G248" i="1"/>
  <c r="G3536" i="1"/>
  <c r="G3537" i="1"/>
  <c r="G399" i="1"/>
  <c r="G3538" i="1"/>
  <c r="G3539" i="1"/>
  <c r="G400" i="1"/>
  <c r="G3540" i="1"/>
  <c r="G3541" i="1"/>
  <c r="G3584" i="1"/>
  <c r="G3585" i="1"/>
  <c r="G3542" i="1"/>
  <c r="G3586" i="1"/>
  <c r="G3543" i="1"/>
  <c r="G3544" i="1"/>
  <c r="G3587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3794" i="1"/>
  <c r="G174" i="1"/>
  <c r="G175" i="1"/>
  <c r="G2955" i="1"/>
  <c r="G176" i="1"/>
  <c r="G2956" i="1"/>
  <c r="G177" i="1"/>
  <c r="G2957" i="1"/>
  <c r="G2958" i="1"/>
  <c r="G2" i="1"/>
  <c r="G3" i="1"/>
  <c r="G2959" i="1"/>
  <c r="G2960" i="1"/>
  <c r="G2961" i="1"/>
  <c r="G2962" i="1"/>
  <c r="G2963" i="1"/>
  <c r="G2964" i="1"/>
  <c r="G2965" i="1"/>
  <c r="G2966" i="1"/>
  <c r="G2967" i="1"/>
  <c r="G2968" i="1"/>
  <c r="G3438" i="1"/>
  <c r="G2969" i="1"/>
  <c r="G2970" i="1"/>
  <c r="G2971" i="1"/>
  <c r="G2972" i="1"/>
  <c r="G3439" i="1"/>
  <c r="G946" i="1"/>
  <c r="G4698" i="1"/>
  <c r="G947" i="1"/>
  <c r="G4699" i="1"/>
  <c r="G948" i="1"/>
  <c r="G949" i="1"/>
  <c r="G2973" i="1"/>
  <c r="G950" i="1"/>
  <c r="G2974" i="1"/>
  <c r="G951" i="1"/>
  <c r="G96" i="1"/>
  <c r="G97" i="1"/>
  <c r="G2975" i="1"/>
  <c r="G2976" i="1"/>
  <c r="G2977" i="1"/>
  <c r="G2978" i="1"/>
  <c r="G2979" i="1"/>
  <c r="G2980" i="1"/>
  <c r="G2981" i="1"/>
  <c r="G2982" i="1"/>
  <c r="G3849" i="1"/>
  <c r="G3850" i="1"/>
  <c r="G3172" i="1"/>
  <c r="G3173" i="1"/>
  <c r="G2983" i="1"/>
  <c r="G2984" i="1"/>
  <c r="G2985" i="1"/>
  <c r="G2986" i="1"/>
  <c r="G2987" i="1"/>
  <c r="G2988" i="1"/>
  <c r="G4700" i="1"/>
  <c r="G4701" i="1"/>
  <c r="G4702" i="1"/>
  <c r="G4703" i="1"/>
  <c r="G3748" i="1"/>
  <c r="G3749" i="1"/>
  <c r="G3750" i="1"/>
  <c r="G3751" i="1"/>
  <c r="G4704" i="1"/>
  <c r="G4705" i="1"/>
  <c r="G4706" i="1"/>
  <c r="G4707" i="1"/>
  <c r="G4708" i="1"/>
  <c r="G4709" i="1"/>
  <c r="G3795" i="1"/>
  <c r="G3796" i="1"/>
  <c r="G3797" i="1"/>
  <c r="G3798" i="1"/>
  <c r="G573" i="1"/>
  <c r="G574" i="1"/>
  <c r="G575" i="1"/>
  <c r="G576" i="1"/>
  <c r="G2989" i="1"/>
  <c r="G2990" i="1"/>
  <c r="G2991" i="1"/>
  <c r="G2992" i="1"/>
  <c r="G2993" i="1"/>
  <c r="G3545" i="1"/>
  <c r="G2994" i="1"/>
  <c r="G2995" i="1"/>
  <c r="G2996" i="1"/>
  <c r="G2997" i="1"/>
  <c r="G3440" i="1"/>
  <c r="G2998" i="1"/>
  <c r="G2999" i="1"/>
  <c r="G3000" i="1"/>
  <c r="G3001" i="1"/>
  <c r="G3441" i="1"/>
  <c r="G577" i="1"/>
  <c r="G578" i="1"/>
  <c r="G3174" i="1"/>
  <c r="G3175" i="1"/>
  <c r="G579" i="1"/>
  <c r="G3176" i="1"/>
  <c r="G3177" i="1"/>
  <c r="G580" i="1"/>
  <c r="G3002" i="1"/>
  <c r="G3003" i="1"/>
  <c r="G4710" i="1"/>
  <c r="G4711" i="1"/>
  <c r="G121" i="1"/>
  <c r="G122" i="1"/>
  <c r="G3546" i="1"/>
  <c r="G3547" i="1"/>
  <c r="G3442" i="1"/>
  <c r="G3548" i="1"/>
  <c r="G3549" i="1"/>
  <c r="G3443" i="1"/>
  <c r="G3004" i="1"/>
  <c r="G3005" i="1"/>
  <c r="G3006" i="1"/>
  <c r="G3444" i="1"/>
  <c r="G3007" i="1"/>
  <c r="G3008" i="1"/>
  <c r="G3009" i="1"/>
  <c r="G3445" i="1"/>
  <c r="G3010" i="1"/>
  <c r="G3011" i="1"/>
  <c r="G3550" i="1"/>
  <c r="G493" i="1"/>
  <c r="G494" i="1"/>
  <c r="G495" i="1"/>
  <c r="G401" i="1"/>
  <c r="G3551" i="1"/>
  <c r="G496" i="1"/>
  <c r="G497" i="1"/>
  <c r="G498" i="1"/>
  <c r="G402" i="1"/>
  <c r="G3939" i="1"/>
  <c r="G3940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446" i="1"/>
  <c r="G3034" i="1"/>
  <c r="G3035" i="1"/>
  <c r="G3036" i="1"/>
  <c r="G3037" i="1"/>
  <c r="G3447" i="1"/>
  <c r="G952" i="1"/>
  <c r="G249" i="1"/>
  <c r="G953" i="1"/>
  <c r="G250" i="1"/>
  <c r="G3038" i="1"/>
  <c r="G3039" i="1"/>
  <c r="G954" i="1"/>
  <c r="G3040" i="1"/>
  <c r="G3041" i="1"/>
  <c r="G955" i="1"/>
  <c r="G3042" i="1"/>
  <c r="G3043" i="1"/>
  <c r="G3448" i="1"/>
  <c r="G4025" i="1"/>
  <c r="G3044" i="1"/>
  <c r="G3045" i="1"/>
  <c r="G3449" i="1"/>
  <c r="G4026" i="1"/>
  <c r="G3046" i="1"/>
  <c r="G3047" i="1"/>
  <c r="G3450" i="1"/>
  <c r="G3451" i="1"/>
  <c r="G3048" i="1"/>
  <c r="G3049" i="1"/>
  <c r="G3050" i="1"/>
  <c r="G3051" i="1"/>
  <c r="G3052" i="1"/>
  <c r="G3053" i="1"/>
  <c r="G3054" i="1"/>
  <c r="G3055" i="1"/>
  <c r="G499" i="1"/>
  <c r="G581" i="1"/>
  <c r="G500" i="1"/>
  <c r="G582" i="1"/>
  <c r="G501" i="1"/>
  <c r="G502" i="1"/>
  <c r="G3056" i="1"/>
  <c r="G3552" i="1"/>
  <c r="G3057" i="1"/>
  <c r="G3553" i="1"/>
  <c r="G4053" i="1"/>
  <c r="G4054" i="1"/>
  <c r="G956" i="1"/>
  <c r="G4302" i="1"/>
  <c r="G957" i="1"/>
  <c r="G4303" i="1"/>
  <c r="G3058" i="1"/>
  <c r="G958" i="1"/>
  <c r="G3059" i="1"/>
  <c r="G959" i="1"/>
  <c r="G3060" i="1"/>
  <c r="G3061" i="1"/>
  <c r="G3062" i="1"/>
  <c r="G3063" i="1"/>
  <c r="G698" i="1"/>
  <c r="G3064" i="1"/>
  <c r="G3065" i="1"/>
  <c r="G3066" i="1"/>
  <c r="G3067" i="1"/>
  <c r="G699" i="1"/>
  <c r="G3677" i="1"/>
  <c r="G98" i="1"/>
  <c r="G3678" i="1"/>
  <c r="G99" i="1"/>
  <c r="G3679" i="1"/>
  <c r="G3680" i="1"/>
  <c r="G3068" i="1"/>
  <c r="G3069" i="1"/>
  <c r="G3070" i="1"/>
  <c r="G3071" i="1"/>
  <c r="G4272" i="1"/>
  <c r="G4273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867" i="1"/>
  <c r="G3868" i="1"/>
  <c r="G3869" i="1"/>
  <c r="G3870" i="1"/>
  <c r="G3871" i="1"/>
  <c r="G3872" i="1"/>
  <c r="G3873" i="1"/>
  <c r="G3874" i="1"/>
  <c r="G3875" i="1"/>
  <c r="G3876" i="1"/>
  <c r="G3086" i="1"/>
  <c r="G3087" i="1"/>
  <c r="G3088" i="1"/>
  <c r="G3089" i="1"/>
  <c r="G3452" i="1"/>
  <c r="G3090" i="1"/>
  <c r="G3091" i="1"/>
  <c r="G3092" i="1"/>
  <c r="G3093" i="1"/>
  <c r="G3453" i="1"/>
  <c r="G4712" i="1"/>
  <c r="G4713" i="1"/>
  <c r="G3554" i="1"/>
  <c r="G503" i="1"/>
  <c r="G504" i="1"/>
  <c r="G403" i="1"/>
  <c r="G3555" i="1"/>
  <c r="G505" i="1"/>
  <c r="G506" i="1"/>
  <c r="G404" i="1"/>
  <c r="G4714" i="1"/>
  <c r="G3094" i="1"/>
  <c r="G3095" i="1"/>
  <c r="G3178" i="1"/>
  <c r="G3179" i="1"/>
  <c r="G3096" i="1"/>
  <c r="G3097" i="1"/>
  <c r="G3098" i="1"/>
  <c r="G3099" i="1"/>
  <c r="G3100" i="1"/>
  <c r="G3101" i="1"/>
  <c r="G3102" i="1"/>
  <c r="G3103" i="1"/>
  <c r="G627" i="1"/>
</calcChain>
</file>

<file path=xl/sharedStrings.xml><?xml version="1.0" encoding="utf-8"?>
<sst xmlns="http://schemas.openxmlformats.org/spreadsheetml/2006/main" count="28314" uniqueCount="193">
  <si>
    <t>OriginAirportCode</t>
  </si>
  <si>
    <t>DestinationAirportCode</t>
  </si>
  <si>
    <t>FlightDate</t>
  </si>
  <si>
    <t>FinalScore</t>
  </si>
  <si>
    <t>FareDollarAmount</t>
  </si>
  <si>
    <t>TaxDollarAmount</t>
  </si>
  <si>
    <t>FarePointsAmount</t>
  </si>
  <si>
    <t>TaxPointsAmount</t>
  </si>
  <si>
    <t>IsDomesticRoute</t>
  </si>
  <si>
    <t>LastDayOfFare</t>
  </si>
  <si>
    <t>DaysOfWeek</t>
  </si>
  <si>
    <t>UVF</t>
  </si>
  <si>
    <t>JFK</t>
  </si>
  <si>
    <t>Monday,Tuesday,Wednesday,Thursday,Friday</t>
  </si>
  <si>
    <t>Monday,Tuesday,Wednesday,Thursday,Friday,Saturday,Sunday</t>
  </si>
  <si>
    <t>Monday,Tuesday,Wednesday,Thursday,Friday,Sunday</t>
  </si>
  <si>
    <t>BOS</t>
  </si>
  <si>
    <t>Saturday</t>
  </si>
  <si>
    <t>UIO</t>
  </si>
  <si>
    <t>FLL</t>
  </si>
  <si>
    <t>Monday,Tuesday</t>
  </si>
  <si>
    <t>TPA</t>
  </si>
  <si>
    <t>SJU</t>
  </si>
  <si>
    <t>Monday,Tuesday,Wednesday,Thursday,Saturday</t>
  </si>
  <si>
    <t>HPN</t>
  </si>
  <si>
    <t>EWR</t>
  </si>
  <si>
    <t>DCA</t>
  </si>
  <si>
    <t>Monday,Tuesday,Wednesday,Thursday,Friday,Saturday</t>
  </si>
  <si>
    <t>Tuesday,Wednesday,Thursday,Friday,Saturday</t>
  </si>
  <si>
    <t>Tuesday,Wednesday,Thursday,Saturday</t>
  </si>
  <si>
    <t>BDL</t>
  </si>
  <si>
    <t>Tuesday,Wednesday,Thursday,Friday</t>
  </si>
  <si>
    <t>SYR</t>
  </si>
  <si>
    <t>MCO</t>
  </si>
  <si>
    <t>Monday,Tuesday,Wednesday,Saturday,Sunday</t>
  </si>
  <si>
    <t>Monday,Tuesday,Wednesday,Sunday</t>
  </si>
  <si>
    <t>Monday,Tuesday,Wednesday</t>
  </si>
  <si>
    <t>Tuesday,Wednesday,Saturday</t>
  </si>
  <si>
    <t>SXM</t>
  </si>
  <si>
    <t>SWF</t>
  </si>
  <si>
    <t>Monday,Tuesday,Wednesday,Saturday</t>
  </si>
  <si>
    <t>Monday,Tuesday,Saturday</t>
  </si>
  <si>
    <t>STX</t>
  </si>
  <si>
    <t>STT</t>
  </si>
  <si>
    <t>STI</t>
  </si>
  <si>
    <t>Wednesday,Sunday</t>
  </si>
  <si>
    <t>Monday,Thursday,Friday,Saturday</t>
  </si>
  <si>
    <t>SRQ</t>
  </si>
  <si>
    <t>Wednesday,Thursday</t>
  </si>
  <si>
    <t>Monday,Wednesday,Thursday,Friday,Saturday,Sunday</t>
  </si>
  <si>
    <t>Thursday,Friday,Saturday</t>
  </si>
  <si>
    <t>Wednesday,Thursday,Friday,Saturday</t>
  </si>
  <si>
    <t>SNU</t>
  </si>
  <si>
    <t>SMF</t>
  </si>
  <si>
    <t>LGB</t>
  </si>
  <si>
    <t>Tuesday</t>
  </si>
  <si>
    <t>SLC</t>
  </si>
  <si>
    <t>Monday,Tuesday,Wednesday,Thursday,Saturday,Sunday</t>
  </si>
  <si>
    <t>Monday,Tuesday,Wednesday,Thursday</t>
  </si>
  <si>
    <t>Tuesday,Thursday</t>
  </si>
  <si>
    <t>Tuesday,Wednesday,Thursday</t>
  </si>
  <si>
    <t>SDQ</t>
  </si>
  <si>
    <t>PUJ</t>
  </si>
  <si>
    <t>Monday,Tuesday,Wednesday,Friday,Saturday,Sunday</t>
  </si>
  <si>
    <t>SJO</t>
  </si>
  <si>
    <t>Wednesday</t>
  </si>
  <si>
    <t>SJC</t>
  </si>
  <si>
    <t>Monday,Wednesday,Thursday,Friday,Sunday</t>
  </si>
  <si>
    <t>SFO</t>
  </si>
  <si>
    <t>SEA</t>
  </si>
  <si>
    <t>Tuesday,Wednesday</t>
  </si>
  <si>
    <t>Monday,Tuesday,Wednesday,Friday,Saturday</t>
  </si>
  <si>
    <t>Tuesday,Friday</t>
  </si>
  <si>
    <t>SAV</t>
  </si>
  <si>
    <t>SAN</t>
  </si>
  <si>
    <t>Monday,Friday,Saturday,Sunday</t>
  </si>
  <si>
    <t>RSW</t>
  </si>
  <si>
    <t>Wednesday,Thursday,Friday</t>
  </si>
  <si>
    <t>ROC</t>
  </si>
  <si>
    <t>RNO</t>
  </si>
  <si>
    <t>Monday,Tuesday,Thursday,Friday,Saturday,Sunday</t>
  </si>
  <si>
    <t>Monday,Thursday,Friday,Saturday,Sunday</t>
  </si>
  <si>
    <t>Monday,Friday,Saturday</t>
  </si>
  <si>
    <t>RIC</t>
  </si>
  <si>
    <t>Monday,Tuesday,Wednesday,Friday,Sunday</t>
  </si>
  <si>
    <t>RDU</t>
  </si>
  <si>
    <t>PWM</t>
  </si>
  <si>
    <t>Saturday,Sunday</t>
  </si>
  <si>
    <t>PVD</t>
  </si>
  <si>
    <t>Monday,Tuesday,Wednesday,Thursday,Sunday</t>
  </si>
  <si>
    <t>Tuesday,Wednesday,Thursday,Friday,Saturday,Sunday</t>
  </si>
  <si>
    <t>Wednesday,Thursday,Saturday</t>
  </si>
  <si>
    <t>Wednesday,Saturday</t>
  </si>
  <si>
    <t>PSP</t>
  </si>
  <si>
    <t>PSE</t>
  </si>
  <si>
    <t>POS</t>
  </si>
  <si>
    <t>Monday</t>
  </si>
  <si>
    <t>Monday,Thursday,Friday,Sunday</t>
  </si>
  <si>
    <t>POP</t>
  </si>
  <si>
    <t>PLS</t>
  </si>
  <si>
    <t>PIT</t>
  </si>
  <si>
    <t>PHX</t>
  </si>
  <si>
    <t>PHL</t>
  </si>
  <si>
    <t>PDX</t>
  </si>
  <si>
    <t>Wednesday,Thursday,Friday,Sunday</t>
  </si>
  <si>
    <t>PBI</t>
  </si>
  <si>
    <t>LGA</t>
  </si>
  <si>
    <t>Thursday</t>
  </si>
  <si>
    <t>Monday,Wednesday,Thursday,Friday,Saturday</t>
  </si>
  <si>
    <t>PAP</t>
  </si>
  <si>
    <t>ORH</t>
  </si>
  <si>
    <t>ORD</t>
  </si>
  <si>
    <t>OAK</t>
  </si>
  <si>
    <t>NAS</t>
  </si>
  <si>
    <t>Tuesday,Thursday,Saturday</t>
  </si>
  <si>
    <t>MVY</t>
  </si>
  <si>
    <t>MSY</t>
  </si>
  <si>
    <t>MEX</t>
  </si>
  <si>
    <t>MDE</t>
  </si>
  <si>
    <t>MBJ</t>
  </si>
  <si>
    <t>Monday,Tuesday,Friday,Saturday,Sunday</t>
  </si>
  <si>
    <t>LAX</t>
  </si>
  <si>
    <t>HAV</t>
  </si>
  <si>
    <t>CUN</t>
  </si>
  <si>
    <t>BWI</t>
  </si>
  <si>
    <t>BUF</t>
  </si>
  <si>
    <t>BQN</t>
  </si>
  <si>
    <t>BOG</t>
  </si>
  <si>
    <t>Monday,Thursday,Saturday,Sunday</t>
  </si>
  <si>
    <t>AUS</t>
  </si>
  <si>
    <t>ALB</t>
  </si>
  <si>
    <t>LRM</t>
  </si>
  <si>
    <t>LIR</t>
  </si>
  <si>
    <t>Thursday,Friday</t>
  </si>
  <si>
    <t>LIM</t>
  </si>
  <si>
    <t>LAS</t>
  </si>
  <si>
    <t>Tuesday,Saturday,Sunday</t>
  </si>
  <si>
    <t>KIN</t>
  </si>
  <si>
    <t>Monday,Sunday</t>
  </si>
  <si>
    <t>Monday,Tuesday,Saturday,Sunday</t>
  </si>
  <si>
    <t>Tuesday,Saturday</t>
  </si>
  <si>
    <t>Tuesday,Friday,Saturday</t>
  </si>
  <si>
    <t>JAX</t>
  </si>
  <si>
    <t>IAD</t>
  </si>
  <si>
    <t>HOU</t>
  </si>
  <si>
    <t>Tuesday,Wednesday,Friday</t>
  </si>
  <si>
    <t>GND</t>
  </si>
  <si>
    <t>Monday,Tuesday,Sunday</t>
  </si>
  <si>
    <t>Monday,Tuesday,Thursday,Sunday</t>
  </si>
  <si>
    <t>Monday,Tuesday,Thursday,Saturday,Sunday</t>
  </si>
  <si>
    <t>GCM</t>
  </si>
  <si>
    <t>Monday,Tuesday,Thursday,Friday,Sunday</t>
  </si>
  <si>
    <t>DEN</t>
  </si>
  <si>
    <t>DAB</t>
  </si>
  <si>
    <t>CUR</t>
  </si>
  <si>
    <t>Monday,Wednesday</t>
  </si>
  <si>
    <t>Monday,Wednesday,Saturday</t>
  </si>
  <si>
    <t>CTG</t>
  </si>
  <si>
    <t>Sunday</t>
  </si>
  <si>
    <t>Monday,Wednesday,Saturday,Sunday</t>
  </si>
  <si>
    <t>Monday,Wednesday,Friday,Saturday,Sunday</t>
  </si>
  <si>
    <t>CLT</t>
  </si>
  <si>
    <t>CHS</t>
  </si>
  <si>
    <t>BUR</t>
  </si>
  <si>
    <t>BTV</t>
  </si>
  <si>
    <t>BGI</t>
  </si>
  <si>
    <t>BDA</t>
  </si>
  <si>
    <t>AUA</t>
  </si>
  <si>
    <t>ANU</t>
  </si>
  <si>
    <t>Tuesday,Thursday,Sunday</t>
  </si>
  <si>
    <t>ABQ</t>
  </si>
  <si>
    <t>Tuesday,Wednesday,Thursday,Sunday</t>
  </si>
  <si>
    <t>Monday,Tuesday,Wednesday,Friday</t>
  </si>
  <si>
    <t>Tuesday,Wednesday,Friday,Saturday</t>
  </si>
  <si>
    <t>HOG</t>
  </si>
  <si>
    <t>Monday,Wednesday,Thursday,Friday</t>
  </si>
  <si>
    <t>Friday,Saturday</t>
  </si>
  <si>
    <t>Friday,Sunday</t>
  </si>
  <si>
    <t>DTW</t>
  </si>
  <si>
    <t>CMW</t>
  </si>
  <si>
    <t>CLE</t>
  </si>
  <si>
    <t>BNA</t>
  </si>
  <si>
    <t>Monday,Tuesday,Friday,Sunday</t>
  </si>
  <si>
    <t>DFW</t>
  </si>
  <si>
    <t>Wednesday,Saturday,Sunday</t>
  </si>
  <si>
    <t>Tuesday,Sunday</t>
  </si>
  <si>
    <t>ATL</t>
  </si>
  <si>
    <t>ACK</t>
  </si>
  <si>
    <t>Friday</t>
  </si>
  <si>
    <t>Tuesday,Wednesday,Thursday,Friday,Sunday</t>
  </si>
  <si>
    <t>Total Dollar</t>
  </si>
  <si>
    <t>Total Points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</si>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</sst>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14"/>
  <sheetViews>
    <sheetView workbookViewId="0">
      <selection sqref="A1:XFD1048576"/>
    </sheetView>
  </sheetViews>
  <sheetFormatPr baseColWidth="10" defaultRowHeight="16" x14ac:dyDescent="0.2"/>
  <cols>
    <col min="1" max="1" width="16" bestFit="1" customWidth="1"/>
    <col min="2" max="2" width="20.33203125" bestFit="1" customWidth="1"/>
    <col min="3" max="3" width="13.83203125" style="1" bestFit="1" customWidth="1"/>
    <col min="4" max="4" width="9.5" bestFit="1" customWidth="1"/>
    <col min="5" max="5" width="16.1640625" bestFit="1" customWidth="1"/>
    <col min="6" max="6" width="15.33203125" bestFit="1" customWidth="1"/>
    <col min="7" max="7" width="15.33203125" customWidth="1"/>
    <col min="8" max="8" width="16.33203125" bestFit="1" customWidth="1"/>
    <col min="9" max="9" width="15.5" bestFit="1" customWidth="1"/>
    <col min="10" max="10" width="15.5" customWidth="1"/>
    <col min="11" max="11" width="14.83203125" bestFit="1" customWidth="1"/>
    <col min="12" max="12" width="13.83203125" style="1" bestFit="1" customWidth="1"/>
    <col min="13" max="13" width="52.6640625" bestFit="1" customWidth="1"/>
  </cols>
  <sheetData>
    <row r="1" spans="1:20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190</v>
      </c>
      <c r="H1" t="s">
        <v>6</v>
      </c>
      <c r="I1" t="s">
        <v>7</v>
      </c>
      <c r="J1" t="s">
        <v>191</v>
      </c>
      <c r="K1" t="s">
        <v>8</v>
      </c>
      <c r="L1" s="1" t="s">
        <v>9</v>
      </c>
      <c r="M1" t="s">
        <v>10</v>
      </c>
      <c r="N1" t="s">
        <v>96</v>
      </c>
      <c r="O1" t="s">
        <v>55</v>
      </c>
      <c r="P1" t="s">
        <v>65</v>
      </c>
      <c r="Q1" t="s">
        <v>107</v>
      </c>
      <c r="R1" t="s">
        <v>188</v>
      </c>
      <c r="S1" t="s">
        <v>17</v>
      </c>
      <c r="T1" t="s">
        <v>158</v>
      </c>
    </row>
    <row r="2" spans="1:20" x14ac:dyDescent="0.2">
      <c r="A2" t="s">
        <v>127</v>
      </c>
      <c r="B2" t="s">
        <v>19</v>
      </c>
      <c r="C2" s="1">
        <v>43140.539583333331</v>
      </c>
      <c r="D2">
        <v>1.89</v>
      </c>
      <c r="E2">
        <v>183.36</v>
      </c>
      <c r="F2">
        <v>113.36</v>
      </c>
      <c r="G2">
        <f t="shared" ref="G2:G65" si="0">SUM(E2:F2)</f>
        <v>296.72000000000003</v>
      </c>
      <c r="H2">
        <v>5200</v>
      </c>
      <c r="I2">
        <v>76.56</v>
      </c>
      <c r="J2">
        <f t="shared" ref="J2:J65" si="1">SUM(H2:I2)</f>
        <v>5276.56</v>
      </c>
      <c r="K2">
        <v>0</v>
      </c>
      <c r="L2" s="1">
        <v>43168.539583333331</v>
      </c>
      <c r="M2" t="s">
        <v>188</v>
      </c>
      <c r="N2">
        <f>IF(ISNUMBER(SEARCH("Monday",$M2)),1,IF(ISNUMBER(SEARCH("ALL",$M2)),1,0))</f>
        <v>0</v>
      </c>
      <c r="O2">
        <f>IF(ISNUMBER(SEARCH("Tuesday",$M2)),1,IF(ISNUMBER(SEARCH("ALL",$M2)),1,0))</f>
        <v>0</v>
      </c>
      <c r="P2">
        <f>IF(ISNUMBER(SEARCH("Wednesday",$M2)),1,IF(ISNUMBER(SEARCH("ALL",$M2)),1,0))</f>
        <v>0</v>
      </c>
      <c r="Q2">
        <f>IF(ISNUMBER(SEARCH("Thursday",$M2)),1,IF(ISNUMBER(SEARCH("ALL",$M2)),1,0))</f>
        <v>0</v>
      </c>
      <c r="R2">
        <f>IF(ISNUMBER(SEARCH("Friday",$M2)),1,IF(ISNUMBER(SEARCH("ALL",$M2)),1,0))</f>
        <v>1</v>
      </c>
      <c r="S2">
        <f>IF(ISNUMBER(SEARCH("Saturday",$M2)),1,IF(ISNUMBER(SEARCH("ALL",$M2)),1,0))</f>
        <v>0</v>
      </c>
      <c r="T2">
        <f>IF(ISNUMBER(SEARCH("Sunday",$M2)),1,IF(ISNUMBER(SEARCH("ALL",$M2)),1,0))</f>
        <v>0</v>
      </c>
    </row>
    <row r="3" spans="1:20" x14ac:dyDescent="0.2">
      <c r="A3" t="s">
        <v>127</v>
      </c>
      <c r="B3" t="s">
        <v>19</v>
      </c>
      <c r="C3" s="1">
        <v>43140.539583333331</v>
      </c>
      <c r="D3">
        <v>1.89</v>
      </c>
      <c r="E3">
        <v>183.36</v>
      </c>
      <c r="F3">
        <v>113.36</v>
      </c>
      <c r="G3">
        <f t="shared" si="0"/>
        <v>296.72000000000003</v>
      </c>
      <c r="H3">
        <v>0</v>
      </c>
      <c r="I3">
        <v>0</v>
      </c>
      <c r="J3">
        <f t="shared" si="1"/>
        <v>0</v>
      </c>
      <c r="K3">
        <v>0</v>
      </c>
      <c r="L3" s="1">
        <v>43168.539583333331</v>
      </c>
      <c r="M3" t="s">
        <v>188</v>
      </c>
      <c r="N3">
        <f t="shared" ref="N3:N66" si="2">IF(ISNUMBER(SEARCH("Monday",$M3)),1,IF(ISNUMBER(SEARCH("ALL",$M3)),1,0))</f>
        <v>0</v>
      </c>
      <c r="O3">
        <f t="shared" ref="O3:O66" si="3">IF(ISNUMBER(SEARCH("Tuesday",$M3)),1,IF(ISNUMBER(SEARCH("ALL",$M3)),1,0))</f>
        <v>0</v>
      </c>
      <c r="P3">
        <f t="shared" ref="P3:P66" si="4">IF(ISNUMBER(SEARCH("Wednesday",$M3)),1,IF(ISNUMBER(SEARCH("ALL",$M3)),1,0))</f>
        <v>0</v>
      </c>
      <c r="Q3">
        <f t="shared" ref="Q3:Q66" si="5">IF(ISNUMBER(SEARCH("Thursday",$M3)),1,IF(ISNUMBER(SEARCH("ALL",$M3)),1,0))</f>
        <v>0</v>
      </c>
      <c r="R3">
        <f t="shared" ref="R3:R66" si="6">IF(ISNUMBER(SEARCH("Friday",$M3)),1,IF(ISNUMBER(SEARCH("ALL",$M3)),1,0))</f>
        <v>1</v>
      </c>
      <c r="S3">
        <f t="shared" ref="S3:S66" si="7">IF(ISNUMBER(SEARCH("Saturday",$M3)),1,IF(ISNUMBER(SEARCH("ALL",$M3)),1,0))</f>
        <v>0</v>
      </c>
      <c r="T3">
        <f t="shared" ref="T3:T66" si="8">IF(ISNUMBER(SEARCH("Sunday",$M3)),1,IF(ISNUMBER(SEARCH("ALL",$M3)),1,0))</f>
        <v>0</v>
      </c>
    </row>
    <row r="4" spans="1:20" x14ac:dyDescent="0.2">
      <c r="A4" t="s">
        <v>19</v>
      </c>
      <c r="B4" t="s">
        <v>118</v>
      </c>
      <c r="C4" s="1">
        <v>43140.880555555559</v>
      </c>
      <c r="D4">
        <v>291.41000000000003</v>
      </c>
      <c r="E4">
        <v>118.1</v>
      </c>
      <c r="F4">
        <v>43.1</v>
      </c>
      <c r="G4">
        <f t="shared" si="0"/>
        <v>161.19999999999999</v>
      </c>
      <c r="H4">
        <v>5600</v>
      </c>
      <c r="I4">
        <v>20.6</v>
      </c>
      <c r="J4">
        <f t="shared" si="1"/>
        <v>5620.6</v>
      </c>
      <c r="K4">
        <v>0</v>
      </c>
      <c r="L4" s="1">
        <v>43187.877083333333</v>
      </c>
      <c r="M4" t="s">
        <v>176</v>
      </c>
      <c r="N4">
        <f t="shared" si="2"/>
        <v>0</v>
      </c>
      <c r="O4">
        <f t="shared" si="3"/>
        <v>0</v>
      </c>
      <c r="P4">
        <f t="shared" si="4"/>
        <v>0</v>
      </c>
      <c r="Q4">
        <f t="shared" si="5"/>
        <v>0</v>
      </c>
      <c r="R4">
        <f t="shared" si="6"/>
        <v>1</v>
      </c>
      <c r="S4">
        <f t="shared" si="7"/>
        <v>1</v>
      </c>
      <c r="T4">
        <f t="shared" si="8"/>
        <v>0</v>
      </c>
    </row>
    <row r="5" spans="1:20" x14ac:dyDescent="0.2">
      <c r="A5" t="s">
        <v>19</v>
      </c>
      <c r="B5" t="s">
        <v>118</v>
      </c>
      <c r="C5" s="1">
        <v>43140.880555555559</v>
      </c>
      <c r="D5">
        <v>291.41000000000003</v>
      </c>
      <c r="E5">
        <v>118.1</v>
      </c>
      <c r="F5">
        <v>43.1</v>
      </c>
      <c r="G5">
        <f t="shared" si="0"/>
        <v>161.19999999999999</v>
      </c>
      <c r="H5">
        <v>0</v>
      </c>
      <c r="I5">
        <v>0</v>
      </c>
      <c r="J5">
        <f t="shared" si="1"/>
        <v>0</v>
      </c>
      <c r="K5">
        <v>0</v>
      </c>
      <c r="L5" s="1">
        <v>43187.877083333333</v>
      </c>
      <c r="M5" t="s">
        <v>176</v>
      </c>
      <c r="N5">
        <f t="shared" si="2"/>
        <v>0</v>
      </c>
      <c r="O5">
        <f t="shared" si="3"/>
        <v>0</v>
      </c>
      <c r="P5">
        <f t="shared" si="4"/>
        <v>0</v>
      </c>
      <c r="Q5">
        <f t="shared" si="5"/>
        <v>0</v>
      </c>
      <c r="R5">
        <f t="shared" si="6"/>
        <v>1</v>
      </c>
      <c r="S5">
        <f t="shared" si="7"/>
        <v>1</v>
      </c>
      <c r="T5">
        <f t="shared" si="8"/>
        <v>0</v>
      </c>
    </row>
    <row r="6" spans="1:20" x14ac:dyDescent="0.2">
      <c r="A6" t="s">
        <v>19</v>
      </c>
      <c r="B6" t="s">
        <v>134</v>
      </c>
      <c r="C6" s="1">
        <v>43121.70208333333</v>
      </c>
      <c r="D6">
        <v>233.58</v>
      </c>
      <c r="E6">
        <v>223.1</v>
      </c>
      <c r="F6">
        <v>43.1</v>
      </c>
      <c r="G6">
        <f t="shared" si="0"/>
        <v>266.2</v>
      </c>
      <c r="H6">
        <v>13400</v>
      </c>
      <c r="I6">
        <v>20.6</v>
      </c>
      <c r="J6">
        <f t="shared" si="1"/>
        <v>13420.6</v>
      </c>
      <c r="K6">
        <v>0</v>
      </c>
      <c r="L6" s="1">
        <v>43187.750694444447</v>
      </c>
      <c r="M6" t="s">
        <v>177</v>
      </c>
      <c r="N6">
        <f t="shared" si="2"/>
        <v>0</v>
      </c>
      <c r="O6">
        <f t="shared" si="3"/>
        <v>0</v>
      </c>
      <c r="P6">
        <f t="shared" si="4"/>
        <v>0</v>
      </c>
      <c r="Q6">
        <f t="shared" si="5"/>
        <v>0</v>
      </c>
      <c r="R6">
        <f t="shared" si="6"/>
        <v>1</v>
      </c>
      <c r="S6">
        <f t="shared" si="7"/>
        <v>0</v>
      </c>
      <c r="T6">
        <f t="shared" si="8"/>
        <v>1</v>
      </c>
    </row>
    <row r="7" spans="1:20" x14ac:dyDescent="0.2">
      <c r="A7" t="s">
        <v>19</v>
      </c>
      <c r="B7" t="s">
        <v>134</v>
      </c>
      <c r="C7" s="1">
        <v>43121.70208333333</v>
      </c>
      <c r="D7">
        <v>233.58</v>
      </c>
      <c r="E7">
        <v>223.1</v>
      </c>
      <c r="F7">
        <v>43.1</v>
      </c>
      <c r="G7">
        <f t="shared" si="0"/>
        <v>266.2</v>
      </c>
      <c r="H7">
        <v>0</v>
      </c>
      <c r="I7">
        <v>0</v>
      </c>
      <c r="J7">
        <f t="shared" si="1"/>
        <v>0</v>
      </c>
      <c r="K7">
        <v>0</v>
      </c>
      <c r="L7" s="1">
        <v>43187.750694444447</v>
      </c>
      <c r="M7" t="s">
        <v>177</v>
      </c>
      <c r="N7">
        <f t="shared" si="2"/>
        <v>0</v>
      </c>
      <c r="O7">
        <f t="shared" si="3"/>
        <v>0</v>
      </c>
      <c r="P7">
        <f t="shared" si="4"/>
        <v>0</v>
      </c>
      <c r="Q7">
        <f t="shared" si="5"/>
        <v>0</v>
      </c>
      <c r="R7">
        <f t="shared" si="6"/>
        <v>1</v>
      </c>
      <c r="S7">
        <f t="shared" si="7"/>
        <v>0</v>
      </c>
      <c r="T7">
        <f t="shared" si="8"/>
        <v>1</v>
      </c>
    </row>
    <row r="8" spans="1:20" x14ac:dyDescent="0.2">
      <c r="A8" t="s">
        <v>95</v>
      </c>
      <c r="B8" t="s">
        <v>12</v>
      </c>
      <c r="C8" s="1">
        <v>43070.678472222222</v>
      </c>
      <c r="D8">
        <v>138.15</v>
      </c>
      <c r="E8">
        <v>227.96</v>
      </c>
      <c r="F8">
        <v>90.96</v>
      </c>
      <c r="G8">
        <f t="shared" si="0"/>
        <v>318.92</v>
      </c>
      <c r="H8">
        <v>10200</v>
      </c>
      <c r="I8">
        <v>67.459999999999994</v>
      </c>
      <c r="J8">
        <f t="shared" si="1"/>
        <v>10267.459999999999</v>
      </c>
      <c r="K8">
        <v>0</v>
      </c>
      <c r="L8" s="1">
        <v>43138.71875</v>
      </c>
      <c r="M8" t="s">
        <v>96</v>
      </c>
      <c r="N8">
        <f t="shared" si="2"/>
        <v>1</v>
      </c>
      <c r="O8">
        <f t="shared" si="3"/>
        <v>0</v>
      </c>
      <c r="P8">
        <f t="shared" si="4"/>
        <v>0</v>
      </c>
      <c r="Q8">
        <f t="shared" si="5"/>
        <v>0</v>
      </c>
      <c r="R8">
        <f t="shared" si="6"/>
        <v>0</v>
      </c>
      <c r="S8">
        <f t="shared" si="7"/>
        <v>0</v>
      </c>
      <c r="T8">
        <f t="shared" si="8"/>
        <v>0</v>
      </c>
    </row>
    <row r="9" spans="1:20" x14ac:dyDescent="0.2">
      <c r="A9" t="s">
        <v>12</v>
      </c>
      <c r="B9" t="s">
        <v>95</v>
      </c>
      <c r="C9" s="1">
        <v>43122.436805555553</v>
      </c>
      <c r="D9">
        <v>183.09</v>
      </c>
      <c r="E9">
        <v>158.1</v>
      </c>
      <c r="F9">
        <v>28.1</v>
      </c>
      <c r="G9">
        <f t="shared" si="0"/>
        <v>186.2</v>
      </c>
      <c r="H9">
        <v>9700</v>
      </c>
      <c r="I9">
        <v>5.6</v>
      </c>
      <c r="J9">
        <f t="shared" si="1"/>
        <v>9705.6</v>
      </c>
      <c r="K9">
        <v>0</v>
      </c>
      <c r="L9" s="1">
        <v>43179.461111111108</v>
      </c>
      <c r="M9" t="s">
        <v>96</v>
      </c>
      <c r="N9">
        <f t="shared" si="2"/>
        <v>1</v>
      </c>
      <c r="O9">
        <f t="shared" si="3"/>
        <v>0</v>
      </c>
      <c r="P9">
        <f t="shared" si="4"/>
        <v>0</v>
      </c>
      <c r="Q9">
        <f t="shared" si="5"/>
        <v>0</v>
      </c>
      <c r="R9">
        <f t="shared" si="6"/>
        <v>0</v>
      </c>
      <c r="S9">
        <f t="shared" si="7"/>
        <v>0</v>
      </c>
      <c r="T9">
        <f t="shared" si="8"/>
        <v>0</v>
      </c>
    </row>
    <row r="10" spans="1:20" x14ac:dyDescent="0.2">
      <c r="A10" t="s">
        <v>12</v>
      </c>
      <c r="B10" t="s">
        <v>95</v>
      </c>
      <c r="C10" s="1">
        <v>43122.436805555553</v>
      </c>
      <c r="D10">
        <v>183.09</v>
      </c>
      <c r="E10">
        <v>158.1</v>
      </c>
      <c r="F10">
        <v>28.1</v>
      </c>
      <c r="G10">
        <f t="shared" si="0"/>
        <v>186.2</v>
      </c>
      <c r="H10">
        <v>0</v>
      </c>
      <c r="I10">
        <v>0</v>
      </c>
      <c r="J10">
        <f t="shared" si="1"/>
        <v>0</v>
      </c>
      <c r="K10">
        <v>0</v>
      </c>
      <c r="L10" s="1">
        <v>43179.461111111108</v>
      </c>
      <c r="M10" t="s">
        <v>96</v>
      </c>
      <c r="N10">
        <f t="shared" si="2"/>
        <v>1</v>
      </c>
      <c r="O10">
        <f t="shared" si="3"/>
        <v>0</v>
      </c>
      <c r="P10">
        <f t="shared" si="4"/>
        <v>0</v>
      </c>
      <c r="Q10">
        <f t="shared" si="5"/>
        <v>0</v>
      </c>
      <c r="R10">
        <f t="shared" si="6"/>
        <v>0</v>
      </c>
      <c r="S10">
        <f t="shared" si="7"/>
        <v>0</v>
      </c>
      <c r="T10">
        <f t="shared" si="8"/>
        <v>0</v>
      </c>
    </row>
    <row r="11" spans="1:20" x14ac:dyDescent="0.2">
      <c r="A11" t="s">
        <v>12</v>
      </c>
      <c r="B11" t="s">
        <v>132</v>
      </c>
      <c r="C11" s="1">
        <v>43122.396527777775</v>
      </c>
      <c r="D11">
        <v>221.67</v>
      </c>
      <c r="E11">
        <v>163.79</v>
      </c>
      <c r="F11">
        <v>45.79</v>
      </c>
      <c r="G11">
        <f t="shared" si="0"/>
        <v>209.57999999999998</v>
      </c>
      <c r="H11">
        <v>8800</v>
      </c>
      <c r="I11">
        <v>23.29</v>
      </c>
      <c r="J11">
        <f t="shared" si="1"/>
        <v>8823.2900000000009</v>
      </c>
      <c r="K11">
        <v>0</v>
      </c>
      <c r="L11" s="1">
        <v>43185.440972222219</v>
      </c>
      <c r="M11" t="s">
        <v>96</v>
      </c>
      <c r="N11">
        <f t="shared" si="2"/>
        <v>1</v>
      </c>
      <c r="O11">
        <f t="shared" si="3"/>
        <v>0</v>
      </c>
      <c r="P11">
        <f t="shared" si="4"/>
        <v>0</v>
      </c>
      <c r="Q11">
        <f t="shared" si="5"/>
        <v>0</v>
      </c>
      <c r="R11">
        <f t="shared" si="6"/>
        <v>0</v>
      </c>
      <c r="S11">
        <f t="shared" si="7"/>
        <v>0</v>
      </c>
      <c r="T11">
        <f t="shared" si="8"/>
        <v>0</v>
      </c>
    </row>
    <row r="12" spans="1:20" x14ac:dyDescent="0.2">
      <c r="A12" t="s">
        <v>12</v>
      </c>
      <c r="B12" t="s">
        <v>132</v>
      </c>
      <c r="C12" s="1">
        <v>43122.396527777775</v>
      </c>
      <c r="D12">
        <v>221.67</v>
      </c>
      <c r="E12">
        <v>163.79</v>
      </c>
      <c r="F12">
        <v>45.79</v>
      </c>
      <c r="G12">
        <f t="shared" si="0"/>
        <v>209.57999999999998</v>
      </c>
      <c r="H12">
        <v>0</v>
      </c>
      <c r="I12">
        <v>0</v>
      </c>
      <c r="J12">
        <f t="shared" si="1"/>
        <v>0</v>
      </c>
      <c r="K12">
        <v>0</v>
      </c>
      <c r="L12" s="1">
        <v>43185.440972222219</v>
      </c>
      <c r="M12" t="s">
        <v>96</v>
      </c>
      <c r="N12">
        <f t="shared" si="2"/>
        <v>1</v>
      </c>
      <c r="O12">
        <f t="shared" si="3"/>
        <v>0</v>
      </c>
      <c r="P12">
        <f t="shared" si="4"/>
        <v>0</v>
      </c>
      <c r="Q12">
        <f t="shared" si="5"/>
        <v>0</v>
      </c>
      <c r="R12">
        <f t="shared" si="6"/>
        <v>0</v>
      </c>
      <c r="S12">
        <f t="shared" si="7"/>
        <v>0</v>
      </c>
      <c r="T12">
        <f t="shared" si="8"/>
        <v>0</v>
      </c>
    </row>
    <row r="13" spans="1:20" x14ac:dyDescent="0.2">
      <c r="A13" t="s">
        <v>19</v>
      </c>
      <c r="B13" t="s">
        <v>157</v>
      </c>
      <c r="C13" s="1">
        <v>43122.482638888891</v>
      </c>
      <c r="D13">
        <v>36.450000000000003</v>
      </c>
      <c r="E13">
        <v>101.1</v>
      </c>
      <c r="F13">
        <v>43.1</v>
      </c>
      <c r="G13">
        <f t="shared" si="0"/>
        <v>144.19999999999999</v>
      </c>
      <c r="H13">
        <v>4300</v>
      </c>
      <c r="I13">
        <v>20.6</v>
      </c>
      <c r="J13">
        <f t="shared" si="1"/>
        <v>4320.6000000000004</v>
      </c>
      <c r="K13">
        <v>0</v>
      </c>
      <c r="L13" s="1">
        <v>43177.491666666669</v>
      </c>
      <c r="M13" t="s">
        <v>96</v>
      </c>
      <c r="N13">
        <f t="shared" si="2"/>
        <v>1</v>
      </c>
      <c r="O13">
        <f t="shared" si="3"/>
        <v>0</v>
      </c>
      <c r="P13">
        <f t="shared" si="4"/>
        <v>0</v>
      </c>
      <c r="Q13">
        <f t="shared" si="5"/>
        <v>0</v>
      </c>
      <c r="R13">
        <f t="shared" si="6"/>
        <v>0</v>
      </c>
      <c r="S13">
        <f t="shared" si="7"/>
        <v>0</v>
      </c>
      <c r="T13">
        <f t="shared" si="8"/>
        <v>0</v>
      </c>
    </row>
    <row r="14" spans="1:20" x14ac:dyDescent="0.2">
      <c r="A14" t="s">
        <v>19</v>
      </c>
      <c r="B14" t="s">
        <v>157</v>
      </c>
      <c r="C14" s="1">
        <v>43122.482638888891</v>
      </c>
      <c r="D14">
        <v>36.450000000000003</v>
      </c>
      <c r="E14">
        <v>101.1</v>
      </c>
      <c r="F14">
        <v>43.1</v>
      </c>
      <c r="G14">
        <f t="shared" si="0"/>
        <v>144.19999999999999</v>
      </c>
      <c r="H14">
        <v>0</v>
      </c>
      <c r="I14">
        <v>0</v>
      </c>
      <c r="J14">
        <f t="shared" si="1"/>
        <v>0</v>
      </c>
      <c r="K14">
        <v>0</v>
      </c>
      <c r="L14" s="1">
        <v>43177.491666666669</v>
      </c>
      <c r="M14" t="s">
        <v>96</v>
      </c>
      <c r="N14">
        <f t="shared" si="2"/>
        <v>1</v>
      </c>
      <c r="O14">
        <f t="shared" si="3"/>
        <v>0</v>
      </c>
      <c r="P14">
        <f t="shared" si="4"/>
        <v>0</v>
      </c>
      <c r="Q14">
        <f t="shared" si="5"/>
        <v>0</v>
      </c>
      <c r="R14">
        <f t="shared" si="6"/>
        <v>0</v>
      </c>
      <c r="S14">
        <f t="shared" si="7"/>
        <v>0</v>
      </c>
      <c r="T14">
        <f t="shared" si="8"/>
        <v>0</v>
      </c>
    </row>
    <row r="15" spans="1:20" x14ac:dyDescent="0.2">
      <c r="A15" t="s">
        <v>16</v>
      </c>
      <c r="B15" t="s">
        <v>123</v>
      </c>
      <c r="C15" s="1">
        <v>43099.5</v>
      </c>
      <c r="D15">
        <v>288.33</v>
      </c>
      <c r="E15">
        <v>130.82</v>
      </c>
      <c r="F15">
        <v>54.82</v>
      </c>
      <c r="G15">
        <f t="shared" si="0"/>
        <v>185.64</v>
      </c>
      <c r="H15">
        <v>5700</v>
      </c>
      <c r="I15">
        <v>32.32</v>
      </c>
      <c r="J15">
        <f t="shared" si="1"/>
        <v>5732.32</v>
      </c>
      <c r="K15">
        <v>0</v>
      </c>
      <c r="L15" s="1">
        <v>43186.336805555555</v>
      </c>
      <c r="M15" t="s">
        <v>96</v>
      </c>
      <c r="N15">
        <f t="shared" si="2"/>
        <v>1</v>
      </c>
      <c r="O15">
        <f t="shared" si="3"/>
        <v>0</v>
      </c>
      <c r="P15">
        <f t="shared" si="4"/>
        <v>0</v>
      </c>
      <c r="Q15">
        <f t="shared" si="5"/>
        <v>0</v>
      </c>
      <c r="R15">
        <f t="shared" si="6"/>
        <v>0</v>
      </c>
      <c r="S15">
        <f t="shared" si="7"/>
        <v>0</v>
      </c>
      <c r="T15">
        <f t="shared" si="8"/>
        <v>0</v>
      </c>
    </row>
    <row r="16" spans="1:20" x14ac:dyDescent="0.2">
      <c r="A16" t="s">
        <v>16</v>
      </c>
      <c r="B16" t="s">
        <v>123</v>
      </c>
      <c r="C16" s="1">
        <v>43099.5</v>
      </c>
      <c r="D16">
        <v>288.33</v>
      </c>
      <c r="E16">
        <v>130.82</v>
      </c>
      <c r="F16">
        <v>54.82</v>
      </c>
      <c r="G16">
        <f t="shared" si="0"/>
        <v>185.64</v>
      </c>
      <c r="H16">
        <v>0</v>
      </c>
      <c r="I16">
        <v>0</v>
      </c>
      <c r="J16">
        <f t="shared" si="1"/>
        <v>0</v>
      </c>
      <c r="K16">
        <v>0</v>
      </c>
      <c r="L16" s="1">
        <v>43186.336805555555</v>
      </c>
      <c r="M16" t="s">
        <v>96</v>
      </c>
      <c r="N16">
        <f t="shared" si="2"/>
        <v>1</v>
      </c>
      <c r="O16">
        <f t="shared" si="3"/>
        <v>0</v>
      </c>
      <c r="P16">
        <f t="shared" si="4"/>
        <v>0</v>
      </c>
      <c r="Q16">
        <f t="shared" si="5"/>
        <v>0</v>
      </c>
      <c r="R16">
        <f t="shared" si="6"/>
        <v>0</v>
      </c>
      <c r="S16">
        <f t="shared" si="7"/>
        <v>0</v>
      </c>
      <c r="T16">
        <f t="shared" si="8"/>
        <v>0</v>
      </c>
    </row>
    <row r="17" spans="1:20" x14ac:dyDescent="0.2">
      <c r="A17" t="s">
        <v>79</v>
      </c>
      <c r="B17" t="s">
        <v>12</v>
      </c>
      <c r="C17" s="1">
        <v>43083.999305555553</v>
      </c>
      <c r="D17">
        <v>372.46</v>
      </c>
      <c r="E17">
        <v>124.98</v>
      </c>
      <c r="F17">
        <v>21.93</v>
      </c>
      <c r="G17">
        <f t="shared" si="0"/>
        <v>146.91</v>
      </c>
      <c r="H17">
        <v>8300</v>
      </c>
      <c r="I17">
        <v>5.6</v>
      </c>
      <c r="J17">
        <f t="shared" si="1"/>
        <v>8305.6</v>
      </c>
      <c r="K17">
        <v>1</v>
      </c>
      <c r="L17" s="1">
        <v>43166.999305555553</v>
      </c>
      <c r="M17" t="s">
        <v>82</v>
      </c>
      <c r="N17">
        <f t="shared" si="2"/>
        <v>1</v>
      </c>
      <c r="O17">
        <f t="shared" si="3"/>
        <v>0</v>
      </c>
      <c r="P17">
        <f t="shared" si="4"/>
        <v>0</v>
      </c>
      <c r="Q17">
        <f t="shared" si="5"/>
        <v>0</v>
      </c>
      <c r="R17">
        <f t="shared" si="6"/>
        <v>1</v>
      </c>
      <c r="S17">
        <f t="shared" si="7"/>
        <v>1</v>
      </c>
      <c r="T17">
        <f t="shared" si="8"/>
        <v>0</v>
      </c>
    </row>
    <row r="18" spans="1:20" x14ac:dyDescent="0.2">
      <c r="A18" t="s">
        <v>79</v>
      </c>
      <c r="B18" t="s">
        <v>12</v>
      </c>
      <c r="C18" s="1">
        <v>43083.999305555553</v>
      </c>
      <c r="D18">
        <v>372.46</v>
      </c>
      <c r="E18">
        <v>124.98</v>
      </c>
      <c r="F18">
        <v>21.93</v>
      </c>
      <c r="G18">
        <f t="shared" si="0"/>
        <v>146.91</v>
      </c>
      <c r="H18">
        <v>0</v>
      </c>
      <c r="I18">
        <v>0</v>
      </c>
      <c r="J18">
        <f t="shared" si="1"/>
        <v>0</v>
      </c>
      <c r="K18">
        <v>1</v>
      </c>
      <c r="L18" s="1">
        <v>43166.999305555553</v>
      </c>
      <c r="M18" t="s">
        <v>82</v>
      </c>
      <c r="N18">
        <f t="shared" si="2"/>
        <v>1</v>
      </c>
      <c r="O18">
        <f t="shared" si="3"/>
        <v>0</v>
      </c>
      <c r="P18">
        <f t="shared" si="4"/>
        <v>0</v>
      </c>
      <c r="Q18">
        <f t="shared" si="5"/>
        <v>0</v>
      </c>
      <c r="R18">
        <f t="shared" si="6"/>
        <v>1</v>
      </c>
      <c r="S18">
        <f t="shared" si="7"/>
        <v>1</v>
      </c>
      <c r="T18">
        <f t="shared" si="8"/>
        <v>0</v>
      </c>
    </row>
    <row r="19" spans="1:20" x14ac:dyDescent="0.2">
      <c r="A19" t="s">
        <v>74</v>
      </c>
      <c r="B19" t="s">
        <v>19</v>
      </c>
      <c r="C19" s="1">
        <v>43108.881249999999</v>
      </c>
      <c r="D19">
        <v>684.32</v>
      </c>
      <c r="E19">
        <v>98.2</v>
      </c>
      <c r="F19">
        <v>20.059999999999999</v>
      </c>
      <c r="G19">
        <f t="shared" si="0"/>
        <v>118.26</v>
      </c>
      <c r="H19">
        <v>6300</v>
      </c>
      <c r="I19">
        <v>5.6</v>
      </c>
      <c r="J19">
        <f t="shared" si="1"/>
        <v>6305.6</v>
      </c>
      <c r="K19">
        <v>1</v>
      </c>
      <c r="L19" s="1">
        <v>43172.87222222222</v>
      </c>
      <c r="M19" t="s">
        <v>75</v>
      </c>
      <c r="N19">
        <f t="shared" si="2"/>
        <v>1</v>
      </c>
      <c r="O19">
        <f t="shared" si="3"/>
        <v>0</v>
      </c>
      <c r="P19">
        <f t="shared" si="4"/>
        <v>0</v>
      </c>
      <c r="Q19">
        <f t="shared" si="5"/>
        <v>0</v>
      </c>
      <c r="R19">
        <f t="shared" si="6"/>
        <v>1</v>
      </c>
      <c r="S19">
        <f t="shared" si="7"/>
        <v>1</v>
      </c>
      <c r="T19">
        <f t="shared" si="8"/>
        <v>1</v>
      </c>
    </row>
    <row r="20" spans="1:20" x14ac:dyDescent="0.2">
      <c r="A20" t="s">
        <v>74</v>
      </c>
      <c r="B20" t="s">
        <v>19</v>
      </c>
      <c r="C20" s="1">
        <v>43108.881249999999</v>
      </c>
      <c r="D20">
        <v>684.32</v>
      </c>
      <c r="E20">
        <v>98.2</v>
      </c>
      <c r="F20">
        <v>20.059999999999999</v>
      </c>
      <c r="G20">
        <f t="shared" si="0"/>
        <v>118.26</v>
      </c>
      <c r="H20">
        <v>0</v>
      </c>
      <c r="I20">
        <v>0</v>
      </c>
      <c r="J20">
        <f t="shared" si="1"/>
        <v>0</v>
      </c>
      <c r="K20">
        <v>1</v>
      </c>
      <c r="L20" s="1">
        <v>43172.87222222222</v>
      </c>
      <c r="M20" t="s">
        <v>75</v>
      </c>
      <c r="N20">
        <f t="shared" si="2"/>
        <v>1</v>
      </c>
      <c r="O20">
        <f t="shared" si="3"/>
        <v>0</v>
      </c>
      <c r="P20">
        <f t="shared" si="4"/>
        <v>0</v>
      </c>
      <c r="Q20">
        <f t="shared" si="5"/>
        <v>0</v>
      </c>
      <c r="R20">
        <f t="shared" si="6"/>
        <v>1</v>
      </c>
      <c r="S20">
        <f t="shared" si="7"/>
        <v>1</v>
      </c>
      <c r="T20">
        <f t="shared" si="8"/>
        <v>1</v>
      </c>
    </row>
    <row r="21" spans="1:20" x14ac:dyDescent="0.2">
      <c r="A21" t="s">
        <v>12</v>
      </c>
      <c r="B21" t="s">
        <v>79</v>
      </c>
      <c r="C21" s="1">
        <v>43084.821527777778</v>
      </c>
      <c r="D21">
        <v>656.77</v>
      </c>
      <c r="E21">
        <v>137.97999999999999</v>
      </c>
      <c r="F21">
        <v>22.84</v>
      </c>
      <c r="G21">
        <f t="shared" si="0"/>
        <v>160.82</v>
      </c>
      <c r="H21">
        <v>9200</v>
      </c>
      <c r="I21">
        <v>5.6</v>
      </c>
      <c r="J21">
        <f t="shared" si="1"/>
        <v>9205.6</v>
      </c>
      <c r="K21">
        <v>1</v>
      </c>
      <c r="L21" s="1">
        <v>43185.802777777775</v>
      </c>
      <c r="M21" t="s">
        <v>75</v>
      </c>
      <c r="N21">
        <f t="shared" si="2"/>
        <v>1</v>
      </c>
      <c r="O21">
        <f t="shared" si="3"/>
        <v>0</v>
      </c>
      <c r="P21">
        <f t="shared" si="4"/>
        <v>0</v>
      </c>
      <c r="Q21">
        <f t="shared" si="5"/>
        <v>0</v>
      </c>
      <c r="R21">
        <f t="shared" si="6"/>
        <v>1</v>
      </c>
      <c r="S21">
        <f t="shared" si="7"/>
        <v>1</v>
      </c>
      <c r="T21">
        <f t="shared" si="8"/>
        <v>1</v>
      </c>
    </row>
    <row r="22" spans="1:20" x14ac:dyDescent="0.2">
      <c r="A22" t="s">
        <v>12</v>
      </c>
      <c r="B22" t="s">
        <v>79</v>
      </c>
      <c r="C22" s="1">
        <v>43084.821527777778</v>
      </c>
      <c r="D22">
        <v>656.77</v>
      </c>
      <c r="E22">
        <v>137.97999999999999</v>
      </c>
      <c r="F22">
        <v>22.84</v>
      </c>
      <c r="G22">
        <f t="shared" si="0"/>
        <v>160.82</v>
      </c>
      <c r="H22">
        <v>0</v>
      </c>
      <c r="I22">
        <v>0</v>
      </c>
      <c r="J22">
        <f t="shared" si="1"/>
        <v>0</v>
      </c>
      <c r="K22">
        <v>1</v>
      </c>
      <c r="L22" s="1">
        <v>43185.802777777775</v>
      </c>
      <c r="M22" t="s">
        <v>75</v>
      </c>
      <c r="N22">
        <f t="shared" si="2"/>
        <v>1</v>
      </c>
      <c r="O22">
        <f t="shared" si="3"/>
        <v>0</v>
      </c>
      <c r="P22">
        <f t="shared" si="4"/>
        <v>0</v>
      </c>
      <c r="Q22">
        <f t="shared" si="5"/>
        <v>0</v>
      </c>
      <c r="R22">
        <f t="shared" si="6"/>
        <v>1</v>
      </c>
      <c r="S22">
        <f t="shared" si="7"/>
        <v>1</v>
      </c>
      <c r="T22">
        <f t="shared" si="8"/>
        <v>1</v>
      </c>
    </row>
    <row r="23" spans="1:20" x14ac:dyDescent="0.2">
      <c r="A23" t="s">
        <v>12</v>
      </c>
      <c r="B23" t="s">
        <v>79</v>
      </c>
      <c r="C23" s="1">
        <v>43115.818749999999</v>
      </c>
      <c r="D23">
        <v>203.16</v>
      </c>
      <c r="E23">
        <v>124.98</v>
      </c>
      <c r="F23">
        <v>21.93</v>
      </c>
      <c r="G23">
        <f t="shared" si="0"/>
        <v>146.91</v>
      </c>
      <c r="H23">
        <v>8300</v>
      </c>
      <c r="I23">
        <v>5.6</v>
      </c>
      <c r="J23">
        <f t="shared" si="1"/>
        <v>8305.6</v>
      </c>
      <c r="K23">
        <v>1</v>
      </c>
      <c r="L23" s="1">
        <v>43172.802777777775</v>
      </c>
      <c r="M23" t="s">
        <v>138</v>
      </c>
      <c r="N23">
        <f t="shared" si="2"/>
        <v>1</v>
      </c>
      <c r="O23">
        <f t="shared" si="3"/>
        <v>0</v>
      </c>
      <c r="P23">
        <f t="shared" si="4"/>
        <v>0</v>
      </c>
      <c r="Q23">
        <f t="shared" si="5"/>
        <v>0</v>
      </c>
      <c r="R23">
        <f t="shared" si="6"/>
        <v>0</v>
      </c>
      <c r="S23">
        <f t="shared" si="7"/>
        <v>0</v>
      </c>
      <c r="T23">
        <f t="shared" si="8"/>
        <v>1</v>
      </c>
    </row>
    <row r="24" spans="1:20" x14ac:dyDescent="0.2">
      <c r="A24" t="s">
        <v>12</v>
      </c>
      <c r="B24" t="s">
        <v>79</v>
      </c>
      <c r="C24" s="1">
        <v>43115.818749999999</v>
      </c>
      <c r="D24">
        <v>203.16</v>
      </c>
      <c r="E24">
        <v>124.98</v>
      </c>
      <c r="F24">
        <v>21.93</v>
      </c>
      <c r="G24">
        <f t="shared" si="0"/>
        <v>146.91</v>
      </c>
      <c r="H24">
        <v>0</v>
      </c>
      <c r="I24">
        <v>0</v>
      </c>
      <c r="J24">
        <f t="shared" si="1"/>
        <v>0</v>
      </c>
      <c r="K24">
        <v>1</v>
      </c>
      <c r="L24" s="1">
        <v>43172.802777777775</v>
      </c>
      <c r="M24" t="s">
        <v>138</v>
      </c>
      <c r="N24">
        <f t="shared" si="2"/>
        <v>1</v>
      </c>
      <c r="O24">
        <f t="shared" si="3"/>
        <v>0</v>
      </c>
      <c r="P24">
        <f t="shared" si="4"/>
        <v>0</v>
      </c>
      <c r="Q24">
        <f t="shared" si="5"/>
        <v>0</v>
      </c>
      <c r="R24">
        <f t="shared" si="6"/>
        <v>0</v>
      </c>
      <c r="S24">
        <f t="shared" si="7"/>
        <v>0</v>
      </c>
      <c r="T24">
        <f t="shared" si="8"/>
        <v>1</v>
      </c>
    </row>
    <row r="25" spans="1:20" x14ac:dyDescent="0.2">
      <c r="A25" t="s">
        <v>44</v>
      </c>
      <c r="B25" t="s">
        <v>16</v>
      </c>
      <c r="C25" s="1">
        <v>43076.220833333333</v>
      </c>
      <c r="D25">
        <v>380.88</v>
      </c>
      <c r="E25">
        <v>191.96</v>
      </c>
      <c r="F25">
        <v>101.96</v>
      </c>
      <c r="G25">
        <f t="shared" si="0"/>
        <v>293.92</v>
      </c>
      <c r="H25">
        <v>6700</v>
      </c>
      <c r="I25">
        <v>62.26</v>
      </c>
      <c r="J25">
        <f t="shared" si="1"/>
        <v>6762.26</v>
      </c>
      <c r="K25">
        <v>0</v>
      </c>
      <c r="L25" s="1">
        <v>43094.177083333336</v>
      </c>
      <c r="M25" t="s">
        <v>46</v>
      </c>
      <c r="N25">
        <f t="shared" si="2"/>
        <v>1</v>
      </c>
      <c r="O25">
        <f t="shared" si="3"/>
        <v>0</v>
      </c>
      <c r="P25">
        <f t="shared" si="4"/>
        <v>0</v>
      </c>
      <c r="Q25">
        <f t="shared" si="5"/>
        <v>1</v>
      </c>
      <c r="R25">
        <f t="shared" si="6"/>
        <v>1</v>
      </c>
      <c r="S25">
        <f t="shared" si="7"/>
        <v>1</v>
      </c>
      <c r="T25">
        <f t="shared" si="8"/>
        <v>0</v>
      </c>
    </row>
    <row r="26" spans="1:20" x14ac:dyDescent="0.2">
      <c r="A26" t="s">
        <v>44</v>
      </c>
      <c r="B26" t="s">
        <v>16</v>
      </c>
      <c r="C26" s="1">
        <v>43076.220833333333</v>
      </c>
      <c r="D26">
        <v>380.88</v>
      </c>
      <c r="E26">
        <v>191.96</v>
      </c>
      <c r="F26">
        <v>101.96</v>
      </c>
      <c r="G26">
        <f t="shared" si="0"/>
        <v>293.92</v>
      </c>
      <c r="H26">
        <v>0</v>
      </c>
      <c r="I26">
        <v>0</v>
      </c>
      <c r="J26">
        <f t="shared" si="1"/>
        <v>0</v>
      </c>
      <c r="K26">
        <v>0</v>
      </c>
      <c r="L26" s="1">
        <v>43094.177083333336</v>
      </c>
      <c r="M26" t="s">
        <v>46</v>
      </c>
      <c r="N26">
        <f t="shared" si="2"/>
        <v>1</v>
      </c>
      <c r="O26">
        <f t="shared" si="3"/>
        <v>0</v>
      </c>
      <c r="P26">
        <f t="shared" si="4"/>
        <v>0</v>
      </c>
      <c r="Q26">
        <f t="shared" si="5"/>
        <v>1</v>
      </c>
      <c r="R26">
        <f t="shared" si="6"/>
        <v>1</v>
      </c>
      <c r="S26">
        <f t="shared" si="7"/>
        <v>1</v>
      </c>
      <c r="T26">
        <f t="shared" si="8"/>
        <v>0</v>
      </c>
    </row>
    <row r="27" spans="1:20" x14ac:dyDescent="0.2">
      <c r="A27" t="s">
        <v>132</v>
      </c>
      <c r="B27" t="s">
        <v>12</v>
      </c>
      <c r="C27" s="1">
        <v>43085.565972222219</v>
      </c>
      <c r="D27">
        <v>352.16</v>
      </c>
      <c r="E27">
        <v>282.93</v>
      </c>
      <c r="F27">
        <v>79.930000000000007</v>
      </c>
      <c r="G27">
        <f t="shared" si="0"/>
        <v>362.86</v>
      </c>
      <c r="H27">
        <v>15100</v>
      </c>
      <c r="I27">
        <v>46.23</v>
      </c>
      <c r="J27">
        <f t="shared" si="1"/>
        <v>15146.23</v>
      </c>
      <c r="K27">
        <v>0</v>
      </c>
      <c r="L27" s="1">
        <v>43185.620138888888</v>
      </c>
      <c r="M27" t="s">
        <v>46</v>
      </c>
      <c r="N27">
        <f t="shared" si="2"/>
        <v>1</v>
      </c>
      <c r="O27">
        <f t="shared" si="3"/>
        <v>0</v>
      </c>
      <c r="P27">
        <f t="shared" si="4"/>
        <v>0</v>
      </c>
      <c r="Q27">
        <f t="shared" si="5"/>
        <v>1</v>
      </c>
      <c r="R27">
        <f t="shared" si="6"/>
        <v>1</v>
      </c>
      <c r="S27">
        <f t="shared" si="7"/>
        <v>1</v>
      </c>
      <c r="T27">
        <f t="shared" si="8"/>
        <v>0</v>
      </c>
    </row>
    <row r="28" spans="1:20" x14ac:dyDescent="0.2">
      <c r="A28" t="s">
        <v>132</v>
      </c>
      <c r="B28" t="s">
        <v>12</v>
      </c>
      <c r="C28" s="1">
        <v>43085.565972222219</v>
      </c>
      <c r="D28">
        <v>352.16</v>
      </c>
      <c r="E28">
        <v>282.93</v>
      </c>
      <c r="F28">
        <v>79.930000000000007</v>
      </c>
      <c r="G28">
        <f t="shared" si="0"/>
        <v>362.86</v>
      </c>
      <c r="H28">
        <v>0</v>
      </c>
      <c r="I28">
        <v>0</v>
      </c>
      <c r="J28">
        <f t="shared" si="1"/>
        <v>0</v>
      </c>
      <c r="K28">
        <v>0</v>
      </c>
      <c r="L28" s="1">
        <v>43185.620138888888</v>
      </c>
      <c r="M28" t="s">
        <v>46</v>
      </c>
      <c r="N28">
        <f t="shared" si="2"/>
        <v>1</v>
      </c>
      <c r="O28">
        <f t="shared" si="3"/>
        <v>0</v>
      </c>
      <c r="P28">
        <f t="shared" si="4"/>
        <v>0</v>
      </c>
      <c r="Q28">
        <f t="shared" si="5"/>
        <v>1</v>
      </c>
      <c r="R28">
        <f t="shared" si="6"/>
        <v>1</v>
      </c>
      <c r="S28">
        <f t="shared" si="7"/>
        <v>1</v>
      </c>
      <c r="T28">
        <f t="shared" si="8"/>
        <v>0</v>
      </c>
    </row>
    <row r="29" spans="1:20" x14ac:dyDescent="0.2">
      <c r="A29" t="s">
        <v>79</v>
      </c>
      <c r="B29" t="s">
        <v>12</v>
      </c>
      <c r="C29" s="1">
        <v>43083.999305555553</v>
      </c>
      <c r="D29">
        <v>688.05</v>
      </c>
      <c r="E29">
        <v>137.97999999999999</v>
      </c>
      <c r="F29">
        <v>22.84</v>
      </c>
      <c r="G29">
        <f t="shared" si="0"/>
        <v>160.82</v>
      </c>
      <c r="H29">
        <v>9200</v>
      </c>
      <c r="I29">
        <v>5.6</v>
      </c>
      <c r="J29">
        <f t="shared" si="1"/>
        <v>9205.6</v>
      </c>
      <c r="K29">
        <v>1</v>
      </c>
      <c r="L29" s="1">
        <v>43173.999305555553</v>
      </c>
      <c r="M29" t="s">
        <v>81</v>
      </c>
      <c r="N29">
        <f t="shared" si="2"/>
        <v>1</v>
      </c>
      <c r="O29">
        <f t="shared" si="3"/>
        <v>0</v>
      </c>
      <c r="P29">
        <f t="shared" si="4"/>
        <v>0</v>
      </c>
      <c r="Q29">
        <f t="shared" si="5"/>
        <v>1</v>
      </c>
      <c r="R29">
        <f t="shared" si="6"/>
        <v>1</v>
      </c>
      <c r="S29">
        <f t="shared" si="7"/>
        <v>1</v>
      </c>
      <c r="T29">
        <f t="shared" si="8"/>
        <v>1</v>
      </c>
    </row>
    <row r="30" spans="1:20" x14ac:dyDescent="0.2">
      <c r="A30" t="s">
        <v>79</v>
      </c>
      <c r="B30" t="s">
        <v>12</v>
      </c>
      <c r="C30" s="1">
        <v>43083.999305555553</v>
      </c>
      <c r="D30">
        <v>688.05</v>
      </c>
      <c r="E30">
        <v>137.97999999999999</v>
      </c>
      <c r="F30">
        <v>22.84</v>
      </c>
      <c r="G30">
        <f t="shared" si="0"/>
        <v>160.82</v>
      </c>
      <c r="H30">
        <v>0</v>
      </c>
      <c r="I30">
        <v>0</v>
      </c>
      <c r="J30">
        <f t="shared" si="1"/>
        <v>0</v>
      </c>
      <c r="K30">
        <v>1</v>
      </c>
      <c r="L30" s="1">
        <v>43173.999305555553</v>
      </c>
      <c r="M30" t="s">
        <v>81</v>
      </c>
      <c r="N30">
        <f t="shared" si="2"/>
        <v>1</v>
      </c>
      <c r="O30">
        <f t="shared" si="3"/>
        <v>0</v>
      </c>
      <c r="P30">
        <f t="shared" si="4"/>
        <v>0</v>
      </c>
      <c r="Q30">
        <f t="shared" si="5"/>
        <v>1</v>
      </c>
      <c r="R30">
        <f t="shared" si="6"/>
        <v>1</v>
      </c>
      <c r="S30">
        <f t="shared" si="7"/>
        <v>1</v>
      </c>
      <c r="T30">
        <f t="shared" si="8"/>
        <v>1</v>
      </c>
    </row>
    <row r="31" spans="1:20" x14ac:dyDescent="0.2">
      <c r="A31" t="s">
        <v>112</v>
      </c>
      <c r="B31" t="s">
        <v>12</v>
      </c>
      <c r="C31" s="1">
        <v>43075.925000000003</v>
      </c>
      <c r="D31">
        <v>602.48</v>
      </c>
      <c r="E31">
        <v>168.2</v>
      </c>
      <c r="F31">
        <v>24.94</v>
      </c>
      <c r="G31">
        <f t="shared" si="0"/>
        <v>193.14</v>
      </c>
      <c r="H31">
        <v>11500</v>
      </c>
      <c r="I31">
        <v>5.6</v>
      </c>
      <c r="J31">
        <f t="shared" si="1"/>
        <v>11505.6</v>
      </c>
      <c r="K31">
        <v>1</v>
      </c>
      <c r="L31" s="1">
        <v>43185.921527777777</v>
      </c>
      <c r="M31" t="s">
        <v>81</v>
      </c>
      <c r="N31">
        <f t="shared" si="2"/>
        <v>1</v>
      </c>
      <c r="O31">
        <f t="shared" si="3"/>
        <v>0</v>
      </c>
      <c r="P31">
        <f t="shared" si="4"/>
        <v>0</v>
      </c>
      <c r="Q31">
        <f t="shared" si="5"/>
        <v>1</v>
      </c>
      <c r="R31">
        <f t="shared" si="6"/>
        <v>1</v>
      </c>
      <c r="S31">
        <f t="shared" si="7"/>
        <v>1</v>
      </c>
      <c r="T31">
        <f t="shared" si="8"/>
        <v>1</v>
      </c>
    </row>
    <row r="32" spans="1:20" x14ac:dyDescent="0.2">
      <c r="A32" t="s">
        <v>112</v>
      </c>
      <c r="B32" t="s">
        <v>12</v>
      </c>
      <c r="C32" s="1">
        <v>43075.925000000003</v>
      </c>
      <c r="D32">
        <v>602.48</v>
      </c>
      <c r="E32">
        <v>168.2</v>
      </c>
      <c r="F32">
        <v>24.94</v>
      </c>
      <c r="G32">
        <f t="shared" si="0"/>
        <v>193.14</v>
      </c>
      <c r="H32">
        <v>0</v>
      </c>
      <c r="I32">
        <v>0</v>
      </c>
      <c r="J32">
        <f t="shared" si="1"/>
        <v>0</v>
      </c>
      <c r="K32">
        <v>1</v>
      </c>
      <c r="L32" s="1">
        <v>43185.921527777777</v>
      </c>
      <c r="M32" t="s">
        <v>81</v>
      </c>
      <c r="N32">
        <f t="shared" si="2"/>
        <v>1</v>
      </c>
      <c r="O32">
        <f t="shared" si="3"/>
        <v>0</v>
      </c>
      <c r="P32">
        <f t="shared" si="4"/>
        <v>0</v>
      </c>
      <c r="Q32">
        <f t="shared" si="5"/>
        <v>1</v>
      </c>
      <c r="R32">
        <f t="shared" si="6"/>
        <v>1</v>
      </c>
      <c r="S32">
        <f t="shared" si="7"/>
        <v>1</v>
      </c>
      <c r="T32">
        <f t="shared" si="8"/>
        <v>1</v>
      </c>
    </row>
    <row r="33" spans="1:20" x14ac:dyDescent="0.2">
      <c r="A33" t="s">
        <v>113</v>
      </c>
      <c r="B33" t="s">
        <v>33</v>
      </c>
      <c r="C33" s="1">
        <v>43069.392361111109</v>
      </c>
      <c r="D33">
        <v>0.5</v>
      </c>
      <c r="E33">
        <v>167.59</v>
      </c>
      <c r="F33">
        <v>122.59</v>
      </c>
      <c r="G33">
        <f t="shared" si="0"/>
        <v>290.18</v>
      </c>
      <c r="H33">
        <v>3400</v>
      </c>
      <c r="I33">
        <v>99.09</v>
      </c>
      <c r="J33">
        <f t="shared" si="1"/>
        <v>3499.09</v>
      </c>
      <c r="K33">
        <v>0</v>
      </c>
      <c r="L33" s="1">
        <v>43185.383333333331</v>
      </c>
      <c r="M33" t="s">
        <v>81</v>
      </c>
      <c r="N33">
        <f t="shared" si="2"/>
        <v>1</v>
      </c>
      <c r="O33">
        <f t="shared" si="3"/>
        <v>0</v>
      </c>
      <c r="P33">
        <f t="shared" si="4"/>
        <v>0</v>
      </c>
      <c r="Q33">
        <f t="shared" si="5"/>
        <v>1</v>
      </c>
      <c r="R33">
        <f t="shared" si="6"/>
        <v>1</v>
      </c>
      <c r="S33">
        <f t="shared" si="7"/>
        <v>1</v>
      </c>
      <c r="T33">
        <f t="shared" si="8"/>
        <v>1</v>
      </c>
    </row>
    <row r="34" spans="1:20" x14ac:dyDescent="0.2">
      <c r="A34" t="s">
        <v>113</v>
      </c>
      <c r="B34" t="s">
        <v>33</v>
      </c>
      <c r="C34" s="1">
        <v>43069.392361111109</v>
      </c>
      <c r="D34">
        <v>0.01</v>
      </c>
      <c r="E34">
        <v>158.99</v>
      </c>
      <c r="F34">
        <v>113.99</v>
      </c>
      <c r="G34">
        <f t="shared" si="0"/>
        <v>272.98</v>
      </c>
      <c r="H34">
        <v>3400</v>
      </c>
      <c r="I34">
        <v>90.49</v>
      </c>
      <c r="J34">
        <f t="shared" si="1"/>
        <v>3490.49</v>
      </c>
      <c r="K34">
        <v>0</v>
      </c>
      <c r="L34" s="1">
        <v>43185.383333333331</v>
      </c>
      <c r="M34" t="s">
        <v>81</v>
      </c>
      <c r="N34">
        <f t="shared" si="2"/>
        <v>1</v>
      </c>
      <c r="O34">
        <f t="shared" si="3"/>
        <v>0</v>
      </c>
      <c r="P34">
        <f t="shared" si="4"/>
        <v>0</v>
      </c>
      <c r="Q34">
        <f t="shared" si="5"/>
        <v>1</v>
      </c>
      <c r="R34">
        <f t="shared" si="6"/>
        <v>1</v>
      </c>
      <c r="S34">
        <f t="shared" si="7"/>
        <v>1</v>
      </c>
      <c r="T34">
        <f t="shared" si="8"/>
        <v>1</v>
      </c>
    </row>
    <row r="35" spans="1:20" x14ac:dyDescent="0.2">
      <c r="A35" t="s">
        <v>113</v>
      </c>
      <c r="B35" t="s">
        <v>33</v>
      </c>
      <c r="C35" s="1">
        <v>43069.392361111109</v>
      </c>
      <c r="D35">
        <v>0.5</v>
      </c>
      <c r="E35">
        <v>167.59</v>
      </c>
      <c r="F35">
        <v>122.59</v>
      </c>
      <c r="G35">
        <f t="shared" si="0"/>
        <v>290.18</v>
      </c>
      <c r="H35">
        <v>0</v>
      </c>
      <c r="I35">
        <v>0</v>
      </c>
      <c r="J35">
        <f t="shared" si="1"/>
        <v>0</v>
      </c>
      <c r="K35">
        <v>0</v>
      </c>
      <c r="L35" s="1">
        <v>43185.383333333331</v>
      </c>
      <c r="M35" t="s">
        <v>81</v>
      </c>
      <c r="N35">
        <f t="shared" si="2"/>
        <v>1</v>
      </c>
      <c r="O35">
        <f t="shared" si="3"/>
        <v>0</v>
      </c>
      <c r="P35">
        <f t="shared" si="4"/>
        <v>0</v>
      </c>
      <c r="Q35">
        <f t="shared" si="5"/>
        <v>1</v>
      </c>
      <c r="R35">
        <f t="shared" si="6"/>
        <v>1</v>
      </c>
      <c r="S35">
        <f t="shared" si="7"/>
        <v>1</v>
      </c>
      <c r="T35">
        <f t="shared" si="8"/>
        <v>1</v>
      </c>
    </row>
    <row r="36" spans="1:20" x14ac:dyDescent="0.2">
      <c r="A36" t="s">
        <v>33</v>
      </c>
      <c r="B36" t="s">
        <v>127</v>
      </c>
      <c r="C36" s="1">
        <v>43126.808333333334</v>
      </c>
      <c r="D36">
        <v>413.28</v>
      </c>
      <c r="E36">
        <v>174.1</v>
      </c>
      <c r="F36">
        <v>43.1</v>
      </c>
      <c r="G36">
        <f t="shared" si="0"/>
        <v>217.2</v>
      </c>
      <c r="H36">
        <v>9800</v>
      </c>
      <c r="I36">
        <v>20.6</v>
      </c>
      <c r="J36">
        <f t="shared" si="1"/>
        <v>9820.6</v>
      </c>
      <c r="K36">
        <v>0</v>
      </c>
      <c r="L36" s="1">
        <v>43187.791666666664</v>
      </c>
      <c r="M36" t="s">
        <v>81</v>
      </c>
      <c r="N36">
        <f t="shared" si="2"/>
        <v>1</v>
      </c>
      <c r="O36">
        <f t="shared" si="3"/>
        <v>0</v>
      </c>
      <c r="P36">
        <f t="shared" si="4"/>
        <v>0</v>
      </c>
      <c r="Q36">
        <f t="shared" si="5"/>
        <v>1</v>
      </c>
      <c r="R36">
        <f t="shared" si="6"/>
        <v>1</v>
      </c>
      <c r="S36">
        <f t="shared" si="7"/>
        <v>1</v>
      </c>
      <c r="T36">
        <f t="shared" si="8"/>
        <v>1</v>
      </c>
    </row>
    <row r="37" spans="1:20" x14ac:dyDescent="0.2">
      <c r="A37" t="s">
        <v>33</v>
      </c>
      <c r="B37" t="s">
        <v>127</v>
      </c>
      <c r="C37" s="1">
        <v>43126.808333333334</v>
      </c>
      <c r="D37">
        <v>413.28</v>
      </c>
      <c r="E37">
        <v>174.1</v>
      </c>
      <c r="F37">
        <v>43.1</v>
      </c>
      <c r="G37">
        <f t="shared" si="0"/>
        <v>217.2</v>
      </c>
      <c r="H37">
        <v>0</v>
      </c>
      <c r="I37">
        <v>0</v>
      </c>
      <c r="J37">
        <f t="shared" si="1"/>
        <v>0</v>
      </c>
      <c r="K37">
        <v>0</v>
      </c>
      <c r="L37" s="1">
        <v>43187.791666666664</v>
      </c>
      <c r="M37" t="s">
        <v>81</v>
      </c>
      <c r="N37">
        <f t="shared" si="2"/>
        <v>1</v>
      </c>
      <c r="O37">
        <f t="shared" si="3"/>
        <v>0</v>
      </c>
      <c r="P37">
        <f t="shared" si="4"/>
        <v>0</v>
      </c>
      <c r="Q37">
        <f t="shared" si="5"/>
        <v>1</v>
      </c>
      <c r="R37">
        <f t="shared" si="6"/>
        <v>1</v>
      </c>
      <c r="S37">
        <f t="shared" si="7"/>
        <v>1</v>
      </c>
      <c r="T37">
        <f t="shared" si="8"/>
        <v>1</v>
      </c>
    </row>
    <row r="38" spans="1:20" x14ac:dyDescent="0.2">
      <c r="A38" t="s">
        <v>132</v>
      </c>
      <c r="B38" t="s">
        <v>12</v>
      </c>
      <c r="C38" s="1">
        <v>43085.565972222219</v>
      </c>
      <c r="D38">
        <v>241.28</v>
      </c>
      <c r="E38">
        <v>330.13</v>
      </c>
      <c r="F38">
        <v>82.13</v>
      </c>
      <c r="G38">
        <f t="shared" si="0"/>
        <v>412.26</v>
      </c>
      <c r="H38">
        <v>18400</v>
      </c>
      <c r="I38">
        <v>46.23</v>
      </c>
      <c r="J38">
        <f t="shared" si="1"/>
        <v>18446.23</v>
      </c>
      <c r="K38">
        <v>0</v>
      </c>
      <c r="L38" s="1">
        <v>43185.620138888888</v>
      </c>
      <c r="M38" t="s">
        <v>81</v>
      </c>
      <c r="N38">
        <f t="shared" si="2"/>
        <v>1</v>
      </c>
      <c r="O38">
        <f t="shared" si="3"/>
        <v>0</v>
      </c>
      <c r="P38">
        <f t="shared" si="4"/>
        <v>0</v>
      </c>
      <c r="Q38">
        <f t="shared" si="5"/>
        <v>1</v>
      </c>
      <c r="R38">
        <f t="shared" si="6"/>
        <v>1</v>
      </c>
      <c r="S38">
        <f t="shared" si="7"/>
        <v>1</v>
      </c>
      <c r="T38">
        <f t="shared" si="8"/>
        <v>1</v>
      </c>
    </row>
    <row r="39" spans="1:20" x14ac:dyDescent="0.2">
      <c r="A39" t="s">
        <v>132</v>
      </c>
      <c r="B39" t="s">
        <v>12</v>
      </c>
      <c r="C39" s="1">
        <v>43085.565972222219</v>
      </c>
      <c r="D39">
        <v>241.28</v>
      </c>
      <c r="E39">
        <v>330.13</v>
      </c>
      <c r="F39">
        <v>82.13</v>
      </c>
      <c r="G39">
        <f t="shared" si="0"/>
        <v>412.26</v>
      </c>
      <c r="H39">
        <v>0</v>
      </c>
      <c r="I39">
        <v>0</v>
      </c>
      <c r="J39">
        <f t="shared" si="1"/>
        <v>0</v>
      </c>
      <c r="K39">
        <v>0</v>
      </c>
      <c r="L39" s="1">
        <v>43185.620138888888</v>
      </c>
      <c r="M39" t="s">
        <v>81</v>
      </c>
      <c r="N39">
        <f t="shared" si="2"/>
        <v>1</v>
      </c>
      <c r="O39">
        <f t="shared" si="3"/>
        <v>0</v>
      </c>
      <c r="P39">
        <f t="shared" si="4"/>
        <v>0</v>
      </c>
      <c r="Q39">
        <f t="shared" si="5"/>
        <v>1</v>
      </c>
      <c r="R39">
        <f t="shared" si="6"/>
        <v>1</v>
      </c>
      <c r="S39">
        <f t="shared" si="7"/>
        <v>1</v>
      </c>
      <c r="T39">
        <f t="shared" si="8"/>
        <v>1</v>
      </c>
    </row>
    <row r="40" spans="1:20" x14ac:dyDescent="0.2">
      <c r="A40" t="s">
        <v>12</v>
      </c>
      <c r="B40" t="s">
        <v>79</v>
      </c>
      <c r="C40" s="1">
        <v>43084.821527777778</v>
      </c>
      <c r="D40">
        <v>619.96</v>
      </c>
      <c r="E40">
        <v>152.97999999999999</v>
      </c>
      <c r="F40">
        <v>23.88</v>
      </c>
      <c r="G40">
        <f t="shared" si="0"/>
        <v>176.85999999999999</v>
      </c>
      <c r="H40">
        <v>10300</v>
      </c>
      <c r="I40">
        <v>5.6</v>
      </c>
      <c r="J40">
        <f t="shared" si="1"/>
        <v>10305.6</v>
      </c>
      <c r="K40">
        <v>1</v>
      </c>
      <c r="L40" s="1">
        <v>43185.802777777775</v>
      </c>
      <c r="M40" t="s">
        <v>81</v>
      </c>
      <c r="N40">
        <f t="shared" si="2"/>
        <v>1</v>
      </c>
      <c r="O40">
        <f t="shared" si="3"/>
        <v>0</v>
      </c>
      <c r="P40">
        <f t="shared" si="4"/>
        <v>0</v>
      </c>
      <c r="Q40">
        <f t="shared" si="5"/>
        <v>1</v>
      </c>
      <c r="R40">
        <f t="shared" si="6"/>
        <v>1</v>
      </c>
      <c r="S40">
        <f t="shared" si="7"/>
        <v>1</v>
      </c>
      <c r="T40">
        <f t="shared" si="8"/>
        <v>1</v>
      </c>
    </row>
    <row r="41" spans="1:20" x14ac:dyDescent="0.2">
      <c r="A41" t="s">
        <v>12</v>
      </c>
      <c r="B41" t="s">
        <v>79</v>
      </c>
      <c r="C41" s="1">
        <v>43084.821527777778</v>
      </c>
      <c r="D41">
        <v>619.96</v>
      </c>
      <c r="E41">
        <v>152.97999999999999</v>
      </c>
      <c r="F41">
        <v>23.88</v>
      </c>
      <c r="G41">
        <f t="shared" si="0"/>
        <v>176.85999999999999</v>
      </c>
      <c r="H41">
        <v>0</v>
      </c>
      <c r="I41">
        <v>0</v>
      </c>
      <c r="J41">
        <f t="shared" si="1"/>
        <v>0</v>
      </c>
      <c r="K41">
        <v>1</v>
      </c>
      <c r="L41" s="1">
        <v>43185.802777777775</v>
      </c>
      <c r="M41" t="s">
        <v>81</v>
      </c>
      <c r="N41">
        <f t="shared" si="2"/>
        <v>1</v>
      </c>
      <c r="O41">
        <f t="shared" si="3"/>
        <v>0</v>
      </c>
      <c r="P41">
        <f t="shared" si="4"/>
        <v>0</v>
      </c>
      <c r="Q41">
        <f t="shared" si="5"/>
        <v>1</v>
      </c>
      <c r="R41">
        <f t="shared" si="6"/>
        <v>1</v>
      </c>
      <c r="S41">
        <f t="shared" si="7"/>
        <v>1</v>
      </c>
      <c r="T41">
        <f t="shared" si="8"/>
        <v>1</v>
      </c>
    </row>
    <row r="42" spans="1:20" x14ac:dyDescent="0.2">
      <c r="A42" t="s">
        <v>12</v>
      </c>
      <c r="B42" t="s">
        <v>112</v>
      </c>
      <c r="C42" s="1">
        <v>43082.874305555553</v>
      </c>
      <c r="D42">
        <v>751.48</v>
      </c>
      <c r="E42">
        <v>133.19999999999999</v>
      </c>
      <c r="F42">
        <v>22.5</v>
      </c>
      <c r="G42">
        <f t="shared" si="0"/>
        <v>155.69999999999999</v>
      </c>
      <c r="H42">
        <v>8900</v>
      </c>
      <c r="I42">
        <v>5.6</v>
      </c>
      <c r="J42">
        <f t="shared" si="1"/>
        <v>8905.6</v>
      </c>
      <c r="K42">
        <v>1</v>
      </c>
      <c r="L42" s="1">
        <v>43185.863194444442</v>
      </c>
      <c r="M42" t="s">
        <v>81</v>
      </c>
      <c r="N42">
        <f t="shared" si="2"/>
        <v>1</v>
      </c>
      <c r="O42">
        <f t="shared" si="3"/>
        <v>0</v>
      </c>
      <c r="P42">
        <f t="shared" si="4"/>
        <v>0</v>
      </c>
      <c r="Q42">
        <f t="shared" si="5"/>
        <v>1</v>
      </c>
      <c r="R42">
        <f t="shared" si="6"/>
        <v>1</v>
      </c>
      <c r="S42">
        <f t="shared" si="7"/>
        <v>1</v>
      </c>
      <c r="T42">
        <f t="shared" si="8"/>
        <v>1</v>
      </c>
    </row>
    <row r="43" spans="1:20" x14ac:dyDescent="0.2">
      <c r="A43" t="s">
        <v>12</v>
      </c>
      <c r="B43" t="s">
        <v>112</v>
      </c>
      <c r="C43" s="1">
        <v>43082.874305555553</v>
      </c>
      <c r="D43">
        <v>751.48</v>
      </c>
      <c r="E43">
        <v>133.19999999999999</v>
      </c>
      <c r="F43">
        <v>22.5</v>
      </c>
      <c r="G43">
        <f t="shared" si="0"/>
        <v>155.69999999999999</v>
      </c>
      <c r="H43">
        <v>0</v>
      </c>
      <c r="I43">
        <v>0</v>
      </c>
      <c r="J43">
        <f t="shared" si="1"/>
        <v>0</v>
      </c>
      <c r="K43">
        <v>1</v>
      </c>
      <c r="L43" s="1">
        <v>43185.863194444442</v>
      </c>
      <c r="M43" t="s">
        <v>81</v>
      </c>
      <c r="N43">
        <f t="shared" si="2"/>
        <v>1</v>
      </c>
      <c r="O43">
        <f t="shared" si="3"/>
        <v>0</v>
      </c>
      <c r="P43">
        <f t="shared" si="4"/>
        <v>0</v>
      </c>
      <c r="Q43">
        <f t="shared" si="5"/>
        <v>1</v>
      </c>
      <c r="R43">
        <f t="shared" si="6"/>
        <v>1</v>
      </c>
      <c r="S43">
        <f t="shared" si="7"/>
        <v>1</v>
      </c>
      <c r="T43">
        <f t="shared" si="8"/>
        <v>1</v>
      </c>
    </row>
    <row r="44" spans="1:20" x14ac:dyDescent="0.2">
      <c r="A44" t="s">
        <v>12</v>
      </c>
      <c r="B44" t="s">
        <v>112</v>
      </c>
      <c r="C44" s="1">
        <v>43075.874305555553</v>
      </c>
      <c r="D44">
        <v>550.09</v>
      </c>
      <c r="E44">
        <v>168.2</v>
      </c>
      <c r="F44">
        <v>24.94</v>
      </c>
      <c r="G44">
        <f t="shared" si="0"/>
        <v>193.14</v>
      </c>
      <c r="H44">
        <v>11500</v>
      </c>
      <c r="I44">
        <v>5.6</v>
      </c>
      <c r="J44">
        <f t="shared" si="1"/>
        <v>11505.6</v>
      </c>
      <c r="K44">
        <v>1</v>
      </c>
      <c r="L44" s="1">
        <v>43185.863194444442</v>
      </c>
      <c r="M44" t="s">
        <v>81</v>
      </c>
      <c r="N44">
        <f t="shared" si="2"/>
        <v>1</v>
      </c>
      <c r="O44">
        <f t="shared" si="3"/>
        <v>0</v>
      </c>
      <c r="P44">
        <f t="shared" si="4"/>
        <v>0</v>
      </c>
      <c r="Q44">
        <f t="shared" si="5"/>
        <v>1</v>
      </c>
      <c r="R44">
        <f t="shared" si="6"/>
        <v>1</v>
      </c>
      <c r="S44">
        <f t="shared" si="7"/>
        <v>1</v>
      </c>
      <c r="T44">
        <f t="shared" si="8"/>
        <v>1</v>
      </c>
    </row>
    <row r="45" spans="1:20" x14ac:dyDescent="0.2">
      <c r="A45" t="s">
        <v>12</v>
      </c>
      <c r="B45" t="s">
        <v>112</v>
      </c>
      <c r="C45" s="1">
        <v>43075.874305555553</v>
      </c>
      <c r="D45">
        <v>668.64</v>
      </c>
      <c r="E45">
        <v>148.19999999999999</v>
      </c>
      <c r="F45">
        <v>23.55</v>
      </c>
      <c r="G45">
        <f t="shared" si="0"/>
        <v>171.75</v>
      </c>
      <c r="H45">
        <v>10000</v>
      </c>
      <c r="I45">
        <v>5.6</v>
      </c>
      <c r="J45">
        <f t="shared" si="1"/>
        <v>10005.6</v>
      </c>
      <c r="K45">
        <v>1</v>
      </c>
      <c r="L45" s="1">
        <v>43185.863194444442</v>
      </c>
      <c r="M45" t="s">
        <v>81</v>
      </c>
      <c r="N45">
        <f t="shared" si="2"/>
        <v>1</v>
      </c>
      <c r="O45">
        <f t="shared" si="3"/>
        <v>0</v>
      </c>
      <c r="P45">
        <f t="shared" si="4"/>
        <v>0</v>
      </c>
      <c r="Q45">
        <f t="shared" si="5"/>
        <v>1</v>
      </c>
      <c r="R45">
        <f t="shared" si="6"/>
        <v>1</v>
      </c>
      <c r="S45">
        <f t="shared" si="7"/>
        <v>1</v>
      </c>
      <c r="T45">
        <f t="shared" si="8"/>
        <v>1</v>
      </c>
    </row>
    <row r="46" spans="1:20" x14ac:dyDescent="0.2">
      <c r="A46" t="s">
        <v>12</v>
      </c>
      <c r="B46" t="s">
        <v>112</v>
      </c>
      <c r="C46" s="1">
        <v>43075.874305555553</v>
      </c>
      <c r="D46">
        <v>695.94</v>
      </c>
      <c r="E46">
        <v>143.19999999999999</v>
      </c>
      <c r="F46">
        <v>23.2</v>
      </c>
      <c r="G46">
        <f t="shared" si="0"/>
        <v>166.39999999999998</v>
      </c>
      <c r="H46">
        <v>9600</v>
      </c>
      <c r="I46">
        <v>5.6</v>
      </c>
      <c r="J46">
        <f t="shared" si="1"/>
        <v>9605.6</v>
      </c>
      <c r="K46">
        <v>1</v>
      </c>
      <c r="L46" s="1">
        <v>43185.863194444442</v>
      </c>
      <c r="M46" t="s">
        <v>81</v>
      </c>
      <c r="N46">
        <f t="shared" si="2"/>
        <v>1</v>
      </c>
      <c r="O46">
        <f t="shared" si="3"/>
        <v>0</v>
      </c>
      <c r="P46">
        <f t="shared" si="4"/>
        <v>0</v>
      </c>
      <c r="Q46">
        <f t="shared" si="5"/>
        <v>1</v>
      </c>
      <c r="R46">
        <f t="shared" si="6"/>
        <v>1</v>
      </c>
      <c r="S46">
        <f t="shared" si="7"/>
        <v>1</v>
      </c>
      <c r="T46">
        <f t="shared" si="8"/>
        <v>1</v>
      </c>
    </row>
    <row r="47" spans="1:20" x14ac:dyDescent="0.2">
      <c r="A47" t="s">
        <v>12</v>
      </c>
      <c r="B47" t="s">
        <v>112</v>
      </c>
      <c r="C47" s="1">
        <v>43075.874305555553</v>
      </c>
      <c r="D47">
        <v>550.09</v>
      </c>
      <c r="E47">
        <v>168.2</v>
      </c>
      <c r="F47">
        <v>24.94</v>
      </c>
      <c r="G47">
        <f t="shared" si="0"/>
        <v>193.14</v>
      </c>
      <c r="H47">
        <v>0</v>
      </c>
      <c r="I47">
        <v>0</v>
      </c>
      <c r="J47">
        <f t="shared" si="1"/>
        <v>0</v>
      </c>
      <c r="K47">
        <v>1</v>
      </c>
      <c r="L47" s="1">
        <v>43185.863194444442</v>
      </c>
      <c r="M47" t="s">
        <v>81</v>
      </c>
      <c r="N47">
        <f t="shared" si="2"/>
        <v>1</v>
      </c>
      <c r="O47">
        <f t="shared" si="3"/>
        <v>0</v>
      </c>
      <c r="P47">
        <f t="shared" si="4"/>
        <v>0</v>
      </c>
      <c r="Q47">
        <f t="shared" si="5"/>
        <v>1</v>
      </c>
      <c r="R47">
        <f t="shared" si="6"/>
        <v>1</v>
      </c>
      <c r="S47">
        <f t="shared" si="7"/>
        <v>1</v>
      </c>
      <c r="T47">
        <f t="shared" si="8"/>
        <v>1</v>
      </c>
    </row>
    <row r="48" spans="1:20" x14ac:dyDescent="0.2">
      <c r="A48" t="s">
        <v>12</v>
      </c>
      <c r="B48" t="s">
        <v>112</v>
      </c>
      <c r="C48" s="1">
        <v>43075.874305555553</v>
      </c>
      <c r="D48">
        <v>668.64</v>
      </c>
      <c r="E48">
        <v>148.19999999999999</v>
      </c>
      <c r="F48">
        <v>23.55</v>
      </c>
      <c r="G48">
        <f t="shared" si="0"/>
        <v>171.75</v>
      </c>
      <c r="H48">
        <v>0</v>
      </c>
      <c r="I48">
        <v>0</v>
      </c>
      <c r="J48">
        <f t="shared" si="1"/>
        <v>0</v>
      </c>
      <c r="K48">
        <v>1</v>
      </c>
      <c r="L48" s="1">
        <v>43185.863194444442</v>
      </c>
      <c r="M48" t="s">
        <v>81</v>
      </c>
      <c r="N48">
        <f t="shared" si="2"/>
        <v>1</v>
      </c>
      <c r="O48">
        <f t="shared" si="3"/>
        <v>0</v>
      </c>
      <c r="P48">
        <f t="shared" si="4"/>
        <v>0</v>
      </c>
      <c r="Q48">
        <f t="shared" si="5"/>
        <v>1</v>
      </c>
      <c r="R48">
        <f t="shared" si="6"/>
        <v>1</v>
      </c>
      <c r="S48">
        <f t="shared" si="7"/>
        <v>1</v>
      </c>
      <c r="T48">
        <f t="shared" si="8"/>
        <v>1</v>
      </c>
    </row>
    <row r="49" spans="1:20" x14ac:dyDescent="0.2">
      <c r="A49" t="s">
        <v>12</v>
      </c>
      <c r="B49" t="s">
        <v>112</v>
      </c>
      <c r="C49" s="1">
        <v>43075.874305555553</v>
      </c>
      <c r="D49">
        <v>695.94</v>
      </c>
      <c r="E49">
        <v>143.19999999999999</v>
      </c>
      <c r="F49">
        <v>23.2</v>
      </c>
      <c r="G49">
        <f t="shared" si="0"/>
        <v>166.39999999999998</v>
      </c>
      <c r="H49">
        <v>0</v>
      </c>
      <c r="I49">
        <v>0</v>
      </c>
      <c r="J49">
        <f t="shared" si="1"/>
        <v>0</v>
      </c>
      <c r="K49">
        <v>1</v>
      </c>
      <c r="L49" s="1">
        <v>43185.863194444442</v>
      </c>
      <c r="M49" t="s">
        <v>81</v>
      </c>
      <c r="N49">
        <f t="shared" si="2"/>
        <v>1</v>
      </c>
      <c r="O49">
        <f t="shared" si="3"/>
        <v>0</v>
      </c>
      <c r="P49">
        <f t="shared" si="4"/>
        <v>0</v>
      </c>
      <c r="Q49">
        <f t="shared" si="5"/>
        <v>1</v>
      </c>
      <c r="R49">
        <f t="shared" si="6"/>
        <v>1</v>
      </c>
      <c r="S49">
        <f t="shared" si="7"/>
        <v>1</v>
      </c>
      <c r="T49">
        <f t="shared" si="8"/>
        <v>1</v>
      </c>
    </row>
    <row r="50" spans="1:20" x14ac:dyDescent="0.2">
      <c r="A50" t="s">
        <v>19</v>
      </c>
      <c r="B50" t="s">
        <v>126</v>
      </c>
      <c r="C50" s="1">
        <v>43118.984722222223</v>
      </c>
      <c r="D50">
        <v>925.05</v>
      </c>
      <c r="E50">
        <v>68.099999999999994</v>
      </c>
      <c r="F50">
        <v>28.1</v>
      </c>
      <c r="G50">
        <f t="shared" si="0"/>
        <v>96.199999999999989</v>
      </c>
      <c r="H50">
        <v>3000</v>
      </c>
      <c r="I50">
        <v>5.6</v>
      </c>
      <c r="J50">
        <f t="shared" si="1"/>
        <v>3005.6</v>
      </c>
      <c r="K50">
        <v>1</v>
      </c>
      <c r="L50" s="1">
        <v>43184.994444444441</v>
      </c>
      <c r="M50" t="s">
        <v>81</v>
      </c>
      <c r="N50">
        <f t="shared" si="2"/>
        <v>1</v>
      </c>
      <c r="O50">
        <f t="shared" si="3"/>
        <v>0</v>
      </c>
      <c r="P50">
        <f t="shared" si="4"/>
        <v>0</v>
      </c>
      <c r="Q50">
        <f t="shared" si="5"/>
        <v>1</v>
      </c>
      <c r="R50">
        <f t="shared" si="6"/>
        <v>1</v>
      </c>
      <c r="S50">
        <f t="shared" si="7"/>
        <v>1</v>
      </c>
      <c r="T50">
        <f t="shared" si="8"/>
        <v>1</v>
      </c>
    </row>
    <row r="51" spans="1:20" x14ac:dyDescent="0.2">
      <c r="A51" t="s">
        <v>19</v>
      </c>
      <c r="B51" t="s">
        <v>126</v>
      </c>
      <c r="C51" s="1">
        <v>43118.984722222223</v>
      </c>
      <c r="D51">
        <v>925.05</v>
      </c>
      <c r="E51">
        <v>68.099999999999994</v>
      </c>
      <c r="F51">
        <v>28.1</v>
      </c>
      <c r="G51">
        <f t="shared" si="0"/>
        <v>96.199999999999989</v>
      </c>
      <c r="H51">
        <v>0</v>
      </c>
      <c r="I51">
        <v>0</v>
      </c>
      <c r="J51">
        <f t="shared" si="1"/>
        <v>0</v>
      </c>
      <c r="K51">
        <v>1</v>
      </c>
      <c r="L51" s="1">
        <v>43184.994444444441</v>
      </c>
      <c r="M51" t="s">
        <v>81</v>
      </c>
      <c r="N51">
        <f t="shared" si="2"/>
        <v>1</v>
      </c>
      <c r="O51">
        <f t="shared" si="3"/>
        <v>0</v>
      </c>
      <c r="P51">
        <f t="shared" si="4"/>
        <v>0</v>
      </c>
      <c r="Q51">
        <f t="shared" si="5"/>
        <v>1</v>
      </c>
      <c r="R51">
        <f t="shared" si="6"/>
        <v>1</v>
      </c>
      <c r="S51">
        <f t="shared" si="7"/>
        <v>1</v>
      </c>
      <c r="T51">
        <f t="shared" si="8"/>
        <v>1</v>
      </c>
    </row>
    <row r="52" spans="1:20" x14ac:dyDescent="0.2">
      <c r="A52" t="s">
        <v>125</v>
      </c>
      <c r="B52" t="s">
        <v>121</v>
      </c>
      <c r="C52" s="1">
        <v>43112.781944444447</v>
      </c>
      <c r="D52">
        <v>698.41</v>
      </c>
      <c r="E52">
        <v>121.98</v>
      </c>
      <c r="F52">
        <v>21.72</v>
      </c>
      <c r="G52">
        <f t="shared" si="0"/>
        <v>143.69999999999999</v>
      </c>
      <c r="H52">
        <v>8000</v>
      </c>
      <c r="I52">
        <v>5.6</v>
      </c>
      <c r="J52">
        <f t="shared" si="1"/>
        <v>8005.6</v>
      </c>
      <c r="K52">
        <v>1</v>
      </c>
      <c r="L52" s="1">
        <v>43186.771527777775</v>
      </c>
      <c r="M52" t="s">
        <v>81</v>
      </c>
      <c r="N52">
        <f t="shared" si="2"/>
        <v>1</v>
      </c>
      <c r="O52">
        <f t="shared" si="3"/>
        <v>0</v>
      </c>
      <c r="P52">
        <f t="shared" si="4"/>
        <v>0</v>
      </c>
      <c r="Q52">
        <f t="shared" si="5"/>
        <v>1</v>
      </c>
      <c r="R52">
        <f t="shared" si="6"/>
        <v>1</v>
      </c>
      <c r="S52">
        <f t="shared" si="7"/>
        <v>1</v>
      </c>
      <c r="T52">
        <f t="shared" si="8"/>
        <v>1</v>
      </c>
    </row>
    <row r="53" spans="1:20" x14ac:dyDescent="0.2">
      <c r="A53" t="s">
        <v>125</v>
      </c>
      <c r="B53" t="s">
        <v>121</v>
      </c>
      <c r="C53" s="1">
        <v>43112.781944444447</v>
      </c>
      <c r="D53">
        <v>680.33</v>
      </c>
      <c r="E53">
        <v>124.98</v>
      </c>
      <c r="F53">
        <v>21.93</v>
      </c>
      <c r="G53">
        <f t="shared" si="0"/>
        <v>146.91</v>
      </c>
      <c r="H53">
        <v>0</v>
      </c>
      <c r="I53">
        <v>0</v>
      </c>
      <c r="J53">
        <f t="shared" si="1"/>
        <v>0</v>
      </c>
      <c r="K53">
        <v>1</v>
      </c>
      <c r="L53" s="1">
        <v>43186.771527777775</v>
      </c>
      <c r="M53" t="s">
        <v>81</v>
      </c>
      <c r="N53">
        <f t="shared" si="2"/>
        <v>1</v>
      </c>
      <c r="O53">
        <f t="shared" si="3"/>
        <v>0</v>
      </c>
      <c r="P53">
        <f t="shared" si="4"/>
        <v>0</v>
      </c>
      <c r="Q53">
        <f t="shared" si="5"/>
        <v>1</v>
      </c>
      <c r="R53">
        <f t="shared" si="6"/>
        <v>1</v>
      </c>
      <c r="S53">
        <f t="shared" si="7"/>
        <v>1</v>
      </c>
      <c r="T53">
        <f t="shared" si="8"/>
        <v>1</v>
      </c>
    </row>
    <row r="54" spans="1:20" x14ac:dyDescent="0.2">
      <c r="A54" t="s">
        <v>125</v>
      </c>
      <c r="B54" t="s">
        <v>121</v>
      </c>
      <c r="C54" s="1">
        <v>43076.784722222219</v>
      </c>
      <c r="D54">
        <v>656.77</v>
      </c>
      <c r="E54">
        <v>133.19999999999999</v>
      </c>
      <c r="F54">
        <v>22.5</v>
      </c>
      <c r="G54">
        <f t="shared" si="0"/>
        <v>155.69999999999999</v>
      </c>
      <c r="H54">
        <v>8900</v>
      </c>
      <c r="I54">
        <v>5.6</v>
      </c>
      <c r="J54">
        <f t="shared" si="1"/>
        <v>8905.6</v>
      </c>
      <c r="K54">
        <v>1</v>
      </c>
      <c r="L54" s="1">
        <v>43186.771527777775</v>
      </c>
      <c r="M54" t="s">
        <v>81</v>
      </c>
      <c r="N54">
        <f t="shared" si="2"/>
        <v>1</v>
      </c>
      <c r="O54">
        <f t="shared" si="3"/>
        <v>0</v>
      </c>
      <c r="P54">
        <f t="shared" si="4"/>
        <v>0</v>
      </c>
      <c r="Q54">
        <f t="shared" si="5"/>
        <v>1</v>
      </c>
      <c r="R54">
        <f t="shared" si="6"/>
        <v>1</v>
      </c>
      <c r="S54">
        <f t="shared" si="7"/>
        <v>1</v>
      </c>
      <c r="T54">
        <f t="shared" si="8"/>
        <v>1</v>
      </c>
    </row>
    <row r="55" spans="1:20" x14ac:dyDescent="0.2">
      <c r="A55" t="s">
        <v>125</v>
      </c>
      <c r="B55" t="s">
        <v>121</v>
      </c>
      <c r="C55" s="1">
        <v>43076.784722222219</v>
      </c>
      <c r="D55">
        <v>656.77</v>
      </c>
      <c r="E55">
        <v>133.19999999999999</v>
      </c>
      <c r="F55">
        <v>22.5</v>
      </c>
      <c r="G55">
        <f t="shared" si="0"/>
        <v>155.69999999999999</v>
      </c>
      <c r="H55">
        <v>0</v>
      </c>
      <c r="I55">
        <v>0</v>
      </c>
      <c r="J55">
        <f t="shared" si="1"/>
        <v>0</v>
      </c>
      <c r="K55">
        <v>1</v>
      </c>
      <c r="L55" s="1">
        <v>43186.771527777775</v>
      </c>
      <c r="M55" t="s">
        <v>81</v>
      </c>
      <c r="N55">
        <f t="shared" si="2"/>
        <v>1</v>
      </c>
      <c r="O55">
        <f t="shared" si="3"/>
        <v>0</v>
      </c>
      <c r="P55">
        <f t="shared" si="4"/>
        <v>0</v>
      </c>
      <c r="Q55">
        <f t="shared" si="5"/>
        <v>1</v>
      </c>
      <c r="R55">
        <f t="shared" si="6"/>
        <v>1</v>
      </c>
      <c r="S55">
        <f t="shared" si="7"/>
        <v>1</v>
      </c>
      <c r="T55">
        <f t="shared" si="8"/>
        <v>1</v>
      </c>
    </row>
    <row r="56" spans="1:20" x14ac:dyDescent="0.2">
      <c r="A56" t="s">
        <v>95</v>
      </c>
      <c r="B56" t="s">
        <v>19</v>
      </c>
      <c r="C56" s="1">
        <v>43114.671527777777</v>
      </c>
      <c r="D56">
        <v>58.78</v>
      </c>
      <c r="E56">
        <v>180.76</v>
      </c>
      <c r="F56">
        <v>85.76</v>
      </c>
      <c r="G56">
        <f t="shared" si="0"/>
        <v>266.52</v>
      </c>
      <c r="H56">
        <v>7100</v>
      </c>
      <c r="I56">
        <v>62.26</v>
      </c>
      <c r="J56">
        <f t="shared" si="1"/>
        <v>7162.26</v>
      </c>
      <c r="K56">
        <v>0</v>
      </c>
      <c r="L56" s="1">
        <v>43184.612500000003</v>
      </c>
      <c r="M56" t="s">
        <v>97</v>
      </c>
      <c r="N56">
        <f t="shared" si="2"/>
        <v>1</v>
      </c>
      <c r="O56">
        <f t="shared" si="3"/>
        <v>0</v>
      </c>
      <c r="P56">
        <f t="shared" si="4"/>
        <v>0</v>
      </c>
      <c r="Q56">
        <f t="shared" si="5"/>
        <v>1</v>
      </c>
      <c r="R56">
        <f t="shared" si="6"/>
        <v>1</v>
      </c>
      <c r="S56">
        <f t="shared" si="7"/>
        <v>0</v>
      </c>
      <c r="T56">
        <f t="shared" si="8"/>
        <v>1</v>
      </c>
    </row>
    <row r="57" spans="1:20" x14ac:dyDescent="0.2">
      <c r="A57" t="s">
        <v>95</v>
      </c>
      <c r="B57" t="s">
        <v>19</v>
      </c>
      <c r="C57" s="1">
        <v>43114.671527777777</v>
      </c>
      <c r="D57">
        <v>84.07</v>
      </c>
      <c r="E57">
        <v>169.46</v>
      </c>
      <c r="F57">
        <v>84.46</v>
      </c>
      <c r="G57">
        <f t="shared" si="0"/>
        <v>253.92000000000002</v>
      </c>
      <c r="H57">
        <v>6300</v>
      </c>
      <c r="I57">
        <v>60.96</v>
      </c>
      <c r="J57">
        <f t="shared" si="1"/>
        <v>6360.96</v>
      </c>
      <c r="K57">
        <v>0</v>
      </c>
      <c r="L57" s="1">
        <v>43182.612500000003</v>
      </c>
      <c r="M57" t="s">
        <v>97</v>
      </c>
      <c r="N57">
        <f t="shared" si="2"/>
        <v>1</v>
      </c>
      <c r="O57">
        <f t="shared" si="3"/>
        <v>0</v>
      </c>
      <c r="P57">
        <f t="shared" si="4"/>
        <v>0</v>
      </c>
      <c r="Q57">
        <f t="shared" si="5"/>
        <v>1</v>
      </c>
      <c r="R57">
        <f t="shared" si="6"/>
        <v>1</v>
      </c>
      <c r="S57">
        <f t="shared" si="7"/>
        <v>0</v>
      </c>
      <c r="T57">
        <f t="shared" si="8"/>
        <v>1</v>
      </c>
    </row>
    <row r="58" spans="1:20" x14ac:dyDescent="0.2">
      <c r="A58" t="s">
        <v>95</v>
      </c>
      <c r="B58" t="s">
        <v>19</v>
      </c>
      <c r="C58" s="1">
        <v>43114.671527777777</v>
      </c>
      <c r="D58">
        <v>58.78</v>
      </c>
      <c r="E58">
        <v>180.76</v>
      </c>
      <c r="F58">
        <v>85.76</v>
      </c>
      <c r="G58">
        <f t="shared" si="0"/>
        <v>266.52</v>
      </c>
      <c r="H58">
        <v>0</v>
      </c>
      <c r="I58">
        <v>0</v>
      </c>
      <c r="J58">
        <f t="shared" si="1"/>
        <v>0</v>
      </c>
      <c r="K58">
        <v>0</v>
      </c>
      <c r="L58" s="1">
        <v>43184.612500000003</v>
      </c>
      <c r="M58" t="s">
        <v>97</v>
      </c>
      <c r="N58">
        <f t="shared" si="2"/>
        <v>1</v>
      </c>
      <c r="O58">
        <f t="shared" si="3"/>
        <v>0</v>
      </c>
      <c r="P58">
        <f t="shared" si="4"/>
        <v>0</v>
      </c>
      <c r="Q58">
        <f t="shared" si="5"/>
        <v>1</v>
      </c>
      <c r="R58">
        <f t="shared" si="6"/>
        <v>1</v>
      </c>
      <c r="S58">
        <f t="shared" si="7"/>
        <v>0</v>
      </c>
      <c r="T58">
        <f t="shared" si="8"/>
        <v>1</v>
      </c>
    </row>
    <row r="59" spans="1:20" x14ac:dyDescent="0.2">
      <c r="A59" t="s">
        <v>95</v>
      </c>
      <c r="B59" t="s">
        <v>19</v>
      </c>
      <c r="C59" s="1">
        <v>43114.671527777777</v>
      </c>
      <c r="D59">
        <v>84.07</v>
      </c>
      <c r="E59">
        <v>169.46</v>
      </c>
      <c r="F59">
        <v>84.46</v>
      </c>
      <c r="G59">
        <f t="shared" si="0"/>
        <v>253.92000000000002</v>
      </c>
      <c r="H59">
        <v>0</v>
      </c>
      <c r="I59">
        <v>0</v>
      </c>
      <c r="J59">
        <f t="shared" si="1"/>
        <v>0</v>
      </c>
      <c r="K59">
        <v>0</v>
      </c>
      <c r="L59" s="1">
        <v>43182.612500000003</v>
      </c>
      <c r="M59" t="s">
        <v>97</v>
      </c>
      <c r="N59">
        <f t="shared" si="2"/>
        <v>1</v>
      </c>
      <c r="O59">
        <f t="shared" si="3"/>
        <v>0</v>
      </c>
      <c r="P59">
        <f t="shared" si="4"/>
        <v>0</v>
      </c>
      <c r="Q59">
        <f t="shared" si="5"/>
        <v>1</v>
      </c>
      <c r="R59">
        <f t="shared" si="6"/>
        <v>1</v>
      </c>
      <c r="S59">
        <f t="shared" si="7"/>
        <v>0</v>
      </c>
      <c r="T59">
        <f t="shared" si="8"/>
        <v>1</v>
      </c>
    </row>
    <row r="60" spans="1:20" x14ac:dyDescent="0.2">
      <c r="A60" t="s">
        <v>95</v>
      </c>
      <c r="B60" t="s">
        <v>19</v>
      </c>
      <c r="C60" s="1">
        <v>43073.586805555555</v>
      </c>
      <c r="D60">
        <v>28.38</v>
      </c>
      <c r="E60">
        <v>197.66</v>
      </c>
      <c r="F60">
        <v>87.66</v>
      </c>
      <c r="G60">
        <f t="shared" si="0"/>
        <v>285.32</v>
      </c>
      <c r="H60">
        <v>8200</v>
      </c>
      <c r="I60">
        <v>64.16</v>
      </c>
      <c r="J60">
        <f t="shared" si="1"/>
        <v>8264.16</v>
      </c>
      <c r="K60">
        <v>0</v>
      </c>
      <c r="L60" s="1">
        <v>43185.612500000003</v>
      </c>
      <c r="M60" t="s">
        <v>97</v>
      </c>
      <c r="N60">
        <f t="shared" si="2"/>
        <v>1</v>
      </c>
      <c r="O60">
        <f t="shared" si="3"/>
        <v>0</v>
      </c>
      <c r="P60">
        <f t="shared" si="4"/>
        <v>0</v>
      </c>
      <c r="Q60">
        <f t="shared" si="5"/>
        <v>1</v>
      </c>
      <c r="R60">
        <f t="shared" si="6"/>
        <v>1</v>
      </c>
      <c r="S60">
        <f t="shared" si="7"/>
        <v>0</v>
      </c>
      <c r="T60">
        <f t="shared" si="8"/>
        <v>1</v>
      </c>
    </row>
    <row r="61" spans="1:20" x14ac:dyDescent="0.2">
      <c r="A61" t="s">
        <v>95</v>
      </c>
      <c r="B61" t="s">
        <v>19</v>
      </c>
      <c r="C61" s="1">
        <v>43073.586805555555</v>
      </c>
      <c r="D61">
        <v>28.38</v>
      </c>
      <c r="E61">
        <v>197.66</v>
      </c>
      <c r="F61">
        <v>87.66</v>
      </c>
      <c r="G61">
        <f t="shared" si="0"/>
        <v>285.32</v>
      </c>
      <c r="H61">
        <v>0</v>
      </c>
      <c r="I61">
        <v>0</v>
      </c>
      <c r="J61">
        <f t="shared" si="1"/>
        <v>0</v>
      </c>
      <c r="K61">
        <v>0</v>
      </c>
      <c r="L61" s="1">
        <v>43185.612500000003</v>
      </c>
      <c r="M61" t="s">
        <v>97</v>
      </c>
      <c r="N61">
        <f t="shared" si="2"/>
        <v>1</v>
      </c>
      <c r="O61">
        <f t="shared" si="3"/>
        <v>0</v>
      </c>
      <c r="P61">
        <f t="shared" si="4"/>
        <v>0</v>
      </c>
      <c r="Q61">
        <f t="shared" si="5"/>
        <v>1</v>
      </c>
      <c r="R61">
        <f t="shared" si="6"/>
        <v>1</v>
      </c>
      <c r="S61">
        <f t="shared" si="7"/>
        <v>0</v>
      </c>
      <c r="T61">
        <f t="shared" si="8"/>
        <v>1</v>
      </c>
    </row>
    <row r="62" spans="1:20" x14ac:dyDescent="0.2">
      <c r="A62" t="s">
        <v>112</v>
      </c>
      <c r="B62" t="s">
        <v>12</v>
      </c>
      <c r="C62" s="1">
        <v>43107.92291666667</v>
      </c>
      <c r="D62">
        <v>860.53</v>
      </c>
      <c r="E62">
        <v>118.2</v>
      </c>
      <c r="F62">
        <v>21.46</v>
      </c>
      <c r="G62">
        <f t="shared" si="0"/>
        <v>139.66</v>
      </c>
      <c r="H62">
        <v>7800</v>
      </c>
      <c r="I62">
        <v>5.6</v>
      </c>
      <c r="J62">
        <f t="shared" si="1"/>
        <v>7805.6</v>
      </c>
      <c r="K62">
        <v>1</v>
      </c>
      <c r="L62" s="1">
        <v>43185.921527777777</v>
      </c>
      <c r="M62" t="s">
        <v>97</v>
      </c>
      <c r="N62">
        <f t="shared" si="2"/>
        <v>1</v>
      </c>
      <c r="O62">
        <f t="shared" si="3"/>
        <v>0</v>
      </c>
      <c r="P62">
        <f t="shared" si="4"/>
        <v>0</v>
      </c>
      <c r="Q62">
        <f t="shared" si="5"/>
        <v>1</v>
      </c>
      <c r="R62">
        <f t="shared" si="6"/>
        <v>1</v>
      </c>
      <c r="S62">
        <f t="shared" si="7"/>
        <v>0</v>
      </c>
      <c r="T62">
        <f t="shared" si="8"/>
        <v>1</v>
      </c>
    </row>
    <row r="63" spans="1:20" x14ac:dyDescent="0.2">
      <c r="A63" t="s">
        <v>112</v>
      </c>
      <c r="B63" t="s">
        <v>12</v>
      </c>
      <c r="C63" s="1">
        <v>43107.92291666667</v>
      </c>
      <c r="D63">
        <v>860.53</v>
      </c>
      <c r="E63">
        <v>118.2</v>
      </c>
      <c r="F63">
        <v>21.46</v>
      </c>
      <c r="G63">
        <f t="shared" si="0"/>
        <v>139.66</v>
      </c>
      <c r="H63">
        <v>0</v>
      </c>
      <c r="I63">
        <v>0</v>
      </c>
      <c r="J63">
        <f t="shared" si="1"/>
        <v>0</v>
      </c>
      <c r="K63">
        <v>1</v>
      </c>
      <c r="L63" s="1">
        <v>43185.921527777777</v>
      </c>
      <c r="M63" t="s">
        <v>97</v>
      </c>
      <c r="N63">
        <f t="shared" si="2"/>
        <v>1</v>
      </c>
      <c r="O63">
        <f t="shared" si="3"/>
        <v>0</v>
      </c>
      <c r="P63">
        <f t="shared" si="4"/>
        <v>0</v>
      </c>
      <c r="Q63">
        <f t="shared" si="5"/>
        <v>1</v>
      </c>
      <c r="R63">
        <f t="shared" si="6"/>
        <v>1</v>
      </c>
      <c r="S63">
        <f t="shared" si="7"/>
        <v>0</v>
      </c>
      <c r="T63">
        <f t="shared" si="8"/>
        <v>1</v>
      </c>
    </row>
    <row r="64" spans="1:20" x14ac:dyDescent="0.2">
      <c r="A64" t="s">
        <v>112</v>
      </c>
      <c r="B64" t="s">
        <v>12</v>
      </c>
      <c r="C64" s="1">
        <v>43082.925000000003</v>
      </c>
      <c r="D64">
        <v>751.48</v>
      </c>
      <c r="E64">
        <v>133.19999999999999</v>
      </c>
      <c r="F64">
        <v>22.5</v>
      </c>
      <c r="G64">
        <f t="shared" si="0"/>
        <v>155.69999999999999</v>
      </c>
      <c r="H64">
        <v>8900</v>
      </c>
      <c r="I64">
        <v>5.6</v>
      </c>
      <c r="J64">
        <f t="shared" si="1"/>
        <v>8905.6</v>
      </c>
      <c r="K64">
        <v>1</v>
      </c>
      <c r="L64" s="1">
        <v>43185.921527777777</v>
      </c>
      <c r="M64" t="s">
        <v>97</v>
      </c>
      <c r="N64">
        <f t="shared" si="2"/>
        <v>1</v>
      </c>
      <c r="O64">
        <f t="shared" si="3"/>
        <v>0</v>
      </c>
      <c r="P64">
        <f t="shared" si="4"/>
        <v>0</v>
      </c>
      <c r="Q64">
        <f t="shared" si="5"/>
        <v>1</v>
      </c>
      <c r="R64">
        <f t="shared" si="6"/>
        <v>1</v>
      </c>
      <c r="S64">
        <f t="shared" si="7"/>
        <v>0</v>
      </c>
      <c r="T64">
        <f t="shared" si="8"/>
        <v>1</v>
      </c>
    </row>
    <row r="65" spans="1:20" x14ac:dyDescent="0.2">
      <c r="A65" t="s">
        <v>112</v>
      </c>
      <c r="B65" t="s">
        <v>12</v>
      </c>
      <c r="C65" s="1">
        <v>43082.925000000003</v>
      </c>
      <c r="D65">
        <v>751.48</v>
      </c>
      <c r="E65">
        <v>133.19999999999999</v>
      </c>
      <c r="F65">
        <v>22.5</v>
      </c>
      <c r="G65">
        <f t="shared" si="0"/>
        <v>155.69999999999999</v>
      </c>
      <c r="H65">
        <v>0</v>
      </c>
      <c r="I65">
        <v>0</v>
      </c>
      <c r="J65">
        <f t="shared" si="1"/>
        <v>0</v>
      </c>
      <c r="K65">
        <v>1</v>
      </c>
      <c r="L65" s="1">
        <v>43185.921527777777</v>
      </c>
      <c r="M65" t="s">
        <v>97</v>
      </c>
      <c r="N65">
        <f t="shared" si="2"/>
        <v>1</v>
      </c>
      <c r="O65">
        <f t="shared" si="3"/>
        <v>0</v>
      </c>
      <c r="P65">
        <f t="shared" si="4"/>
        <v>0</v>
      </c>
      <c r="Q65">
        <f t="shared" si="5"/>
        <v>1</v>
      </c>
      <c r="R65">
        <f t="shared" si="6"/>
        <v>1</v>
      </c>
      <c r="S65">
        <f t="shared" si="7"/>
        <v>0</v>
      </c>
      <c r="T65">
        <f t="shared" si="8"/>
        <v>1</v>
      </c>
    </row>
    <row r="66" spans="1:20" x14ac:dyDescent="0.2">
      <c r="A66" t="s">
        <v>112</v>
      </c>
      <c r="B66" t="s">
        <v>12</v>
      </c>
      <c r="C66" s="1">
        <v>43075.925000000003</v>
      </c>
      <c r="D66">
        <v>668.64</v>
      </c>
      <c r="E66">
        <v>148.19999999999999</v>
      </c>
      <c r="F66">
        <v>23.55</v>
      </c>
      <c r="G66">
        <f t="shared" ref="G66:G129" si="9">SUM(E66:F66)</f>
        <v>171.75</v>
      </c>
      <c r="H66">
        <v>10000</v>
      </c>
      <c r="I66">
        <v>5.6</v>
      </c>
      <c r="J66">
        <f t="shared" ref="J66:J129" si="10">SUM(H66:I66)</f>
        <v>10005.6</v>
      </c>
      <c r="K66">
        <v>1</v>
      </c>
      <c r="L66" s="1">
        <v>43185.921527777777</v>
      </c>
      <c r="M66" t="s">
        <v>97</v>
      </c>
      <c r="N66">
        <f t="shared" si="2"/>
        <v>1</v>
      </c>
      <c r="O66">
        <f t="shared" si="3"/>
        <v>0</v>
      </c>
      <c r="P66">
        <f t="shared" si="4"/>
        <v>0</v>
      </c>
      <c r="Q66">
        <f t="shared" si="5"/>
        <v>1</v>
      </c>
      <c r="R66">
        <f t="shared" si="6"/>
        <v>1</v>
      </c>
      <c r="S66">
        <f t="shared" si="7"/>
        <v>0</v>
      </c>
      <c r="T66">
        <f t="shared" si="8"/>
        <v>1</v>
      </c>
    </row>
    <row r="67" spans="1:20" x14ac:dyDescent="0.2">
      <c r="A67" t="s">
        <v>112</v>
      </c>
      <c r="B67" t="s">
        <v>12</v>
      </c>
      <c r="C67" s="1">
        <v>43075.925000000003</v>
      </c>
      <c r="D67">
        <v>695.94</v>
      </c>
      <c r="E67">
        <v>143.19999999999999</v>
      </c>
      <c r="F67">
        <v>23.2</v>
      </c>
      <c r="G67">
        <f t="shared" si="9"/>
        <v>166.39999999999998</v>
      </c>
      <c r="H67">
        <v>9600</v>
      </c>
      <c r="I67">
        <v>5.6</v>
      </c>
      <c r="J67">
        <f t="shared" si="10"/>
        <v>9605.6</v>
      </c>
      <c r="K67">
        <v>1</v>
      </c>
      <c r="L67" s="1">
        <v>43185.921527777777</v>
      </c>
      <c r="M67" t="s">
        <v>97</v>
      </c>
      <c r="N67">
        <f t="shared" ref="N67:N130" si="11">IF(ISNUMBER(SEARCH("Monday",$M67)),1,IF(ISNUMBER(SEARCH("ALL",$M67)),1,0))</f>
        <v>1</v>
      </c>
      <c r="O67">
        <f t="shared" ref="O67:O130" si="12">IF(ISNUMBER(SEARCH("Tuesday",$M67)),1,IF(ISNUMBER(SEARCH("ALL",$M67)),1,0))</f>
        <v>0</v>
      </c>
      <c r="P67">
        <f t="shared" ref="P67:P130" si="13">IF(ISNUMBER(SEARCH("Wednesday",$M67)),1,IF(ISNUMBER(SEARCH("ALL",$M67)),1,0))</f>
        <v>0</v>
      </c>
      <c r="Q67">
        <f t="shared" ref="Q67:Q130" si="14">IF(ISNUMBER(SEARCH("Thursday",$M67)),1,IF(ISNUMBER(SEARCH("ALL",$M67)),1,0))</f>
        <v>1</v>
      </c>
      <c r="R67">
        <f t="shared" ref="R67:R130" si="15">IF(ISNUMBER(SEARCH("Friday",$M67)),1,IF(ISNUMBER(SEARCH("ALL",$M67)),1,0))</f>
        <v>1</v>
      </c>
      <c r="S67">
        <f t="shared" ref="S67:S130" si="16">IF(ISNUMBER(SEARCH("Saturday",$M67)),1,IF(ISNUMBER(SEARCH("ALL",$M67)),1,0))</f>
        <v>0</v>
      </c>
      <c r="T67">
        <f t="shared" ref="T67:T130" si="17">IF(ISNUMBER(SEARCH("Sunday",$M67)),1,IF(ISNUMBER(SEARCH("ALL",$M67)),1,0))</f>
        <v>1</v>
      </c>
    </row>
    <row r="68" spans="1:20" x14ac:dyDescent="0.2">
      <c r="A68" t="s">
        <v>112</v>
      </c>
      <c r="B68" t="s">
        <v>12</v>
      </c>
      <c r="C68" s="1">
        <v>43075.925000000003</v>
      </c>
      <c r="D68">
        <v>668.64</v>
      </c>
      <c r="E68">
        <v>148.19999999999999</v>
      </c>
      <c r="F68">
        <v>23.55</v>
      </c>
      <c r="G68">
        <f t="shared" si="9"/>
        <v>171.75</v>
      </c>
      <c r="H68">
        <v>0</v>
      </c>
      <c r="I68">
        <v>0</v>
      </c>
      <c r="J68">
        <f t="shared" si="10"/>
        <v>0</v>
      </c>
      <c r="K68">
        <v>1</v>
      </c>
      <c r="L68" s="1">
        <v>43185.921527777777</v>
      </c>
      <c r="M68" t="s">
        <v>97</v>
      </c>
      <c r="N68">
        <f t="shared" si="11"/>
        <v>1</v>
      </c>
      <c r="O68">
        <f t="shared" si="12"/>
        <v>0</v>
      </c>
      <c r="P68">
        <f t="shared" si="13"/>
        <v>0</v>
      </c>
      <c r="Q68">
        <f t="shared" si="14"/>
        <v>1</v>
      </c>
      <c r="R68">
        <f t="shared" si="15"/>
        <v>1</v>
      </c>
      <c r="S68">
        <f t="shared" si="16"/>
        <v>0</v>
      </c>
      <c r="T68">
        <f t="shared" si="17"/>
        <v>1</v>
      </c>
    </row>
    <row r="69" spans="1:20" x14ac:dyDescent="0.2">
      <c r="A69" t="s">
        <v>112</v>
      </c>
      <c r="B69" t="s">
        <v>12</v>
      </c>
      <c r="C69" s="1">
        <v>43075.925000000003</v>
      </c>
      <c r="D69">
        <v>695.94</v>
      </c>
      <c r="E69">
        <v>143.19999999999999</v>
      </c>
      <c r="F69">
        <v>23.2</v>
      </c>
      <c r="G69">
        <f t="shared" si="9"/>
        <v>166.39999999999998</v>
      </c>
      <c r="H69">
        <v>0</v>
      </c>
      <c r="I69">
        <v>0</v>
      </c>
      <c r="J69">
        <f t="shared" si="10"/>
        <v>0</v>
      </c>
      <c r="K69">
        <v>1</v>
      </c>
      <c r="L69" s="1">
        <v>43185.921527777777</v>
      </c>
      <c r="M69" t="s">
        <v>97</v>
      </c>
      <c r="N69">
        <f t="shared" si="11"/>
        <v>1</v>
      </c>
      <c r="O69">
        <f t="shared" si="12"/>
        <v>0</v>
      </c>
      <c r="P69">
        <f t="shared" si="13"/>
        <v>0</v>
      </c>
      <c r="Q69">
        <f t="shared" si="14"/>
        <v>1</v>
      </c>
      <c r="R69">
        <f t="shared" si="15"/>
        <v>1</v>
      </c>
      <c r="S69">
        <f t="shared" si="16"/>
        <v>0</v>
      </c>
      <c r="T69">
        <f t="shared" si="17"/>
        <v>1</v>
      </c>
    </row>
    <row r="70" spans="1:20" x14ac:dyDescent="0.2">
      <c r="A70" t="s">
        <v>113</v>
      </c>
      <c r="B70" t="s">
        <v>33</v>
      </c>
      <c r="C70" s="1">
        <v>43077.392361111109</v>
      </c>
      <c r="D70">
        <v>0.8</v>
      </c>
      <c r="E70">
        <v>162.59</v>
      </c>
      <c r="F70">
        <v>122.59</v>
      </c>
      <c r="G70">
        <f t="shared" si="9"/>
        <v>285.18</v>
      </c>
      <c r="H70">
        <v>3000</v>
      </c>
      <c r="I70">
        <v>99.09</v>
      </c>
      <c r="J70">
        <f t="shared" si="10"/>
        <v>3099.09</v>
      </c>
      <c r="K70">
        <v>0</v>
      </c>
      <c r="L70" s="1">
        <v>43143.40347222222</v>
      </c>
      <c r="M70" t="s">
        <v>97</v>
      </c>
      <c r="N70">
        <f t="shared" si="11"/>
        <v>1</v>
      </c>
      <c r="O70">
        <f t="shared" si="12"/>
        <v>0</v>
      </c>
      <c r="P70">
        <f t="shared" si="13"/>
        <v>0</v>
      </c>
      <c r="Q70">
        <f t="shared" si="14"/>
        <v>1</v>
      </c>
      <c r="R70">
        <f t="shared" si="15"/>
        <v>1</v>
      </c>
      <c r="S70">
        <f t="shared" si="16"/>
        <v>0</v>
      </c>
      <c r="T70">
        <f t="shared" si="17"/>
        <v>1</v>
      </c>
    </row>
    <row r="71" spans="1:20" x14ac:dyDescent="0.2">
      <c r="A71" t="s">
        <v>113</v>
      </c>
      <c r="B71" t="s">
        <v>33</v>
      </c>
      <c r="C71" s="1">
        <v>43069.392361111109</v>
      </c>
      <c r="D71">
        <v>0.8</v>
      </c>
      <c r="E71">
        <v>162.59</v>
      </c>
      <c r="F71">
        <v>122.59</v>
      </c>
      <c r="G71">
        <f t="shared" si="9"/>
        <v>285.18</v>
      </c>
      <c r="H71">
        <v>0</v>
      </c>
      <c r="I71">
        <v>0</v>
      </c>
      <c r="J71">
        <f t="shared" si="10"/>
        <v>0</v>
      </c>
      <c r="K71">
        <v>0</v>
      </c>
      <c r="L71" s="1">
        <v>43143.40347222222</v>
      </c>
      <c r="M71" t="s">
        <v>97</v>
      </c>
      <c r="N71">
        <f t="shared" si="11"/>
        <v>1</v>
      </c>
      <c r="O71">
        <f t="shared" si="12"/>
        <v>0</v>
      </c>
      <c r="P71">
        <f t="shared" si="13"/>
        <v>0</v>
      </c>
      <c r="Q71">
        <f t="shared" si="14"/>
        <v>1</v>
      </c>
      <c r="R71">
        <f t="shared" si="15"/>
        <v>1</v>
      </c>
      <c r="S71">
        <f t="shared" si="16"/>
        <v>0</v>
      </c>
      <c r="T71">
        <f t="shared" si="17"/>
        <v>1</v>
      </c>
    </row>
    <row r="72" spans="1:20" x14ac:dyDescent="0.2">
      <c r="A72" t="s">
        <v>33</v>
      </c>
      <c r="B72" t="s">
        <v>113</v>
      </c>
      <c r="C72" s="1">
        <v>43076.3</v>
      </c>
      <c r="D72">
        <v>515.44000000000005</v>
      </c>
      <c r="E72">
        <v>68.099999999999994</v>
      </c>
      <c r="F72">
        <v>28.1</v>
      </c>
      <c r="G72">
        <f t="shared" si="9"/>
        <v>96.199999999999989</v>
      </c>
      <c r="H72">
        <v>3000</v>
      </c>
      <c r="I72">
        <v>5.6</v>
      </c>
      <c r="J72">
        <f t="shared" si="10"/>
        <v>3005.6</v>
      </c>
      <c r="K72">
        <v>0</v>
      </c>
      <c r="L72" s="1">
        <v>43143.3125</v>
      </c>
      <c r="M72" t="s">
        <v>97</v>
      </c>
      <c r="N72">
        <f t="shared" si="11"/>
        <v>1</v>
      </c>
      <c r="O72">
        <f t="shared" si="12"/>
        <v>0</v>
      </c>
      <c r="P72">
        <f t="shared" si="13"/>
        <v>0</v>
      </c>
      <c r="Q72">
        <f t="shared" si="14"/>
        <v>1</v>
      </c>
      <c r="R72">
        <f t="shared" si="15"/>
        <v>1</v>
      </c>
      <c r="S72">
        <f t="shared" si="16"/>
        <v>0</v>
      </c>
      <c r="T72">
        <f t="shared" si="17"/>
        <v>1</v>
      </c>
    </row>
    <row r="73" spans="1:20" x14ac:dyDescent="0.2">
      <c r="A73" t="s">
        <v>33</v>
      </c>
      <c r="B73" t="s">
        <v>113</v>
      </c>
      <c r="C73" s="1">
        <v>43076.3</v>
      </c>
      <c r="D73">
        <v>515.44000000000005</v>
      </c>
      <c r="E73">
        <v>68.099999999999994</v>
      </c>
      <c r="F73">
        <v>28.1</v>
      </c>
      <c r="G73">
        <f t="shared" si="9"/>
        <v>96.199999999999989</v>
      </c>
      <c r="H73">
        <v>0</v>
      </c>
      <c r="I73">
        <v>0</v>
      </c>
      <c r="J73">
        <f t="shared" si="10"/>
        <v>0</v>
      </c>
      <c r="K73">
        <v>0</v>
      </c>
      <c r="L73" s="1">
        <v>43143.3125</v>
      </c>
      <c r="M73" t="s">
        <v>97</v>
      </c>
      <c r="N73">
        <f t="shared" si="11"/>
        <v>1</v>
      </c>
      <c r="O73">
        <f t="shared" si="12"/>
        <v>0</v>
      </c>
      <c r="P73">
        <f t="shared" si="13"/>
        <v>0</v>
      </c>
      <c r="Q73">
        <f t="shared" si="14"/>
        <v>1</v>
      </c>
      <c r="R73">
        <f t="shared" si="15"/>
        <v>1</v>
      </c>
      <c r="S73">
        <f t="shared" si="16"/>
        <v>0</v>
      </c>
      <c r="T73">
        <f t="shared" si="17"/>
        <v>1</v>
      </c>
    </row>
    <row r="74" spans="1:20" x14ac:dyDescent="0.2">
      <c r="A74" t="s">
        <v>121</v>
      </c>
      <c r="B74" t="s">
        <v>125</v>
      </c>
      <c r="C74" s="1">
        <v>43111.933333333334</v>
      </c>
      <c r="D74">
        <v>644.08000000000004</v>
      </c>
      <c r="E74">
        <v>98.99</v>
      </c>
      <c r="F74">
        <v>20.12</v>
      </c>
      <c r="G74">
        <f t="shared" si="9"/>
        <v>119.11</v>
      </c>
      <c r="H74">
        <v>6300</v>
      </c>
      <c r="I74">
        <v>5.6</v>
      </c>
      <c r="J74">
        <f t="shared" si="10"/>
        <v>6305.6</v>
      </c>
      <c r="K74">
        <v>1</v>
      </c>
      <c r="L74" s="1">
        <v>43143.933333333334</v>
      </c>
      <c r="M74" t="s">
        <v>97</v>
      </c>
      <c r="N74">
        <f t="shared" si="11"/>
        <v>1</v>
      </c>
      <c r="O74">
        <f t="shared" si="12"/>
        <v>0</v>
      </c>
      <c r="P74">
        <f t="shared" si="13"/>
        <v>0</v>
      </c>
      <c r="Q74">
        <f t="shared" si="14"/>
        <v>1</v>
      </c>
      <c r="R74">
        <f t="shared" si="15"/>
        <v>1</v>
      </c>
      <c r="S74">
        <f t="shared" si="16"/>
        <v>0</v>
      </c>
      <c r="T74">
        <f t="shared" si="17"/>
        <v>1</v>
      </c>
    </row>
    <row r="75" spans="1:20" x14ac:dyDescent="0.2">
      <c r="A75" t="s">
        <v>121</v>
      </c>
      <c r="B75" t="s">
        <v>125</v>
      </c>
      <c r="C75" s="1">
        <v>43111.933333333334</v>
      </c>
      <c r="D75">
        <v>644.08000000000004</v>
      </c>
      <c r="E75">
        <v>98.99</v>
      </c>
      <c r="F75">
        <v>20.12</v>
      </c>
      <c r="G75">
        <f t="shared" si="9"/>
        <v>119.11</v>
      </c>
      <c r="H75">
        <v>0</v>
      </c>
      <c r="I75">
        <v>0</v>
      </c>
      <c r="J75">
        <f t="shared" si="10"/>
        <v>0</v>
      </c>
      <c r="K75">
        <v>1</v>
      </c>
      <c r="L75" s="1">
        <v>43143.933333333334</v>
      </c>
      <c r="M75" t="s">
        <v>97</v>
      </c>
      <c r="N75">
        <f t="shared" si="11"/>
        <v>1</v>
      </c>
      <c r="O75">
        <f t="shared" si="12"/>
        <v>0</v>
      </c>
      <c r="P75">
        <f t="shared" si="13"/>
        <v>0</v>
      </c>
      <c r="Q75">
        <f t="shared" si="14"/>
        <v>1</v>
      </c>
      <c r="R75">
        <f t="shared" si="15"/>
        <v>1</v>
      </c>
      <c r="S75">
        <f t="shared" si="16"/>
        <v>0</v>
      </c>
      <c r="T75">
        <f t="shared" si="17"/>
        <v>1</v>
      </c>
    </row>
    <row r="76" spans="1:20" x14ac:dyDescent="0.2">
      <c r="A76" t="s">
        <v>12</v>
      </c>
      <c r="B76" t="s">
        <v>112</v>
      </c>
      <c r="C76" s="1">
        <v>43112.853472222225</v>
      </c>
      <c r="D76">
        <v>625.84</v>
      </c>
      <c r="E76">
        <v>118.2</v>
      </c>
      <c r="F76">
        <v>21.46</v>
      </c>
      <c r="G76">
        <f t="shared" si="9"/>
        <v>139.66</v>
      </c>
      <c r="H76">
        <v>7800</v>
      </c>
      <c r="I76">
        <v>5.6</v>
      </c>
      <c r="J76">
        <f t="shared" si="10"/>
        <v>7805.6</v>
      </c>
      <c r="K76">
        <v>1</v>
      </c>
      <c r="L76" s="1">
        <v>43164.863194444442</v>
      </c>
      <c r="M76" t="s">
        <v>97</v>
      </c>
      <c r="N76">
        <f t="shared" si="11"/>
        <v>1</v>
      </c>
      <c r="O76">
        <f t="shared" si="12"/>
        <v>0</v>
      </c>
      <c r="P76">
        <f t="shared" si="13"/>
        <v>0</v>
      </c>
      <c r="Q76">
        <f t="shared" si="14"/>
        <v>1</v>
      </c>
      <c r="R76">
        <f t="shared" si="15"/>
        <v>1</v>
      </c>
      <c r="S76">
        <f t="shared" si="16"/>
        <v>0</v>
      </c>
      <c r="T76">
        <f t="shared" si="17"/>
        <v>1</v>
      </c>
    </row>
    <row r="77" spans="1:20" x14ac:dyDescent="0.2">
      <c r="A77" t="s">
        <v>12</v>
      </c>
      <c r="B77" t="s">
        <v>112</v>
      </c>
      <c r="C77" s="1">
        <v>43112.853472222225</v>
      </c>
      <c r="D77">
        <v>625.84</v>
      </c>
      <c r="E77">
        <v>118.2</v>
      </c>
      <c r="F77">
        <v>21.46</v>
      </c>
      <c r="G77">
        <f t="shared" si="9"/>
        <v>139.66</v>
      </c>
      <c r="H77">
        <v>0</v>
      </c>
      <c r="I77">
        <v>0</v>
      </c>
      <c r="J77">
        <f t="shared" si="10"/>
        <v>0</v>
      </c>
      <c r="K77">
        <v>1</v>
      </c>
      <c r="L77" s="1">
        <v>43164.863194444442</v>
      </c>
      <c r="M77" t="s">
        <v>97</v>
      </c>
      <c r="N77">
        <f t="shared" si="11"/>
        <v>1</v>
      </c>
      <c r="O77">
        <f t="shared" si="12"/>
        <v>0</v>
      </c>
      <c r="P77">
        <f t="shared" si="13"/>
        <v>0</v>
      </c>
      <c r="Q77">
        <f t="shared" si="14"/>
        <v>1</v>
      </c>
      <c r="R77">
        <f t="shared" si="15"/>
        <v>1</v>
      </c>
      <c r="S77">
        <f t="shared" si="16"/>
        <v>0</v>
      </c>
      <c r="T77">
        <f t="shared" si="17"/>
        <v>1</v>
      </c>
    </row>
    <row r="78" spans="1:20" x14ac:dyDescent="0.2">
      <c r="A78" t="s">
        <v>12</v>
      </c>
      <c r="B78" t="s">
        <v>132</v>
      </c>
      <c r="C78" s="1">
        <v>43121.396527777775</v>
      </c>
      <c r="D78">
        <v>485.12</v>
      </c>
      <c r="E78">
        <v>208.79</v>
      </c>
      <c r="F78">
        <v>45.79</v>
      </c>
      <c r="G78">
        <f t="shared" si="9"/>
        <v>254.57999999999998</v>
      </c>
      <c r="H78">
        <v>12100</v>
      </c>
      <c r="I78">
        <v>23.29</v>
      </c>
      <c r="J78">
        <f t="shared" si="10"/>
        <v>12123.29</v>
      </c>
      <c r="K78">
        <v>0</v>
      </c>
      <c r="L78" s="1">
        <v>43185.440972222219</v>
      </c>
      <c r="M78" t="s">
        <v>97</v>
      </c>
      <c r="N78">
        <f t="shared" si="11"/>
        <v>1</v>
      </c>
      <c r="O78">
        <f t="shared" si="12"/>
        <v>0</v>
      </c>
      <c r="P78">
        <f t="shared" si="13"/>
        <v>0</v>
      </c>
      <c r="Q78">
        <f t="shared" si="14"/>
        <v>1</v>
      </c>
      <c r="R78">
        <f t="shared" si="15"/>
        <v>1</v>
      </c>
      <c r="S78">
        <f t="shared" si="16"/>
        <v>0</v>
      </c>
      <c r="T78">
        <f t="shared" si="17"/>
        <v>1</v>
      </c>
    </row>
    <row r="79" spans="1:20" x14ac:dyDescent="0.2">
      <c r="A79" t="s">
        <v>12</v>
      </c>
      <c r="B79" t="s">
        <v>132</v>
      </c>
      <c r="C79" s="1">
        <v>43121.396527777775</v>
      </c>
      <c r="D79">
        <v>485.12</v>
      </c>
      <c r="E79">
        <v>208.79</v>
      </c>
      <c r="F79">
        <v>45.79</v>
      </c>
      <c r="G79">
        <f t="shared" si="9"/>
        <v>254.57999999999998</v>
      </c>
      <c r="H79">
        <v>0</v>
      </c>
      <c r="I79">
        <v>0</v>
      </c>
      <c r="J79">
        <f t="shared" si="10"/>
        <v>0</v>
      </c>
      <c r="K79">
        <v>0</v>
      </c>
      <c r="L79" s="1">
        <v>43185.440972222219</v>
      </c>
      <c r="M79" t="s">
        <v>97</v>
      </c>
      <c r="N79">
        <f t="shared" si="11"/>
        <v>1</v>
      </c>
      <c r="O79">
        <f t="shared" si="12"/>
        <v>0</v>
      </c>
      <c r="P79">
        <f t="shared" si="13"/>
        <v>0</v>
      </c>
      <c r="Q79">
        <f t="shared" si="14"/>
        <v>1</v>
      </c>
      <c r="R79">
        <f t="shared" si="15"/>
        <v>1</v>
      </c>
      <c r="S79">
        <f t="shared" si="16"/>
        <v>0</v>
      </c>
      <c r="T79">
        <f t="shared" si="17"/>
        <v>1</v>
      </c>
    </row>
    <row r="80" spans="1:20" x14ac:dyDescent="0.2">
      <c r="A80" t="s">
        <v>12</v>
      </c>
      <c r="B80" t="s">
        <v>132</v>
      </c>
      <c r="C80" s="1">
        <v>43101.444444444445</v>
      </c>
      <c r="D80">
        <v>480.1</v>
      </c>
      <c r="E80">
        <v>248.79</v>
      </c>
      <c r="F80">
        <v>45.79</v>
      </c>
      <c r="G80">
        <f t="shared" si="9"/>
        <v>294.58</v>
      </c>
      <c r="H80">
        <v>15100</v>
      </c>
      <c r="I80">
        <v>23.29</v>
      </c>
      <c r="J80">
        <f t="shared" si="10"/>
        <v>15123.29</v>
      </c>
      <c r="K80">
        <v>0</v>
      </c>
      <c r="L80" s="1">
        <v>43185.440972222219</v>
      </c>
      <c r="M80" t="s">
        <v>97</v>
      </c>
      <c r="N80">
        <f t="shared" si="11"/>
        <v>1</v>
      </c>
      <c r="O80">
        <f t="shared" si="12"/>
        <v>0</v>
      </c>
      <c r="P80">
        <f t="shared" si="13"/>
        <v>0</v>
      </c>
      <c r="Q80">
        <f t="shared" si="14"/>
        <v>1</v>
      </c>
      <c r="R80">
        <f t="shared" si="15"/>
        <v>1</v>
      </c>
      <c r="S80">
        <f t="shared" si="16"/>
        <v>0</v>
      </c>
      <c r="T80">
        <f t="shared" si="17"/>
        <v>1</v>
      </c>
    </row>
    <row r="81" spans="1:20" x14ac:dyDescent="0.2">
      <c r="A81" t="s">
        <v>12</v>
      </c>
      <c r="B81" t="s">
        <v>132</v>
      </c>
      <c r="C81" s="1">
        <v>43101.444444444445</v>
      </c>
      <c r="D81">
        <v>480.1</v>
      </c>
      <c r="E81">
        <v>248.79</v>
      </c>
      <c r="F81">
        <v>45.79</v>
      </c>
      <c r="G81">
        <f t="shared" si="9"/>
        <v>294.58</v>
      </c>
      <c r="H81">
        <v>0</v>
      </c>
      <c r="I81">
        <v>0</v>
      </c>
      <c r="J81">
        <f t="shared" si="10"/>
        <v>0</v>
      </c>
      <c r="K81">
        <v>0</v>
      </c>
      <c r="L81" s="1">
        <v>43185.440972222219</v>
      </c>
      <c r="M81" t="s">
        <v>97</v>
      </c>
      <c r="N81">
        <f t="shared" si="11"/>
        <v>1</v>
      </c>
      <c r="O81">
        <f t="shared" si="12"/>
        <v>0</v>
      </c>
      <c r="P81">
        <f t="shared" si="13"/>
        <v>0</v>
      </c>
      <c r="Q81">
        <f t="shared" si="14"/>
        <v>1</v>
      </c>
      <c r="R81">
        <f t="shared" si="15"/>
        <v>1</v>
      </c>
      <c r="S81">
        <f t="shared" si="16"/>
        <v>0</v>
      </c>
      <c r="T81">
        <f t="shared" si="17"/>
        <v>1</v>
      </c>
    </row>
    <row r="82" spans="1:20" x14ac:dyDescent="0.2">
      <c r="A82" t="s">
        <v>12</v>
      </c>
      <c r="B82" t="s">
        <v>132</v>
      </c>
      <c r="C82" s="1">
        <v>43100.444444444445</v>
      </c>
      <c r="D82">
        <v>370.92</v>
      </c>
      <c r="E82">
        <v>293.79000000000002</v>
      </c>
      <c r="F82">
        <v>45.79</v>
      </c>
      <c r="G82">
        <f t="shared" si="9"/>
        <v>339.58000000000004</v>
      </c>
      <c r="H82">
        <v>18400</v>
      </c>
      <c r="I82">
        <v>23.29</v>
      </c>
      <c r="J82">
        <f t="shared" si="10"/>
        <v>18423.29</v>
      </c>
      <c r="K82">
        <v>0</v>
      </c>
      <c r="L82" s="1">
        <v>43185.440972222219</v>
      </c>
      <c r="M82" t="s">
        <v>97</v>
      </c>
      <c r="N82">
        <f t="shared" si="11"/>
        <v>1</v>
      </c>
      <c r="O82">
        <f t="shared" si="12"/>
        <v>0</v>
      </c>
      <c r="P82">
        <f t="shared" si="13"/>
        <v>0</v>
      </c>
      <c r="Q82">
        <f t="shared" si="14"/>
        <v>1</v>
      </c>
      <c r="R82">
        <f t="shared" si="15"/>
        <v>1</v>
      </c>
      <c r="S82">
        <f t="shared" si="16"/>
        <v>0</v>
      </c>
      <c r="T82">
        <f t="shared" si="17"/>
        <v>1</v>
      </c>
    </row>
    <row r="83" spans="1:20" x14ac:dyDescent="0.2">
      <c r="A83" t="s">
        <v>12</v>
      </c>
      <c r="B83" t="s">
        <v>132</v>
      </c>
      <c r="C83" s="1">
        <v>43100.444444444445</v>
      </c>
      <c r="D83">
        <v>370.92</v>
      </c>
      <c r="E83">
        <v>293.79000000000002</v>
      </c>
      <c r="F83">
        <v>45.79</v>
      </c>
      <c r="G83">
        <f t="shared" si="9"/>
        <v>339.58000000000004</v>
      </c>
      <c r="H83">
        <v>0</v>
      </c>
      <c r="I83">
        <v>0</v>
      </c>
      <c r="J83">
        <f t="shared" si="10"/>
        <v>0</v>
      </c>
      <c r="K83">
        <v>0</v>
      </c>
      <c r="L83" s="1">
        <v>43185.440972222219</v>
      </c>
      <c r="M83" t="s">
        <v>97</v>
      </c>
      <c r="N83">
        <f t="shared" si="11"/>
        <v>1</v>
      </c>
      <c r="O83">
        <f t="shared" si="12"/>
        <v>0</v>
      </c>
      <c r="P83">
        <f t="shared" si="13"/>
        <v>0</v>
      </c>
      <c r="Q83">
        <f t="shared" si="14"/>
        <v>1</v>
      </c>
      <c r="R83">
        <f t="shared" si="15"/>
        <v>1</v>
      </c>
      <c r="S83">
        <f t="shared" si="16"/>
        <v>0</v>
      </c>
      <c r="T83">
        <f t="shared" si="17"/>
        <v>1</v>
      </c>
    </row>
    <row r="84" spans="1:20" x14ac:dyDescent="0.2">
      <c r="A84" t="s">
        <v>19</v>
      </c>
      <c r="B84" t="s">
        <v>95</v>
      </c>
      <c r="C84" s="1">
        <v>43114.44027777778</v>
      </c>
      <c r="D84">
        <v>327.2</v>
      </c>
      <c r="E84">
        <v>113.1</v>
      </c>
      <c r="F84">
        <v>28.1</v>
      </c>
      <c r="G84">
        <f t="shared" si="9"/>
        <v>141.19999999999999</v>
      </c>
      <c r="H84">
        <v>6300</v>
      </c>
      <c r="I84">
        <v>5.6</v>
      </c>
      <c r="J84">
        <f t="shared" si="10"/>
        <v>6305.6</v>
      </c>
      <c r="K84">
        <v>0</v>
      </c>
      <c r="L84" s="1">
        <v>43185.425694444442</v>
      </c>
      <c r="M84" t="s">
        <v>97</v>
      </c>
      <c r="N84">
        <f t="shared" si="11"/>
        <v>1</v>
      </c>
      <c r="O84">
        <f t="shared" si="12"/>
        <v>0</v>
      </c>
      <c r="P84">
        <f t="shared" si="13"/>
        <v>0</v>
      </c>
      <c r="Q84">
        <f t="shared" si="14"/>
        <v>1</v>
      </c>
      <c r="R84">
        <f t="shared" si="15"/>
        <v>1</v>
      </c>
      <c r="S84">
        <f t="shared" si="16"/>
        <v>0</v>
      </c>
      <c r="T84">
        <f t="shared" si="17"/>
        <v>1</v>
      </c>
    </row>
    <row r="85" spans="1:20" x14ac:dyDescent="0.2">
      <c r="A85" t="s">
        <v>19</v>
      </c>
      <c r="B85" t="s">
        <v>95</v>
      </c>
      <c r="C85" s="1">
        <v>43114.44027777778</v>
      </c>
      <c r="D85">
        <v>327.2</v>
      </c>
      <c r="E85">
        <v>113.1</v>
      </c>
      <c r="F85">
        <v>28.1</v>
      </c>
      <c r="G85">
        <f t="shared" si="9"/>
        <v>141.19999999999999</v>
      </c>
      <c r="H85">
        <v>0</v>
      </c>
      <c r="I85">
        <v>0</v>
      </c>
      <c r="J85">
        <f t="shared" si="10"/>
        <v>0</v>
      </c>
      <c r="K85">
        <v>0</v>
      </c>
      <c r="L85" s="1">
        <v>43185.425694444442</v>
      </c>
      <c r="M85" t="s">
        <v>97</v>
      </c>
      <c r="N85">
        <f t="shared" si="11"/>
        <v>1</v>
      </c>
      <c r="O85">
        <f t="shared" si="12"/>
        <v>0</v>
      </c>
      <c r="P85">
        <f t="shared" si="13"/>
        <v>0</v>
      </c>
      <c r="Q85">
        <f t="shared" si="14"/>
        <v>1</v>
      </c>
      <c r="R85">
        <f t="shared" si="15"/>
        <v>1</v>
      </c>
      <c r="S85">
        <f t="shared" si="16"/>
        <v>0</v>
      </c>
      <c r="T85">
        <f t="shared" si="17"/>
        <v>1</v>
      </c>
    </row>
    <row r="86" spans="1:20" x14ac:dyDescent="0.2">
      <c r="A86" t="s">
        <v>19</v>
      </c>
      <c r="B86" t="s">
        <v>95</v>
      </c>
      <c r="C86" s="1">
        <v>43112.44027777778</v>
      </c>
      <c r="D86">
        <v>350.28</v>
      </c>
      <c r="E86">
        <v>123.1</v>
      </c>
      <c r="F86">
        <v>28.1</v>
      </c>
      <c r="G86">
        <f t="shared" si="9"/>
        <v>151.19999999999999</v>
      </c>
      <c r="H86">
        <v>7100</v>
      </c>
      <c r="I86">
        <v>5.6</v>
      </c>
      <c r="J86">
        <f t="shared" si="10"/>
        <v>7105.6</v>
      </c>
      <c r="K86">
        <v>0</v>
      </c>
      <c r="L86" s="1">
        <v>43185.425694444442</v>
      </c>
      <c r="M86" t="s">
        <v>97</v>
      </c>
      <c r="N86">
        <f t="shared" si="11"/>
        <v>1</v>
      </c>
      <c r="O86">
        <f t="shared" si="12"/>
        <v>0</v>
      </c>
      <c r="P86">
        <f t="shared" si="13"/>
        <v>0</v>
      </c>
      <c r="Q86">
        <f t="shared" si="14"/>
        <v>1</v>
      </c>
      <c r="R86">
        <f t="shared" si="15"/>
        <v>1</v>
      </c>
      <c r="S86">
        <f t="shared" si="16"/>
        <v>0</v>
      </c>
      <c r="T86">
        <f t="shared" si="17"/>
        <v>1</v>
      </c>
    </row>
    <row r="87" spans="1:20" x14ac:dyDescent="0.2">
      <c r="A87" t="s">
        <v>19</v>
      </c>
      <c r="B87" t="s">
        <v>95</v>
      </c>
      <c r="C87" s="1">
        <v>43112.44027777778</v>
      </c>
      <c r="D87">
        <v>350.28</v>
      </c>
      <c r="E87">
        <v>123.1</v>
      </c>
      <c r="F87">
        <v>28.1</v>
      </c>
      <c r="G87">
        <f t="shared" si="9"/>
        <v>151.19999999999999</v>
      </c>
      <c r="H87">
        <v>0</v>
      </c>
      <c r="I87">
        <v>0</v>
      </c>
      <c r="J87">
        <f t="shared" si="10"/>
        <v>0</v>
      </c>
      <c r="K87">
        <v>0</v>
      </c>
      <c r="L87" s="1">
        <v>43185.425694444442</v>
      </c>
      <c r="M87" t="s">
        <v>97</v>
      </c>
      <c r="N87">
        <f t="shared" si="11"/>
        <v>1</v>
      </c>
      <c r="O87">
        <f t="shared" si="12"/>
        <v>0</v>
      </c>
      <c r="P87">
        <f t="shared" si="13"/>
        <v>0</v>
      </c>
      <c r="Q87">
        <f t="shared" si="14"/>
        <v>1</v>
      </c>
      <c r="R87">
        <f t="shared" si="15"/>
        <v>1</v>
      </c>
      <c r="S87">
        <f t="shared" si="16"/>
        <v>0</v>
      </c>
      <c r="T87">
        <f t="shared" si="17"/>
        <v>1</v>
      </c>
    </row>
    <row r="88" spans="1:20" x14ac:dyDescent="0.2">
      <c r="A88" t="s">
        <v>19</v>
      </c>
      <c r="B88" t="s">
        <v>95</v>
      </c>
      <c r="C88" s="1">
        <v>43111.44027777778</v>
      </c>
      <c r="D88">
        <v>244.33</v>
      </c>
      <c r="E88">
        <v>138.1</v>
      </c>
      <c r="F88">
        <v>28.1</v>
      </c>
      <c r="G88">
        <f t="shared" si="9"/>
        <v>166.2</v>
      </c>
      <c r="H88">
        <v>8200</v>
      </c>
      <c r="I88">
        <v>5.6</v>
      </c>
      <c r="J88">
        <f t="shared" si="10"/>
        <v>8205.6</v>
      </c>
      <c r="K88">
        <v>0</v>
      </c>
      <c r="L88" s="1">
        <v>43185.425694444442</v>
      </c>
      <c r="M88" t="s">
        <v>97</v>
      </c>
      <c r="N88">
        <f t="shared" si="11"/>
        <v>1</v>
      </c>
      <c r="O88">
        <f t="shared" si="12"/>
        <v>0</v>
      </c>
      <c r="P88">
        <f t="shared" si="13"/>
        <v>0</v>
      </c>
      <c r="Q88">
        <f t="shared" si="14"/>
        <v>1</v>
      </c>
      <c r="R88">
        <f t="shared" si="15"/>
        <v>1</v>
      </c>
      <c r="S88">
        <f t="shared" si="16"/>
        <v>0</v>
      </c>
      <c r="T88">
        <f t="shared" si="17"/>
        <v>1</v>
      </c>
    </row>
    <row r="89" spans="1:20" x14ac:dyDescent="0.2">
      <c r="A89" t="s">
        <v>19</v>
      </c>
      <c r="B89" t="s">
        <v>95</v>
      </c>
      <c r="C89" s="1">
        <v>43111.44027777778</v>
      </c>
      <c r="D89">
        <v>244.33</v>
      </c>
      <c r="E89">
        <v>138.1</v>
      </c>
      <c r="F89">
        <v>28.1</v>
      </c>
      <c r="G89">
        <f t="shared" si="9"/>
        <v>166.2</v>
      </c>
      <c r="H89">
        <v>0</v>
      </c>
      <c r="I89">
        <v>0</v>
      </c>
      <c r="J89">
        <f t="shared" si="10"/>
        <v>0</v>
      </c>
      <c r="K89">
        <v>0</v>
      </c>
      <c r="L89" s="1">
        <v>43185.425694444442</v>
      </c>
      <c r="M89" t="s">
        <v>97</v>
      </c>
      <c r="N89">
        <f t="shared" si="11"/>
        <v>1</v>
      </c>
      <c r="O89">
        <f t="shared" si="12"/>
        <v>0</v>
      </c>
      <c r="P89">
        <f t="shared" si="13"/>
        <v>0</v>
      </c>
      <c r="Q89">
        <f t="shared" si="14"/>
        <v>1</v>
      </c>
      <c r="R89">
        <f t="shared" si="15"/>
        <v>1</v>
      </c>
      <c r="S89">
        <f t="shared" si="16"/>
        <v>0</v>
      </c>
      <c r="T89">
        <f t="shared" si="17"/>
        <v>1</v>
      </c>
    </row>
    <row r="90" spans="1:20" x14ac:dyDescent="0.2">
      <c r="A90" t="s">
        <v>19</v>
      </c>
      <c r="B90" t="s">
        <v>95</v>
      </c>
      <c r="C90" s="1">
        <v>43077.350694444445</v>
      </c>
      <c r="D90">
        <v>137.97</v>
      </c>
      <c r="E90">
        <v>158.1</v>
      </c>
      <c r="F90">
        <v>28.1</v>
      </c>
      <c r="G90">
        <f t="shared" si="9"/>
        <v>186.2</v>
      </c>
      <c r="H90">
        <v>9700</v>
      </c>
      <c r="I90">
        <v>5.6</v>
      </c>
      <c r="J90">
        <f t="shared" si="10"/>
        <v>9705.6</v>
      </c>
      <c r="K90">
        <v>0</v>
      </c>
      <c r="L90" s="1">
        <v>43185.425694444442</v>
      </c>
      <c r="M90" t="s">
        <v>97</v>
      </c>
      <c r="N90">
        <f t="shared" si="11"/>
        <v>1</v>
      </c>
      <c r="O90">
        <f t="shared" si="12"/>
        <v>0</v>
      </c>
      <c r="P90">
        <f t="shared" si="13"/>
        <v>0</v>
      </c>
      <c r="Q90">
        <f t="shared" si="14"/>
        <v>1</v>
      </c>
      <c r="R90">
        <f t="shared" si="15"/>
        <v>1</v>
      </c>
      <c r="S90">
        <f t="shared" si="16"/>
        <v>0</v>
      </c>
      <c r="T90">
        <f t="shared" si="17"/>
        <v>1</v>
      </c>
    </row>
    <row r="91" spans="1:20" x14ac:dyDescent="0.2">
      <c r="A91" t="s">
        <v>19</v>
      </c>
      <c r="B91" t="s">
        <v>95</v>
      </c>
      <c r="C91" s="1">
        <v>43077.350694444445</v>
      </c>
      <c r="D91">
        <v>137.97</v>
      </c>
      <c r="E91">
        <v>158.1</v>
      </c>
      <c r="F91">
        <v>28.1</v>
      </c>
      <c r="G91">
        <f t="shared" si="9"/>
        <v>186.2</v>
      </c>
      <c r="H91">
        <v>0</v>
      </c>
      <c r="I91">
        <v>0</v>
      </c>
      <c r="J91">
        <f t="shared" si="10"/>
        <v>0</v>
      </c>
      <c r="K91">
        <v>0</v>
      </c>
      <c r="L91" s="1">
        <v>43185.425694444442</v>
      </c>
      <c r="M91" t="s">
        <v>97</v>
      </c>
      <c r="N91">
        <f t="shared" si="11"/>
        <v>1</v>
      </c>
      <c r="O91">
        <f t="shared" si="12"/>
        <v>0</v>
      </c>
      <c r="P91">
        <f t="shared" si="13"/>
        <v>0</v>
      </c>
      <c r="Q91">
        <f t="shared" si="14"/>
        <v>1</v>
      </c>
      <c r="R91">
        <f t="shared" si="15"/>
        <v>1</v>
      </c>
      <c r="S91">
        <f t="shared" si="16"/>
        <v>0</v>
      </c>
      <c r="T91">
        <f t="shared" si="17"/>
        <v>1</v>
      </c>
    </row>
    <row r="92" spans="1:20" x14ac:dyDescent="0.2">
      <c r="A92" t="s">
        <v>19</v>
      </c>
      <c r="B92" t="s">
        <v>95</v>
      </c>
      <c r="C92" s="1">
        <v>43073.350694444445</v>
      </c>
      <c r="D92">
        <v>53.12</v>
      </c>
      <c r="E92">
        <v>183.1</v>
      </c>
      <c r="F92">
        <v>28.1</v>
      </c>
      <c r="G92">
        <f t="shared" si="9"/>
        <v>211.2</v>
      </c>
      <c r="H92">
        <v>11500</v>
      </c>
      <c r="I92">
        <v>5.6</v>
      </c>
      <c r="J92">
        <f t="shared" si="10"/>
        <v>11505.6</v>
      </c>
      <c r="K92">
        <v>0</v>
      </c>
      <c r="L92" s="1">
        <v>43185.425694444442</v>
      </c>
      <c r="M92" t="s">
        <v>97</v>
      </c>
      <c r="N92">
        <f t="shared" si="11"/>
        <v>1</v>
      </c>
      <c r="O92">
        <f t="shared" si="12"/>
        <v>0</v>
      </c>
      <c r="P92">
        <f t="shared" si="13"/>
        <v>0</v>
      </c>
      <c r="Q92">
        <f t="shared" si="14"/>
        <v>1</v>
      </c>
      <c r="R92">
        <f t="shared" si="15"/>
        <v>1</v>
      </c>
      <c r="S92">
        <f t="shared" si="16"/>
        <v>0</v>
      </c>
      <c r="T92">
        <f t="shared" si="17"/>
        <v>1</v>
      </c>
    </row>
    <row r="93" spans="1:20" x14ac:dyDescent="0.2">
      <c r="A93" t="s">
        <v>19</v>
      </c>
      <c r="B93" t="s">
        <v>95</v>
      </c>
      <c r="C93" s="1">
        <v>43073.350694444445</v>
      </c>
      <c r="D93">
        <v>53.12</v>
      </c>
      <c r="E93">
        <v>183.1</v>
      </c>
      <c r="F93">
        <v>28.1</v>
      </c>
      <c r="G93">
        <f t="shared" si="9"/>
        <v>211.2</v>
      </c>
      <c r="H93">
        <v>0</v>
      </c>
      <c r="I93">
        <v>0</v>
      </c>
      <c r="J93">
        <f t="shared" si="10"/>
        <v>0</v>
      </c>
      <c r="K93">
        <v>0</v>
      </c>
      <c r="L93" s="1">
        <v>43185.425694444442</v>
      </c>
      <c r="M93" t="s">
        <v>97</v>
      </c>
      <c r="N93">
        <f t="shared" si="11"/>
        <v>1</v>
      </c>
      <c r="O93">
        <f t="shared" si="12"/>
        <v>0</v>
      </c>
      <c r="P93">
        <f t="shared" si="13"/>
        <v>0</v>
      </c>
      <c r="Q93">
        <f t="shared" si="14"/>
        <v>1</v>
      </c>
      <c r="R93">
        <f t="shared" si="15"/>
        <v>1</v>
      </c>
      <c r="S93">
        <f t="shared" si="16"/>
        <v>0</v>
      </c>
      <c r="T93">
        <f t="shared" si="17"/>
        <v>1</v>
      </c>
    </row>
    <row r="94" spans="1:20" x14ac:dyDescent="0.2">
      <c r="A94" t="s">
        <v>125</v>
      </c>
      <c r="B94" t="s">
        <v>121</v>
      </c>
      <c r="C94" s="1">
        <v>43112.781944444447</v>
      </c>
      <c r="D94">
        <v>644.08000000000004</v>
      </c>
      <c r="E94">
        <v>98.99</v>
      </c>
      <c r="F94">
        <v>20.12</v>
      </c>
      <c r="G94">
        <f t="shared" si="9"/>
        <v>119.11</v>
      </c>
      <c r="H94">
        <v>6300</v>
      </c>
      <c r="I94">
        <v>5.6</v>
      </c>
      <c r="J94">
        <f t="shared" si="10"/>
        <v>6305.6</v>
      </c>
      <c r="K94">
        <v>1</v>
      </c>
      <c r="L94" s="1">
        <v>43143.781944444447</v>
      </c>
      <c r="M94" t="s">
        <v>97</v>
      </c>
      <c r="N94">
        <f t="shared" si="11"/>
        <v>1</v>
      </c>
      <c r="O94">
        <f t="shared" si="12"/>
        <v>0</v>
      </c>
      <c r="P94">
        <f t="shared" si="13"/>
        <v>0</v>
      </c>
      <c r="Q94">
        <f t="shared" si="14"/>
        <v>1</v>
      </c>
      <c r="R94">
        <f t="shared" si="15"/>
        <v>1</v>
      </c>
      <c r="S94">
        <f t="shared" si="16"/>
        <v>0</v>
      </c>
      <c r="T94">
        <f t="shared" si="17"/>
        <v>1</v>
      </c>
    </row>
    <row r="95" spans="1:20" x14ac:dyDescent="0.2">
      <c r="A95" t="s">
        <v>125</v>
      </c>
      <c r="B95" t="s">
        <v>121</v>
      </c>
      <c r="C95" s="1">
        <v>43112.781944444447</v>
      </c>
      <c r="D95">
        <v>644.08000000000004</v>
      </c>
      <c r="E95">
        <v>98.99</v>
      </c>
      <c r="F95">
        <v>20.12</v>
      </c>
      <c r="G95">
        <f t="shared" si="9"/>
        <v>119.11</v>
      </c>
      <c r="H95">
        <v>0</v>
      </c>
      <c r="I95">
        <v>0</v>
      </c>
      <c r="J95">
        <f t="shared" si="10"/>
        <v>0</v>
      </c>
      <c r="K95">
        <v>1</v>
      </c>
      <c r="L95" s="1">
        <v>43143.781944444447</v>
      </c>
      <c r="M95" t="s">
        <v>97</v>
      </c>
      <c r="N95">
        <f t="shared" si="11"/>
        <v>1</v>
      </c>
      <c r="O95">
        <f t="shared" si="12"/>
        <v>0</v>
      </c>
      <c r="P95">
        <f t="shared" si="13"/>
        <v>0</v>
      </c>
      <c r="Q95">
        <f t="shared" si="14"/>
        <v>1</v>
      </c>
      <c r="R95">
        <f t="shared" si="15"/>
        <v>1</v>
      </c>
      <c r="S95">
        <f t="shared" si="16"/>
        <v>0</v>
      </c>
      <c r="T95">
        <f t="shared" si="17"/>
        <v>1</v>
      </c>
    </row>
    <row r="96" spans="1:20" x14ac:dyDescent="0.2">
      <c r="A96" t="s">
        <v>165</v>
      </c>
      <c r="B96" t="s">
        <v>12</v>
      </c>
      <c r="C96" s="1">
        <v>43092.709722222222</v>
      </c>
      <c r="D96">
        <v>185.04</v>
      </c>
      <c r="E96">
        <v>182.66</v>
      </c>
      <c r="F96">
        <v>82.66</v>
      </c>
      <c r="G96">
        <f t="shared" si="9"/>
        <v>265.32</v>
      </c>
      <c r="H96">
        <v>7500</v>
      </c>
      <c r="I96">
        <v>41.66</v>
      </c>
      <c r="J96">
        <f t="shared" si="10"/>
        <v>7541.66</v>
      </c>
      <c r="K96">
        <v>0</v>
      </c>
      <c r="L96" s="1">
        <v>43181.741666666669</v>
      </c>
      <c r="M96" t="s">
        <v>97</v>
      </c>
      <c r="N96">
        <f t="shared" si="11"/>
        <v>1</v>
      </c>
      <c r="O96">
        <f t="shared" si="12"/>
        <v>0</v>
      </c>
      <c r="P96">
        <f t="shared" si="13"/>
        <v>0</v>
      </c>
      <c r="Q96">
        <f t="shared" si="14"/>
        <v>1</v>
      </c>
      <c r="R96">
        <f t="shared" si="15"/>
        <v>1</v>
      </c>
      <c r="S96">
        <f t="shared" si="16"/>
        <v>0</v>
      </c>
      <c r="T96">
        <f t="shared" si="17"/>
        <v>1</v>
      </c>
    </row>
    <row r="97" spans="1:20" x14ac:dyDescent="0.2">
      <c r="A97" t="s">
        <v>165</v>
      </c>
      <c r="B97" t="s">
        <v>12</v>
      </c>
      <c r="C97" s="1">
        <v>43092.709722222222</v>
      </c>
      <c r="D97">
        <v>185.04</v>
      </c>
      <c r="E97">
        <v>182.66</v>
      </c>
      <c r="F97">
        <v>82.66</v>
      </c>
      <c r="G97">
        <f t="shared" si="9"/>
        <v>265.32</v>
      </c>
      <c r="H97">
        <v>0</v>
      </c>
      <c r="I97">
        <v>0</v>
      </c>
      <c r="J97">
        <f t="shared" si="10"/>
        <v>0</v>
      </c>
      <c r="K97">
        <v>0</v>
      </c>
      <c r="L97" s="1">
        <v>43181.741666666669</v>
      </c>
      <c r="M97" t="s">
        <v>97</v>
      </c>
      <c r="N97">
        <f t="shared" si="11"/>
        <v>1</v>
      </c>
      <c r="O97">
        <f t="shared" si="12"/>
        <v>0</v>
      </c>
      <c r="P97">
        <f t="shared" si="13"/>
        <v>0</v>
      </c>
      <c r="Q97">
        <f t="shared" si="14"/>
        <v>1</v>
      </c>
      <c r="R97">
        <f t="shared" si="15"/>
        <v>1</v>
      </c>
      <c r="S97">
        <f t="shared" si="16"/>
        <v>0</v>
      </c>
      <c r="T97">
        <f t="shared" si="17"/>
        <v>1</v>
      </c>
    </row>
    <row r="98" spans="1:20" x14ac:dyDescent="0.2">
      <c r="A98" t="s">
        <v>167</v>
      </c>
      <c r="B98" t="s">
        <v>19</v>
      </c>
      <c r="C98" s="1">
        <v>43096.679861111108</v>
      </c>
      <c r="D98">
        <v>245.4</v>
      </c>
      <c r="E98">
        <v>111.96</v>
      </c>
      <c r="F98">
        <v>71.959999999999994</v>
      </c>
      <c r="G98">
        <f t="shared" si="9"/>
        <v>183.92</v>
      </c>
      <c r="H98">
        <v>3000</v>
      </c>
      <c r="I98">
        <v>48.46</v>
      </c>
      <c r="J98">
        <f t="shared" si="10"/>
        <v>3048.46</v>
      </c>
      <c r="K98">
        <v>0</v>
      </c>
      <c r="L98" s="1">
        <v>43150.673611111109</v>
      </c>
      <c r="M98" t="s">
        <v>97</v>
      </c>
      <c r="N98">
        <f t="shared" si="11"/>
        <v>1</v>
      </c>
      <c r="O98">
        <f t="shared" si="12"/>
        <v>0</v>
      </c>
      <c r="P98">
        <f t="shared" si="13"/>
        <v>0</v>
      </c>
      <c r="Q98">
        <f t="shared" si="14"/>
        <v>1</v>
      </c>
      <c r="R98">
        <f t="shared" si="15"/>
        <v>1</v>
      </c>
      <c r="S98">
        <f t="shared" si="16"/>
        <v>0</v>
      </c>
      <c r="T98">
        <f t="shared" si="17"/>
        <v>1</v>
      </c>
    </row>
    <row r="99" spans="1:20" x14ac:dyDescent="0.2">
      <c r="A99" t="s">
        <v>167</v>
      </c>
      <c r="B99" t="s">
        <v>19</v>
      </c>
      <c r="C99" s="1">
        <v>43096.679861111108</v>
      </c>
      <c r="D99">
        <v>245.4</v>
      </c>
      <c r="E99">
        <v>111.96</v>
      </c>
      <c r="F99">
        <v>71.959999999999994</v>
      </c>
      <c r="G99">
        <f t="shared" si="9"/>
        <v>183.92</v>
      </c>
      <c r="H99">
        <v>0</v>
      </c>
      <c r="I99">
        <v>0</v>
      </c>
      <c r="J99">
        <f t="shared" si="10"/>
        <v>0</v>
      </c>
      <c r="K99">
        <v>0</v>
      </c>
      <c r="L99" s="1">
        <v>43150.673611111109</v>
      </c>
      <c r="M99" t="s">
        <v>97</v>
      </c>
      <c r="N99">
        <f t="shared" si="11"/>
        <v>1</v>
      </c>
      <c r="O99">
        <f t="shared" si="12"/>
        <v>0</v>
      </c>
      <c r="P99">
        <f t="shared" si="13"/>
        <v>0</v>
      </c>
      <c r="Q99">
        <f t="shared" si="14"/>
        <v>1</v>
      </c>
      <c r="R99">
        <f t="shared" si="15"/>
        <v>1</v>
      </c>
      <c r="S99">
        <f t="shared" si="16"/>
        <v>0</v>
      </c>
      <c r="T99">
        <f t="shared" si="17"/>
        <v>1</v>
      </c>
    </row>
    <row r="100" spans="1:20" x14ac:dyDescent="0.2">
      <c r="A100" t="s">
        <v>33</v>
      </c>
      <c r="B100" t="s">
        <v>127</v>
      </c>
      <c r="C100" s="1">
        <v>43145.808333333334</v>
      </c>
      <c r="D100">
        <v>401.2</v>
      </c>
      <c r="E100">
        <v>146.1</v>
      </c>
      <c r="F100">
        <v>43.1</v>
      </c>
      <c r="G100">
        <f t="shared" si="9"/>
        <v>189.2</v>
      </c>
      <c r="H100">
        <v>7700</v>
      </c>
      <c r="I100">
        <v>20.6</v>
      </c>
      <c r="J100">
        <f t="shared" si="10"/>
        <v>7720.6</v>
      </c>
      <c r="K100">
        <v>0</v>
      </c>
      <c r="L100" s="1">
        <v>43187.791666666664</v>
      </c>
      <c r="M100" t="s">
        <v>128</v>
      </c>
      <c r="N100">
        <f t="shared" si="11"/>
        <v>1</v>
      </c>
      <c r="O100">
        <f t="shared" si="12"/>
        <v>0</v>
      </c>
      <c r="P100">
        <f t="shared" si="13"/>
        <v>0</v>
      </c>
      <c r="Q100">
        <f t="shared" si="14"/>
        <v>1</v>
      </c>
      <c r="R100">
        <f t="shared" si="15"/>
        <v>0</v>
      </c>
      <c r="S100">
        <f t="shared" si="16"/>
        <v>1</v>
      </c>
      <c r="T100">
        <f t="shared" si="17"/>
        <v>1</v>
      </c>
    </row>
    <row r="101" spans="1:20" x14ac:dyDescent="0.2">
      <c r="A101" t="s">
        <v>33</v>
      </c>
      <c r="B101" t="s">
        <v>127</v>
      </c>
      <c r="C101" s="1">
        <v>43145.808333333334</v>
      </c>
      <c r="D101">
        <v>401.2</v>
      </c>
      <c r="E101">
        <v>146.1</v>
      </c>
      <c r="F101">
        <v>43.1</v>
      </c>
      <c r="G101">
        <f t="shared" si="9"/>
        <v>189.2</v>
      </c>
      <c r="H101">
        <v>0</v>
      </c>
      <c r="I101">
        <v>0</v>
      </c>
      <c r="J101">
        <f t="shared" si="10"/>
        <v>0</v>
      </c>
      <c r="K101">
        <v>0</v>
      </c>
      <c r="L101" s="1">
        <v>43187.791666666664</v>
      </c>
      <c r="M101" t="s">
        <v>128</v>
      </c>
      <c r="N101">
        <f t="shared" si="11"/>
        <v>1</v>
      </c>
      <c r="O101">
        <f t="shared" si="12"/>
        <v>0</v>
      </c>
      <c r="P101">
        <f t="shared" si="13"/>
        <v>0</v>
      </c>
      <c r="Q101">
        <f t="shared" si="14"/>
        <v>1</v>
      </c>
      <c r="R101">
        <f t="shared" si="15"/>
        <v>0</v>
      </c>
      <c r="S101">
        <f t="shared" si="16"/>
        <v>1</v>
      </c>
      <c r="T101">
        <f t="shared" si="17"/>
        <v>1</v>
      </c>
    </row>
    <row r="102" spans="1:20" x14ac:dyDescent="0.2">
      <c r="A102" t="s">
        <v>18</v>
      </c>
      <c r="B102" t="s">
        <v>19</v>
      </c>
      <c r="C102" s="1">
        <v>43128.040972222225</v>
      </c>
      <c r="D102">
        <v>2.96</v>
      </c>
      <c r="E102">
        <v>237.71</v>
      </c>
      <c r="F102">
        <v>156.71</v>
      </c>
      <c r="G102">
        <f t="shared" si="9"/>
        <v>394.42</v>
      </c>
      <c r="H102">
        <v>6000</v>
      </c>
      <c r="I102">
        <v>133.21</v>
      </c>
      <c r="J102">
        <f t="shared" si="10"/>
        <v>6133.21</v>
      </c>
      <c r="K102">
        <v>0</v>
      </c>
      <c r="L102" s="1">
        <v>43186.999305555553</v>
      </c>
      <c r="M102" t="s">
        <v>20</v>
      </c>
      <c r="N102">
        <f t="shared" si="11"/>
        <v>1</v>
      </c>
      <c r="O102">
        <f t="shared" si="12"/>
        <v>1</v>
      </c>
      <c r="P102">
        <f t="shared" si="13"/>
        <v>0</v>
      </c>
      <c r="Q102">
        <f t="shared" si="14"/>
        <v>0</v>
      </c>
      <c r="R102">
        <f t="shared" si="15"/>
        <v>0</v>
      </c>
      <c r="S102">
        <f t="shared" si="16"/>
        <v>0</v>
      </c>
      <c r="T102">
        <f t="shared" si="17"/>
        <v>0</v>
      </c>
    </row>
    <row r="103" spans="1:20" x14ac:dyDescent="0.2">
      <c r="A103" t="s">
        <v>18</v>
      </c>
      <c r="B103" t="s">
        <v>19</v>
      </c>
      <c r="C103" s="1">
        <v>43128.040972222225</v>
      </c>
      <c r="D103">
        <v>2.96</v>
      </c>
      <c r="E103">
        <v>237.71</v>
      </c>
      <c r="F103">
        <v>156.71</v>
      </c>
      <c r="G103">
        <f t="shared" si="9"/>
        <v>394.42</v>
      </c>
      <c r="H103">
        <v>0</v>
      </c>
      <c r="I103">
        <v>0</v>
      </c>
      <c r="J103">
        <f t="shared" si="10"/>
        <v>0</v>
      </c>
      <c r="K103">
        <v>0</v>
      </c>
      <c r="L103" s="1">
        <v>43186.999305555553</v>
      </c>
      <c r="M103" t="s">
        <v>20</v>
      </c>
      <c r="N103">
        <f t="shared" si="11"/>
        <v>1</v>
      </c>
      <c r="O103">
        <f t="shared" si="12"/>
        <v>1</v>
      </c>
      <c r="P103">
        <f t="shared" si="13"/>
        <v>0</v>
      </c>
      <c r="Q103">
        <f t="shared" si="14"/>
        <v>0</v>
      </c>
      <c r="R103">
        <f t="shared" si="15"/>
        <v>0</v>
      </c>
      <c r="S103">
        <f t="shared" si="16"/>
        <v>0</v>
      </c>
      <c r="T103">
        <f t="shared" si="17"/>
        <v>0</v>
      </c>
    </row>
    <row r="104" spans="1:20" x14ac:dyDescent="0.2">
      <c r="A104" t="s">
        <v>32</v>
      </c>
      <c r="B104" t="s">
        <v>33</v>
      </c>
      <c r="C104" s="1">
        <v>43116.305555555555</v>
      </c>
      <c r="D104">
        <v>263.7</v>
      </c>
      <c r="E104">
        <v>118.2</v>
      </c>
      <c r="F104">
        <v>21.46</v>
      </c>
      <c r="G104">
        <f t="shared" si="9"/>
        <v>139.66</v>
      </c>
      <c r="H104">
        <v>7800</v>
      </c>
      <c r="I104">
        <v>5.6</v>
      </c>
      <c r="J104">
        <f t="shared" si="10"/>
        <v>7805.6</v>
      </c>
      <c r="K104">
        <v>1</v>
      </c>
      <c r="L104" s="1">
        <v>43185.319444444445</v>
      </c>
      <c r="M104" t="s">
        <v>20</v>
      </c>
      <c r="N104">
        <f t="shared" si="11"/>
        <v>1</v>
      </c>
      <c r="O104">
        <f t="shared" si="12"/>
        <v>1</v>
      </c>
      <c r="P104">
        <f t="shared" si="13"/>
        <v>0</v>
      </c>
      <c r="Q104">
        <f t="shared" si="14"/>
        <v>0</v>
      </c>
      <c r="R104">
        <f t="shared" si="15"/>
        <v>0</v>
      </c>
      <c r="S104">
        <f t="shared" si="16"/>
        <v>0</v>
      </c>
      <c r="T104">
        <f t="shared" si="17"/>
        <v>0</v>
      </c>
    </row>
    <row r="105" spans="1:20" x14ac:dyDescent="0.2">
      <c r="A105" t="s">
        <v>32</v>
      </c>
      <c r="B105" t="s">
        <v>33</v>
      </c>
      <c r="C105" s="1">
        <v>43116.305555555555</v>
      </c>
      <c r="D105">
        <v>263.7</v>
      </c>
      <c r="E105">
        <v>118.2</v>
      </c>
      <c r="F105">
        <v>21.46</v>
      </c>
      <c r="G105">
        <f t="shared" si="9"/>
        <v>139.66</v>
      </c>
      <c r="H105">
        <v>0</v>
      </c>
      <c r="I105">
        <v>0</v>
      </c>
      <c r="J105">
        <f t="shared" si="10"/>
        <v>0</v>
      </c>
      <c r="K105">
        <v>1</v>
      </c>
      <c r="L105" s="1">
        <v>43185.319444444445</v>
      </c>
      <c r="M105" t="s">
        <v>20</v>
      </c>
      <c r="N105">
        <f t="shared" si="11"/>
        <v>1</v>
      </c>
      <c r="O105">
        <f t="shared" si="12"/>
        <v>1</v>
      </c>
      <c r="P105">
        <f t="shared" si="13"/>
        <v>0</v>
      </c>
      <c r="Q105">
        <f t="shared" si="14"/>
        <v>0</v>
      </c>
      <c r="R105">
        <f t="shared" si="15"/>
        <v>0</v>
      </c>
      <c r="S105">
        <f t="shared" si="16"/>
        <v>0</v>
      </c>
      <c r="T105">
        <f t="shared" si="17"/>
        <v>0</v>
      </c>
    </row>
    <row r="106" spans="1:20" x14ac:dyDescent="0.2">
      <c r="A106" t="s">
        <v>110</v>
      </c>
      <c r="B106" t="s">
        <v>33</v>
      </c>
      <c r="C106" s="1">
        <v>43078.706944444442</v>
      </c>
      <c r="D106">
        <v>475.36</v>
      </c>
      <c r="E106">
        <v>98.7</v>
      </c>
      <c r="F106">
        <v>15.91</v>
      </c>
      <c r="G106">
        <f t="shared" si="9"/>
        <v>114.61</v>
      </c>
      <c r="H106">
        <v>6600</v>
      </c>
      <c r="I106">
        <v>5.6</v>
      </c>
      <c r="J106">
        <f t="shared" si="10"/>
        <v>6605.6</v>
      </c>
      <c r="K106">
        <v>1</v>
      </c>
      <c r="L106" s="1">
        <v>43137.703472222223</v>
      </c>
      <c r="M106" t="s">
        <v>20</v>
      </c>
      <c r="N106">
        <f t="shared" si="11"/>
        <v>1</v>
      </c>
      <c r="O106">
        <f t="shared" si="12"/>
        <v>1</v>
      </c>
      <c r="P106">
        <f t="shared" si="13"/>
        <v>0</v>
      </c>
      <c r="Q106">
        <f t="shared" si="14"/>
        <v>0</v>
      </c>
      <c r="R106">
        <f t="shared" si="15"/>
        <v>0</v>
      </c>
      <c r="S106">
        <f t="shared" si="16"/>
        <v>0</v>
      </c>
      <c r="T106">
        <f t="shared" si="17"/>
        <v>0</v>
      </c>
    </row>
    <row r="107" spans="1:20" x14ac:dyDescent="0.2">
      <c r="A107" t="s">
        <v>110</v>
      </c>
      <c r="B107" t="s">
        <v>33</v>
      </c>
      <c r="C107" s="1">
        <v>43078.706944444442</v>
      </c>
      <c r="D107">
        <v>475.36</v>
      </c>
      <c r="E107">
        <v>98.7</v>
      </c>
      <c r="F107">
        <v>15.91</v>
      </c>
      <c r="G107">
        <f t="shared" si="9"/>
        <v>114.61</v>
      </c>
      <c r="H107">
        <v>0</v>
      </c>
      <c r="I107">
        <v>0</v>
      </c>
      <c r="J107">
        <f t="shared" si="10"/>
        <v>0</v>
      </c>
      <c r="K107">
        <v>1</v>
      </c>
      <c r="L107" s="1">
        <v>43137.703472222223</v>
      </c>
      <c r="M107" t="s">
        <v>20</v>
      </c>
      <c r="N107">
        <f t="shared" si="11"/>
        <v>1</v>
      </c>
      <c r="O107">
        <f t="shared" si="12"/>
        <v>1</v>
      </c>
      <c r="P107">
        <f t="shared" si="13"/>
        <v>0</v>
      </c>
      <c r="Q107">
        <f t="shared" si="14"/>
        <v>0</v>
      </c>
      <c r="R107">
        <f t="shared" si="15"/>
        <v>0</v>
      </c>
      <c r="S107">
        <f t="shared" si="16"/>
        <v>0</v>
      </c>
      <c r="T107">
        <f t="shared" si="17"/>
        <v>0</v>
      </c>
    </row>
    <row r="108" spans="1:20" x14ac:dyDescent="0.2">
      <c r="A108" t="s">
        <v>33</v>
      </c>
      <c r="B108" t="s">
        <v>64</v>
      </c>
      <c r="C108" s="1">
        <v>43154.431944444441</v>
      </c>
      <c r="D108">
        <v>293.39999999999998</v>
      </c>
      <c r="E108">
        <v>136.58000000000001</v>
      </c>
      <c r="F108">
        <v>44.58</v>
      </c>
      <c r="G108">
        <f t="shared" si="9"/>
        <v>181.16000000000003</v>
      </c>
      <c r="H108">
        <v>6900</v>
      </c>
      <c r="I108">
        <v>22.08</v>
      </c>
      <c r="J108">
        <f t="shared" si="10"/>
        <v>6922.08</v>
      </c>
      <c r="K108">
        <v>0</v>
      </c>
      <c r="L108" s="1">
        <v>43187.431944444441</v>
      </c>
      <c r="M108" t="s">
        <v>20</v>
      </c>
      <c r="N108">
        <f t="shared" si="11"/>
        <v>1</v>
      </c>
      <c r="O108">
        <f t="shared" si="12"/>
        <v>1</v>
      </c>
      <c r="P108">
        <f t="shared" si="13"/>
        <v>0</v>
      </c>
      <c r="Q108">
        <f t="shared" si="14"/>
        <v>0</v>
      </c>
      <c r="R108">
        <f t="shared" si="15"/>
        <v>0</v>
      </c>
      <c r="S108">
        <f t="shared" si="16"/>
        <v>0</v>
      </c>
      <c r="T108">
        <f t="shared" si="17"/>
        <v>0</v>
      </c>
    </row>
    <row r="109" spans="1:20" x14ac:dyDescent="0.2">
      <c r="A109" t="s">
        <v>33</v>
      </c>
      <c r="B109" t="s">
        <v>64</v>
      </c>
      <c r="C109" s="1">
        <v>43154.431944444441</v>
      </c>
      <c r="D109">
        <v>293.39999999999998</v>
      </c>
      <c r="E109">
        <v>136.58000000000001</v>
      </c>
      <c r="F109">
        <v>44.58</v>
      </c>
      <c r="G109">
        <f t="shared" si="9"/>
        <v>181.16000000000003</v>
      </c>
      <c r="H109">
        <v>0</v>
      </c>
      <c r="I109">
        <v>0</v>
      </c>
      <c r="J109">
        <f t="shared" si="10"/>
        <v>0</v>
      </c>
      <c r="K109">
        <v>0</v>
      </c>
      <c r="L109" s="1">
        <v>43187.431944444441</v>
      </c>
      <c r="M109" t="s">
        <v>20</v>
      </c>
      <c r="N109">
        <f t="shared" si="11"/>
        <v>1</v>
      </c>
      <c r="O109">
        <f t="shared" si="12"/>
        <v>1</v>
      </c>
      <c r="P109">
        <f t="shared" si="13"/>
        <v>0</v>
      </c>
      <c r="Q109">
        <f t="shared" si="14"/>
        <v>0</v>
      </c>
      <c r="R109">
        <f t="shared" si="15"/>
        <v>0</v>
      </c>
      <c r="S109">
        <f t="shared" si="16"/>
        <v>0</v>
      </c>
      <c r="T109">
        <f t="shared" si="17"/>
        <v>0</v>
      </c>
    </row>
    <row r="110" spans="1:20" x14ac:dyDescent="0.2">
      <c r="A110" t="s">
        <v>12</v>
      </c>
      <c r="B110" t="s">
        <v>56</v>
      </c>
      <c r="C110" s="1">
        <v>43109.868750000001</v>
      </c>
      <c r="D110">
        <v>637.36</v>
      </c>
      <c r="E110">
        <v>98.2</v>
      </c>
      <c r="F110">
        <v>20.059999999999999</v>
      </c>
      <c r="G110">
        <f t="shared" si="9"/>
        <v>118.26</v>
      </c>
      <c r="H110">
        <v>6300</v>
      </c>
      <c r="I110">
        <v>5.6</v>
      </c>
      <c r="J110">
        <f t="shared" si="10"/>
        <v>6305.6</v>
      </c>
      <c r="K110">
        <v>1</v>
      </c>
      <c r="L110" s="1">
        <v>43180.885416666664</v>
      </c>
      <c r="M110" t="s">
        <v>20</v>
      </c>
      <c r="N110">
        <f t="shared" si="11"/>
        <v>1</v>
      </c>
      <c r="O110">
        <f t="shared" si="12"/>
        <v>1</v>
      </c>
      <c r="P110">
        <f t="shared" si="13"/>
        <v>0</v>
      </c>
      <c r="Q110">
        <f t="shared" si="14"/>
        <v>0</v>
      </c>
      <c r="R110">
        <f t="shared" si="15"/>
        <v>0</v>
      </c>
      <c r="S110">
        <f t="shared" si="16"/>
        <v>0</v>
      </c>
      <c r="T110">
        <f t="shared" si="17"/>
        <v>0</v>
      </c>
    </row>
    <row r="111" spans="1:20" x14ac:dyDescent="0.2">
      <c r="A111" t="s">
        <v>12</v>
      </c>
      <c r="B111" t="s">
        <v>56</v>
      </c>
      <c r="C111" s="1">
        <v>43109.868750000001</v>
      </c>
      <c r="D111">
        <v>637.36</v>
      </c>
      <c r="E111">
        <v>98.2</v>
      </c>
      <c r="F111">
        <v>20.059999999999999</v>
      </c>
      <c r="G111">
        <f t="shared" si="9"/>
        <v>118.26</v>
      </c>
      <c r="H111">
        <v>0</v>
      </c>
      <c r="I111">
        <v>0</v>
      </c>
      <c r="J111">
        <f t="shared" si="10"/>
        <v>0</v>
      </c>
      <c r="K111">
        <v>1</v>
      </c>
      <c r="L111" s="1">
        <v>43180.885416666664</v>
      </c>
      <c r="M111" t="s">
        <v>20</v>
      </c>
      <c r="N111">
        <f t="shared" si="11"/>
        <v>1</v>
      </c>
      <c r="O111">
        <f t="shared" si="12"/>
        <v>1</v>
      </c>
      <c r="P111">
        <f t="shared" si="13"/>
        <v>0</v>
      </c>
      <c r="Q111">
        <f t="shared" si="14"/>
        <v>0</v>
      </c>
      <c r="R111">
        <f t="shared" si="15"/>
        <v>0</v>
      </c>
      <c r="S111">
        <f t="shared" si="16"/>
        <v>0</v>
      </c>
      <c r="T111">
        <f t="shared" si="17"/>
        <v>0</v>
      </c>
    </row>
    <row r="112" spans="1:20" x14ac:dyDescent="0.2">
      <c r="A112" t="s">
        <v>19</v>
      </c>
      <c r="B112" t="s">
        <v>123</v>
      </c>
      <c r="C112" s="1">
        <v>43080.453472222223</v>
      </c>
      <c r="D112">
        <v>567.04</v>
      </c>
      <c r="E112">
        <v>91.82</v>
      </c>
      <c r="F112">
        <v>54.82</v>
      </c>
      <c r="G112">
        <f t="shared" si="9"/>
        <v>146.63999999999999</v>
      </c>
      <c r="H112">
        <v>2800</v>
      </c>
      <c r="I112">
        <v>32.32</v>
      </c>
      <c r="J112">
        <f t="shared" si="10"/>
        <v>2832.32</v>
      </c>
      <c r="K112">
        <v>0</v>
      </c>
      <c r="L112" s="1">
        <v>43158.458333333336</v>
      </c>
      <c r="M112" t="s">
        <v>20</v>
      </c>
      <c r="N112">
        <f t="shared" si="11"/>
        <v>1</v>
      </c>
      <c r="O112">
        <f t="shared" si="12"/>
        <v>1</v>
      </c>
      <c r="P112">
        <f t="shared" si="13"/>
        <v>0</v>
      </c>
      <c r="Q112">
        <f t="shared" si="14"/>
        <v>0</v>
      </c>
      <c r="R112">
        <f t="shared" si="15"/>
        <v>0</v>
      </c>
      <c r="S112">
        <f t="shared" si="16"/>
        <v>0</v>
      </c>
      <c r="T112">
        <f t="shared" si="17"/>
        <v>0</v>
      </c>
    </row>
    <row r="113" spans="1:20" x14ac:dyDescent="0.2">
      <c r="A113" t="s">
        <v>19</v>
      </c>
      <c r="B113" t="s">
        <v>123</v>
      </c>
      <c r="C113" s="1">
        <v>43080.453472222223</v>
      </c>
      <c r="D113">
        <v>567.04</v>
      </c>
      <c r="E113">
        <v>91.82</v>
      </c>
      <c r="F113">
        <v>54.82</v>
      </c>
      <c r="G113">
        <f t="shared" si="9"/>
        <v>146.63999999999999</v>
      </c>
      <c r="H113">
        <v>0</v>
      </c>
      <c r="I113">
        <v>0</v>
      </c>
      <c r="J113">
        <f t="shared" si="10"/>
        <v>0</v>
      </c>
      <c r="K113">
        <v>0</v>
      </c>
      <c r="L113" s="1">
        <v>43158.458333333336</v>
      </c>
      <c r="M113" t="s">
        <v>20</v>
      </c>
      <c r="N113">
        <f t="shared" si="11"/>
        <v>1</v>
      </c>
      <c r="O113">
        <f t="shared" si="12"/>
        <v>1</v>
      </c>
      <c r="P113">
        <f t="shared" si="13"/>
        <v>0</v>
      </c>
      <c r="Q113">
        <f t="shared" si="14"/>
        <v>0</v>
      </c>
      <c r="R113">
        <f t="shared" si="15"/>
        <v>0</v>
      </c>
      <c r="S113">
        <f t="shared" si="16"/>
        <v>0</v>
      </c>
      <c r="T113">
        <f t="shared" si="17"/>
        <v>0</v>
      </c>
    </row>
    <row r="114" spans="1:20" x14ac:dyDescent="0.2">
      <c r="A114" t="s">
        <v>19</v>
      </c>
      <c r="B114" t="s">
        <v>165</v>
      </c>
      <c r="C114" s="1">
        <v>43129.590277777781</v>
      </c>
      <c r="D114">
        <v>549.02</v>
      </c>
      <c r="E114">
        <v>74.599999999999994</v>
      </c>
      <c r="F114">
        <v>29.6</v>
      </c>
      <c r="G114">
        <f t="shared" si="9"/>
        <v>104.19999999999999</v>
      </c>
      <c r="H114">
        <v>3400</v>
      </c>
      <c r="I114">
        <v>7.1</v>
      </c>
      <c r="J114">
        <f t="shared" si="10"/>
        <v>3407.1</v>
      </c>
      <c r="K114">
        <v>0</v>
      </c>
      <c r="L114" s="1">
        <v>43185.560416666667</v>
      </c>
      <c r="M114" t="s">
        <v>20</v>
      </c>
      <c r="N114">
        <f t="shared" si="11"/>
        <v>1</v>
      </c>
      <c r="O114">
        <f t="shared" si="12"/>
        <v>1</v>
      </c>
      <c r="P114">
        <f t="shared" si="13"/>
        <v>0</v>
      </c>
      <c r="Q114">
        <f t="shared" si="14"/>
        <v>0</v>
      </c>
      <c r="R114">
        <f t="shared" si="15"/>
        <v>0</v>
      </c>
      <c r="S114">
        <f t="shared" si="16"/>
        <v>0</v>
      </c>
      <c r="T114">
        <f t="shared" si="17"/>
        <v>0</v>
      </c>
    </row>
    <row r="115" spans="1:20" x14ac:dyDescent="0.2">
      <c r="A115" t="s">
        <v>19</v>
      </c>
      <c r="B115" t="s">
        <v>165</v>
      </c>
      <c r="C115" s="1">
        <v>43129.590277777781</v>
      </c>
      <c r="D115">
        <v>549.02</v>
      </c>
      <c r="E115">
        <v>74.599999999999994</v>
      </c>
      <c r="F115">
        <v>29.6</v>
      </c>
      <c r="G115">
        <f t="shared" si="9"/>
        <v>104.19999999999999</v>
      </c>
      <c r="H115">
        <v>0</v>
      </c>
      <c r="I115">
        <v>0</v>
      </c>
      <c r="J115">
        <f t="shared" si="10"/>
        <v>0</v>
      </c>
      <c r="K115">
        <v>0</v>
      </c>
      <c r="L115" s="1">
        <v>43185.560416666667</v>
      </c>
      <c r="M115" t="s">
        <v>20</v>
      </c>
      <c r="N115">
        <f t="shared" si="11"/>
        <v>1</v>
      </c>
      <c r="O115">
        <f t="shared" si="12"/>
        <v>1</v>
      </c>
      <c r="P115">
        <f t="shared" si="13"/>
        <v>0</v>
      </c>
      <c r="Q115">
        <f t="shared" si="14"/>
        <v>0</v>
      </c>
      <c r="R115">
        <f t="shared" si="15"/>
        <v>0</v>
      </c>
      <c r="S115">
        <f t="shared" si="16"/>
        <v>0</v>
      </c>
      <c r="T115">
        <f t="shared" si="17"/>
        <v>0</v>
      </c>
    </row>
    <row r="116" spans="1:20" x14ac:dyDescent="0.2">
      <c r="A116" t="s">
        <v>25</v>
      </c>
      <c r="B116" t="s">
        <v>33</v>
      </c>
      <c r="C116" s="1">
        <v>43080.807638888888</v>
      </c>
      <c r="D116">
        <v>244.77</v>
      </c>
      <c r="E116">
        <v>41.2</v>
      </c>
      <c r="F116">
        <v>16.079999999999998</v>
      </c>
      <c r="G116">
        <f t="shared" si="9"/>
        <v>57.28</v>
      </c>
      <c r="H116">
        <v>2000</v>
      </c>
      <c r="I116">
        <v>5.6</v>
      </c>
      <c r="J116">
        <f t="shared" si="10"/>
        <v>2005.6</v>
      </c>
      <c r="K116">
        <v>1</v>
      </c>
      <c r="L116" s="1">
        <v>43143.875694444447</v>
      </c>
      <c r="M116" t="s">
        <v>20</v>
      </c>
      <c r="N116">
        <f t="shared" si="11"/>
        <v>1</v>
      </c>
      <c r="O116">
        <f t="shared" si="12"/>
        <v>1</v>
      </c>
      <c r="P116">
        <f t="shared" si="13"/>
        <v>0</v>
      </c>
      <c r="Q116">
        <f t="shared" si="14"/>
        <v>0</v>
      </c>
      <c r="R116">
        <f t="shared" si="15"/>
        <v>0</v>
      </c>
      <c r="S116">
        <f t="shared" si="16"/>
        <v>0</v>
      </c>
      <c r="T116">
        <f t="shared" si="17"/>
        <v>0</v>
      </c>
    </row>
    <row r="117" spans="1:20" x14ac:dyDescent="0.2">
      <c r="A117" t="s">
        <v>25</v>
      </c>
      <c r="B117" t="s">
        <v>33</v>
      </c>
      <c r="C117" s="1">
        <v>43080.807638888888</v>
      </c>
      <c r="D117">
        <v>244.77</v>
      </c>
      <c r="E117">
        <v>41.2</v>
      </c>
      <c r="F117">
        <v>16.079999999999998</v>
      </c>
      <c r="G117">
        <f t="shared" si="9"/>
        <v>57.28</v>
      </c>
      <c r="H117">
        <v>0</v>
      </c>
      <c r="I117">
        <v>0</v>
      </c>
      <c r="J117">
        <f t="shared" si="10"/>
        <v>0</v>
      </c>
      <c r="K117">
        <v>1</v>
      </c>
      <c r="L117" s="1">
        <v>43143.875694444447</v>
      </c>
      <c r="M117" t="s">
        <v>20</v>
      </c>
      <c r="N117">
        <f t="shared" si="11"/>
        <v>1</v>
      </c>
      <c r="O117">
        <f t="shared" si="12"/>
        <v>1</v>
      </c>
      <c r="P117">
        <f t="shared" si="13"/>
        <v>0</v>
      </c>
      <c r="Q117">
        <f t="shared" si="14"/>
        <v>0</v>
      </c>
      <c r="R117">
        <f t="shared" si="15"/>
        <v>0</v>
      </c>
      <c r="S117">
        <f t="shared" si="16"/>
        <v>0</v>
      </c>
      <c r="T117">
        <f t="shared" si="17"/>
        <v>0</v>
      </c>
    </row>
    <row r="118" spans="1:20" x14ac:dyDescent="0.2">
      <c r="A118" t="s">
        <v>16</v>
      </c>
      <c r="B118" t="s">
        <v>47</v>
      </c>
      <c r="C118" s="1">
        <v>43122.434027777781</v>
      </c>
      <c r="D118">
        <v>242.34</v>
      </c>
      <c r="E118">
        <v>122.98</v>
      </c>
      <c r="F118">
        <v>21.79</v>
      </c>
      <c r="G118">
        <f t="shared" si="9"/>
        <v>144.77000000000001</v>
      </c>
      <c r="H118">
        <v>8100</v>
      </c>
      <c r="I118">
        <v>5.6</v>
      </c>
      <c r="J118">
        <f t="shared" si="10"/>
        <v>8105.6</v>
      </c>
      <c r="K118">
        <v>1</v>
      </c>
      <c r="L118" s="1">
        <v>43186.501388888886</v>
      </c>
      <c r="M118" t="s">
        <v>20</v>
      </c>
      <c r="N118">
        <f t="shared" si="11"/>
        <v>1</v>
      </c>
      <c r="O118">
        <f t="shared" si="12"/>
        <v>1</v>
      </c>
      <c r="P118">
        <f t="shared" si="13"/>
        <v>0</v>
      </c>
      <c r="Q118">
        <f t="shared" si="14"/>
        <v>0</v>
      </c>
      <c r="R118">
        <f t="shared" si="15"/>
        <v>0</v>
      </c>
      <c r="S118">
        <f t="shared" si="16"/>
        <v>0</v>
      </c>
      <c r="T118">
        <f t="shared" si="17"/>
        <v>0</v>
      </c>
    </row>
    <row r="119" spans="1:20" x14ac:dyDescent="0.2">
      <c r="A119" t="s">
        <v>16</v>
      </c>
      <c r="B119" t="s">
        <v>47</v>
      </c>
      <c r="C119" s="1">
        <v>43122.434027777781</v>
      </c>
      <c r="D119">
        <v>242.34</v>
      </c>
      <c r="E119">
        <v>122.98</v>
      </c>
      <c r="F119">
        <v>21.79</v>
      </c>
      <c r="G119">
        <f t="shared" si="9"/>
        <v>144.77000000000001</v>
      </c>
      <c r="H119">
        <v>0</v>
      </c>
      <c r="I119">
        <v>0</v>
      </c>
      <c r="J119">
        <f t="shared" si="10"/>
        <v>0</v>
      </c>
      <c r="K119">
        <v>1</v>
      </c>
      <c r="L119" s="1">
        <v>43186.501388888886</v>
      </c>
      <c r="M119" t="s">
        <v>20</v>
      </c>
      <c r="N119">
        <f t="shared" si="11"/>
        <v>1</v>
      </c>
      <c r="O119">
        <f t="shared" si="12"/>
        <v>1</v>
      </c>
      <c r="P119">
        <f t="shared" si="13"/>
        <v>0</v>
      </c>
      <c r="Q119">
        <f t="shared" si="14"/>
        <v>0</v>
      </c>
      <c r="R119">
        <f t="shared" si="15"/>
        <v>0</v>
      </c>
      <c r="S119">
        <f t="shared" si="16"/>
        <v>0</v>
      </c>
      <c r="T119">
        <f t="shared" si="17"/>
        <v>0</v>
      </c>
    </row>
    <row r="120" spans="1:20" x14ac:dyDescent="0.2">
      <c r="A120" t="s">
        <v>16</v>
      </c>
      <c r="B120" t="s">
        <v>47</v>
      </c>
      <c r="C120" s="1">
        <v>43069.491666666669</v>
      </c>
      <c r="D120">
        <v>192.97</v>
      </c>
      <c r="E120">
        <v>148.19999999999999</v>
      </c>
      <c r="F120">
        <v>23.55</v>
      </c>
      <c r="G120">
        <f t="shared" si="9"/>
        <v>171.75</v>
      </c>
      <c r="H120">
        <v>0</v>
      </c>
      <c r="I120">
        <v>0</v>
      </c>
      <c r="J120">
        <f t="shared" si="10"/>
        <v>0</v>
      </c>
      <c r="K120">
        <v>1</v>
      </c>
      <c r="L120" s="1">
        <v>43186.501388888886</v>
      </c>
      <c r="M120" t="s">
        <v>20</v>
      </c>
      <c r="N120">
        <f t="shared" si="11"/>
        <v>1</v>
      </c>
      <c r="O120">
        <f t="shared" si="12"/>
        <v>1</v>
      </c>
      <c r="P120">
        <f t="shared" si="13"/>
        <v>0</v>
      </c>
      <c r="Q120">
        <f t="shared" si="14"/>
        <v>0</v>
      </c>
      <c r="R120">
        <f t="shared" si="15"/>
        <v>0</v>
      </c>
      <c r="S120">
        <f t="shared" si="16"/>
        <v>0</v>
      </c>
      <c r="T120">
        <f t="shared" si="17"/>
        <v>0</v>
      </c>
    </row>
    <row r="121" spans="1:20" x14ac:dyDescent="0.2">
      <c r="A121" t="s">
        <v>30</v>
      </c>
      <c r="B121" t="s">
        <v>105</v>
      </c>
      <c r="C121" s="1">
        <v>43123.618750000001</v>
      </c>
      <c r="D121">
        <v>245.58</v>
      </c>
      <c r="E121">
        <v>113.2</v>
      </c>
      <c r="F121">
        <v>21.11</v>
      </c>
      <c r="G121">
        <f t="shared" si="9"/>
        <v>134.31</v>
      </c>
      <c r="H121">
        <v>7400</v>
      </c>
      <c r="I121">
        <v>5.6</v>
      </c>
      <c r="J121">
        <f t="shared" si="10"/>
        <v>7405.6</v>
      </c>
      <c r="K121">
        <v>1</v>
      </c>
      <c r="L121" s="1">
        <v>43186.62777777778</v>
      </c>
      <c r="M121" t="s">
        <v>20</v>
      </c>
      <c r="N121">
        <f t="shared" si="11"/>
        <v>1</v>
      </c>
      <c r="O121">
        <f t="shared" si="12"/>
        <v>1</v>
      </c>
      <c r="P121">
        <f t="shared" si="13"/>
        <v>0</v>
      </c>
      <c r="Q121">
        <f t="shared" si="14"/>
        <v>0</v>
      </c>
      <c r="R121">
        <f t="shared" si="15"/>
        <v>0</v>
      </c>
      <c r="S121">
        <f t="shared" si="16"/>
        <v>0</v>
      </c>
      <c r="T121">
        <f t="shared" si="17"/>
        <v>0</v>
      </c>
    </row>
    <row r="122" spans="1:20" x14ac:dyDescent="0.2">
      <c r="A122" t="s">
        <v>30</v>
      </c>
      <c r="B122" t="s">
        <v>105</v>
      </c>
      <c r="C122" s="1">
        <v>43123.618750000001</v>
      </c>
      <c r="D122">
        <v>245.58</v>
      </c>
      <c r="E122">
        <v>113.2</v>
      </c>
      <c r="F122">
        <v>21.11</v>
      </c>
      <c r="G122">
        <f t="shared" si="9"/>
        <v>134.31</v>
      </c>
      <c r="H122">
        <v>0</v>
      </c>
      <c r="I122">
        <v>0</v>
      </c>
      <c r="J122">
        <f t="shared" si="10"/>
        <v>0</v>
      </c>
      <c r="K122">
        <v>1</v>
      </c>
      <c r="L122" s="1">
        <v>43186.62777777778</v>
      </c>
      <c r="M122" t="s">
        <v>20</v>
      </c>
      <c r="N122">
        <f t="shared" si="11"/>
        <v>1</v>
      </c>
      <c r="O122">
        <f t="shared" si="12"/>
        <v>1</v>
      </c>
      <c r="P122">
        <f t="shared" si="13"/>
        <v>0</v>
      </c>
      <c r="Q122">
        <f t="shared" si="14"/>
        <v>0</v>
      </c>
      <c r="R122">
        <f t="shared" si="15"/>
        <v>0</v>
      </c>
      <c r="S122">
        <f t="shared" si="16"/>
        <v>0</v>
      </c>
      <c r="T122">
        <f t="shared" si="17"/>
        <v>0</v>
      </c>
    </row>
    <row r="123" spans="1:20" x14ac:dyDescent="0.2">
      <c r="A123" t="s">
        <v>33</v>
      </c>
      <c r="B123" t="s">
        <v>119</v>
      </c>
      <c r="C123" s="1">
        <v>43114.579861111109</v>
      </c>
      <c r="D123">
        <v>381.23</v>
      </c>
      <c r="E123">
        <v>129.1</v>
      </c>
      <c r="F123">
        <v>72.099999999999994</v>
      </c>
      <c r="G123">
        <f t="shared" si="9"/>
        <v>201.2</v>
      </c>
      <c r="H123">
        <v>4300</v>
      </c>
      <c r="I123">
        <v>49.6</v>
      </c>
      <c r="J123">
        <f t="shared" si="10"/>
        <v>4349.6000000000004</v>
      </c>
      <c r="K123">
        <v>0</v>
      </c>
      <c r="L123" s="1">
        <v>43186.571527777778</v>
      </c>
      <c r="M123" t="s">
        <v>120</v>
      </c>
      <c r="N123">
        <f t="shared" si="11"/>
        <v>1</v>
      </c>
      <c r="O123">
        <f t="shared" si="12"/>
        <v>1</v>
      </c>
      <c r="P123">
        <f t="shared" si="13"/>
        <v>0</v>
      </c>
      <c r="Q123">
        <f t="shared" si="14"/>
        <v>0</v>
      </c>
      <c r="R123">
        <f t="shared" si="15"/>
        <v>1</v>
      </c>
      <c r="S123">
        <f t="shared" si="16"/>
        <v>1</v>
      </c>
      <c r="T123">
        <f t="shared" si="17"/>
        <v>1</v>
      </c>
    </row>
    <row r="124" spans="1:20" x14ac:dyDescent="0.2">
      <c r="A124" t="s">
        <v>33</v>
      </c>
      <c r="B124" t="s">
        <v>119</v>
      </c>
      <c r="C124" s="1">
        <v>43114.579861111109</v>
      </c>
      <c r="D124">
        <v>381.23</v>
      </c>
      <c r="E124">
        <v>129.1</v>
      </c>
      <c r="F124">
        <v>72.099999999999994</v>
      </c>
      <c r="G124">
        <f t="shared" si="9"/>
        <v>201.2</v>
      </c>
      <c r="H124">
        <v>0</v>
      </c>
      <c r="I124">
        <v>0</v>
      </c>
      <c r="J124">
        <f t="shared" si="10"/>
        <v>0</v>
      </c>
      <c r="K124">
        <v>0</v>
      </c>
      <c r="L124" s="1">
        <v>43186.571527777778</v>
      </c>
      <c r="M124" t="s">
        <v>120</v>
      </c>
      <c r="N124">
        <f t="shared" si="11"/>
        <v>1</v>
      </c>
      <c r="O124">
        <f t="shared" si="12"/>
        <v>1</v>
      </c>
      <c r="P124">
        <f t="shared" si="13"/>
        <v>0</v>
      </c>
      <c r="Q124">
        <f t="shared" si="14"/>
        <v>0</v>
      </c>
      <c r="R124">
        <f t="shared" si="15"/>
        <v>1</v>
      </c>
      <c r="S124">
        <f t="shared" si="16"/>
        <v>1</v>
      </c>
      <c r="T124">
        <f t="shared" si="17"/>
        <v>1</v>
      </c>
    </row>
    <row r="125" spans="1:20" x14ac:dyDescent="0.2">
      <c r="A125" t="s">
        <v>12</v>
      </c>
      <c r="B125" t="s">
        <v>101</v>
      </c>
      <c r="C125" s="1">
        <v>43082.807638888888</v>
      </c>
      <c r="D125">
        <v>779.31</v>
      </c>
      <c r="E125">
        <v>144.19999999999999</v>
      </c>
      <c r="F125">
        <v>23.27</v>
      </c>
      <c r="G125">
        <f t="shared" si="9"/>
        <v>167.47</v>
      </c>
      <c r="H125">
        <v>9700</v>
      </c>
      <c r="I125">
        <v>5.6</v>
      </c>
      <c r="J125">
        <f t="shared" si="10"/>
        <v>9705.6</v>
      </c>
      <c r="K125">
        <v>1</v>
      </c>
      <c r="L125" s="1">
        <v>43186.779166666667</v>
      </c>
      <c r="M125" t="s">
        <v>120</v>
      </c>
      <c r="N125">
        <f t="shared" si="11"/>
        <v>1</v>
      </c>
      <c r="O125">
        <f t="shared" si="12"/>
        <v>1</v>
      </c>
      <c r="P125">
        <f t="shared" si="13"/>
        <v>0</v>
      </c>
      <c r="Q125">
        <f t="shared" si="14"/>
        <v>0</v>
      </c>
      <c r="R125">
        <f t="shared" si="15"/>
        <v>1</v>
      </c>
      <c r="S125">
        <f t="shared" si="16"/>
        <v>1</v>
      </c>
      <c r="T125">
        <f t="shared" si="17"/>
        <v>1</v>
      </c>
    </row>
    <row r="126" spans="1:20" x14ac:dyDescent="0.2">
      <c r="A126" t="s">
        <v>12</v>
      </c>
      <c r="B126" t="s">
        <v>101</v>
      </c>
      <c r="C126" s="1">
        <v>43082.807638888888</v>
      </c>
      <c r="D126">
        <v>779.31</v>
      </c>
      <c r="E126">
        <v>144.19999999999999</v>
      </c>
      <c r="F126">
        <v>23.27</v>
      </c>
      <c r="G126">
        <f t="shared" si="9"/>
        <v>167.47</v>
      </c>
      <c r="H126">
        <v>0</v>
      </c>
      <c r="I126">
        <v>0</v>
      </c>
      <c r="J126">
        <f t="shared" si="10"/>
        <v>0</v>
      </c>
      <c r="K126">
        <v>1</v>
      </c>
      <c r="L126" s="1">
        <v>43186.779166666667</v>
      </c>
      <c r="M126" t="s">
        <v>120</v>
      </c>
      <c r="N126">
        <f t="shared" si="11"/>
        <v>1</v>
      </c>
      <c r="O126">
        <f t="shared" si="12"/>
        <v>1</v>
      </c>
      <c r="P126">
        <f t="shared" si="13"/>
        <v>0</v>
      </c>
      <c r="Q126">
        <f t="shared" si="14"/>
        <v>0</v>
      </c>
      <c r="R126">
        <f t="shared" si="15"/>
        <v>1</v>
      </c>
      <c r="S126">
        <f t="shared" si="16"/>
        <v>1</v>
      </c>
      <c r="T126">
        <f t="shared" si="17"/>
        <v>1</v>
      </c>
    </row>
    <row r="127" spans="1:20" x14ac:dyDescent="0.2">
      <c r="A127" t="s">
        <v>126</v>
      </c>
      <c r="B127" t="s">
        <v>19</v>
      </c>
      <c r="C127" s="1">
        <v>43112.175694444442</v>
      </c>
      <c r="D127">
        <v>779.31</v>
      </c>
      <c r="E127">
        <v>73.599999999999994</v>
      </c>
      <c r="F127">
        <v>23.6</v>
      </c>
      <c r="G127">
        <f t="shared" si="9"/>
        <v>97.199999999999989</v>
      </c>
      <c r="H127">
        <v>3800</v>
      </c>
      <c r="I127">
        <v>5.6</v>
      </c>
      <c r="J127">
        <f t="shared" si="10"/>
        <v>3805.6</v>
      </c>
      <c r="K127">
        <v>1</v>
      </c>
      <c r="L127" s="1">
        <v>43173.140277777777</v>
      </c>
      <c r="M127" t="s">
        <v>120</v>
      </c>
      <c r="N127">
        <f t="shared" si="11"/>
        <v>1</v>
      </c>
      <c r="O127">
        <f t="shared" si="12"/>
        <v>1</v>
      </c>
      <c r="P127">
        <f t="shared" si="13"/>
        <v>0</v>
      </c>
      <c r="Q127">
        <f t="shared" si="14"/>
        <v>0</v>
      </c>
      <c r="R127">
        <f t="shared" si="15"/>
        <v>1</v>
      </c>
      <c r="S127">
        <f t="shared" si="16"/>
        <v>1</v>
      </c>
      <c r="T127">
        <f t="shared" si="17"/>
        <v>1</v>
      </c>
    </row>
    <row r="128" spans="1:20" x14ac:dyDescent="0.2">
      <c r="A128" t="s">
        <v>126</v>
      </c>
      <c r="B128" t="s">
        <v>19</v>
      </c>
      <c r="C128" s="1">
        <v>43112.175694444442</v>
      </c>
      <c r="D128">
        <v>779.31</v>
      </c>
      <c r="E128">
        <v>73.599999999999994</v>
      </c>
      <c r="F128">
        <v>23.6</v>
      </c>
      <c r="G128">
        <f t="shared" si="9"/>
        <v>97.199999999999989</v>
      </c>
      <c r="H128">
        <v>0</v>
      </c>
      <c r="I128">
        <v>0</v>
      </c>
      <c r="J128">
        <f t="shared" si="10"/>
        <v>0</v>
      </c>
      <c r="K128">
        <v>1</v>
      </c>
      <c r="L128" s="1">
        <v>43173.140277777777</v>
      </c>
      <c r="M128" t="s">
        <v>120</v>
      </c>
      <c r="N128">
        <f t="shared" si="11"/>
        <v>1</v>
      </c>
      <c r="O128">
        <f t="shared" si="12"/>
        <v>1</v>
      </c>
      <c r="P128">
        <f t="shared" si="13"/>
        <v>0</v>
      </c>
      <c r="Q128">
        <f t="shared" si="14"/>
        <v>0</v>
      </c>
      <c r="R128">
        <f t="shared" si="15"/>
        <v>1</v>
      </c>
      <c r="S128">
        <f t="shared" si="16"/>
        <v>1</v>
      </c>
      <c r="T128">
        <f t="shared" si="17"/>
        <v>1</v>
      </c>
    </row>
    <row r="129" spans="1:20" x14ac:dyDescent="0.2">
      <c r="A129" t="s">
        <v>16</v>
      </c>
      <c r="B129" t="s">
        <v>101</v>
      </c>
      <c r="C129" s="1">
        <v>43109.744444444441</v>
      </c>
      <c r="D129">
        <v>759.52</v>
      </c>
      <c r="E129">
        <v>148.19999999999999</v>
      </c>
      <c r="F129">
        <v>23.55</v>
      </c>
      <c r="G129">
        <f t="shared" si="9"/>
        <v>171.75</v>
      </c>
      <c r="H129">
        <v>10000</v>
      </c>
      <c r="I129">
        <v>5.6</v>
      </c>
      <c r="J129">
        <f t="shared" si="10"/>
        <v>10005.6</v>
      </c>
      <c r="K129">
        <v>1</v>
      </c>
      <c r="L129" s="1">
        <v>43144.744444444441</v>
      </c>
      <c r="M129" t="s">
        <v>120</v>
      </c>
      <c r="N129">
        <f t="shared" si="11"/>
        <v>1</v>
      </c>
      <c r="O129">
        <f t="shared" si="12"/>
        <v>1</v>
      </c>
      <c r="P129">
        <f t="shared" si="13"/>
        <v>0</v>
      </c>
      <c r="Q129">
        <f t="shared" si="14"/>
        <v>0</v>
      </c>
      <c r="R129">
        <f t="shared" si="15"/>
        <v>1</v>
      </c>
      <c r="S129">
        <f t="shared" si="16"/>
        <v>1</v>
      </c>
      <c r="T129">
        <f t="shared" si="17"/>
        <v>1</v>
      </c>
    </row>
    <row r="130" spans="1:20" x14ac:dyDescent="0.2">
      <c r="A130" t="s">
        <v>16</v>
      </c>
      <c r="B130" t="s">
        <v>101</v>
      </c>
      <c r="C130" s="1">
        <v>43109.744444444441</v>
      </c>
      <c r="D130">
        <v>759.52</v>
      </c>
      <c r="E130">
        <v>148.19999999999999</v>
      </c>
      <c r="F130">
        <v>23.55</v>
      </c>
      <c r="G130">
        <f t="shared" ref="G130:G193" si="18">SUM(E130:F130)</f>
        <v>171.75</v>
      </c>
      <c r="H130">
        <v>0</v>
      </c>
      <c r="I130">
        <v>0</v>
      </c>
      <c r="J130">
        <f t="shared" ref="J130:J193" si="19">SUM(H130:I130)</f>
        <v>0</v>
      </c>
      <c r="K130">
        <v>1</v>
      </c>
      <c r="L130" s="1">
        <v>43144.744444444441</v>
      </c>
      <c r="M130" t="s">
        <v>120</v>
      </c>
      <c r="N130">
        <f t="shared" si="11"/>
        <v>1</v>
      </c>
      <c r="O130">
        <f t="shared" si="12"/>
        <v>1</v>
      </c>
      <c r="P130">
        <f t="shared" si="13"/>
        <v>0</v>
      </c>
      <c r="Q130">
        <f t="shared" si="14"/>
        <v>0</v>
      </c>
      <c r="R130">
        <f t="shared" si="15"/>
        <v>1</v>
      </c>
      <c r="S130">
        <f t="shared" si="16"/>
        <v>1</v>
      </c>
      <c r="T130">
        <f t="shared" si="17"/>
        <v>1</v>
      </c>
    </row>
    <row r="131" spans="1:20" x14ac:dyDescent="0.2">
      <c r="A131" t="s">
        <v>16</v>
      </c>
      <c r="B131" t="s">
        <v>101</v>
      </c>
      <c r="C131" s="1">
        <v>43082.749305555553</v>
      </c>
      <c r="D131">
        <v>792.64</v>
      </c>
      <c r="E131">
        <v>163.19999999999999</v>
      </c>
      <c r="F131">
        <v>24.6</v>
      </c>
      <c r="G131">
        <f t="shared" si="18"/>
        <v>187.79999999999998</v>
      </c>
      <c r="H131">
        <v>11100</v>
      </c>
      <c r="I131">
        <v>5.6</v>
      </c>
      <c r="J131">
        <f t="shared" si="19"/>
        <v>11105.6</v>
      </c>
      <c r="K131">
        <v>1</v>
      </c>
      <c r="L131" s="1">
        <v>43182.828472222223</v>
      </c>
      <c r="M131" t="s">
        <v>120</v>
      </c>
      <c r="N131">
        <f t="shared" ref="N131:N194" si="20">IF(ISNUMBER(SEARCH("Monday",$M131)),1,IF(ISNUMBER(SEARCH("ALL",$M131)),1,0))</f>
        <v>1</v>
      </c>
      <c r="O131">
        <f t="shared" ref="O131:O194" si="21">IF(ISNUMBER(SEARCH("Tuesday",$M131)),1,IF(ISNUMBER(SEARCH("ALL",$M131)),1,0))</f>
        <v>1</v>
      </c>
      <c r="P131">
        <f t="shared" ref="P131:P194" si="22">IF(ISNUMBER(SEARCH("Wednesday",$M131)),1,IF(ISNUMBER(SEARCH("ALL",$M131)),1,0))</f>
        <v>0</v>
      </c>
      <c r="Q131">
        <f t="shared" ref="Q131:Q194" si="23">IF(ISNUMBER(SEARCH("Thursday",$M131)),1,IF(ISNUMBER(SEARCH("ALL",$M131)),1,0))</f>
        <v>0</v>
      </c>
      <c r="R131">
        <f t="shared" ref="R131:R194" si="24">IF(ISNUMBER(SEARCH("Friday",$M131)),1,IF(ISNUMBER(SEARCH("ALL",$M131)),1,0))</f>
        <v>1</v>
      </c>
      <c r="S131">
        <f t="shared" ref="S131:S194" si="25">IF(ISNUMBER(SEARCH("Saturday",$M131)),1,IF(ISNUMBER(SEARCH("ALL",$M131)),1,0))</f>
        <v>1</v>
      </c>
      <c r="T131">
        <f t="shared" ref="T131:T194" si="26">IF(ISNUMBER(SEARCH("Sunday",$M131)),1,IF(ISNUMBER(SEARCH("ALL",$M131)),1,0))</f>
        <v>1</v>
      </c>
    </row>
    <row r="132" spans="1:20" x14ac:dyDescent="0.2">
      <c r="A132" t="s">
        <v>16</v>
      </c>
      <c r="B132" t="s">
        <v>101</v>
      </c>
      <c r="C132" s="1">
        <v>43082.749305555553</v>
      </c>
      <c r="D132">
        <v>792.64</v>
      </c>
      <c r="E132">
        <v>163.19999999999999</v>
      </c>
      <c r="F132">
        <v>24.6</v>
      </c>
      <c r="G132">
        <f t="shared" si="18"/>
        <v>187.79999999999998</v>
      </c>
      <c r="H132">
        <v>0</v>
      </c>
      <c r="I132">
        <v>0</v>
      </c>
      <c r="J132">
        <f t="shared" si="19"/>
        <v>0</v>
      </c>
      <c r="K132">
        <v>1</v>
      </c>
      <c r="L132" s="1">
        <v>43182.828472222223</v>
      </c>
      <c r="M132" t="s">
        <v>120</v>
      </c>
      <c r="N132">
        <f t="shared" si="20"/>
        <v>1</v>
      </c>
      <c r="O132">
        <f t="shared" si="21"/>
        <v>1</v>
      </c>
      <c r="P132">
        <f t="shared" si="22"/>
        <v>0</v>
      </c>
      <c r="Q132">
        <f t="shared" si="23"/>
        <v>0</v>
      </c>
      <c r="R132">
        <f t="shared" si="24"/>
        <v>1</v>
      </c>
      <c r="S132">
        <f t="shared" si="25"/>
        <v>1</v>
      </c>
      <c r="T132">
        <f t="shared" si="26"/>
        <v>1</v>
      </c>
    </row>
    <row r="133" spans="1:20" x14ac:dyDescent="0.2">
      <c r="A133" t="s">
        <v>19</v>
      </c>
      <c r="B133" t="s">
        <v>167</v>
      </c>
      <c r="C133" s="1">
        <v>43101.472222222219</v>
      </c>
      <c r="D133">
        <v>435.2</v>
      </c>
      <c r="E133">
        <v>96.1</v>
      </c>
      <c r="F133">
        <v>38.1</v>
      </c>
      <c r="G133">
        <f t="shared" si="18"/>
        <v>134.19999999999999</v>
      </c>
      <c r="H133">
        <v>4300</v>
      </c>
      <c r="I133">
        <v>15.6</v>
      </c>
      <c r="J133">
        <f t="shared" si="19"/>
        <v>4315.6000000000004</v>
      </c>
      <c r="K133">
        <v>0</v>
      </c>
      <c r="L133" s="1">
        <v>43186.460416666669</v>
      </c>
      <c r="M133" t="s">
        <v>182</v>
      </c>
      <c r="N133">
        <f t="shared" si="20"/>
        <v>1</v>
      </c>
      <c r="O133">
        <f t="shared" si="21"/>
        <v>1</v>
      </c>
      <c r="P133">
        <f t="shared" si="22"/>
        <v>0</v>
      </c>
      <c r="Q133">
        <f t="shared" si="23"/>
        <v>0</v>
      </c>
      <c r="R133">
        <f t="shared" si="24"/>
        <v>1</v>
      </c>
      <c r="S133">
        <f t="shared" si="25"/>
        <v>0</v>
      </c>
      <c r="T133">
        <f t="shared" si="26"/>
        <v>1</v>
      </c>
    </row>
    <row r="134" spans="1:20" x14ac:dyDescent="0.2">
      <c r="A134" t="s">
        <v>19</v>
      </c>
      <c r="B134" t="s">
        <v>167</v>
      </c>
      <c r="C134" s="1">
        <v>43101.472222222219</v>
      </c>
      <c r="D134">
        <v>435.2</v>
      </c>
      <c r="E134">
        <v>96.1</v>
      </c>
      <c r="F134">
        <v>38.1</v>
      </c>
      <c r="G134">
        <f t="shared" si="18"/>
        <v>134.19999999999999</v>
      </c>
      <c r="H134">
        <v>0</v>
      </c>
      <c r="I134">
        <v>0</v>
      </c>
      <c r="J134">
        <f t="shared" si="19"/>
        <v>0</v>
      </c>
      <c r="K134">
        <v>0</v>
      </c>
      <c r="L134" s="1">
        <v>43186.460416666669</v>
      </c>
      <c r="M134" t="s">
        <v>182</v>
      </c>
      <c r="N134">
        <f t="shared" si="20"/>
        <v>1</v>
      </c>
      <c r="O134">
        <f t="shared" si="21"/>
        <v>1</v>
      </c>
      <c r="P134">
        <f t="shared" si="22"/>
        <v>0</v>
      </c>
      <c r="Q134">
        <f t="shared" si="23"/>
        <v>0</v>
      </c>
      <c r="R134">
        <f t="shared" si="24"/>
        <v>1</v>
      </c>
      <c r="S134">
        <f t="shared" si="25"/>
        <v>0</v>
      </c>
      <c r="T134">
        <f t="shared" si="26"/>
        <v>1</v>
      </c>
    </row>
    <row r="135" spans="1:20" x14ac:dyDescent="0.2">
      <c r="A135" t="s">
        <v>39</v>
      </c>
      <c r="B135" t="s">
        <v>19</v>
      </c>
      <c r="C135" s="1">
        <v>43078.818749999999</v>
      </c>
      <c r="D135">
        <v>661.12</v>
      </c>
      <c r="E135">
        <v>103.2</v>
      </c>
      <c r="F135">
        <v>20.41</v>
      </c>
      <c r="G135">
        <f t="shared" si="18"/>
        <v>123.61</v>
      </c>
      <c r="H135">
        <v>6600</v>
      </c>
      <c r="I135">
        <v>5.6</v>
      </c>
      <c r="J135">
        <f t="shared" si="19"/>
        <v>6605.6</v>
      </c>
      <c r="K135">
        <v>1</v>
      </c>
      <c r="L135" s="1">
        <v>43143.805555555555</v>
      </c>
      <c r="M135" t="s">
        <v>41</v>
      </c>
      <c r="N135">
        <f t="shared" si="20"/>
        <v>1</v>
      </c>
      <c r="O135">
        <f t="shared" si="21"/>
        <v>1</v>
      </c>
      <c r="P135">
        <f t="shared" si="22"/>
        <v>0</v>
      </c>
      <c r="Q135">
        <f t="shared" si="23"/>
        <v>0</v>
      </c>
      <c r="R135">
        <f t="shared" si="24"/>
        <v>0</v>
      </c>
      <c r="S135">
        <f t="shared" si="25"/>
        <v>1</v>
      </c>
      <c r="T135">
        <f t="shared" si="26"/>
        <v>0</v>
      </c>
    </row>
    <row r="136" spans="1:20" x14ac:dyDescent="0.2">
      <c r="A136" t="s">
        <v>39</v>
      </c>
      <c r="B136" t="s">
        <v>19</v>
      </c>
      <c r="C136" s="1">
        <v>43078.818749999999</v>
      </c>
      <c r="D136">
        <v>661.12</v>
      </c>
      <c r="E136">
        <v>103.2</v>
      </c>
      <c r="F136">
        <v>20.41</v>
      </c>
      <c r="G136">
        <f t="shared" si="18"/>
        <v>123.61</v>
      </c>
      <c r="H136">
        <v>0</v>
      </c>
      <c r="I136">
        <v>0</v>
      </c>
      <c r="J136">
        <f t="shared" si="19"/>
        <v>0</v>
      </c>
      <c r="K136">
        <v>1</v>
      </c>
      <c r="L136" s="1">
        <v>43143.805555555555</v>
      </c>
      <c r="M136" t="s">
        <v>41</v>
      </c>
      <c r="N136">
        <f t="shared" si="20"/>
        <v>1</v>
      </c>
      <c r="O136">
        <f t="shared" si="21"/>
        <v>1</v>
      </c>
      <c r="P136">
        <f t="shared" si="22"/>
        <v>0</v>
      </c>
      <c r="Q136">
        <f t="shared" si="23"/>
        <v>0</v>
      </c>
      <c r="R136">
        <f t="shared" si="24"/>
        <v>0</v>
      </c>
      <c r="S136">
        <f t="shared" si="25"/>
        <v>1</v>
      </c>
      <c r="T136">
        <f t="shared" si="26"/>
        <v>0</v>
      </c>
    </row>
    <row r="137" spans="1:20" x14ac:dyDescent="0.2">
      <c r="A137" t="s">
        <v>24</v>
      </c>
      <c r="B137" t="s">
        <v>19</v>
      </c>
      <c r="C137" s="1">
        <v>43078.78125</v>
      </c>
      <c r="D137">
        <v>431.86</v>
      </c>
      <c r="E137">
        <v>93.2</v>
      </c>
      <c r="F137">
        <v>19.71</v>
      </c>
      <c r="G137">
        <f t="shared" si="18"/>
        <v>112.91</v>
      </c>
      <c r="H137">
        <v>5900</v>
      </c>
      <c r="I137">
        <v>5.6</v>
      </c>
      <c r="J137">
        <f t="shared" si="19"/>
        <v>5905.6</v>
      </c>
      <c r="K137">
        <v>1</v>
      </c>
      <c r="L137" s="1">
        <v>43137.777777777781</v>
      </c>
      <c r="M137" t="s">
        <v>41</v>
      </c>
      <c r="N137">
        <f t="shared" si="20"/>
        <v>1</v>
      </c>
      <c r="O137">
        <f t="shared" si="21"/>
        <v>1</v>
      </c>
      <c r="P137">
        <f t="shared" si="22"/>
        <v>0</v>
      </c>
      <c r="Q137">
        <f t="shared" si="23"/>
        <v>0</v>
      </c>
      <c r="R137">
        <f t="shared" si="24"/>
        <v>0</v>
      </c>
      <c r="S137">
        <f t="shared" si="25"/>
        <v>1</v>
      </c>
      <c r="T137">
        <f t="shared" si="26"/>
        <v>0</v>
      </c>
    </row>
    <row r="138" spans="1:20" x14ac:dyDescent="0.2">
      <c r="A138" t="s">
        <v>24</v>
      </c>
      <c r="B138" t="s">
        <v>19</v>
      </c>
      <c r="C138" s="1">
        <v>43078.78125</v>
      </c>
      <c r="D138">
        <v>431.86</v>
      </c>
      <c r="E138">
        <v>93.2</v>
      </c>
      <c r="F138">
        <v>19.71</v>
      </c>
      <c r="G138">
        <f t="shared" si="18"/>
        <v>112.91</v>
      </c>
      <c r="H138">
        <v>0</v>
      </c>
      <c r="I138">
        <v>0</v>
      </c>
      <c r="J138">
        <f t="shared" si="19"/>
        <v>0</v>
      </c>
      <c r="K138">
        <v>1</v>
      </c>
      <c r="L138" s="1">
        <v>43137.777777777781</v>
      </c>
      <c r="M138" t="s">
        <v>41</v>
      </c>
      <c r="N138">
        <f t="shared" si="20"/>
        <v>1</v>
      </c>
      <c r="O138">
        <f t="shared" si="21"/>
        <v>1</v>
      </c>
      <c r="P138">
        <f t="shared" si="22"/>
        <v>0</v>
      </c>
      <c r="Q138">
        <f t="shared" si="23"/>
        <v>0</v>
      </c>
      <c r="R138">
        <f t="shared" si="24"/>
        <v>0</v>
      </c>
      <c r="S138">
        <f t="shared" si="25"/>
        <v>1</v>
      </c>
      <c r="T138">
        <f t="shared" si="26"/>
        <v>0</v>
      </c>
    </row>
    <row r="139" spans="1:20" x14ac:dyDescent="0.2">
      <c r="A139" t="s">
        <v>12</v>
      </c>
      <c r="B139" t="s">
        <v>93</v>
      </c>
      <c r="C139" s="1">
        <v>43114.729166666664</v>
      </c>
      <c r="D139">
        <v>827.26</v>
      </c>
      <c r="E139">
        <v>108.2</v>
      </c>
      <c r="F139">
        <v>20.76</v>
      </c>
      <c r="G139">
        <f t="shared" si="18"/>
        <v>128.96</v>
      </c>
      <c r="H139">
        <v>7000</v>
      </c>
      <c r="I139">
        <v>5.6</v>
      </c>
      <c r="J139">
        <f t="shared" si="19"/>
        <v>7005.6</v>
      </c>
      <c r="K139">
        <v>1</v>
      </c>
      <c r="L139" s="1">
        <v>43178.724305555559</v>
      </c>
      <c r="M139" t="s">
        <v>139</v>
      </c>
      <c r="N139">
        <f t="shared" si="20"/>
        <v>1</v>
      </c>
      <c r="O139">
        <f t="shared" si="21"/>
        <v>1</v>
      </c>
      <c r="P139">
        <f t="shared" si="22"/>
        <v>0</v>
      </c>
      <c r="Q139">
        <f t="shared" si="23"/>
        <v>0</v>
      </c>
      <c r="R139">
        <f t="shared" si="24"/>
        <v>0</v>
      </c>
      <c r="S139">
        <f t="shared" si="25"/>
        <v>1</v>
      </c>
      <c r="T139">
        <f t="shared" si="26"/>
        <v>1</v>
      </c>
    </row>
    <row r="140" spans="1:20" x14ac:dyDescent="0.2">
      <c r="A140" t="s">
        <v>12</v>
      </c>
      <c r="B140" t="s">
        <v>93</v>
      </c>
      <c r="C140" s="1">
        <v>43114.729166666664</v>
      </c>
      <c r="D140">
        <v>827.26</v>
      </c>
      <c r="E140">
        <v>108.2</v>
      </c>
      <c r="F140">
        <v>20.76</v>
      </c>
      <c r="G140">
        <f t="shared" si="18"/>
        <v>128.96</v>
      </c>
      <c r="H140">
        <v>0</v>
      </c>
      <c r="I140">
        <v>0</v>
      </c>
      <c r="J140">
        <f t="shared" si="19"/>
        <v>0</v>
      </c>
      <c r="K140">
        <v>1</v>
      </c>
      <c r="L140" s="1">
        <v>43178.724305555559</v>
      </c>
      <c r="M140" t="s">
        <v>139</v>
      </c>
      <c r="N140">
        <f t="shared" si="20"/>
        <v>1</v>
      </c>
      <c r="O140">
        <f t="shared" si="21"/>
        <v>1</v>
      </c>
      <c r="P140">
        <f t="shared" si="22"/>
        <v>0</v>
      </c>
      <c r="Q140">
        <f t="shared" si="23"/>
        <v>0</v>
      </c>
      <c r="R140">
        <f t="shared" si="24"/>
        <v>0</v>
      </c>
      <c r="S140">
        <f t="shared" si="25"/>
        <v>1</v>
      </c>
      <c r="T140">
        <f t="shared" si="26"/>
        <v>1</v>
      </c>
    </row>
    <row r="141" spans="1:20" x14ac:dyDescent="0.2">
      <c r="A141" t="s">
        <v>12</v>
      </c>
      <c r="B141" t="s">
        <v>105</v>
      </c>
      <c r="C141" s="1">
        <v>43082.94027777778</v>
      </c>
      <c r="D141">
        <v>598.17999999999995</v>
      </c>
      <c r="E141">
        <v>94.2</v>
      </c>
      <c r="F141">
        <v>19.78</v>
      </c>
      <c r="G141">
        <f t="shared" si="18"/>
        <v>113.98</v>
      </c>
      <c r="H141">
        <v>6000</v>
      </c>
      <c r="I141">
        <v>5.6</v>
      </c>
      <c r="J141">
        <f t="shared" si="19"/>
        <v>6005.6</v>
      </c>
      <c r="K141">
        <v>1</v>
      </c>
      <c r="L141" s="1">
        <v>43185.377083333333</v>
      </c>
      <c r="M141" t="s">
        <v>139</v>
      </c>
      <c r="N141">
        <f t="shared" si="20"/>
        <v>1</v>
      </c>
      <c r="O141">
        <f t="shared" si="21"/>
        <v>1</v>
      </c>
      <c r="P141">
        <f t="shared" si="22"/>
        <v>0</v>
      </c>
      <c r="Q141">
        <f t="shared" si="23"/>
        <v>0</v>
      </c>
      <c r="R141">
        <f t="shared" si="24"/>
        <v>0</v>
      </c>
      <c r="S141">
        <f t="shared" si="25"/>
        <v>1</v>
      </c>
      <c r="T141">
        <f t="shared" si="26"/>
        <v>1</v>
      </c>
    </row>
    <row r="142" spans="1:20" x14ac:dyDescent="0.2">
      <c r="A142" t="s">
        <v>12</v>
      </c>
      <c r="B142" t="s">
        <v>105</v>
      </c>
      <c r="C142" s="1">
        <v>43082.94027777778</v>
      </c>
      <c r="D142">
        <v>598.17999999999995</v>
      </c>
      <c r="E142">
        <v>94.2</v>
      </c>
      <c r="F142">
        <v>19.78</v>
      </c>
      <c r="G142">
        <f t="shared" si="18"/>
        <v>113.98</v>
      </c>
      <c r="H142">
        <v>0</v>
      </c>
      <c r="I142">
        <v>0</v>
      </c>
      <c r="J142">
        <f t="shared" si="19"/>
        <v>0</v>
      </c>
      <c r="K142">
        <v>1</v>
      </c>
      <c r="L142" s="1">
        <v>43185.377083333333</v>
      </c>
      <c r="M142" t="s">
        <v>139</v>
      </c>
      <c r="N142">
        <f t="shared" si="20"/>
        <v>1</v>
      </c>
      <c r="O142">
        <f t="shared" si="21"/>
        <v>1</v>
      </c>
      <c r="P142">
        <f t="shared" si="22"/>
        <v>0</v>
      </c>
      <c r="Q142">
        <f t="shared" si="23"/>
        <v>0</v>
      </c>
      <c r="R142">
        <f t="shared" si="24"/>
        <v>0</v>
      </c>
      <c r="S142">
        <f t="shared" si="25"/>
        <v>1</v>
      </c>
      <c r="T142">
        <f t="shared" si="26"/>
        <v>1</v>
      </c>
    </row>
    <row r="143" spans="1:20" x14ac:dyDescent="0.2">
      <c r="A143" t="s">
        <v>19</v>
      </c>
      <c r="B143" t="s">
        <v>123</v>
      </c>
      <c r="C143" s="1">
        <v>43080.453472222223</v>
      </c>
      <c r="D143">
        <v>695</v>
      </c>
      <c r="E143">
        <v>93.82</v>
      </c>
      <c r="F143">
        <v>54.82</v>
      </c>
      <c r="G143">
        <f t="shared" si="18"/>
        <v>148.63999999999999</v>
      </c>
      <c r="H143">
        <v>2900</v>
      </c>
      <c r="I143">
        <v>32.32</v>
      </c>
      <c r="J143">
        <f t="shared" si="19"/>
        <v>2932.32</v>
      </c>
      <c r="K143">
        <v>0</v>
      </c>
      <c r="L143" s="1">
        <v>43158.458333333336</v>
      </c>
      <c r="M143" t="s">
        <v>139</v>
      </c>
      <c r="N143">
        <f t="shared" si="20"/>
        <v>1</v>
      </c>
      <c r="O143">
        <f t="shared" si="21"/>
        <v>1</v>
      </c>
      <c r="P143">
        <f t="shared" si="22"/>
        <v>0</v>
      </c>
      <c r="Q143">
        <f t="shared" si="23"/>
        <v>0</v>
      </c>
      <c r="R143">
        <f t="shared" si="24"/>
        <v>0</v>
      </c>
      <c r="S143">
        <f t="shared" si="25"/>
        <v>1</v>
      </c>
      <c r="T143">
        <f t="shared" si="26"/>
        <v>1</v>
      </c>
    </row>
    <row r="144" spans="1:20" x14ac:dyDescent="0.2">
      <c r="A144" t="s">
        <v>19</v>
      </c>
      <c r="B144" t="s">
        <v>123</v>
      </c>
      <c r="C144" s="1">
        <v>43080.453472222223</v>
      </c>
      <c r="D144">
        <v>695</v>
      </c>
      <c r="E144">
        <v>93.82</v>
      </c>
      <c r="F144">
        <v>54.82</v>
      </c>
      <c r="G144">
        <f t="shared" si="18"/>
        <v>148.63999999999999</v>
      </c>
      <c r="H144">
        <v>0</v>
      </c>
      <c r="I144">
        <v>0</v>
      </c>
      <c r="J144">
        <f t="shared" si="19"/>
        <v>0</v>
      </c>
      <c r="K144">
        <v>0</v>
      </c>
      <c r="L144" s="1">
        <v>43158.458333333336</v>
      </c>
      <c r="M144" t="s">
        <v>139</v>
      </c>
      <c r="N144">
        <f t="shared" si="20"/>
        <v>1</v>
      </c>
      <c r="O144">
        <f t="shared" si="21"/>
        <v>1</v>
      </c>
      <c r="P144">
        <f t="shared" si="22"/>
        <v>0</v>
      </c>
      <c r="Q144">
        <f t="shared" si="23"/>
        <v>0</v>
      </c>
      <c r="R144">
        <f t="shared" si="24"/>
        <v>0</v>
      </c>
      <c r="S144">
        <f t="shared" si="25"/>
        <v>1</v>
      </c>
      <c r="T144">
        <f t="shared" si="26"/>
        <v>1</v>
      </c>
    </row>
    <row r="145" spans="1:20" x14ac:dyDescent="0.2">
      <c r="A145" t="s">
        <v>126</v>
      </c>
      <c r="B145" t="s">
        <v>19</v>
      </c>
      <c r="C145" s="1">
        <v>43112.175694444442</v>
      </c>
      <c r="D145">
        <v>757.04</v>
      </c>
      <c r="E145">
        <v>63.6</v>
      </c>
      <c r="F145">
        <v>23.6</v>
      </c>
      <c r="G145">
        <f t="shared" si="18"/>
        <v>87.2</v>
      </c>
      <c r="H145">
        <v>3000</v>
      </c>
      <c r="I145">
        <v>5.6</v>
      </c>
      <c r="J145">
        <f t="shared" si="19"/>
        <v>3005.6</v>
      </c>
      <c r="K145">
        <v>1</v>
      </c>
      <c r="L145" s="1">
        <v>43172.140277777777</v>
      </c>
      <c r="M145" t="s">
        <v>139</v>
      </c>
      <c r="N145">
        <f t="shared" si="20"/>
        <v>1</v>
      </c>
      <c r="O145">
        <f t="shared" si="21"/>
        <v>1</v>
      </c>
      <c r="P145">
        <f t="shared" si="22"/>
        <v>0</v>
      </c>
      <c r="Q145">
        <f t="shared" si="23"/>
        <v>0</v>
      </c>
      <c r="R145">
        <f t="shared" si="24"/>
        <v>0</v>
      </c>
      <c r="S145">
        <f t="shared" si="25"/>
        <v>1</v>
      </c>
      <c r="T145">
        <f t="shared" si="26"/>
        <v>1</v>
      </c>
    </row>
    <row r="146" spans="1:20" x14ac:dyDescent="0.2">
      <c r="A146" t="s">
        <v>126</v>
      </c>
      <c r="B146" t="s">
        <v>19</v>
      </c>
      <c r="C146" s="1">
        <v>43112.175694444442</v>
      </c>
      <c r="D146">
        <v>757.04</v>
      </c>
      <c r="E146">
        <v>63.6</v>
      </c>
      <c r="F146">
        <v>23.6</v>
      </c>
      <c r="G146">
        <f t="shared" si="18"/>
        <v>87.2</v>
      </c>
      <c r="H146">
        <v>0</v>
      </c>
      <c r="I146">
        <v>0</v>
      </c>
      <c r="J146">
        <f t="shared" si="19"/>
        <v>0</v>
      </c>
      <c r="K146">
        <v>1</v>
      </c>
      <c r="L146" s="1">
        <v>43172.140277777777</v>
      </c>
      <c r="M146" t="s">
        <v>139</v>
      </c>
      <c r="N146">
        <f t="shared" si="20"/>
        <v>1</v>
      </c>
      <c r="O146">
        <f t="shared" si="21"/>
        <v>1</v>
      </c>
      <c r="P146">
        <f t="shared" si="22"/>
        <v>0</v>
      </c>
      <c r="Q146">
        <f t="shared" si="23"/>
        <v>0</v>
      </c>
      <c r="R146">
        <f t="shared" si="24"/>
        <v>0</v>
      </c>
      <c r="S146">
        <f t="shared" si="25"/>
        <v>1</v>
      </c>
      <c r="T146">
        <f t="shared" si="26"/>
        <v>1</v>
      </c>
    </row>
    <row r="147" spans="1:20" x14ac:dyDescent="0.2">
      <c r="A147" t="s">
        <v>16</v>
      </c>
      <c r="B147" t="s">
        <v>56</v>
      </c>
      <c r="C147" s="1">
        <v>43082.816666666666</v>
      </c>
      <c r="D147">
        <v>577.91999999999996</v>
      </c>
      <c r="E147">
        <v>123.21</v>
      </c>
      <c r="F147">
        <v>21.81</v>
      </c>
      <c r="G147">
        <f t="shared" si="18"/>
        <v>145.01999999999998</v>
      </c>
      <c r="H147">
        <v>8100</v>
      </c>
      <c r="I147">
        <v>5.6</v>
      </c>
      <c r="J147">
        <f t="shared" si="19"/>
        <v>8105.6</v>
      </c>
      <c r="K147">
        <v>1</v>
      </c>
      <c r="L147" s="1">
        <v>43186.81527777778</v>
      </c>
      <c r="M147" t="s">
        <v>139</v>
      </c>
      <c r="N147">
        <f t="shared" si="20"/>
        <v>1</v>
      </c>
      <c r="O147">
        <f t="shared" si="21"/>
        <v>1</v>
      </c>
      <c r="P147">
        <f t="shared" si="22"/>
        <v>0</v>
      </c>
      <c r="Q147">
        <f t="shared" si="23"/>
        <v>0</v>
      </c>
      <c r="R147">
        <f t="shared" si="24"/>
        <v>0</v>
      </c>
      <c r="S147">
        <f t="shared" si="25"/>
        <v>1</v>
      </c>
      <c r="T147">
        <f t="shared" si="26"/>
        <v>1</v>
      </c>
    </row>
    <row r="148" spans="1:20" x14ac:dyDescent="0.2">
      <c r="A148" t="s">
        <v>16</v>
      </c>
      <c r="B148" t="s">
        <v>56</v>
      </c>
      <c r="C148" s="1">
        <v>43082.816666666666</v>
      </c>
      <c r="D148">
        <v>577.91999999999996</v>
      </c>
      <c r="E148">
        <v>123.21</v>
      </c>
      <c r="F148">
        <v>21.81</v>
      </c>
      <c r="G148">
        <f t="shared" si="18"/>
        <v>145.01999999999998</v>
      </c>
      <c r="H148">
        <v>0</v>
      </c>
      <c r="I148">
        <v>0</v>
      </c>
      <c r="J148">
        <f t="shared" si="19"/>
        <v>0</v>
      </c>
      <c r="K148">
        <v>1</v>
      </c>
      <c r="L148" s="1">
        <v>43186.81527777778</v>
      </c>
      <c r="M148" t="s">
        <v>139</v>
      </c>
      <c r="N148">
        <f t="shared" si="20"/>
        <v>1</v>
      </c>
      <c r="O148">
        <f t="shared" si="21"/>
        <v>1</v>
      </c>
      <c r="P148">
        <f t="shared" si="22"/>
        <v>0</v>
      </c>
      <c r="Q148">
        <f t="shared" si="23"/>
        <v>0</v>
      </c>
      <c r="R148">
        <f t="shared" si="24"/>
        <v>0</v>
      </c>
      <c r="S148">
        <f t="shared" si="25"/>
        <v>1</v>
      </c>
      <c r="T148">
        <f t="shared" si="26"/>
        <v>1</v>
      </c>
    </row>
    <row r="149" spans="1:20" x14ac:dyDescent="0.2">
      <c r="A149" t="s">
        <v>16</v>
      </c>
      <c r="B149" t="s">
        <v>56</v>
      </c>
      <c r="C149" s="1">
        <v>43076.816666666666</v>
      </c>
      <c r="D149">
        <v>629.66</v>
      </c>
      <c r="E149">
        <v>133.19999999999999</v>
      </c>
      <c r="F149">
        <v>22.5</v>
      </c>
      <c r="G149">
        <f t="shared" si="18"/>
        <v>155.69999999999999</v>
      </c>
      <c r="H149">
        <v>8900</v>
      </c>
      <c r="I149">
        <v>5.6</v>
      </c>
      <c r="J149">
        <f t="shared" si="19"/>
        <v>8905.6</v>
      </c>
      <c r="K149">
        <v>1</v>
      </c>
      <c r="L149" s="1">
        <v>43186.81527777778</v>
      </c>
      <c r="M149" t="s">
        <v>139</v>
      </c>
      <c r="N149">
        <f t="shared" si="20"/>
        <v>1</v>
      </c>
      <c r="O149">
        <f t="shared" si="21"/>
        <v>1</v>
      </c>
      <c r="P149">
        <f t="shared" si="22"/>
        <v>0</v>
      </c>
      <c r="Q149">
        <f t="shared" si="23"/>
        <v>0</v>
      </c>
      <c r="R149">
        <f t="shared" si="24"/>
        <v>0</v>
      </c>
      <c r="S149">
        <f t="shared" si="25"/>
        <v>1</v>
      </c>
      <c r="T149">
        <f t="shared" si="26"/>
        <v>1</v>
      </c>
    </row>
    <row r="150" spans="1:20" x14ac:dyDescent="0.2">
      <c r="A150" t="s">
        <v>16</v>
      </c>
      <c r="B150" t="s">
        <v>56</v>
      </c>
      <c r="C150" s="1">
        <v>43076.816666666666</v>
      </c>
      <c r="D150">
        <v>629.66</v>
      </c>
      <c r="E150">
        <v>133.19999999999999</v>
      </c>
      <c r="F150">
        <v>22.5</v>
      </c>
      <c r="G150">
        <f t="shared" si="18"/>
        <v>155.69999999999999</v>
      </c>
      <c r="H150">
        <v>0</v>
      </c>
      <c r="I150">
        <v>0</v>
      </c>
      <c r="J150">
        <f t="shared" si="19"/>
        <v>0</v>
      </c>
      <c r="K150">
        <v>1</v>
      </c>
      <c r="L150" s="1">
        <v>43186.81527777778</v>
      </c>
      <c r="M150" t="s">
        <v>139</v>
      </c>
      <c r="N150">
        <f t="shared" si="20"/>
        <v>1</v>
      </c>
      <c r="O150">
        <f t="shared" si="21"/>
        <v>1</v>
      </c>
      <c r="P150">
        <f t="shared" si="22"/>
        <v>0</v>
      </c>
      <c r="Q150">
        <f t="shared" si="23"/>
        <v>0</v>
      </c>
      <c r="R150">
        <f t="shared" si="24"/>
        <v>0</v>
      </c>
      <c r="S150">
        <f t="shared" si="25"/>
        <v>1</v>
      </c>
      <c r="T150">
        <f t="shared" si="26"/>
        <v>1</v>
      </c>
    </row>
    <row r="151" spans="1:20" x14ac:dyDescent="0.2">
      <c r="A151" t="s">
        <v>12</v>
      </c>
      <c r="B151" t="s">
        <v>146</v>
      </c>
      <c r="C151" s="1">
        <v>43116.371527777781</v>
      </c>
      <c r="D151">
        <v>556</v>
      </c>
      <c r="E151">
        <v>156</v>
      </c>
      <c r="F151">
        <v>43</v>
      </c>
      <c r="G151">
        <f t="shared" si="18"/>
        <v>199</v>
      </c>
      <c r="H151">
        <v>8400</v>
      </c>
      <c r="I151">
        <v>20.5</v>
      </c>
      <c r="J151">
        <f t="shared" si="19"/>
        <v>8420.5</v>
      </c>
      <c r="K151">
        <v>0</v>
      </c>
      <c r="L151" s="1">
        <v>43186.36041666667</v>
      </c>
      <c r="M151" t="s">
        <v>147</v>
      </c>
      <c r="N151">
        <f t="shared" si="20"/>
        <v>1</v>
      </c>
      <c r="O151">
        <f t="shared" si="21"/>
        <v>1</v>
      </c>
      <c r="P151">
        <f t="shared" si="22"/>
        <v>0</v>
      </c>
      <c r="Q151">
        <f t="shared" si="23"/>
        <v>0</v>
      </c>
      <c r="R151">
        <f t="shared" si="24"/>
        <v>0</v>
      </c>
      <c r="S151">
        <f t="shared" si="25"/>
        <v>0</v>
      </c>
      <c r="T151">
        <f t="shared" si="26"/>
        <v>1</v>
      </c>
    </row>
    <row r="152" spans="1:20" x14ac:dyDescent="0.2">
      <c r="A152" t="s">
        <v>12</v>
      </c>
      <c r="B152" t="s">
        <v>146</v>
      </c>
      <c r="C152" s="1">
        <v>43116.371527777781</v>
      </c>
      <c r="D152">
        <v>556</v>
      </c>
      <c r="E152">
        <v>156</v>
      </c>
      <c r="F152">
        <v>43</v>
      </c>
      <c r="G152">
        <f t="shared" si="18"/>
        <v>199</v>
      </c>
      <c r="H152">
        <v>0</v>
      </c>
      <c r="I152">
        <v>0</v>
      </c>
      <c r="J152">
        <f t="shared" si="19"/>
        <v>0</v>
      </c>
      <c r="K152">
        <v>0</v>
      </c>
      <c r="L152" s="1">
        <v>43186.36041666667</v>
      </c>
      <c r="M152" t="s">
        <v>147</v>
      </c>
      <c r="N152">
        <f t="shared" si="20"/>
        <v>1</v>
      </c>
      <c r="O152">
        <f t="shared" si="21"/>
        <v>1</v>
      </c>
      <c r="P152">
        <f t="shared" si="22"/>
        <v>0</v>
      </c>
      <c r="Q152">
        <f t="shared" si="23"/>
        <v>0</v>
      </c>
      <c r="R152">
        <f t="shared" si="24"/>
        <v>0</v>
      </c>
      <c r="S152">
        <f t="shared" si="25"/>
        <v>0</v>
      </c>
      <c r="T152">
        <f t="shared" si="26"/>
        <v>1</v>
      </c>
    </row>
    <row r="153" spans="1:20" x14ac:dyDescent="0.2">
      <c r="A153" t="s">
        <v>12</v>
      </c>
      <c r="B153" t="s">
        <v>165</v>
      </c>
      <c r="C153" s="1">
        <v>43116.322916666664</v>
      </c>
      <c r="D153">
        <v>447.68</v>
      </c>
      <c r="E153">
        <v>129.6</v>
      </c>
      <c r="F153">
        <v>29.6</v>
      </c>
      <c r="G153">
        <f t="shared" si="18"/>
        <v>159.19999999999999</v>
      </c>
      <c r="H153">
        <v>7500</v>
      </c>
      <c r="I153">
        <v>7.1</v>
      </c>
      <c r="J153">
        <f t="shared" si="19"/>
        <v>7507.1</v>
      </c>
      <c r="K153">
        <v>0</v>
      </c>
      <c r="L153" s="1">
        <v>43180.999305555553</v>
      </c>
      <c r="M153" t="s">
        <v>147</v>
      </c>
      <c r="N153">
        <f t="shared" si="20"/>
        <v>1</v>
      </c>
      <c r="O153">
        <f t="shared" si="21"/>
        <v>1</v>
      </c>
      <c r="P153">
        <f t="shared" si="22"/>
        <v>0</v>
      </c>
      <c r="Q153">
        <f t="shared" si="23"/>
        <v>0</v>
      </c>
      <c r="R153">
        <f t="shared" si="24"/>
        <v>0</v>
      </c>
      <c r="S153">
        <f t="shared" si="25"/>
        <v>0</v>
      </c>
      <c r="T153">
        <f t="shared" si="26"/>
        <v>1</v>
      </c>
    </row>
    <row r="154" spans="1:20" x14ac:dyDescent="0.2">
      <c r="A154" t="s">
        <v>12</v>
      </c>
      <c r="B154" t="s">
        <v>165</v>
      </c>
      <c r="C154" s="1">
        <v>43116.322916666664</v>
      </c>
      <c r="D154">
        <v>447.68</v>
      </c>
      <c r="E154">
        <v>129.6</v>
      </c>
      <c r="F154">
        <v>29.6</v>
      </c>
      <c r="G154">
        <f t="shared" si="18"/>
        <v>159.19999999999999</v>
      </c>
      <c r="H154">
        <v>0</v>
      </c>
      <c r="I154">
        <v>0</v>
      </c>
      <c r="J154">
        <f t="shared" si="19"/>
        <v>0</v>
      </c>
      <c r="K154">
        <v>0</v>
      </c>
      <c r="L154" s="1">
        <v>43180.999305555553</v>
      </c>
      <c r="M154" t="s">
        <v>147</v>
      </c>
      <c r="N154">
        <f t="shared" si="20"/>
        <v>1</v>
      </c>
      <c r="O154">
        <f t="shared" si="21"/>
        <v>1</v>
      </c>
      <c r="P154">
        <f t="shared" si="22"/>
        <v>0</v>
      </c>
      <c r="Q154">
        <f t="shared" si="23"/>
        <v>0</v>
      </c>
      <c r="R154">
        <f t="shared" si="24"/>
        <v>0</v>
      </c>
      <c r="S154">
        <f t="shared" si="25"/>
        <v>0</v>
      </c>
      <c r="T154">
        <f t="shared" si="26"/>
        <v>1</v>
      </c>
    </row>
    <row r="155" spans="1:20" x14ac:dyDescent="0.2">
      <c r="A155" t="s">
        <v>26</v>
      </c>
      <c r="B155" t="s">
        <v>33</v>
      </c>
      <c r="C155" s="1">
        <v>43081.813194444447</v>
      </c>
      <c r="D155">
        <v>455.89</v>
      </c>
      <c r="E155">
        <v>57.2</v>
      </c>
      <c r="F155">
        <v>17.2</v>
      </c>
      <c r="G155">
        <f t="shared" si="18"/>
        <v>74.400000000000006</v>
      </c>
      <c r="H155">
        <v>0</v>
      </c>
      <c r="I155">
        <v>0</v>
      </c>
      <c r="J155">
        <f t="shared" si="19"/>
        <v>0</v>
      </c>
      <c r="K155">
        <v>1</v>
      </c>
      <c r="L155" s="1">
        <v>43138.660416666666</v>
      </c>
      <c r="M155" t="s">
        <v>147</v>
      </c>
      <c r="N155">
        <f t="shared" si="20"/>
        <v>1</v>
      </c>
      <c r="O155">
        <f t="shared" si="21"/>
        <v>1</v>
      </c>
      <c r="P155">
        <f t="shared" si="22"/>
        <v>0</v>
      </c>
      <c r="Q155">
        <f t="shared" si="23"/>
        <v>0</v>
      </c>
      <c r="R155">
        <f t="shared" si="24"/>
        <v>0</v>
      </c>
      <c r="S155">
        <f t="shared" si="25"/>
        <v>0</v>
      </c>
      <c r="T155">
        <f t="shared" si="26"/>
        <v>1</v>
      </c>
    </row>
    <row r="156" spans="1:20" x14ac:dyDescent="0.2">
      <c r="A156" t="s">
        <v>79</v>
      </c>
      <c r="B156" t="s">
        <v>12</v>
      </c>
      <c r="C156" s="1">
        <v>43083.999305555553</v>
      </c>
      <c r="D156">
        <v>413.28</v>
      </c>
      <c r="E156">
        <v>192.98</v>
      </c>
      <c r="F156">
        <v>26.67</v>
      </c>
      <c r="G156">
        <f t="shared" si="18"/>
        <v>219.64999999999998</v>
      </c>
      <c r="H156">
        <v>13300</v>
      </c>
      <c r="I156">
        <v>5.6</v>
      </c>
      <c r="J156">
        <f t="shared" si="19"/>
        <v>13305.6</v>
      </c>
      <c r="K156">
        <v>1</v>
      </c>
      <c r="L156" s="1">
        <v>43185.999305555553</v>
      </c>
      <c r="M156" t="s">
        <v>80</v>
      </c>
      <c r="N156">
        <f t="shared" si="20"/>
        <v>1</v>
      </c>
      <c r="O156">
        <f t="shared" si="21"/>
        <v>1</v>
      </c>
      <c r="P156">
        <f t="shared" si="22"/>
        <v>0</v>
      </c>
      <c r="Q156">
        <f t="shared" si="23"/>
        <v>1</v>
      </c>
      <c r="R156">
        <f t="shared" si="24"/>
        <v>1</v>
      </c>
      <c r="S156">
        <f t="shared" si="25"/>
        <v>1</v>
      </c>
      <c r="T156">
        <f t="shared" si="26"/>
        <v>1</v>
      </c>
    </row>
    <row r="157" spans="1:20" x14ac:dyDescent="0.2">
      <c r="A157" t="s">
        <v>79</v>
      </c>
      <c r="B157" t="s">
        <v>12</v>
      </c>
      <c r="C157" s="1">
        <v>43083.999305555553</v>
      </c>
      <c r="D157">
        <v>514.91</v>
      </c>
      <c r="E157">
        <v>174.98</v>
      </c>
      <c r="F157">
        <v>25.42</v>
      </c>
      <c r="G157">
        <f t="shared" si="18"/>
        <v>200.39999999999998</v>
      </c>
      <c r="H157">
        <v>12000</v>
      </c>
      <c r="I157">
        <v>5.6</v>
      </c>
      <c r="J157">
        <f t="shared" si="19"/>
        <v>12005.6</v>
      </c>
      <c r="K157">
        <v>1</v>
      </c>
      <c r="L157" s="1">
        <v>43185.999305555553</v>
      </c>
      <c r="M157" t="s">
        <v>80</v>
      </c>
      <c r="N157">
        <f t="shared" si="20"/>
        <v>1</v>
      </c>
      <c r="O157">
        <f t="shared" si="21"/>
        <v>1</v>
      </c>
      <c r="P157">
        <f t="shared" si="22"/>
        <v>0</v>
      </c>
      <c r="Q157">
        <f t="shared" si="23"/>
        <v>1</v>
      </c>
      <c r="R157">
        <f t="shared" si="24"/>
        <v>1</v>
      </c>
      <c r="S157">
        <f t="shared" si="25"/>
        <v>1</v>
      </c>
      <c r="T157">
        <f t="shared" si="26"/>
        <v>1</v>
      </c>
    </row>
    <row r="158" spans="1:20" x14ac:dyDescent="0.2">
      <c r="A158" t="s">
        <v>79</v>
      </c>
      <c r="B158" t="s">
        <v>12</v>
      </c>
      <c r="C158" s="1">
        <v>43083.999305555553</v>
      </c>
      <c r="D158">
        <v>591.78</v>
      </c>
      <c r="E158">
        <v>152.97999999999999</v>
      </c>
      <c r="F158">
        <v>23.88</v>
      </c>
      <c r="G158">
        <f t="shared" si="18"/>
        <v>176.85999999999999</v>
      </c>
      <c r="H158">
        <v>10300</v>
      </c>
      <c r="I158">
        <v>5.6</v>
      </c>
      <c r="J158">
        <f t="shared" si="19"/>
        <v>10305.6</v>
      </c>
      <c r="K158">
        <v>1</v>
      </c>
      <c r="L158" s="1">
        <v>43185.999305555553</v>
      </c>
      <c r="M158" t="s">
        <v>80</v>
      </c>
      <c r="N158">
        <f t="shared" si="20"/>
        <v>1</v>
      </c>
      <c r="O158">
        <f t="shared" si="21"/>
        <v>1</v>
      </c>
      <c r="P158">
        <f t="shared" si="22"/>
        <v>0</v>
      </c>
      <c r="Q158">
        <f t="shared" si="23"/>
        <v>1</v>
      </c>
      <c r="R158">
        <f t="shared" si="24"/>
        <v>1</v>
      </c>
      <c r="S158">
        <f t="shared" si="25"/>
        <v>1</v>
      </c>
      <c r="T158">
        <f t="shared" si="26"/>
        <v>1</v>
      </c>
    </row>
    <row r="159" spans="1:20" x14ac:dyDescent="0.2">
      <c r="A159" t="s">
        <v>79</v>
      </c>
      <c r="B159" t="s">
        <v>12</v>
      </c>
      <c r="C159" s="1">
        <v>43083.999305555553</v>
      </c>
      <c r="D159">
        <v>413.28</v>
      </c>
      <c r="E159">
        <v>192.98</v>
      </c>
      <c r="F159">
        <v>26.67</v>
      </c>
      <c r="G159">
        <f t="shared" si="18"/>
        <v>219.64999999999998</v>
      </c>
      <c r="H159">
        <v>0</v>
      </c>
      <c r="I159">
        <v>0</v>
      </c>
      <c r="J159">
        <f t="shared" si="19"/>
        <v>0</v>
      </c>
      <c r="K159">
        <v>1</v>
      </c>
      <c r="L159" s="1">
        <v>43185.999305555553</v>
      </c>
      <c r="M159" t="s">
        <v>80</v>
      </c>
      <c r="N159">
        <f t="shared" si="20"/>
        <v>1</v>
      </c>
      <c r="O159">
        <f t="shared" si="21"/>
        <v>1</v>
      </c>
      <c r="P159">
        <f t="shared" si="22"/>
        <v>0</v>
      </c>
      <c r="Q159">
        <f t="shared" si="23"/>
        <v>1</v>
      </c>
      <c r="R159">
        <f t="shared" si="24"/>
        <v>1</v>
      </c>
      <c r="S159">
        <f t="shared" si="25"/>
        <v>1</v>
      </c>
      <c r="T159">
        <f t="shared" si="26"/>
        <v>1</v>
      </c>
    </row>
    <row r="160" spans="1:20" x14ac:dyDescent="0.2">
      <c r="A160" t="s">
        <v>79</v>
      </c>
      <c r="B160" t="s">
        <v>12</v>
      </c>
      <c r="C160" s="1">
        <v>43083.999305555553</v>
      </c>
      <c r="D160">
        <v>514.91</v>
      </c>
      <c r="E160">
        <v>174.98</v>
      </c>
      <c r="F160">
        <v>25.42</v>
      </c>
      <c r="G160">
        <f t="shared" si="18"/>
        <v>200.39999999999998</v>
      </c>
      <c r="H160">
        <v>0</v>
      </c>
      <c r="I160">
        <v>0</v>
      </c>
      <c r="J160">
        <f t="shared" si="19"/>
        <v>0</v>
      </c>
      <c r="K160">
        <v>1</v>
      </c>
      <c r="L160" s="1">
        <v>43185.999305555553</v>
      </c>
      <c r="M160" t="s">
        <v>80</v>
      </c>
      <c r="N160">
        <f t="shared" si="20"/>
        <v>1</v>
      </c>
      <c r="O160">
        <f t="shared" si="21"/>
        <v>1</v>
      </c>
      <c r="P160">
        <f t="shared" si="22"/>
        <v>0</v>
      </c>
      <c r="Q160">
        <f t="shared" si="23"/>
        <v>1</v>
      </c>
      <c r="R160">
        <f t="shared" si="24"/>
        <v>1</v>
      </c>
      <c r="S160">
        <f t="shared" si="25"/>
        <v>1</v>
      </c>
      <c r="T160">
        <f t="shared" si="26"/>
        <v>1</v>
      </c>
    </row>
    <row r="161" spans="1:20" x14ac:dyDescent="0.2">
      <c r="A161" t="s">
        <v>79</v>
      </c>
      <c r="B161" t="s">
        <v>12</v>
      </c>
      <c r="C161" s="1">
        <v>43083.999305555553</v>
      </c>
      <c r="D161">
        <v>591.78</v>
      </c>
      <c r="E161">
        <v>152.97999999999999</v>
      </c>
      <c r="F161">
        <v>23.88</v>
      </c>
      <c r="G161">
        <f t="shared" si="18"/>
        <v>176.85999999999999</v>
      </c>
      <c r="H161">
        <v>0</v>
      </c>
      <c r="I161">
        <v>0</v>
      </c>
      <c r="J161">
        <f t="shared" si="19"/>
        <v>0</v>
      </c>
      <c r="K161">
        <v>1</v>
      </c>
      <c r="L161" s="1">
        <v>43185.999305555553</v>
      </c>
      <c r="M161" t="s">
        <v>80</v>
      </c>
      <c r="N161">
        <f t="shared" si="20"/>
        <v>1</v>
      </c>
      <c r="O161">
        <f t="shared" si="21"/>
        <v>1</v>
      </c>
      <c r="P161">
        <f t="shared" si="22"/>
        <v>0</v>
      </c>
      <c r="Q161">
        <f t="shared" si="23"/>
        <v>1</v>
      </c>
      <c r="R161">
        <f t="shared" si="24"/>
        <v>1</v>
      </c>
      <c r="S161">
        <f t="shared" si="25"/>
        <v>1</v>
      </c>
      <c r="T161">
        <f t="shared" si="26"/>
        <v>1</v>
      </c>
    </row>
    <row r="162" spans="1:20" x14ac:dyDescent="0.2">
      <c r="A162" t="s">
        <v>113</v>
      </c>
      <c r="B162" t="s">
        <v>33</v>
      </c>
      <c r="C162" s="1">
        <v>43069.392361111109</v>
      </c>
      <c r="D162">
        <v>0</v>
      </c>
      <c r="E162">
        <v>187.59</v>
      </c>
      <c r="F162">
        <v>122.59</v>
      </c>
      <c r="G162">
        <f t="shared" si="18"/>
        <v>310.18</v>
      </c>
      <c r="H162">
        <v>4900</v>
      </c>
      <c r="I162">
        <v>99.09</v>
      </c>
      <c r="J162">
        <f t="shared" si="19"/>
        <v>4999.09</v>
      </c>
      <c r="K162">
        <v>0</v>
      </c>
      <c r="L162" s="1">
        <v>43187.383333333331</v>
      </c>
      <c r="M162" t="s">
        <v>80</v>
      </c>
      <c r="N162">
        <f t="shared" si="20"/>
        <v>1</v>
      </c>
      <c r="O162">
        <f t="shared" si="21"/>
        <v>1</v>
      </c>
      <c r="P162">
        <f t="shared" si="22"/>
        <v>0</v>
      </c>
      <c r="Q162">
        <f t="shared" si="23"/>
        <v>1</v>
      </c>
      <c r="R162">
        <f t="shared" si="24"/>
        <v>1</v>
      </c>
      <c r="S162">
        <f t="shared" si="25"/>
        <v>1</v>
      </c>
      <c r="T162">
        <f t="shared" si="26"/>
        <v>1</v>
      </c>
    </row>
    <row r="163" spans="1:20" x14ac:dyDescent="0.2">
      <c r="A163" t="s">
        <v>113</v>
      </c>
      <c r="B163" t="s">
        <v>33</v>
      </c>
      <c r="C163" s="1">
        <v>43069.392361111109</v>
      </c>
      <c r="D163">
        <v>0</v>
      </c>
      <c r="E163">
        <v>177.59</v>
      </c>
      <c r="F163">
        <v>122.59</v>
      </c>
      <c r="G163">
        <f t="shared" si="18"/>
        <v>300.18</v>
      </c>
      <c r="H163">
        <v>4100</v>
      </c>
      <c r="I163">
        <v>99.09</v>
      </c>
      <c r="J163">
        <f t="shared" si="19"/>
        <v>4199.09</v>
      </c>
      <c r="K163">
        <v>0</v>
      </c>
      <c r="L163" s="1">
        <v>43186.383333333331</v>
      </c>
      <c r="M163" t="s">
        <v>80</v>
      </c>
      <c r="N163">
        <f t="shared" si="20"/>
        <v>1</v>
      </c>
      <c r="O163">
        <f t="shared" si="21"/>
        <v>1</v>
      </c>
      <c r="P163">
        <f t="shared" si="22"/>
        <v>0</v>
      </c>
      <c r="Q163">
        <f t="shared" si="23"/>
        <v>1</v>
      </c>
      <c r="R163">
        <f t="shared" si="24"/>
        <v>1</v>
      </c>
      <c r="S163">
        <f t="shared" si="25"/>
        <v>1</v>
      </c>
      <c r="T163">
        <f t="shared" si="26"/>
        <v>1</v>
      </c>
    </row>
    <row r="164" spans="1:20" x14ac:dyDescent="0.2">
      <c r="A164" t="s">
        <v>113</v>
      </c>
      <c r="B164" t="s">
        <v>33</v>
      </c>
      <c r="C164" s="1">
        <v>43069.392361111109</v>
      </c>
      <c r="D164">
        <v>0</v>
      </c>
      <c r="E164">
        <v>187.59</v>
      </c>
      <c r="F164">
        <v>122.59</v>
      </c>
      <c r="G164">
        <f t="shared" si="18"/>
        <v>310.18</v>
      </c>
      <c r="H164">
        <v>0</v>
      </c>
      <c r="I164">
        <v>0</v>
      </c>
      <c r="J164">
        <f t="shared" si="19"/>
        <v>0</v>
      </c>
      <c r="K164">
        <v>0</v>
      </c>
      <c r="L164" s="1">
        <v>43187.383333333331</v>
      </c>
      <c r="M164" t="s">
        <v>80</v>
      </c>
      <c r="N164">
        <f t="shared" si="20"/>
        <v>1</v>
      </c>
      <c r="O164">
        <f t="shared" si="21"/>
        <v>1</v>
      </c>
      <c r="P164">
        <f t="shared" si="22"/>
        <v>0</v>
      </c>
      <c r="Q164">
        <f t="shared" si="23"/>
        <v>1</v>
      </c>
      <c r="R164">
        <f t="shared" si="24"/>
        <v>1</v>
      </c>
      <c r="S164">
        <f t="shared" si="25"/>
        <v>1</v>
      </c>
      <c r="T164">
        <f t="shared" si="26"/>
        <v>1</v>
      </c>
    </row>
    <row r="165" spans="1:20" x14ac:dyDescent="0.2">
      <c r="A165" t="s">
        <v>113</v>
      </c>
      <c r="B165" t="s">
        <v>33</v>
      </c>
      <c r="C165" s="1">
        <v>43069.392361111109</v>
      </c>
      <c r="D165">
        <v>0</v>
      </c>
      <c r="E165">
        <v>177.59</v>
      </c>
      <c r="F165">
        <v>122.59</v>
      </c>
      <c r="G165">
        <f t="shared" si="18"/>
        <v>300.18</v>
      </c>
      <c r="H165">
        <v>0</v>
      </c>
      <c r="I165">
        <v>0</v>
      </c>
      <c r="J165">
        <f t="shared" si="19"/>
        <v>0</v>
      </c>
      <c r="K165">
        <v>0</v>
      </c>
      <c r="L165" s="1">
        <v>43186.383333333331</v>
      </c>
      <c r="M165" t="s">
        <v>80</v>
      </c>
      <c r="N165">
        <f t="shared" si="20"/>
        <v>1</v>
      </c>
      <c r="O165">
        <f t="shared" si="21"/>
        <v>1</v>
      </c>
      <c r="P165">
        <f t="shared" si="22"/>
        <v>0</v>
      </c>
      <c r="Q165">
        <f t="shared" si="23"/>
        <v>1</v>
      </c>
      <c r="R165">
        <f t="shared" si="24"/>
        <v>1</v>
      </c>
      <c r="S165">
        <f t="shared" si="25"/>
        <v>1</v>
      </c>
      <c r="T165">
        <f t="shared" si="26"/>
        <v>1</v>
      </c>
    </row>
    <row r="166" spans="1:20" x14ac:dyDescent="0.2">
      <c r="A166" t="s">
        <v>33</v>
      </c>
      <c r="B166" t="s">
        <v>113</v>
      </c>
      <c r="C166" s="1">
        <v>43071.3</v>
      </c>
      <c r="D166">
        <v>581.04999999999995</v>
      </c>
      <c r="E166">
        <v>73.099999999999994</v>
      </c>
      <c r="F166">
        <v>28.1</v>
      </c>
      <c r="G166">
        <f t="shared" si="18"/>
        <v>101.19999999999999</v>
      </c>
      <c r="H166">
        <v>3400</v>
      </c>
      <c r="I166">
        <v>5.6</v>
      </c>
      <c r="J166">
        <f t="shared" si="19"/>
        <v>3405.6</v>
      </c>
      <c r="K166">
        <v>0</v>
      </c>
      <c r="L166" s="1">
        <v>43187.291666666664</v>
      </c>
      <c r="M166" t="s">
        <v>80</v>
      </c>
      <c r="N166">
        <f t="shared" si="20"/>
        <v>1</v>
      </c>
      <c r="O166">
        <f t="shared" si="21"/>
        <v>1</v>
      </c>
      <c r="P166">
        <f t="shared" si="22"/>
        <v>0</v>
      </c>
      <c r="Q166">
        <f t="shared" si="23"/>
        <v>1</v>
      </c>
      <c r="R166">
        <f t="shared" si="24"/>
        <v>1</v>
      </c>
      <c r="S166">
        <f t="shared" si="25"/>
        <v>1</v>
      </c>
      <c r="T166">
        <f t="shared" si="26"/>
        <v>1</v>
      </c>
    </row>
    <row r="167" spans="1:20" x14ac:dyDescent="0.2">
      <c r="A167" t="s">
        <v>33</v>
      </c>
      <c r="B167" t="s">
        <v>113</v>
      </c>
      <c r="C167" s="1">
        <v>43071.3</v>
      </c>
      <c r="D167">
        <v>581.04999999999995</v>
      </c>
      <c r="E167">
        <v>73.099999999999994</v>
      </c>
      <c r="F167">
        <v>28.1</v>
      </c>
      <c r="G167">
        <f t="shared" si="18"/>
        <v>101.19999999999999</v>
      </c>
      <c r="H167">
        <v>0</v>
      </c>
      <c r="I167">
        <v>0</v>
      </c>
      <c r="J167">
        <f t="shared" si="19"/>
        <v>0</v>
      </c>
      <c r="K167">
        <v>0</v>
      </c>
      <c r="L167" s="1">
        <v>43187.291666666664</v>
      </c>
      <c r="M167" t="s">
        <v>80</v>
      </c>
      <c r="N167">
        <f t="shared" si="20"/>
        <v>1</v>
      </c>
      <c r="O167">
        <f t="shared" si="21"/>
        <v>1</v>
      </c>
      <c r="P167">
        <f t="shared" si="22"/>
        <v>0</v>
      </c>
      <c r="Q167">
        <f t="shared" si="23"/>
        <v>1</v>
      </c>
      <c r="R167">
        <f t="shared" si="24"/>
        <v>1</v>
      </c>
      <c r="S167">
        <f t="shared" si="25"/>
        <v>1</v>
      </c>
      <c r="T167">
        <f t="shared" si="26"/>
        <v>1</v>
      </c>
    </row>
    <row r="168" spans="1:20" x14ac:dyDescent="0.2">
      <c r="A168" t="s">
        <v>33</v>
      </c>
      <c r="B168" t="s">
        <v>113</v>
      </c>
      <c r="C168" s="1">
        <v>43070.3</v>
      </c>
      <c r="D168">
        <v>432.88</v>
      </c>
      <c r="E168">
        <v>83.1</v>
      </c>
      <c r="F168">
        <v>28.1</v>
      </c>
      <c r="G168">
        <f t="shared" si="18"/>
        <v>111.19999999999999</v>
      </c>
      <c r="H168">
        <v>4100</v>
      </c>
      <c r="I168">
        <v>5.6</v>
      </c>
      <c r="J168">
        <f t="shared" si="19"/>
        <v>4105.6000000000004</v>
      </c>
      <c r="K168">
        <v>0</v>
      </c>
      <c r="L168" s="1">
        <v>43187.291666666664</v>
      </c>
      <c r="M168" t="s">
        <v>80</v>
      </c>
      <c r="N168">
        <f t="shared" si="20"/>
        <v>1</v>
      </c>
      <c r="O168">
        <f t="shared" si="21"/>
        <v>1</v>
      </c>
      <c r="P168">
        <f t="shared" si="22"/>
        <v>0</v>
      </c>
      <c r="Q168">
        <f t="shared" si="23"/>
        <v>1</v>
      </c>
      <c r="R168">
        <f t="shared" si="24"/>
        <v>1</v>
      </c>
      <c r="S168">
        <f t="shared" si="25"/>
        <v>1</v>
      </c>
      <c r="T168">
        <f t="shared" si="26"/>
        <v>1</v>
      </c>
    </row>
    <row r="169" spans="1:20" x14ac:dyDescent="0.2">
      <c r="A169" t="s">
        <v>33</v>
      </c>
      <c r="B169" t="s">
        <v>113</v>
      </c>
      <c r="C169" s="1">
        <v>43070.3</v>
      </c>
      <c r="D169">
        <v>432.88</v>
      </c>
      <c r="E169">
        <v>83.1</v>
      </c>
      <c r="F169">
        <v>28.1</v>
      </c>
      <c r="G169">
        <f t="shared" si="18"/>
        <v>111.19999999999999</v>
      </c>
      <c r="H169">
        <v>0</v>
      </c>
      <c r="I169">
        <v>0</v>
      </c>
      <c r="J169">
        <f t="shared" si="19"/>
        <v>0</v>
      </c>
      <c r="K169">
        <v>0</v>
      </c>
      <c r="L169" s="1">
        <v>43187.291666666664</v>
      </c>
      <c r="M169" t="s">
        <v>80</v>
      </c>
      <c r="N169">
        <f t="shared" si="20"/>
        <v>1</v>
      </c>
      <c r="O169">
        <f t="shared" si="21"/>
        <v>1</v>
      </c>
      <c r="P169">
        <f t="shared" si="22"/>
        <v>0</v>
      </c>
      <c r="Q169">
        <f t="shared" si="23"/>
        <v>1</v>
      </c>
      <c r="R169">
        <f t="shared" si="24"/>
        <v>1</v>
      </c>
      <c r="S169">
        <f t="shared" si="25"/>
        <v>1</v>
      </c>
      <c r="T169">
        <f t="shared" si="26"/>
        <v>1</v>
      </c>
    </row>
    <row r="170" spans="1:20" x14ac:dyDescent="0.2">
      <c r="A170" t="s">
        <v>12</v>
      </c>
      <c r="B170" t="s">
        <v>150</v>
      </c>
      <c r="C170" s="1">
        <v>43078.342361111114</v>
      </c>
      <c r="D170">
        <v>664.75</v>
      </c>
      <c r="E170">
        <v>183.1</v>
      </c>
      <c r="F170">
        <v>28.1</v>
      </c>
      <c r="G170">
        <f t="shared" si="18"/>
        <v>211.2</v>
      </c>
      <c r="H170">
        <v>11500</v>
      </c>
      <c r="I170">
        <v>5.6</v>
      </c>
      <c r="J170">
        <f t="shared" si="19"/>
        <v>11505.6</v>
      </c>
      <c r="K170">
        <v>0</v>
      </c>
      <c r="L170" s="1">
        <v>43179.335416666669</v>
      </c>
      <c r="M170" t="s">
        <v>80</v>
      </c>
      <c r="N170">
        <f t="shared" si="20"/>
        <v>1</v>
      </c>
      <c r="O170">
        <f t="shared" si="21"/>
        <v>1</v>
      </c>
      <c r="P170">
        <f t="shared" si="22"/>
        <v>0</v>
      </c>
      <c r="Q170">
        <f t="shared" si="23"/>
        <v>1</v>
      </c>
      <c r="R170">
        <f t="shared" si="24"/>
        <v>1</v>
      </c>
      <c r="S170">
        <f t="shared" si="25"/>
        <v>1</v>
      </c>
      <c r="T170">
        <f t="shared" si="26"/>
        <v>1</v>
      </c>
    </row>
    <row r="171" spans="1:20" x14ac:dyDescent="0.2">
      <c r="A171" t="s">
        <v>12</v>
      </c>
      <c r="B171" t="s">
        <v>150</v>
      </c>
      <c r="C171" s="1">
        <v>43078.342361111114</v>
      </c>
      <c r="D171">
        <v>664.75</v>
      </c>
      <c r="E171">
        <v>183.1</v>
      </c>
      <c r="F171">
        <v>28.1</v>
      </c>
      <c r="G171">
        <f t="shared" si="18"/>
        <v>211.2</v>
      </c>
      <c r="H171">
        <v>0</v>
      </c>
      <c r="I171">
        <v>0</v>
      </c>
      <c r="J171">
        <f t="shared" si="19"/>
        <v>0</v>
      </c>
      <c r="K171">
        <v>0</v>
      </c>
      <c r="L171" s="1">
        <v>43179.335416666669</v>
      </c>
      <c r="M171" t="s">
        <v>80</v>
      </c>
      <c r="N171">
        <f t="shared" si="20"/>
        <v>1</v>
      </c>
      <c r="O171">
        <f t="shared" si="21"/>
        <v>1</v>
      </c>
      <c r="P171">
        <f t="shared" si="22"/>
        <v>0</v>
      </c>
      <c r="Q171">
        <f t="shared" si="23"/>
        <v>1</v>
      </c>
      <c r="R171">
        <f t="shared" si="24"/>
        <v>1</v>
      </c>
      <c r="S171">
        <f t="shared" si="25"/>
        <v>1</v>
      </c>
      <c r="T171">
        <f t="shared" si="26"/>
        <v>1</v>
      </c>
    </row>
    <row r="172" spans="1:20" x14ac:dyDescent="0.2">
      <c r="A172" t="s">
        <v>19</v>
      </c>
      <c r="B172" t="s">
        <v>167</v>
      </c>
      <c r="C172" s="1">
        <v>43078.472222222219</v>
      </c>
      <c r="D172">
        <v>401.2</v>
      </c>
      <c r="E172">
        <v>116.1</v>
      </c>
      <c r="F172">
        <v>38.1</v>
      </c>
      <c r="G172">
        <f t="shared" si="18"/>
        <v>154.19999999999999</v>
      </c>
      <c r="H172">
        <v>5800</v>
      </c>
      <c r="I172">
        <v>15.6</v>
      </c>
      <c r="J172">
        <f t="shared" si="19"/>
        <v>5815.6</v>
      </c>
      <c r="K172">
        <v>0</v>
      </c>
      <c r="L172" s="1">
        <v>43186.460416666669</v>
      </c>
      <c r="M172" t="s">
        <v>80</v>
      </c>
      <c r="N172">
        <f t="shared" si="20"/>
        <v>1</v>
      </c>
      <c r="O172">
        <f t="shared" si="21"/>
        <v>1</v>
      </c>
      <c r="P172">
        <f t="shared" si="22"/>
        <v>0</v>
      </c>
      <c r="Q172">
        <f t="shared" si="23"/>
        <v>1</v>
      </c>
      <c r="R172">
        <f t="shared" si="24"/>
        <v>1</v>
      </c>
      <c r="S172">
        <f t="shared" si="25"/>
        <v>1</v>
      </c>
      <c r="T172">
        <f t="shared" si="26"/>
        <v>1</v>
      </c>
    </row>
    <row r="173" spans="1:20" x14ac:dyDescent="0.2">
      <c r="A173" t="s">
        <v>19</v>
      </c>
      <c r="B173" t="s">
        <v>167</v>
      </c>
      <c r="C173" s="1">
        <v>43078.472222222219</v>
      </c>
      <c r="D173">
        <v>401.2</v>
      </c>
      <c r="E173">
        <v>116.1</v>
      </c>
      <c r="F173">
        <v>38.1</v>
      </c>
      <c r="G173">
        <f t="shared" si="18"/>
        <v>154.19999999999999</v>
      </c>
      <c r="H173">
        <v>0</v>
      </c>
      <c r="I173">
        <v>0</v>
      </c>
      <c r="J173">
        <f t="shared" si="19"/>
        <v>0</v>
      </c>
      <c r="K173">
        <v>0</v>
      </c>
      <c r="L173" s="1">
        <v>43186.460416666669</v>
      </c>
      <c r="M173" t="s">
        <v>80</v>
      </c>
      <c r="N173">
        <f t="shared" si="20"/>
        <v>1</v>
      </c>
      <c r="O173">
        <f t="shared" si="21"/>
        <v>1</v>
      </c>
      <c r="P173">
        <f t="shared" si="22"/>
        <v>0</v>
      </c>
      <c r="Q173">
        <f t="shared" si="23"/>
        <v>1</v>
      </c>
      <c r="R173">
        <f t="shared" si="24"/>
        <v>1</v>
      </c>
      <c r="S173">
        <f t="shared" si="25"/>
        <v>1</v>
      </c>
      <c r="T173">
        <f t="shared" si="26"/>
        <v>1</v>
      </c>
    </row>
    <row r="174" spans="1:20" x14ac:dyDescent="0.2">
      <c r="A174" t="s">
        <v>127</v>
      </c>
      <c r="B174" t="s">
        <v>33</v>
      </c>
      <c r="C174" s="1">
        <v>43123.291666666664</v>
      </c>
      <c r="D174">
        <v>207.58</v>
      </c>
      <c r="E174">
        <v>222.66</v>
      </c>
      <c r="F174">
        <v>119.66</v>
      </c>
      <c r="G174">
        <f t="shared" si="18"/>
        <v>342.32</v>
      </c>
      <c r="H174">
        <v>7700</v>
      </c>
      <c r="I174">
        <v>76.56</v>
      </c>
      <c r="J174">
        <f t="shared" si="19"/>
        <v>7776.56</v>
      </c>
      <c r="K174">
        <v>0</v>
      </c>
      <c r="L174" s="1">
        <v>43172.305555555555</v>
      </c>
      <c r="M174" t="s">
        <v>80</v>
      </c>
      <c r="N174">
        <f t="shared" si="20"/>
        <v>1</v>
      </c>
      <c r="O174">
        <f t="shared" si="21"/>
        <v>1</v>
      </c>
      <c r="P174">
        <f t="shared" si="22"/>
        <v>0</v>
      </c>
      <c r="Q174">
        <f t="shared" si="23"/>
        <v>1</v>
      </c>
      <c r="R174">
        <f t="shared" si="24"/>
        <v>1</v>
      </c>
      <c r="S174">
        <f t="shared" si="25"/>
        <v>1</v>
      </c>
      <c r="T174">
        <f t="shared" si="26"/>
        <v>1</v>
      </c>
    </row>
    <row r="175" spans="1:20" x14ac:dyDescent="0.2">
      <c r="A175" t="s">
        <v>127</v>
      </c>
      <c r="B175" t="s">
        <v>33</v>
      </c>
      <c r="C175" s="1">
        <v>43123.291666666664</v>
      </c>
      <c r="D175">
        <v>207.58</v>
      </c>
      <c r="E175">
        <v>222.66</v>
      </c>
      <c r="F175">
        <v>119.66</v>
      </c>
      <c r="G175">
        <f t="shared" si="18"/>
        <v>342.32</v>
      </c>
      <c r="H175">
        <v>0</v>
      </c>
      <c r="I175">
        <v>0</v>
      </c>
      <c r="J175">
        <f t="shared" si="19"/>
        <v>0</v>
      </c>
      <c r="K175">
        <v>0</v>
      </c>
      <c r="L175" s="1">
        <v>43172.305555555555</v>
      </c>
      <c r="M175" t="s">
        <v>80</v>
      </c>
      <c r="N175">
        <f t="shared" si="20"/>
        <v>1</v>
      </c>
      <c r="O175">
        <f t="shared" si="21"/>
        <v>1</v>
      </c>
      <c r="P175">
        <f t="shared" si="22"/>
        <v>0</v>
      </c>
      <c r="Q175">
        <f t="shared" si="23"/>
        <v>1</v>
      </c>
      <c r="R175">
        <f t="shared" si="24"/>
        <v>1</v>
      </c>
      <c r="S175">
        <f t="shared" si="25"/>
        <v>1</v>
      </c>
      <c r="T175">
        <f t="shared" si="26"/>
        <v>1</v>
      </c>
    </row>
    <row r="176" spans="1:20" x14ac:dyDescent="0.2">
      <c r="A176" t="s">
        <v>127</v>
      </c>
      <c r="B176" t="s">
        <v>33</v>
      </c>
      <c r="C176" s="1">
        <v>43120.291666666664</v>
      </c>
      <c r="D176">
        <v>112.87</v>
      </c>
      <c r="E176">
        <v>255.96</v>
      </c>
      <c r="F176">
        <v>124.96</v>
      </c>
      <c r="G176">
        <f t="shared" si="18"/>
        <v>380.92</v>
      </c>
      <c r="H176">
        <v>9800</v>
      </c>
      <c r="I176">
        <v>76.56</v>
      </c>
      <c r="J176">
        <f t="shared" si="19"/>
        <v>9876.56</v>
      </c>
      <c r="K176">
        <v>0</v>
      </c>
      <c r="L176" s="1">
        <v>43179.305555555555</v>
      </c>
      <c r="M176" t="s">
        <v>80</v>
      </c>
      <c r="N176">
        <f t="shared" si="20"/>
        <v>1</v>
      </c>
      <c r="O176">
        <f t="shared" si="21"/>
        <v>1</v>
      </c>
      <c r="P176">
        <f t="shared" si="22"/>
        <v>0</v>
      </c>
      <c r="Q176">
        <f t="shared" si="23"/>
        <v>1</v>
      </c>
      <c r="R176">
        <f t="shared" si="24"/>
        <v>1</v>
      </c>
      <c r="S176">
        <f t="shared" si="25"/>
        <v>1</v>
      </c>
      <c r="T176">
        <f t="shared" si="26"/>
        <v>1</v>
      </c>
    </row>
    <row r="177" spans="1:20" x14ac:dyDescent="0.2">
      <c r="A177" t="s">
        <v>127</v>
      </c>
      <c r="B177" t="s">
        <v>33</v>
      </c>
      <c r="C177" s="1">
        <v>43120.291666666664</v>
      </c>
      <c r="D177">
        <v>112.87</v>
      </c>
      <c r="E177">
        <v>255.96</v>
      </c>
      <c r="F177">
        <v>124.96</v>
      </c>
      <c r="G177">
        <f t="shared" si="18"/>
        <v>380.92</v>
      </c>
      <c r="H177">
        <v>0</v>
      </c>
      <c r="I177">
        <v>0</v>
      </c>
      <c r="J177">
        <f t="shared" si="19"/>
        <v>0</v>
      </c>
      <c r="K177">
        <v>0</v>
      </c>
      <c r="L177" s="1">
        <v>43179.305555555555</v>
      </c>
      <c r="M177" t="s">
        <v>80</v>
      </c>
      <c r="N177">
        <f t="shared" si="20"/>
        <v>1</v>
      </c>
      <c r="O177">
        <f t="shared" si="21"/>
        <v>1</v>
      </c>
      <c r="P177">
        <f t="shared" si="22"/>
        <v>0</v>
      </c>
      <c r="Q177">
        <f t="shared" si="23"/>
        <v>1</v>
      </c>
      <c r="R177">
        <f t="shared" si="24"/>
        <v>1</v>
      </c>
      <c r="S177">
        <f t="shared" si="25"/>
        <v>1</v>
      </c>
      <c r="T177">
        <f t="shared" si="26"/>
        <v>1</v>
      </c>
    </row>
    <row r="178" spans="1:20" x14ac:dyDescent="0.2">
      <c r="A178" t="s">
        <v>12</v>
      </c>
      <c r="B178" t="s">
        <v>150</v>
      </c>
      <c r="C178" s="1">
        <v>43100.315972222219</v>
      </c>
      <c r="D178">
        <v>714.84</v>
      </c>
      <c r="E178">
        <v>158.1</v>
      </c>
      <c r="F178">
        <v>28.1</v>
      </c>
      <c r="G178">
        <f t="shared" si="18"/>
        <v>186.2</v>
      </c>
      <c r="H178">
        <v>9700</v>
      </c>
      <c r="I178">
        <v>5.6</v>
      </c>
      <c r="J178">
        <f t="shared" si="19"/>
        <v>9705.6</v>
      </c>
      <c r="K178">
        <v>0</v>
      </c>
      <c r="L178" s="1">
        <v>43179.335416666669</v>
      </c>
      <c r="M178" t="s">
        <v>151</v>
      </c>
      <c r="N178">
        <f t="shared" si="20"/>
        <v>1</v>
      </c>
      <c r="O178">
        <f t="shared" si="21"/>
        <v>1</v>
      </c>
      <c r="P178">
        <f t="shared" si="22"/>
        <v>0</v>
      </c>
      <c r="Q178">
        <f t="shared" si="23"/>
        <v>1</v>
      </c>
      <c r="R178">
        <f t="shared" si="24"/>
        <v>1</v>
      </c>
      <c r="S178">
        <f t="shared" si="25"/>
        <v>0</v>
      </c>
      <c r="T178">
        <f t="shared" si="26"/>
        <v>1</v>
      </c>
    </row>
    <row r="179" spans="1:20" x14ac:dyDescent="0.2">
      <c r="A179" t="s">
        <v>12</v>
      </c>
      <c r="B179" t="s">
        <v>150</v>
      </c>
      <c r="C179" s="1">
        <v>43100.315972222219</v>
      </c>
      <c r="D179">
        <v>722.4</v>
      </c>
      <c r="E179">
        <v>136.1</v>
      </c>
      <c r="F179">
        <v>28.1</v>
      </c>
      <c r="G179">
        <f t="shared" si="18"/>
        <v>164.2</v>
      </c>
      <c r="H179">
        <v>8000</v>
      </c>
      <c r="I179">
        <v>5.6</v>
      </c>
      <c r="J179">
        <f t="shared" si="19"/>
        <v>8005.6</v>
      </c>
      <c r="K179">
        <v>0</v>
      </c>
      <c r="L179" s="1">
        <v>43179.335416666669</v>
      </c>
      <c r="M179" t="s">
        <v>151</v>
      </c>
      <c r="N179">
        <f t="shared" si="20"/>
        <v>1</v>
      </c>
      <c r="O179">
        <f t="shared" si="21"/>
        <v>1</v>
      </c>
      <c r="P179">
        <f t="shared" si="22"/>
        <v>0</v>
      </c>
      <c r="Q179">
        <f t="shared" si="23"/>
        <v>1</v>
      </c>
      <c r="R179">
        <f t="shared" si="24"/>
        <v>1</v>
      </c>
      <c r="S179">
        <f t="shared" si="25"/>
        <v>0</v>
      </c>
      <c r="T179">
        <f t="shared" si="26"/>
        <v>1</v>
      </c>
    </row>
    <row r="180" spans="1:20" x14ac:dyDescent="0.2">
      <c r="A180" t="s">
        <v>12</v>
      </c>
      <c r="B180" t="s">
        <v>150</v>
      </c>
      <c r="C180" s="1">
        <v>43100.315972222219</v>
      </c>
      <c r="D180">
        <v>714.84</v>
      </c>
      <c r="E180">
        <v>158.1</v>
      </c>
      <c r="F180">
        <v>28.1</v>
      </c>
      <c r="G180">
        <f t="shared" si="18"/>
        <v>186.2</v>
      </c>
      <c r="H180">
        <v>0</v>
      </c>
      <c r="I180">
        <v>0</v>
      </c>
      <c r="J180">
        <f t="shared" si="19"/>
        <v>0</v>
      </c>
      <c r="K180">
        <v>0</v>
      </c>
      <c r="L180" s="1">
        <v>43179.335416666669</v>
      </c>
      <c r="M180" t="s">
        <v>151</v>
      </c>
      <c r="N180">
        <f t="shared" si="20"/>
        <v>1</v>
      </c>
      <c r="O180">
        <f t="shared" si="21"/>
        <v>1</v>
      </c>
      <c r="P180">
        <f t="shared" si="22"/>
        <v>0</v>
      </c>
      <c r="Q180">
        <f t="shared" si="23"/>
        <v>1</v>
      </c>
      <c r="R180">
        <f t="shared" si="24"/>
        <v>1</v>
      </c>
      <c r="S180">
        <f t="shared" si="25"/>
        <v>0</v>
      </c>
      <c r="T180">
        <f t="shared" si="26"/>
        <v>1</v>
      </c>
    </row>
    <row r="181" spans="1:20" x14ac:dyDescent="0.2">
      <c r="A181" t="s">
        <v>12</v>
      </c>
      <c r="B181" t="s">
        <v>150</v>
      </c>
      <c r="C181" s="1">
        <v>43100.315972222219</v>
      </c>
      <c r="D181">
        <v>722.4</v>
      </c>
      <c r="E181">
        <v>136.1</v>
      </c>
      <c r="F181">
        <v>28.1</v>
      </c>
      <c r="G181">
        <f t="shared" si="18"/>
        <v>164.2</v>
      </c>
      <c r="H181">
        <v>0</v>
      </c>
      <c r="I181">
        <v>0</v>
      </c>
      <c r="J181">
        <f t="shared" si="19"/>
        <v>0</v>
      </c>
      <c r="K181">
        <v>0</v>
      </c>
      <c r="L181" s="1">
        <v>43179.335416666669</v>
      </c>
      <c r="M181" t="s">
        <v>151</v>
      </c>
      <c r="N181">
        <f t="shared" si="20"/>
        <v>1</v>
      </c>
      <c r="O181">
        <f t="shared" si="21"/>
        <v>1</v>
      </c>
      <c r="P181">
        <f t="shared" si="22"/>
        <v>0</v>
      </c>
      <c r="Q181">
        <f t="shared" si="23"/>
        <v>1</v>
      </c>
      <c r="R181">
        <f t="shared" si="24"/>
        <v>1</v>
      </c>
      <c r="S181">
        <f t="shared" si="25"/>
        <v>0</v>
      </c>
      <c r="T181">
        <f t="shared" si="26"/>
        <v>1</v>
      </c>
    </row>
    <row r="182" spans="1:20" x14ac:dyDescent="0.2">
      <c r="A182" t="s">
        <v>12</v>
      </c>
      <c r="B182" t="s">
        <v>170</v>
      </c>
      <c r="C182" s="1">
        <v>43118.831944444442</v>
      </c>
      <c r="D182">
        <v>880.17</v>
      </c>
      <c r="E182">
        <v>68.98</v>
      </c>
      <c r="F182">
        <v>18.02</v>
      </c>
      <c r="G182">
        <f t="shared" si="18"/>
        <v>87</v>
      </c>
      <c r="H182">
        <v>4100</v>
      </c>
      <c r="I182">
        <v>5.6</v>
      </c>
      <c r="J182">
        <f t="shared" si="19"/>
        <v>4105.6000000000004</v>
      </c>
      <c r="K182">
        <v>1</v>
      </c>
      <c r="L182" s="1">
        <v>43186.826388888891</v>
      </c>
      <c r="M182" t="s">
        <v>151</v>
      </c>
      <c r="N182">
        <f t="shared" si="20"/>
        <v>1</v>
      </c>
      <c r="O182">
        <f t="shared" si="21"/>
        <v>1</v>
      </c>
      <c r="P182">
        <f t="shared" si="22"/>
        <v>0</v>
      </c>
      <c r="Q182">
        <f t="shared" si="23"/>
        <v>1</v>
      </c>
      <c r="R182">
        <f t="shared" si="24"/>
        <v>1</v>
      </c>
      <c r="S182">
        <f t="shared" si="25"/>
        <v>0</v>
      </c>
      <c r="T182">
        <f t="shared" si="26"/>
        <v>1</v>
      </c>
    </row>
    <row r="183" spans="1:20" x14ac:dyDescent="0.2">
      <c r="A183" t="s">
        <v>12</v>
      </c>
      <c r="B183" t="s">
        <v>170</v>
      </c>
      <c r="C183" s="1">
        <v>43118.831944444442</v>
      </c>
      <c r="D183">
        <v>880.17</v>
      </c>
      <c r="E183">
        <v>68.98</v>
      </c>
      <c r="F183">
        <v>18.02</v>
      </c>
      <c r="G183">
        <f t="shared" si="18"/>
        <v>87</v>
      </c>
      <c r="H183">
        <v>0</v>
      </c>
      <c r="I183">
        <v>0</v>
      </c>
      <c r="J183">
        <f t="shared" si="19"/>
        <v>0</v>
      </c>
      <c r="K183">
        <v>1</v>
      </c>
      <c r="L183" s="1">
        <v>43186.826388888891</v>
      </c>
      <c r="M183" t="s">
        <v>151</v>
      </c>
      <c r="N183">
        <f t="shared" si="20"/>
        <v>1</v>
      </c>
      <c r="O183">
        <f t="shared" si="21"/>
        <v>1</v>
      </c>
      <c r="P183">
        <f t="shared" si="22"/>
        <v>0</v>
      </c>
      <c r="Q183">
        <f t="shared" si="23"/>
        <v>1</v>
      </c>
      <c r="R183">
        <f t="shared" si="24"/>
        <v>1</v>
      </c>
      <c r="S183">
        <f t="shared" si="25"/>
        <v>0</v>
      </c>
      <c r="T183">
        <f t="shared" si="26"/>
        <v>1</v>
      </c>
    </row>
    <row r="184" spans="1:20" x14ac:dyDescent="0.2">
      <c r="A184" t="s">
        <v>12</v>
      </c>
      <c r="B184" t="s">
        <v>146</v>
      </c>
      <c r="C184" s="1">
        <v>43114.371527777781</v>
      </c>
      <c r="D184">
        <v>562.69000000000005</v>
      </c>
      <c r="E184">
        <v>224</v>
      </c>
      <c r="F184">
        <v>43</v>
      </c>
      <c r="G184">
        <f t="shared" si="18"/>
        <v>267</v>
      </c>
      <c r="H184">
        <v>13500</v>
      </c>
      <c r="I184">
        <v>20.5</v>
      </c>
      <c r="J184">
        <f t="shared" si="19"/>
        <v>13520.5</v>
      </c>
      <c r="K184">
        <v>0</v>
      </c>
      <c r="L184" s="1">
        <v>43186.36041666667</v>
      </c>
      <c r="M184" t="s">
        <v>149</v>
      </c>
      <c r="N184">
        <f t="shared" si="20"/>
        <v>1</v>
      </c>
      <c r="O184">
        <f t="shared" si="21"/>
        <v>1</v>
      </c>
      <c r="P184">
        <f t="shared" si="22"/>
        <v>0</v>
      </c>
      <c r="Q184">
        <f t="shared" si="23"/>
        <v>1</v>
      </c>
      <c r="R184">
        <f t="shared" si="24"/>
        <v>0</v>
      </c>
      <c r="S184">
        <f t="shared" si="25"/>
        <v>1</v>
      </c>
      <c r="T184">
        <f t="shared" si="26"/>
        <v>1</v>
      </c>
    </row>
    <row r="185" spans="1:20" x14ac:dyDescent="0.2">
      <c r="A185" t="s">
        <v>12</v>
      </c>
      <c r="B185" t="s">
        <v>146</v>
      </c>
      <c r="C185" s="1">
        <v>43114.371527777781</v>
      </c>
      <c r="D185">
        <v>612.36</v>
      </c>
      <c r="E185">
        <v>204</v>
      </c>
      <c r="F185">
        <v>43</v>
      </c>
      <c r="G185">
        <f t="shared" si="18"/>
        <v>247</v>
      </c>
      <c r="H185">
        <v>12000</v>
      </c>
      <c r="I185">
        <v>20.5</v>
      </c>
      <c r="J185">
        <f t="shared" si="19"/>
        <v>12020.5</v>
      </c>
      <c r="K185">
        <v>0</v>
      </c>
      <c r="L185" s="1">
        <v>43186.36041666667</v>
      </c>
      <c r="M185" t="s">
        <v>149</v>
      </c>
      <c r="N185">
        <f t="shared" si="20"/>
        <v>1</v>
      </c>
      <c r="O185">
        <f t="shared" si="21"/>
        <v>1</v>
      </c>
      <c r="P185">
        <f t="shared" si="22"/>
        <v>0</v>
      </c>
      <c r="Q185">
        <f t="shared" si="23"/>
        <v>1</v>
      </c>
      <c r="R185">
        <f t="shared" si="24"/>
        <v>0</v>
      </c>
      <c r="S185">
        <f t="shared" si="25"/>
        <v>1</v>
      </c>
      <c r="T185">
        <f t="shared" si="26"/>
        <v>1</v>
      </c>
    </row>
    <row r="186" spans="1:20" x14ac:dyDescent="0.2">
      <c r="A186" t="s">
        <v>12</v>
      </c>
      <c r="B186" t="s">
        <v>146</v>
      </c>
      <c r="C186" s="1">
        <v>43114.371527777781</v>
      </c>
      <c r="D186">
        <v>562.69000000000005</v>
      </c>
      <c r="E186">
        <v>224</v>
      </c>
      <c r="F186">
        <v>43</v>
      </c>
      <c r="G186">
        <f t="shared" si="18"/>
        <v>267</v>
      </c>
      <c r="H186">
        <v>0</v>
      </c>
      <c r="I186">
        <v>0</v>
      </c>
      <c r="J186">
        <f t="shared" si="19"/>
        <v>0</v>
      </c>
      <c r="K186">
        <v>0</v>
      </c>
      <c r="L186" s="1">
        <v>43186.36041666667</v>
      </c>
      <c r="M186" t="s">
        <v>149</v>
      </c>
      <c r="N186">
        <f t="shared" si="20"/>
        <v>1</v>
      </c>
      <c r="O186">
        <f t="shared" si="21"/>
        <v>1</v>
      </c>
      <c r="P186">
        <f t="shared" si="22"/>
        <v>0</v>
      </c>
      <c r="Q186">
        <f t="shared" si="23"/>
        <v>1</v>
      </c>
      <c r="R186">
        <f t="shared" si="24"/>
        <v>0</v>
      </c>
      <c r="S186">
        <f t="shared" si="25"/>
        <v>1</v>
      </c>
      <c r="T186">
        <f t="shared" si="26"/>
        <v>1</v>
      </c>
    </row>
    <row r="187" spans="1:20" x14ac:dyDescent="0.2">
      <c r="A187" t="s">
        <v>12</v>
      </c>
      <c r="B187" t="s">
        <v>146</v>
      </c>
      <c r="C187" s="1">
        <v>43114.371527777781</v>
      </c>
      <c r="D187">
        <v>612.36</v>
      </c>
      <c r="E187">
        <v>204</v>
      </c>
      <c r="F187">
        <v>43</v>
      </c>
      <c r="G187">
        <f t="shared" si="18"/>
        <v>247</v>
      </c>
      <c r="H187">
        <v>0</v>
      </c>
      <c r="I187">
        <v>0</v>
      </c>
      <c r="J187">
        <f t="shared" si="19"/>
        <v>0</v>
      </c>
      <c r="K187">
        <v>0</v>
      </c>
      <c r="L187" s="1">
        <v>43186.36041666667</v>
      </c>
      <c r="M187" t="s">
        <v>149</v>
      </c>
      <c r="N187">
        <f t="shared" si="20"/>
        <v>1</v>
      </c>
      <c r="O187">
        <f t="shared" si="21"/>
        <v>1</v>
      </c>
      <c r="P187">
        <f t="shared" si="22"/>
        <v>0</v>
      </c>
      <c r="Q187">
        <f t="shared" si="23"/>
        <v>1</v>
      </c>
      <c r="R187">
        <f t="shared" si="24"/>
        <v>0</v>
      </c>
      <c r="S187">
        <f t="shared" si="25"/>
        <v>1</v>
      </c>
      <c r="T187">
        <f t="shared" si="26"/>
        <v>1</v>
      </c>
    </row>
    <row r="188" spans="1:20" x14ac:dyDescent="0.2">
      <c r="A188" t="s">
        <v>12</v>
      </c>
      <c r="B188" t="s">
        <v>146</v>
      </c>
      <c r="C188" s="1">
        <v>43082.3125</v>
      </c>
      <c r="D188">
        <v>537.6</v>
      </c>
      <c r="E188">
        <v>234</v>
      </c>
      <c r="F188">
        <v>43</v>
      </c>
      <c r="G188">
        <f t="shared" si="18"/>
        <v>277</v>
      </c>
      <c r="H188">
        <v>14200</v>
      </c>
      <c r="I188">
        <v>20.5</v>
      </c>
      <c r="J188">
        <f t="shared" si="19"/>
        <v>14220.5</v>
      </c>
      <c r="K188">
        <v>0</v>
      </c>
      <c r="L188" s="1">
        <v>43186.36041666667</v>
      </c>
      <c r="M188" t="s">
        <v>149</v>
      </c>
      <c r="N188">
        <f t="shared" si="20"/>
        <v>1</v>
      </c>
      <c r="O188">
        <f t="shared" si="21"/>
        <v>1</v>
      </c>
      <c r="P188">
        <f t="shared" si="22"/>
        <v>0</v>
      </c>
      <c r="Q188">
        <f t="shared" si="23"/>
        <v>1</v>
      </c>
      <c r="R188">
        <f t="shared" si="24"/>
        <v>0</v>
      </c>
      <c r="S188">
        <f t="shared" si="25"/>
        <v>1</v>
      </c>
      <c r="T188">
        <f t="shared" si="26"/>
        <v>1</v>
      </c>
    </row>
    <row r="189" spans="1:20" x14ac:dyDescent="0.2">
      <c r="A189" t="s">
        <v>12</v>
      </c>
      <c r="B189" t="s">
        <v>146</v>
      </c>
      <c r="C189" s="1">
        <v>43082.3125</v>
      </c>
      <c r="D189">
        <v>537.6</v>
      </c>
      <c r="E189">
        <v>234</v>
      </c>
      <c r="F189">
        <v>43</v>
      </c>
      <c r="G189">
        <f t="shared" si="18"/>
        <v>277</v>
      </c>
      <c r="H189">
        <v>0</v>
      </c>
      <c r="I189">
        <v>0</v>
      </c>
      <c r="J189">
        <f t="shared" si="19"/>
        <v>0</v>
      </c>
      <c r="K189">
        <v>0</v>
      </c>
      <c r="L189" s="1">
        <v>43186.36041666667</v>
      </c>
      <c r="M189" t="s">
        <v>149</v>
      </c>
      <c r="N189">
        <f t="shared" si="20"/>
        <v>1</v>
      </c>
      <c r="O189">
        <f t="shared" si="21"/>
        <v>1</v>
      </c>
      <c r="P189">
        <f t="shared" si="22"/>
        <v>0</v>
      </c>
      <c r="Q189">
        <f t="shared" si="23"/>
        <v>1</v>
      </c>
      <c r="R189">
        <f t="shared" si="24"/>
        <v>0</v>
      </c>
      <c r="S189">
        <f t="shared" si="25"/>
        <v>1</v>
      </c>
      <c r="T189">
        <f t="shared" si="26"/>
        <v>1</v>
      </c>
    </row>
    <row r="190" spans="1:20" x14ac:dyDescent="0.2">
      <c r="A190" t="s">
        <v>146</v>
      </c>
      <c r="B190" t="s">
        <v>12</v>
      </c>
      <c r="C190" s="1">
        <v>43092.606944444444</v>
      </c>
      <c r="D190">
        <v>454.12</v>
      </c>
      <c r="E190">
        <v>264.95999999999998</v>
      </c>
      <c r="F190">
        <v>73.959999999999994</v>
      </c>
      <c r="G190">
        <f t="shared" si="18"/>
        <v>338.91999999999996</v>
      </c>
      <c r="H190">
        <v>14200</v>
      </c>
      <c r="I190">
        <v>50.46</v>
      </c>
      <c r="J190">
        <f t="shared" si="19"/>
        <v>14250.46</v>
      </c>
      <c r="K190">
        <v>0</v>
      </c>
      <c r="L190" s="1">
        <v>43186.60833333333</v>
      </c>
      <c r="M190" t="s">
        <v>149</v>
      </c>
      <c r="N190">
        <f t="shared" si="20"/>
        <v>1</v>
      </c>
      <c r="O190">
        <f t="shared" si="21"/>
        <v>1</v>
      </c>
      <c r="P190">
        <f t="shared" si="22"/>
        <v>0</v>
      </c>
      <c r="Q190">
        <f t="shared" si="23"/>
        <v>1</v>
      </c>
      <c r="R190">
        <f t="shared" si="24"/>
        <v>0</v>
      </c>
      <c r="S190">
        <f t="shared" si="25"/>
        <v>1</v>
      </c>
      <c r="T190">
        <f t="shared" si="26"/>
        <v>1</v>
      </c>
    </row>
    <row r="191" spans="1:20" x14ac:dyDescent="0.2">
      <c r="A191" t="s">
        <v>146</v>
      </c>
      <c r="B191" t="s">
        <v>12</v>
      </c>
      <c r="C191" s="1">
        <v>43092.606944444444</v>
      </c>
      <c r="D191">
        <v>464.8</v>
      </c>
      <c r="E191">
        <v>254.96</v>
      </c>
      <c r="F191">
        <v>73.959999999999994</v>
      </c>
      <c r="G191">
        <f t="shared" si="18"/>
        <v>328.92</v>
      </c>
      <c r="H191">
        <v>13500</v>
      </c>
      <c r="I191">
        <v>50.46</v>
      </c>
      <c r="J191">
        <f t="shared" si="19"/>
        <v>13550.46</v>
      </c>
      <c r="K191">
        <v>0</v>
      </c>
      <c r="L191" s="1">
        <v>43186.60833333333</v>
      </c>
      <c r="M191" t="s">
        <v>149</v>
      </c>
      <c r="N191">
        <f t="shared" si="20"/>
        <v>1</v>
      </c>
      <c r="O191">
        <f t="shared" si="21"/>
        <v>1</v>
      </c>
      <c r="P191">
        <f t="shared" si="22"/>
        <v>0</v>
      </c>
      <c r="Q191">
        <f t="shared" si="23"/>
        <v>1</v>
      </c>
      <c r="R191">
        <f t="shared" si="24"/>
        <v>0</v>
      </c>
      <c r="S191">
        <f t="shared" si="25"/>
        <v>1</v>
      </c>
      <c r="T191">
        <f t="shared" si="26"/>
        <v>1</v>
      </c>
    </row>
    <row r="192" spans="1:20" x14ac:dyDescent="0.2">
      <c r="A192" t="s">
        <v>146</v>
      </c>
      <c r="B192" t="s">
        <v>12</v>
      </c>
      <c r="C192" s="1">
        <v>43092.606944444444</v>
      </c>
      <c r="D192">
        <v>533.4</v>
      </c>
      <c r="E192">
        <v>234.96</v>
      </c>
      <c r="F192">
        <v>73.959999999999994</v>
      </c>
      <c r="G192">
        <f t="shared" si="18"/>
        <v>308.92</v>
      </c>
      <c r="H192">
        <v>12000</v>
      </c>
      <c r="I192">
        <v>50.46</v>
      </c>
      <c r="J192">
        <f t="shared" si="19"/>
        <v>12050.46</v>
      </c>
      <c r="K192">
        <v>0</v>
      </c>
      <c r="L192" s="1">
        <v>43186.60833333333</v>
      </c>
      <c r="M192" t="s">
        <v>149</v>
      </c>
      <c r="N192">
        <f t="shared" si="20"/>
        <v>1</v>
      </c>
      <c r="O192">
        <f t="shared" si="21"/>
        <v>1</v>
      </c>
      <c r="P192">
        <f t="shared" si="22"/>
        <v>0</v>
      </c>
      <c r="Q192">
        <f t="shared" si="23"/>
        <v>1</v>
      </c>
      <c r="R192">
        <f t="shared" si="24"/>
        <v>0</v>
      </c>
      <c r="S192">
        <f t="shared" si="25"/>
        <v>1</v>
      </c>
      <c r="T192">
        <f t="shared" si="26"/>
        <v>1</v>
      </c>
    </row>
    <row r="193" spans="1:20" x14ac:dyDescent="0.2">
      <c r="A193" t="s">
        <v>146</v>
      </c>
      <c r="B193" t="s">
        <v>12</v>
      </c>
      <c r="C193" s="1">
        <v>43092.606944444444</v>
      </c>
      <c r="D193">
        <v>641.52</v>
      </c>
      <c r="E193">
        <v>204.96</v>
      </c>
      <c r="F193">
        <v>73.959999999999994</v>
      </c>
      <c r="G193">
        <f t="shared" si="18"/>
        <v>278.92</v>
      </c>
      <c r="H193">
        <v>9800</v>
      </c>
      <c r="I193">
        <v>50.46</v>
      </c>
      <c r="J193">
        <f t="shared" si="19"/>
        <v>9850.4599999999991</v>
      </c>
      <c r="K193">
        <v>0</v>
      </c>
      <c r="L193" s="1">
        <v>43185.60833333333</v>
      </c>
      <c r="M193" t="s">
        <v>149</v>
      </c>
      <c r="N193">
        <f t="shared" si="20"/>
        <v>1</v>
      </c>
      <c r="O193">
        <f t="shared" si="21"/>
        <v>1</v>
      </c>
      <c r="P193">
        <f t="shared" si="22"/>
        <v>0</v>
      </c>
      <c r="Q193">
        <f t="shared" si="23"/>
        <v>1</v>
      </c>
      <c r="R193">
        <f t="shared" si="24"/>
        <v>0</v>
      </c>
      <c r="S193">
        <f t="shared" si="25"/>
        <v>1</v>
      </c>
      <c r="T193">
        <f t="shared" si="26"/>
        <v>1</v>
      </c>
    </row>
    <row r="194" spans="1:20" x14ac:dyDescent="0.2">
      <c r="A194" t="s">
        <v>146</v>
      </c>
      <c r="B194" t="s">
        <v>12</v>
      </c>
      <c r="C194" s="1">
        <v>43092.606944444444</v>
      </c>
      <c r="D194">
        <v>454.12</v>
      </c>
      <c r="E194">
        <v>264.95999999999998</v>
      </c>
      <c r="F194">
        <v>73.959999999999994</v>
      </c>
      <c r="G194">
        <f t="shared" ref="G194:G257" si="27">SUM(E194:F194)</f>
        <v>338.91999999999996</v>
      </c>
      <c r="H194">
        <v>0</v>
      </c>
      <c r="I194">
        <v>0</v>
      </c>
      <c r="J194">
        <f t="shared" ref="J194:J257" si="28">SUM(H194:I194)</f>
        <v>0</v>
      </c>
      <c r="K194">
        <v>0</v>
      </c>
      <c r="L194" s="1">
        <v>43186.60833333333</v>
      </c>
      <c r="M194" t="s">
        <v>149</v>
      </c>
      <c r="N194">
        <f t="shared" si="20"/>
        <v>1</v>
      </c>
      <c r="O194">
        <f t="shared" si="21"/>
        <v>1</v>
      </c>
      <c r="P194">
        <f t="shared" si="22"/>
        <v>0</v>
      </c>
      <c r="Q194">
        <f t="shared" si="23"/>
        <v>1</v>
      </c>
      <c r="R194">
        <f t="shared" si="24"/>
        <v>0</v>
      </c>
      <c r="S194">
        <f t="shared" si="25"/>
        <v>1</v>
      </c>
      <c r="T194">
        <f t="shared" si="26"/>
        <v>1</v>
      </c>
    </row>
    <row r="195" spans="1:20" x14ac:dyDescent="0.2">
      <c r="A195" t="s">
        <v>146</v>
      </c>
      <c r="B195" t="s">
        <v>12</v>
      </c>
      <c r="C195" s="1">
        <v>43092.606944444444</v>
      </c>
      <c r="D195">
        <v>464.8</v>
      </c>
      <c r="E195">
        <v>254.96</v>
      </c>
      <c r="F195">
        <v>73.959999999999994</v>
      </c>
      <c r="G195">
        <f t="shared" si="27"/>
        <v>328.92</v>
      </c>
      <c r="H195">
        <v>0</v>
      </c>
      <c r="I195">
        <v>0</v>
      </c>
      <c r="J195">
        <f t="shared" si="28"/>
        <v>0</v>
      </c>
      <c r="K195">
        <v>0</v>
      </c>
      <c r="L195" s="1">
        <v>43186.60833333333</v>
      </c>
      <c r="M195" t="s">
        <v>149</v>
      </c>
      <c r="N195">
        <f t="shared" ref="N195:N258" si="29">IF(ISNUMBER(SEARCH("Monday",$M195)),1,IF(ISNUMBER(SEARCH("ALL",$M195)),1,0))</f>
        <v>1</v>
      </c>
      <c r="O195">
        <f t="shared" ref="O195:O258" si="30">IF(ISNUMBER(SEARCH("Tuesday",$M195)),1,IF(ISNUMBER(SEARCH("ALL",$M195)),1,0))</f>
        <v>1</v>
      </c>
      <c r="P195">
        <f t="shared" ref="P195:P258" si="31">IF(ISNUMBER(SEARCH("Wednesday",$M195)),1,IF(ISNUMBER(SEARCH("ALL",$M195)),1,0))</f>
        <v>0</v>
      </c>
      <c r="Q195">
        <f t="shared" ref="Q195:Q258" si="32">IF(ISNUMBER(SEARCH("Thursday",$M195)),1,IF(ISNUMBER(SEARCH("ALL",$M195)),1,0))</f>
        <v>1</v>
      </c>
      <c r="R195">
        <f t="shared" ref="R195:R258" si="33">IF(ISNUMBER(SEARCH("Friday",$M195)),1,IF(ISNUMBER(SEARCH("ALL",$M195)),1,0))</f>
        <v>0</v>
      </c>
      <c r="S195">
        <f t="shared" ref="S195:S258" si="34">IF(ISNUMBER(SEARCH("Saturday",$M195)),1,IF(ISNUMBER(SEARCH("ALL",$M195)),1,0))</f>
        <v>1</v>
      </c>
      <c r="T195">
        <f t="shared" ref="T195:T258" si="35">IF(ISNUMBER(SEARCH("Sunday",$M195)),1,IF(ISNUMBER(SEARCH("ALL",$M195)),1,0))</f>
        <v>1</v>
      </c>
    </row>
    <row r="196" spans="1:20" x14ac:dyDescent="0.2">
      <c r="A196" t="s">
        <v>146</v>
      </c>
      <c r="B196" t="s">
        <v>12</v>
      </c>
      <c r="C196" s="1">
        <v>43092.606944444444</v>
      </c>
      <c r="D196">
        <v>533.4</v>
      </c>
      <c r="E196">
        <v>234.96</v>
      </c>
      <c r="F196">
        <v>73.959999999999994</v>
      </c>
      <c r="G196">
        <f t="shared" si="27"/>
        <v>308.92</v>
      </c>
      <c r="H196">
        <v>0</v>
      </c>
      <c r="I196">
        <v>0</v>
      </c>
      <c r="J196">
        <f t="shared" si="28"/>
        <v>0</v>
      </c>
      <c r="K196">
        <v>0</v>
      </c>
      <c r="L196" s="1">
        <v>43186.60833333333</v>
      </c>
      <c r="M196" t="s">
        <v>149</v>
      </c>
      <c r="N196">
        <f t="shared" si="29"/>
        <v>1</v>
      </c>
      <c r="O196">
        <f t="shared" si="30"/>
        <v>1</v>
      </c>
      <c r="P196">
        <f t="shared" si="31"/>
        <v>0</v>
      </c>
      <c r="Q196">
        <f t="shared" si="32"/>
        <v>1</v>
      </c>
      <c r="R196">
        <f t="shared" si="33"/>
        <v>0</v>
      </c>
      <c r="S196">
        <f t="shared" si="34"/>
        <v>1</v>
      </c>
      <c r="T196">
        <f t="shared" si="35"/>
        <v>1</v>
      </c>
    </row>
    <row r="197" spans="1:20" x14ac:dyDescent="0.2">
      <c r="A197" t="s">
        <v>146</v>
      </c>
      <c r="B197" t="s">
        <v>12</v>
      </c>
      <c r="C197" s="1">
        <v>43092.606944444444</v>
      </c>
      <c r="D197">
        <v>641.52</v>
      </c>
      <c r="E197">
        <v>204.96</v>
      </c>
      <c r="F197">
        <v>73.959999999999994</v>
      </c>
      <c r="G197">
        <f t="shared" si="27"/>
        <v>278.92</v>
      </c>
      <c r="H197">
        <v>0</v>
      </c>
      <c r="I197">
        <v>0</v>
      </c>
      <c r="J197">
        <f t="shared" si="28"/>
        <v>0</v>
      </c>
      <c r="K197">
        <v>0</v>
      </c>
      <c r="L197" s="1">
        <v>43185.60833333333</v>
      </c>
      <c r="M197" t="s">
        <v>149</v>
      </c>
      <c r="N197">
        <f t="shared" si="29"/>
        <v>1</v>
      </c>
      <c r="O197">
        <f t="shared" si="30"/>
        <v>1</v>
      </c>
      <c r="P197">
        <f t="shared" si="31"/>
        <v>0</v>
      </c>
      <c r="Q197">
        <f t="shared" si="32"/>
        <v>1</v>
      </c>
      <c r="R197">
        <f t="shared" si="33"/>
        <v>0</v>
      </c>
      <c r="S197">
        <f t="shared" si="34"/>
        <v>1</v>
      </c>
      <c r="T197">
        <f t="shared" si="35"/>
        <v>1</v>
      </c>
    </row>
    <row r="198" spans="1:20" x14ac:dyDescent="0.2">
      <c r="A198" t="s">
        <v>16</v>
      </c>
      <c r="B198" t="s">
        <v>44</v>
      </c>
      <c r="C198" s="1">
        <v>43114.941666666666</v>
      </c>
      <c r="D198">
        <v>469.68</v>
      </c>
      <c r="E198">
        <v>163.4</v>
      </c>
      <c r="F198">
        <v>59.4</v>
      </c>
      <c r="G198">
        <f t="shared" si="27"/>
        <v>222.8</v>
      </c>
      <c r="H198">
        <v>7800</v>
      </c>
      <c r="I198">
        <v>36.9</v>
      </c>
      <c r="J198">
        <f t="shared" si="28"/>
        <v>7836.9</v>
      </c>
      <c r="K198">
        <v>0</v>
      </c>
      <c r="L198" s="1">
        <v>43143.941666666666</v>
      </c>
      <c r="M198" t="s">
        <v>149</v>
      </c>
      <c r="N198">
        <f t="shared" si="29"/>
        <v>1</v>
      </c>
      <c r="O198">
        <f t="shared" si="30"/>
        <v>1</v>
      </c>
      <c r="P198">
        <f t="shared" si="31"/>
        <v>0</v>
      </c>
      <c r="Q198">
        <f t="shared" si="32"/>
        <v>1</v>
      </c>
      <c r="R198">
        <f t="shared" si="33"/>
        <v>0</v>
      </c>
      <c r="S198">
        <f t="shared" si="34"/>
        <v>1</v>
      </c>
      <c r="T198">
        <f t="shared" si="35"/>
        <v>1</v>
      </c>
    </row>
    <row r="199" spans="1:20" x14ac:dyDescent="0.2">
      <c r="A199" t="s">
        <v>16</v>
      </c>
      <c r="B199" t="s">
        <v>44</v>
      </c>
      <c r="C199" s="1">
        <v>43114.941666666666</v>
      </c>
      <c r="D199">
        <v>469.68</v>
      </c>
      <c r="E199">
        <v>163.4</v>
      </c>
      <c r="F199">
        <v>59.4</v>
      </c>
      <c r="G199">
        <f t="shared" si="27"/>
        <v>222.8</v>
      </c>
      <c r="H199">
        <v>0</v>
      </c>
      <c r="I199">
        <v>0</v>
      </c>
      <c r="J199">
        <f t="shared" si="28"/>
        <v>0</v>
      </c>
      <c r="K199">
        <v>0</v>
      </c>
      <c r="L199" s="1">
        <v>43143.941666666666</v>
      </c>
      <c r="M199" t="s">
        <v>149</v>
      </c>
      <c r="N199">
        <f t="shared" si="29"/>
        <v>1</v>
      </c>
      <c r="O199">
        <f t="shared" si="30"/>
        <v>1</v>
      </c>
      <c r="P199">
        <f t="shared" si="31"/>
        <v>0</v>
      </c>
      <c r="Q199">
        <f t="shared" si="32"/>
        <v>1</v>
      </c>
      <c r="R199">
        <f t="shared" si="33"/>
        <v>0</v>
      </c>
      <c r="S199">
        <f t="shared" si="34"/>
        <v>1</v>
      </c>
      <c r="T199">
        <f t="shared" si="35"/>
        <v>1</v>
      </c>
    </row>
    <row r="200" spans="1:20" x14ac:dyDescent="0.2">
      <c r="A200" t="s">
        <v>16</v>
      </c>
      <c r="B200" t="s">
        <v>56</v>
      </c>
      <c r="C200" s="1">
        <v>43076.816666666666</v>
      </c>
      <c r="D200">
        <v>664.75</v>
      </c>
      <c r="E200">
        <v>138.19999999999999</v>
      </c>
      <c r="F200">
        <v>22.85</v>
      </c>
      <c r="G200">
        <f t="shared" si="27"/>
        <v>161.04999999999998</v>
      </c>
      <c r="H200">
        <v>9200</v>
      </c>
      <c r="I200">
        <v>5.6</v>
      </c>
      <c r="J200">
        <f t="shared" si="28"/>
        <v>9205.6</v>
      </c>
      <c r="K200">
        <v>1</v>
      </c>
      <c r="L200" s="1">
        <v>43186.81527777778</v>
      </c>
      <c r="M200" t="s">
        <v>149</v>
      </c>
      <c r="N200">
        <f t="shared" si="29"/>
        <v>1</v>
      </c>
      <c r="O200">
        <f t="shared" si="30"/>
        <v>1</v>
      </c>
      <c r="P200">
        <f t="shared" si="31"/>
        <v>0</v>
      </c>
      <c r="Q200">
        <f t="shared" si="32"/>
        <v>1</v>
      </c>
      <c r="R200">
        <f t="shared" si="33"/>
        <v>0</v>
      </c>
      <c r="S200">
        <f t="shared" si="34"/>
        <v>1</v>
      </c>
      <c r="T200">
        <f t="shared" si="35"/>
        <v>1</v>
      </c>
    </row>
    <row r="201" spans="1:20" x14ac:dyDescent="0.2">
      <c r="A201" t="s">
        <v>16</v>
      </c>
      <c r="B201" t="s">
        <v>56</v>
      </c>
      <c r="C201" s="1">
        <v>43076.816666666666</v>
      </c>
      <c r="D201">
        <v>664.75</v>
      </c>
      <c r="E201">
        <v>138.19999999999999</v>
      </c>
      <c r="F201">
        <v>22.85</v>
      </c>
      <c r="G201">
        <f t="shared" si="27"/>
        <v>161.04999999999998</v>
      </c>
      <c r="H201">
        <v>0</v>
      </c>
      <c r="I201">
        <v>0</v>
      </c>
      <c r="J201">
        <f t="shared" si="28"/>
        <v>0</v>
      </c>
      <c r="K201">
        <v>1</v>
      </c>
      <c r="L201" s="1">
        <v>43186.81527777778</v>
      </c>
      <c r="M201" t="s">
        <v>149</v>
      </c>
      <c r="N201">
        <f t="shared" si="29"/>
        <v>1</v>
      </c>
      <c r="O201">
        <f t="shared" si="30"/>
        <v>1</v>
      </c>
      <c r="P201">
        <f t="shared" si="31"/>
        <v>0</v>
      </c>
      <c r="Q201">
        <f t="shared" si="32"/>
        <v>1</v>
      </c>
      <c r="R201">
        <f t="shared" si="33"/>
        <v>0</v>
      </c>
      <c r="S201">
        <f t="shared" si="34"/>
        <v>1</v>
      </c>
      <c r="T201">
        <f t="shared" si="35"/>
        <v>1</v>
      </c>
    </row>
    <row r="202" spans="1:20" x14ac:dyDescent="0.2">
      <c r="A202" t="s">
        <v>12</v>
      </c>
      <c r="B202" t="s">
        <v>146</v>
      </c>
      <c r="C202" s="1">
        <v>43115.371527777781</v>
      </c>
      <c r="D202">
        <v>688.17</v>
      </c>
      <c r="E202">
        <v>174</v>
      </c>
      <c r="F202">
        <v>43</v>
      </c>
      <c r="G202">
        <f t="shared" si="27"/>
        <v>217</v>
      </c>
      <c r="H202">
        <v>9800</v>
      </c>
      <c r="I202">
        <v>20.5</v>
      </c>
      <c r="J202">
        <f t="shared" si="28"/>
        <v>9820.5</v>
      </c>
      <c r="K202">
        <v>0</v>
      </c>
      <c r="L202" s="1">
        <v>43186.36041666667</v>
      </c>
      <c r="M202" t="s">
        <v>148</v>
      </c>
      <c r="N202">
        <f t="shared" si="29"/>
        <v>1</v>
      </c>
      <c r="O202">
        <f t="shared" si="30"/>
        <v>1</v>
      </c>
      <c r="P202">
        <f t="shared" si="31"/>
        <v>0</v>
      </c>
      <c r="Q202">
        <f t="shared" si="32"/>
        <v>1</v>
      </c>
      <c r="R202">
        <f t="shared" si="33"/>
        <v>0</v>
      </c>
      <c r="S202">
        <f t="shared" si="34"/>
        <v>0</v>
      </c>
      <c r="T202">
        <f t="shared" si="35"/>
        <v>1</v>
      </c>
    </row>
    <row r="203" spans="1:20" x14ac:dyDescent="0.2">
      <c r="A203" t="s">
        <v>12</v>
      </c>
      <c r="B203" t="s">
        <v>146</v>
      </c>
      <c r="C203" s="1">
        <v>43115.371527777781</v>
      </c>
      <c r="D203">
        <v>688.17</v>
      </c>
      <c r="E203">
        <v>174</v>
      </c>
      <c r="F203">
        <v>43</v>
      </c>
      <c r="G203">
        <f t="shared" si="27"/>
        <v>217</v>
      </c>
      <c r="H203">
        <v>0</v>
      </c>
      <c r="I203">
        <v>0</v>
      </c>
      <c r="J203">
        <f t="shared" si="28"/>
        <v>0</v>
      </c>
      <c r="K203">
        <v>0</v>
      </c>
      <c r="L203" s="1">
        <v>43186.36041666667</v>
      </c>
      <c r="M203" t="s">
        <v>148</v>
      </c>
      <c r="N203">
        <f t="shared" si="29"/>
        <v>1</v>
      </c>
      <c r="O203">
        <f t="shared" si="30"/>
        <v>1</v>
      </c>
      <c r="P203">
        <f t="shared" si="31"/>
        <v>0</v>
      </c>
      <c r="Q203">
        <f t="shared" si="32"/>
        <v>1</v>
      </c>
      <c r="R203">
        <f t="shared" si="33"/>
        <v>0</v>
      </c>
      <c r="S203">
        <f t="shared" si="34"/>
        <v>0</v>
      </c>
      <c r="T203">
        <f t="shared" si="35"/>
        <v>1</v>
      </c>
    </row>
    <row r="204" spans="1:20" x14ac:dyDescent="0.2">
      <c r="A204" t="s">
        <v>146</v>
      </c>
      <c r="B204" t="s">
        <v>12</v>
      </c>
      <c r="C204" s="1">
        <v>43092.606944444444</v>
      </c>
      <c r="D204">
        <v>531.66999999999996</v>
      </c>
      <c r="E204">
        <v>186.96</v>
      </c>
      <c r="F204">
        <v>73.959999999999994</v>
      </c>
      <c r="G204">
        <f t="shared" si="27"/>
        <v>260.92</v>
      </c>
      <c r="H204">
        <v>8400</v>
      </c>
      <c r="I204">
        <v>50.46</v>
      </c>
      <c r="J204">
        <f t="shared" si="28"/>
        <v>8450.4599999999991</v>
      </c>
      <c r="K204">
        <v>0</v>
      </c>
      <c r="L204" s="1">
        <v>43185.60833333333</v>
      </c>
      <c r="M204" t="s">
        <v>148</v>
      </c>
      <c r="N204">
        <f t="shared" si="29"/>
        <v>1</v>
      </c>
      <c r="O204">
        <f t="shared" si="30"/>
        <v>1</v>
      </c>
      <c r="P204">
        <f t="shared" si="31"/>
        <v>0</v>
      </c>
      <c r="Q204">
        <f t="shared" si="32"/>
        <v>1</v>
      </c>
      <c r="R204">
        <f t="shared" si="33"/>
        <v>0</v>
      </c>
      <c r="S204">
        <f t="shared" si="34"/>
        <v>0</v>
      </c>
      <c r="T204">
        <f t="shared" si="35"/>
        <v>1</v>
      </c>
    </row>
    <row r="205" spans="1:20" x14ac:dyDescent="0.2">
      <c r="A205" t="s">
        <v>146</v>
      </c>
      <c r="B205" t="s">
        <v>12</v>
      </c>
      <c r="C205" s="1">
        <v>43092.606944444444</v>
      </c>
      <c r="D205">
        <v>531.66999999999996</v>
      </c>
      <c r="E205">
        <v>186.96</v>
      </c>
      <c r="F205">
        <v>73.959999999999994</v>
      </c>
      <c r="G205">
        <f t="shared" si="27"/>
        <v>260.92</v>
      </c>
      <c r="H205">
        <v>0</v>
      </c>
      <c r="I205">
        <v>0</v>
      </c>
      <c r="J205">
        <f t="shared" si="28"/>
        <v>0</v>
      </c>
      <c r="K205">
        <v>0</v>
      </c>
      <c r="L205" s="1">
        <v>43185.60833333333</v>
      </c>
      <c r="M205" t="s">
        <v>148</v>
      </c>
      <c r="N205">
        <f t="shared" si="29"/>
        <v>1</v>
      </c>
      <c r="O205">
        <f t="shared" si="30"/>
        <v>1</v>
      </c>
      <c r="P205">
        <f t="shared" si="31"/>
        <v>0</v>
      </c>
      <c r="Q205">
        <f t="shared" si="32"/>
        <v>1</v>
      </c>
      <c r="R205">
        <f t="shared" si="33"/>
        <v>0</v>
      </c>
      <c r="S205">
        <f t="shared" si="34"/>
        <v>0</v>
      </c>
      <c r="T205">
        <f t="shared" si="35"/>
        <v>1</v>
      </c>
    </row>
    <row r="206" spans="1:20" x14ac:dyDescent="0.2">
      <c r="A206" t="s">
        <v>32</v>
      </c>
      <c r="B206" t="s">
        <v>33</v>
      </c>
      <c r="C206" s="1">
        <v>43080.317361111112</v>
      </c>
      <c r="D206">
        <v>693.2</v>
      </c>
      <c r="E206">
        <v>128.19999999999999</v>
      </c>
      <c r="F206">
        <v>22.15</v>
      </c>
      <c r="G206">
        <f t="shared" si="27"/>
        <v>150.35</v>
      </c>
      <c r="H206">
        <v>8500</v>
      </c>
      <c r="I206">
        <v>5.6</v>
      </c>
      <c r="J206">
        <f t="shared" si="28"/>
        <v>8505.6</v>
      </c>
      <c r="K206">
        <v>1</v>
      </c>
      <c r="L206" s="1">
        <v>43185.319444444445</v>
      </c>
      <c r="M206" t="s">
        <v>36</v>
      </c>
      <c r="N206">
        <f t="shared" si="29"/>
        <v>1</v>
      </c>
      <c r="O206">
        <f t="shared" si="30"/>
        <v>1</v>
      </c>
      <c r="P206">
        <f t="shared" si="31"/>
        <v>1</v>
      </c>
      <c r="Q206">
        <f t="shared" si="32"/>
        <v>0</v>
      </c>
      <c r="R206">
        <f t="shared" si="33"/>
        <v>0</v>
      </c>
      <c r="S206">
        <f t="shared" si="34"/>
        <v>0</v>
      </c>
      <c r="T206">
        <f t="shared" si="35"/>
        <v>0</v>
      </c>
    </row>
    <row r="207" spans="1:20" x14ac:dyDescent="0.2">
      <c r="A207" t="s">
        <v>32</v>
      </c>
      <c r="B207" t="s">
        <v>33</v>
      </c>
      <c r="C207" s="1">
        <v>43080.317361111112</v>
      </c>
      <c r="D207">
        <v>698.32</v>
      </c>
      <c r="E207">
        <v>123.21</v>
      </c>
      <c r="F207">
        <v>21.81</v>
      </c>
      <c r="G207">
        <f t="shared" si="27"/>
        <v>145.01999999999998</v>
      </c>
      <c r="H207">
        <v>8100</v>
      </c>
      <c r="I207">
        <v>5.6</v>
      </c>
      <c r="J207">
        <f t="shared" si="28"/>
        <v>8105.6</v>
      </c>
      <c r="K207">
        <v>1</v>
      </c>
      <c r="L207" s="1">
        <v>43185.319444444445</v>
      </c>
      <c r="M207" t="s">
        <v>36</v>
      </c>
      <c r="N207">
        <f t="shared" si="29"/>
        <v>1</v>
      </c>
      <c r="O207">
        <f t="shared" si="30"/>
        <v>1</v>
      </c>
      <c r="P207">
        <f t="shared" si="31"/>
        <v>1</v>
      </c>
      <c r="Q207">
        <f t="shared" si="32"/>
        <v>0</v>
      </c>
      <c r="R207">
        <f t="shared" si="33"/>
        <v>0</v>
      </c>
      <c r="S207">
        <f t="shared" si="34"/>
        <v>0</v>
      </c>
      <c r="T207">
        <f t="shared" si="35"/>
        <v>0</v>
      </c>
    </row>
    <row r="208" spans="1:20" x14ac:dyDescent="0.2">
      <c r="A208" t="s">
        <v>32</v>
      </c>
      <c r="B208" t="s">
        <v>33</v>
      </c>
      <c r="C208" s="1">
        <v>43080.317361111112</v>
      </c>
      <c r="D208">
        <v>693.2</v>
      </c>
      <c r="E208">
        <v>128.19999999999999</v>
      </c>
      <c r="F208">
        <v>22.15</v>
      </c>
      <c r="G208">
        <f t="shared" si="27"/>
        <v>150.35</v>
      </c>
      <c r="H208">
        <v>0</v>
      </c>
      <c r="I208">
        <v>0</v>
      </c>
      <c r="J208">
        <f t="shared" si="28"/>
        <v>0</v>
      </c>
      <c r="K208">
        <v>1</v>
      </c>
      <c r="L208" s="1">
        <v>43185.319444444445</v>
      </c>
      <c r="M208" t="s">
        <v>36</v>
      </c>
      <c r="N208">
        <f t="shared" si="29"/>
        <v>1</v>
      </c>
      <c r="O208">
        <f t="shared" si="30"/>
        <v>1</v>
      </c>
      <c r="P208">
        <f t="shared" si="31"/>
        <v>1</v>
      </c>
      <c r="Q208">
        <f t="shared" si="32"/>
        <v>0</v>
      </c>
      <c r="R208">
        <f t="shared" si="33"/>
        <v>0</v>
      </c>
      <c r="S208">
        <f t="shared" si="34"/>
        <v>0</v>
      </c>
      <c r="T208">
        <f t="shared" si="35"/>
        <v>0</v>
      </c>
    </row>
    <row r="209" spans="1:20" x14ac:dyDescent="0.2">
      <c r="A209" t="s">
        <v>32</v>
      </c>
      <c r="B209" t="s">
        <v>33</v>
      </c>
      <c r="C209" s="1">
        <v>43080.317361111112</v>
      </c>
      <c r="D209">
        <v>698.32</v>
      </c>
      <c r="E209">
        <v>123.21</v>
      </c>
      <c r="F209">
        <v>21.81</v>
      </c>
      <c r="G209">
        <f t="shared" si="27"/>
        <v>145.01999999999998</v>
      </c>
      <c r="H209">
        <v>0</v>
      </c>
      <c r="I209">
        <v>0</v>
      </c>
      <c r="J209">
        <f t="shared" si="28"/>
        <v>0</v>
      </c>
      <c r="K209">
        <v>1</v>
      </c>
      <c r="L209" s="1">
        <v>43185.319444444445</v>
      </c>
      <c r="M209" t="s">
        <v>36</v>
      </c>
      <c r="N209">
        <f t="shared" si="29"/>
        <v>1</v>
      </c>
      <c r="O209">
        <f t="shared" si="30"/>
        <v>1</v>
      </c>
      <c r="P209">
        <f t="shared" si="31"/>
        <v>1</v>
      </c>
      <c r="Q209">
        <f t="shared" si="32"/>
        <v>0</v>
      </c>
      <c r="R209">
        <f t="shared" si="33"/>
        <v>0</v>
      </c>
      <c r="S209">
        <f t="shared" si="34"/>
        <v>0</v>
      </c>
      <c r="T209">
        <f t="shared" si="35"/>
        <v>0</v>
      </c>
    </row>
    <row r="210" spans="1:20" x14ac:dyDescent="0.2">
      <c r="A210" t="s">
        <v>32</v>
      </c>
      <c r="B210" t="s">
        <v>19</v>
      </c>
      <c r="C210" s="1">
        <v>43080.275694444441</v>
      </c>
      <c r="D210">
        <v>606.4</v>
      </c>
      <c r="E210">
        <v>107.98</v>
      </c>
      <c r="F210">
        <v>20.74</v>
      </c>
      <c r="G210">
        <f t="shared" si="27"/>
        <v>128.72</v>
      </c>
      <c r="H210">
        <v>7000</v>
      </c>
      <c r="I210">
        <v>5.6</v>
      </c>
      <c r="J210">
        <f t="shared" si="28"/>
        <v>7005.6</v>
      </c>
      <c r="K210">
        <v>1</v>
      </c>
      <c r="L210" s="1">
        <v>43186.270833333336</v>
      </c>
      <c r="M210" t="s">
        <v>36</v>
      </c>
      <c r="N210">
        <f t="shared" si="29"/>
        <v>1</v>
      </c>
      <c r="O210">
        <f t="shared" si="30"/>
        <v>1</v>
      </c>
      <c r="P210">
        <f t="shared" si="31"/>
        <v>1</v>
      </c>
      <c r="Q210">
        <f t="shared" si="32"/>
        <v>0</v>
      </c>
      <c r="R210">
        <f t="shared" si="33"/>
        <v>0</v>
      </c>
      <c r="S210">
        <f t="shared" si="34"/>
        <v>0</v>
      </c>
      <c r="T210">
        <f t="shared" si="35"/>
        <v>0</v>
      </c>
    </row>
    <row r="211" spans="1:20" x14ac:dyDescent="0.2">
      <c r="A211" t="s">
        <v>32</v>
      </c>
      <c r="B211" t="s">
        <v>19</v>
      </c>
      <c r="C211" s="1">
        <v>43080.275694444441</v>
      </c>
      <c r="D211">
        <v>659.04</v>
      </c>
      <c r="E211">
        <v>93.2</v>
      </c>
      <c r="F211">
        <v>19.71</v>
      </c>
      <c r="G211">
        <f t="shared" si="27"/>
        <v>112.91</v>
      </c>
      <c r="H211">
        <v>5900</v>
      </c>
      <c r="I211">
        <v>5.6</v>
      </c>
      <c r="J211">
        <f t="shared" si="28"/>
        <v>5905.6</v>
      </c>
      <c r="K211">
        <v>1</v>
      </c>
      <c r="L211" s="1">
        <v>43136.347222222219</v>
      </c>
      <c r="M211" t="s">
        <v>36</v>
      </c>
      <c r="N211">
        <f t="shared" si="29"/>
        <v>1</v>
      </c>
      <c r="O211">
        <f t="shared" si="30"/>
        <v>1</v>
      </c>
      <c r="P211">
        <f t="shared" si="31"/>
        <v>1</v>
      </c>
      <c r="Q211">
        <f t="shared" si="32"/>
        <v>0</v>
      </c>
      <c r="R211">
        <f t="shared" si="33"/>
        <v>0</v>
      </c>
      <c r="S211">
        <f t="shared" si="34"/>
        <v>0</v>
      </c>
      <c r="T211">
        <f t="shared" si="35"/>
        <v>0</v>
      </c>
    </row>
    <row r="212" spans="1:20" x14ac:dyDescent="0.2">
      <c r="A212" t="s">
        <v>32</v>
      </c>
      <c r="B212" t="s">
        <v>19</v>
      </c>
      <c r="C212" s="1">
        <v>43080.275694444441</v>
      </c>
      <c r="D212">
        <v>606.4</v>
      </c>
      <c r="E212">
        <v>107.98</v>
      </c>
      <c r="F212">
        <v>20.74</v>
      </c>
      <c r="G212">
        <f t="shared" si="27"/>
        <v>128.72</v>
      </c>
      <c r="H212">
        <v>0</v>
      </c>
      <c r="I212">
        <v>0</v>
      </c>
      <c r="J212">
        <f t="shared" si="28"/>
        <v>0</v>
      </c>
      <c r="K212">
        <v>1</v>
      </c>
      <c r="L212" s="1">
        <v>43186.270833333336</v>
      </c>
      <c r="M212" t="s">
        <v>36</v>
      </c>
      <c r="N212">
        <f t="shared" si="29"/>
        <v>1</v>
      </c>
      <c r="O212">
        <f t="shared" si="30"/>
        <v>1</v>
      </c>
      <c r="P212">
        <f t="shared" si="31"/>
        <v>1</v>
      </c>
      <c r="Q212">
        <f t="shared" si="32"/>
        <v>0</v>
      </c>
      <c r="R212">
        <f t="shared" si="33"/>
        <v>0</v>
      </c>
      <c r="S212">
        <f t="shared" si="34"/>
        <v>0</v>
      </c>
      <c r="T212">
        <f t="shared" si="35"/>
        <v>0</v>
      </c>
    </row>
    <row r="213" spans="1:20" x14ac:dyDescent="0.2">
      <c r="A213" t="s">
        <v>32</v>
      </c>
      <c r="B213" t="s">
        <v>19</v>
      </c>
      <c r="C213" s="1">
        <v>43080.275694444441</v>
      </c>
      <c r="D213">
        <v>659.04</v>
      </c>
      <c r="E213">
        <v>93.2</v>
      </c>
      <c r="F213">
        <v>19.71</v>
      </c>
      <c r="G213">
        <f t="shared" si="27"/>
        <v>112.91</v>
      </c>
      <c r="H213">
        <v>0</v>
      </c>
      <c r="I213">
        <v>0</v>
      </c>
      <c r="J213">
        <f t="shared" si="28"/>
        <v>0</v>
      </c>
      <c r="K213">
        <v>1</v>
      </c>
      <c r="L213" s="1">
        <v>43136.347222222219</v>
      </c>
      <c r="M213" t="s">
        <v>36</v>
      </c>
      <c r="N213">
        <f t="shared" si="29"/>
        <v>1</v>
      </c>
      <c r="O213">
        <f t="shared" si="30"/>
        <v>1</v>
      </c>
      <c r="P213">
        <f t="shared" si="31"/>
        <v>1</v>
      </c>
      <c r="Q213">
        <f t="shared" si="32"/>
        <v>0</v>
      </c>
      <c r="R213">
        <f t="shared" si="33"/>
        <v>0</v>
      </c>
      <c r="S213">
        <f t="shared" si="34"/>
        <v>0</v>
      </c>
      <c r="T213">
        <f t="shared" si="35"/>
        <v>0</v>
      </c>
    </row>
    <row r="214" spans="1:20" x14ac:dyDescent="0.2">
      <c r="A214" t="s">
        <v>110</v>
      </c>
      <c r="B214" t="s">
        <v>19</v>
      </c>
      <c r="C214" s="1">
        <v>43080.794444444444</v>
      </c>
      <c r="D214">
        <v>665.2</v>
      </c>
      <c r="E214">
        <v>88.7</v>
      </c>
      <c r="F214">
        <v>15.21</v>
      </c>
      <c r="G214">
        <f t="shared" si="27"/>
        <v>103.91</v>
      </c>
      <c r="H214">
        <v>5900</v>
      </c>
      <c r="I214">
        <v>5.6</v>
      </c>
      <c r="J214">
        <f t="shared" si="28"/>
        <v>5905.6</v>
      </c>
      <c r="K214">
        <v>1</v>
      </c>
      <c r="L214" s="1">
        <v>43143.741666666669</v>
      </c>
      <c r="M214" t="s">
        <v>36</v>
      </c>
      <c r="N214">
        <f t="shared" si="29"/>
        <v>1</v>
      </c>
      <c r="O214">
        <f t="shared" si="30"/>
        <v>1</v>
      </c>
      <c r="P214">
        <f t="shared" si="31"/>
        <v>1</v>
      </c>
      <c r="Q214">
        <f t="shared" si="32"/>
        <v>0</v>
      </c>
      <c r="R214">
        <f t="shared" si="33"/>
        <v>0</v>
      </c>
      <c r="S214">
        <f t="shared" si="34"/>
        <v>0</v>
      </c>
      <c r="T214">
        <f t="shared" si="35"/>
        <v>0</v>
      </c>
    </row>
    <row r="215" spans="1:20" x14ac:dyDescent="0.2">
      <c r="A215" t="s">
        <v>110</v>
      </c>
      <c r="B215" t="s">
        <v>19</v>
      </c>
      <c r="C215" s="1">
        <v>43080.794444444444</v>
      </c>
      <c r="D215">
        <v>665.2</v>
      </c>
      <c r="E215">
        <v>88.7</v>
      </c>
      <c r="F215">
        <v>15.21</v>
      </c>
      <c r="G215">
        <f t="shared" si="27"/>
        <v>103.91</v>
      </c>
      <c r="H215">
        <v>0</v>
      </c>
      <c r="I215">
        <v>0</v>
      </c>
      <c r="J215">
        <f t="shared" si="28"/>
        <v>0</v>
      </c>
      <c r="K215">
        <v>1</v>
      </c>
      <c r="L215" s="1">
        <v>43143.741666666669</v>
      </c>
      <c r="M215" t="s">
        <v>36</v>
      </c>
      <c r="N215">
        <f t="shared" si="29"/>
        <v>1</v>
      </c>
      <c r="O215">
        <f t="shared" si="30"/>
        <v>1</v>
      </c>
      <c r="P215">
        <f t="shared" si="31"/>
        <v>1</v>
      </c>
      <c r="Q215">
        <f t="shared" si="32"/>
        <v>0</v>
      </c>
      <c r="R215">
        <f t="shared" si="33"/>
        <v>0</v>
      </c>
      <c r="S215">
        <f t="shared" si="34"/>
        <v>0</v>
      </c>
      <c r="T215">
        <f t="shared" si="35"/>
        <v>0</v>
      </c>
    </row>
    <row r="216" spans="1:20" x14ac:dyDescent="0.2">
      <c r="A216" t="s">
        <v>111</v>
      </c>
      <c r="B216" t="s">
        <v>19</v>
      </c>
      <c r="C216" s="1">
        <v>43081.291666666664</v>
      </c>
      <c r="D216">
        <v>700.48</v>
      </c>
      <c r="E216">
        <v>93.2</v>
      </c>
      <c r="F216">
        <v>19.71</v>
      </c>
      <c r="G216">
        <f t="shared" si="27"/>
        <v>112.91</v>
      </c>
      <c r="H216">
        <v>5900</v>
      </c>
      <c r="I216">
        <v>5.6</v>
      </c>
      <c r="J216">
        <f t="shared" si="28"/>
        <v>5905.6</v>
      </c>
      <c r="K216">
        <v>1</v>
      </c>
      <c r="L216" s="1">
        <v>43187.291666666664</v>
      </c>
      <c r="M216" t="s">
        <v>36</v>
      </c>
      <c r="N216">
        <f t="shared" si="29"/>
        <v>1</v>
      </c>
      <c r="O216">
        <f t="shared" si="30"/>
        <v>1</v>
      </c>
      <c r="P216">
        <f t="shared" si="31"/>
        <v>1</v>
      </c>
      <c r="Q216">
        <f t="shared" si="32"/>
        <v>0</v>
      </c>
      <c r="R216">
        <f t="shared" si="33"/>
        <v>0</v>
      </c>
      <c r="S216">
        <f t="shared" si="34"/>
        <v>0</v>
      </c>
      <c r="T216">
        <f t="shared" si="35"/>
        <v>0</v>
      </c>
    </row>
    <row r="217" spans="1:20" x14ac:dyDescent="0.2">
      <c r="A217" t="s">
        <v>111</v>
      </c>
      <c r="B217" t="s">
        <v>19</v>
      </c>
      <c r="C217" s="1">
        <v>43081.291666666664</v>
      </c>
      <c r="D217">
        <v>666.8</v>
      </c>
      <c r="E217">
        <v>77.2</v>
      </c>
      <c r="F217">
        <v>18.600000000000001</v>
      </c>
      <c r="G217">
        <f t="shared" si="27"/>
        <v>95.800000000000011</v>
      </c>
      <c r="H217">
        <v>4700</v>
      </c>
      <c r="I217">
        <v>5.6</v>
      </c>
      <c r="J217">
        <f t="shared" si="28"/>
        <v>4705.6000000000004</v>
      </c>
      <c r="K217">
        <v>1</v>
      </c>
      <c r="L217" s="1">
        <v>43187.291666666664</v>
      </c>
      <c r="M217" t="s">
        <v>36</v>
      </c>
      <c r="N217">
        <f t="shared" si="29"/>
        <v>1</v>
      </c>
      <c r="O217">
        <f t="shared" si="30"/>
        <v>1</v>
      </c>
      <c r="P217">
        <f t="shared" si="31"/>
        <v>1</v>
      </c>
      <c r="Q217">
        <f t="shared" si="32"/>
        <v>0</v>
      </c>
      <c r="R217">
        <f t="shared" si="33"/>
        <v>0</v>
      </c>
      <c r="S217">
        <f t="shared" si="34"/>
        <v>0</v>
      </c>
      <c r="T217">
        <f t="shared" si="35"/>
        <v>0</v>
      </c>
    </row>
    <row r="218" spans="1:20" x14ac:dyDescent="0.2">
      <c r="A218" t="s">
        <v>111</v>
      </c>
      <c r="B218" t="s">
        <v>19</v>
      </c>
      <c r="C218" s="1">
        <v>43081.291666666664</v>
      </c>
      <c r="D218">
        <v>701.95</v>
      </c>
      <c r="E218">
        <v>68.2</v>
      </c>
      <c r="F218">
        <v>17.97</v>
      </c>
      <c r="G218">
        <f t="shared" si="27"/>
        <v>86.17</v>
      </c>
      <c r="H218">
        <v>4000</v>
      </c>
      <c r="I218">
        <v>5.6</v>
      </c>
      <c r="J218">
        <f t="shared" si="28"/>
        <v>4005.6</v>
      </c>
      <c r="K218">
        <v>1</v>
      </c>
      <c r="L218" s="1">
        <v>43166.291666666664</v>
      </c>
      <c r="M218" t="s">
        <v>36</v>
      </c>
      <c r="N218">
        <f t="shared" si="29"/>
        <v>1</v>
      </c>
      <c r="O218">
        <f t="shared" si="30"/>
        <v>1</v>
      </c>
      <c r="P218">
        <f t="shared" si="31"/>
        <v>1</v>
      </c>
      <c r="Q218">
        <f t="shared" si="32"/>
        <v>0</v>
      </c>
      <c r="R218">
        <f t="shared" si="33"/>
        <v>0</v>
      </c>
      <c r="S218">
        <f t="shared" si="34"/>
        <v>0</v>
      </c>
      <c r="T218">
        <f t="shared" si="35"/>
        <v>0</v>
      </c>
    </row>
    <row r="219" spans="1:20" x14ac:dyDescent="0.2">
      <c r="A219" t="s">
        <v>111</v>
      </c>
      <c r="B219" t="s">
        <v>19</v>
      </c>
      <c r="C219" s="1">
        <v>43081.291666666664</v>
      </c>
      <c r="D219">
        <v>700.48</v>
      </c>
      <c r="E219">
        <v>93.2</v>
      </c>
      <c r="F219">
        <v>19.71</v>
      </c>
      <c r="G219">
        <f t="shared" si="27"/>
        <v>112.91</v>
      </c>
      <c r="H219">
        <v>0</v>
      </c>
      <c r="I219">
        <v>0</v>
      </c>
      <c r="J219">
        <f t="shared" si="28"/>
        <v>0</v>
      </c>
      <c r="K219">
        <v>1</v>
      </c>
      <c r="L219" s="1">
        <v>43187.291666666664</v>
      </c>
      <c r="M219" t="s">
        <v>36</v>
      </c>
      <c r="N219">
        <f t="shared" si="29"/>
        <v>1</v>
      </c>
      <c r="O219">
        <f t="shared" si="30"/>
        <v>1</v>
      </c>
      <c r="P219">
        <f t="shared" si="31"/>
        <v>1</v>
      </c>
      <c r="Q219">
        <f t="shared" si="32"/>
        <v>0</v>
      </c>
      <c r="R219">
        <f t="shared" si="33"/>
        <v>0</v>
      </c>
      <c r="S219">
        <f t="shared" si="34"/>
        <v>0</v>
      </c>
      <c r="T219">
        <f t="shared" si="35"/>
        <v>0</v>
      </c>
    </row>
    <row r="220" spans="1:20" x14ac:dyDescent="0.2">
      <c r="A220" t="s">
        <v>111</v>
      </c>
      <c r="B220" t="s">
        <v>19</v>
      </c>
      <c r="C220" s="1">
        <v>43081.291666666664</v>
      </c>
      <c r="D220">
        <v>666.8</v>
      </c>
      <c r="E220">
        <v>77.2</v>
      </c>
      <c r="F220">
        <v>18.600000000000001</v>
      </c>
      <c r="G220">
        <f t="shared" si="27"/>
        <v>95.800000000000011</v>
      </c>
      <c r="H220">
        <v>0</v>
      </c>
      <c r="I220">
        <v>0</v>
      </c>
      <c r="J220">
        <f t="shared" si="28"/>
        <v>0</v>
      </c>
      <c r="K220">
        <v>1</v>
      </c>
      <c r="L220" s="1">
        <v>43187.291666666664</v>
      </c>
      <c r="M220" t="s">
        <v>36</v>
      </c>
      <c r="N220">
        <f t="shared" si="29"/>
        <v>1</v>
      </c>
      <c r="O220">
        <f t="shared" si="30"/>
        <v>1</v>
      </c>
      <c r="P220">
        <f t="shared" si="31"/>
        <v>1</v>
      </c>
      <c r="Q220">
        <f t="shared" si="32"/>
        <v>0</v>
      </c>
      <c r="R220">
        <f t="shared" si="33"/>
        <v>0</v>
      </c>
      <c r="S220">
        <f t="shared" si="34"/>
        <v>0</v>
      </c>
      <c r="T220">
        <f t="shared" si="35"/>
        <v>0</v>
      </c>
    </row>
    <row r="221" spans="1:20" x14ac:dyDescent="0.2">
      <c r="A221" t="s">
        <v>111</v>
      </c>
      <c r="B221" t="s">
        <v>19</v>
      </c>
      <c r="C221" s="1">
        <v>43081.291666666664</v>
      </c>
      <c r="D221">
        <v>701.95</v>
      </c>
      <c r="E221">
        <v>68.2</v>
      </c>
      <c r="F221">
        <v>17.97</v>
      </c>
      <c r="G221">
        <f t="shared" si="27"/>
        <v>86.17</v>
      </c>
      <c r="H221">
        <v>0</v>
      </c>
      <c r="I221">
        <v>0</v>
      </c>
      <c r="J221">
        <f t="shared" si="28"/>
        <v>0</v>
      </c>
      <c r="K221">
        <v>1</v>
      </c>
      <c r="L221" s="1">
        <v>43166.291666666664</v>
      </c>
      <c r="M221" t="s">
        <v>36</v>
      </c>
      <c r="N221">
        <f t="shared" si="29"/>
        <v>1</v>
      </c>
      <c r="O221">
        <f t="shared" si="30"/>
        <v>1</v>
      </c>
      <c r="P221">
        <f t="shared" si="31"/>
        <v>1</v>
      </c>
      <c r="Q221">
        <f t="shared" si="32"/>
        <v>0</v>
      </c>
      <c r="R221">
        <f t="shared" si="33"/>
        <v>0</v>
      </c>
      <c r="S221">
        <f t="shared" si="34"/>
        <v>0</v>
      </c>
      <c r="T221">
        <f t="shared" si="35"/>
        <v>0</v>
      </c>
    </row>
    <row r="222" spans="1:20" x14ac:dyDescent="0.2">
      <c r="A222" t="s">
        <v>33</v>
      </c>
      <c r="B222" t="s">
        <v>64</v>
      </c>
      <c r="C222" s="1">
        <v>43150.431944444441</v>
      </c>
      <c r="D222">
        <v>364.87</v>
      </c>
      <c r="E222">
        <v>161.58000000000001</v>
      </c>
      <c r="F222">
        <v>44.58</v>
      </c>
      <c r="G222">
        <f t="shared" si="27"/>
        <v>206.16000000000003</v>
      </c>
      <c r="H222">
        <v>8700</v>
      </c>
      <c r="I222">
        <v>22.08</v>
      </c>
      <c r="J222">
        <f t="shared" si="28"/>
        <v>8722.08</v>
      </c>
      <c r="K222">
        <v>0</v>
      </c>
      <c r="L222" s="1">
        <v>43187.431944444441</v>
      </c>
      <c r="M222" t="s">
        <v>36</v>
      </c>
      <c r="N222">
        <f t="shared" si="29"/>
        <v>1</v>
      </c>
      <c r="O222">
        <f t="shared" si="30"/>
        <v>1</v>
      </c>
      <c r="P222">
        <f t="shared" si="31"/>
        <v>1</v>
      </c>
      <c r="Q222">
        <f t="shared" si="32"/>
        <v>0</v>
      </c>
      <c r="R222">
        <f t="shared" si="33"/>
        <v>0</v>
      </c>
      <c r="S222">
        <f t="shared" si="34"/>
        <v>0</v>
      </c>
      <c r="T222">
        <f t="shared" si="35"/>
        <v>0</v>
      </c>
    </row>
    <row r="223" spans="1:20" x14ac:dyDescent="0.2">
      <c r="A223" t="s">
        <v>33</v>
      </c>
      <c r="B223" t="s">
        <v>64</v>
      </c>
      <c r="C223" s="1">
        <v>43150.431944444441</v>
      </c>
      <c r="D223">
        <v>364.87</v>
      </c>
      <c r="E223">
        <v>161.58000000000001</v>
      </c>
      <c r="F223">
        <v>44.58</v>
      </c>
      <c r="G223">
        <f t="shared" si="27"/>
        <v>206.16000000000003</v>
      </c>
      <c r="H223">
        <v>0</v>
      </c>
      <c r="I223">
        <v>0</v>
      </c>
      <c r="J223">
        <f t="shared" si="28"/>
        <v>0</v>
      </c>
      <c r="K223">
        <v>0</v>
      </c>
      <c r="L223" s="1">
        <v>43187.431944444441</v>
      </c>
      <c r="M223" t="s">
        <v>36</v>
      </c>
      <c r="N223">
        <f t="shared" si="29"/>
        <v>1</v>
      </c>
      <c r="O223">
        <f t="shared" si="30"/>
        <v>1</v>
      </c>
      <c r="P223">
        <f t="shared" si="31"/>
        <v>1</v>
      </c>
      <c r="Q223">
        <f t="shared" si="32"/>
        <v>0</v>
      </c>
      <c r="R223">
        <f t="shared" si="33"/>
        <v>0</v>
      </c>
      <c r="S223">
        <f t="shared" si="34"/>
        <v>0</v>
      </c>
      <c r="T223">
        <f t="shared" si="35"/>
        <v>0</v>
      </c>
    </row>
    <row r="224" spans="1:20" x14ac:dyDescent="0.2">
      <c r="A224" t="s">
        <v>12</v>
      </c>
      <c r="B224" t="s">
        <v>47</v>
      </c>
      <c r="C224" s="1">
        <v>43081.459027777775</v>
      </c>
      <c r="D224">
        <v>650.64</v>
      </c>
      <c r="E224">
        <v>88.2</v>
      </c>
      <c r="F224">
        <v>19.36</v>
      </c>
      <c r="G224">
        <f t="shared" si="27"/>
        <v>107.56</v>
      </c>
      <c r="H224">
        <v>5500</v>
      </c>
      <c r="I224">
        <v>5.6</v>
      </c>
      <c r="J224">
        <f t="shared" si="28"/>
        <v>5505.6</v>
      </c>
      <c r="K224">
        <v>1</v>
      </c>
      <c r="L224" s="1">
        <v>43144.332638888889</v>
      </c>
      <c r="M224" t="s">
        <v>36</v>
      </c>
      <c r="N224">
        <f t="shared" si="29"/>
        <v>1</v>
      </c>
      <c r="O224">
        <f t="shared" si="30"/>
        <v>1</v>
      </c>
      <c r="P224">
        <f t="shared" si="31"/>
        <v>1</v>
      </c>
      <c r="Q224">
        <f t="shared" si="32"/>
        <v>0</v>
      </c>
      <c r="R224">
        <f t="shared" si="33"/>
        <v>0</v>
      </c>
      <c r="S224">
        <f t="shared" si="34"/>
        <v>0</v>
      </c>
      <c r="T224">
        <f t="shared" si="35"/>
        <v>0</v>
      </c>
    </row>
    <row r="225" spans="1:20" x14ac:dyDescent="0.2">
      <c r="A225" t="s">
        <v>12</v>
      </c>
      <c r="B225" t="s">
        <v>47</v>
      </c>
      <c r="C225" s="1">
        <v>43081.459027777775</v>
      </c>
      <c r="D225">
        <v>650.64</v>
      </c>
      <c r="E225">
        <v>88.2</v>
      </c>
      <c r="F225">
        <v>19.36</v>
      </c>
      <c r="G225">
        <f t="shared" si="27"/>
        <v>107.56</v>
      </c>
      <c r="H225">
        <v>0</v>
      </c>
      <c r="I225">
        <v>0</v>
      </c>
      <c r="J225">
        <f t="shared" si="28"/>
        <v>0</v>
      </c>
      <c r="K225">
        <v>1</v>
      </c>
      <c r="L225" s="1">
        <v>43144.332638888889</v>
      </c>
      <c r="M225" t="s">
        <v>36</v>
      </c>
      <c r="N225">
        <f t="shared" si="29"/>
        <v>1</v>
      </c>
      <c r="O225">
        <f t="shared" si="30"/>
        <v>1</v>
      </c>
      <c r="P225">
        <f t="shared" si="31"/>
        <v>1</v>
      </c>
      <c r="Q225">
        <f t="shared" si="32"/>
        <v>0</v>
      </c>
      <c r="R225">
        <f t="shared" si="33"/>
        <v>0</v>
      </c>
      <c r="S225">
        <f t="shared" si="34"/>
        <v>0</v>
      </c>
      <c r="T225">
        <f t="shared" si="35"/>
        <v>0</v>
      </c>
    </row>
    <row r="226" spans="1:20" x14ac:dyDescent="0.2">
      <c r="A226" t="s">
        <v>12</v>
      </c>
      <c r="B226" t="s">
        <v>152</v>
      </c>
      <c r="C226" s="1">
        <v>43082.838888888888</v>
      </c>
      <c r="D226">
        <v>665.2</v>
      </c>
      <c r="E226">
        <v>103.2</v>
      </c>
      <c r="F226">
        <v>20.41</v>
      </c>
      <c r="G226">
        <f t="shared" si="27"/>
        <v>123.61</v>
      </c>
      <c r="H226">
        <v>6600</v>
      </c>
      <c r="I226">
        <v>5.6</v>
      </c>
      <c r="J226">
        <f t="shared" si="28"/>
        <v>6605.6</v>
      </c>
      <c r="K226">
        <v>1</v>
      </c>
      <c r="L226" s="1">
        <v>43172.834722222222</v>
      </c>
      <c r="M226" t="s">
        <v>36</v>
      </c>
      <c r="N226">
        <f t="shared" si="29"/>
        <v>1</v>
      </c>
      <c r="O226">
        <f t="shared" si="30"/>
        <v>1</v>
      </c>
      <c r="P226">
        <f t="shared" si="31"/>
        <v>1</v>
      </c>
      <c r="Q226">
        <f t="shared" si="32"/>
        <v>0</v>
      </c>
      <c r="R226">
        <f t="shared" si="33"/>
        <v>0</v>
      </c>
      <c r="S226">
        <f t="shared" si="34"/>
        <v>0</v>
      </c>
      <c r="T226">
        <f t="shared" si="35"/>
        <v>0</v>
      </c>
    </row>
    <row r="227" spans="1:20" x14ac:dyDescent="0.2">
      <c r="A227" t="s">
        <v>12</v>
      </c>
      <c r="B227" t="s">
        <v>152</v>
      </c>
      <c r="C227" s="1">
        <v>43082.838888888888</v>
      </c>
      <c r="D227">
        <v>665.2</v>
      </c>
      <c r="E227">
        <v>103.2</v>
      </c>
      <c r="F227">
        <v>20.41</v>
      </c>
      <c r="G227">
        <f t="shared" si="27"/>
        <v>123.61</v>
      </c>
      <c r="H227">
        <v>0</v>
      </c>
      <c r="I227">
        <v>0</v>
      </c>
      <c r="J227">
        <f t="shared" si="28"/>
        <v>0</v>
      </c>
      <c r="K227">
        <v>1</v>
      </c>
      <c r="L227" s="1">
        <v>43172.834722222222</v>
      </c>
      <c r="M227" t="s">
        <v>36</v>
      </c>
      <c r="N227">
        <f t="shared" si="29"/>
        <v>1</v>
      </c>
      <c r="O227">
        <f t="shared" si="30"/>
        <v>1</v>
      </c>
      <c r="P227">
        <f t="shared" si="31"/>
        <v>1</v>
      </c>
      <c r="Q227">
        <f t="shared" si="32"/>
        <v>0</v>
      </c>
      <c r="R227">
        <f t="shared" si="33"/>
        <v>0</v>
      </c>
      <c r="S227">
        <f t="shared" si="34"/>
        <v>0</v>
      </c>
      <c r="T227">
        <f t="shared" si="35"/>
        <v>0</v>
      </c>
    </row>
    <row r="228" spans="1:20" x14ac:dyDescent="0.2">
      <c r="A228" t="s">
        <v>24</v>
      </c>
      <c r="B228" t="s">
        <v>76</v>
      </c>
      <c r="C228" s="1">
        <v>43082.333333333336</v>
      </c>
      <c r="D228">
        <v>378.34</v>
      </c>
      <c r="E228">
        <v>161.97999999999999</v>
      </c>
      <c r="F228">
        <v>24.51</v>
      </c>
      <c r="G228">
        <f t="shared" si="27"/>
        <v>186.48999999999998</v>
      </c>
      <c r="H228">
        <v>11000</v>
      </c>
      <c r="I228">
        <v>5.6</v>
      </c>
      <c r="J228">
        <f t="shared" si="28"/>
        <v>11005.6</v>
      </c>
      <c r="K228">
        <v>1</v>
      </c>
      <c r="L228" s="1">
        <v>43185.354166666664</v>
      </c>
      <c r="M228" t="s">
        <v>36</v>
      </c>
      <c r="N228">
        <f t="shared" si="29"/>
        <v>1</v>
      </c>
      <c r="O228">
        <f t="shared" si="30"/>
        <v>1</v>
      </c>
      <c r="P228">
        <f t="shared" si="31"/>
        <v>1</v>
      </c>
      <c r="Q228">
        <f t="shared" si="32"/>
        <v>0</v>
      </c>
      <c r="R228">
        <f t="shared" si="33"/>
        <v>0</v>
      </c>
      <c r="S228">
        <f t="shared" si="34"/>
        <v>0</v>
      </c>
      <c r="T228">
        <f t="shared" si="35"/>
        <v>0</v>
      </c>
    </row>
    <row r="229" spans="1:20" x14ac:dyDescent="0.2">
      <c r="A229" t="s">
        <v>24</v>
      </c>
      <c r="B229" t="s">
        <v>76</v>
      </c>
      <c r="C229" s="1">
        <v>43082.333333333336</v>
      </c>
      <c r="D229">
        <v>378.34</v>
      </c>
      <c r="E229">
        <v>161.97999999999999</v>
      </c>
      <c r="F229">
        <v>24.51</v>
      </c>
      <c r="G229">
        <f t="shared" si="27"/>
        <v>186.48999999999998</v>
      </c>
      <c r="H229">
        <v>0</v>
      </c>
      <c r="I229">
        <v>0</v>
      </c>
      <c r="J229">
        <f t="shared" si="28"/>
        <v>0</v>
      </c>
      <c r="K229">
        <v>1</v>
      </c>
      <c r="L229" s="1">
        <v>43185.354166666664</v>
      </c>
      <c r="M229" t="s">
        <v>36</v>
      </c>
      <c r="N229">
        <f t="shared" si="29"/>
        <v>1</v>
      </c>
      <c r="O229">
        <f t="shared" si="30"/>
        <v>1</v>
      </c>
      <c r="P229">
        <f t="shared" si="31"/>
        <v>1</v>
      </c>
      <c r="Q229">
        <f t="shared" si="32"/>
        <v>0</v>
      </c>
      <c r="R229">
        <f t="shared" si="33"/>
        <v>0</v>
      </c>
      <c r="S229">
        <f t="shared" si="34"/>
        <v>0</v>
      </c>
      <c r="T229">
        <f t="shared" si="35"/>
        <v>0</v>
      </c>
    </row>
    <row r="230" spans="1:20" x14ac:dyDescent="0.2">
      <c r="A230" t="s">
        <v>19</v>
      </c>
      <c r="B230" t="s">
        <v>174</v>
      </c>
      <c r="C230" s="1">
        <v>43115.397222222222</v>
      </c>
      <c r="D230">
        <v>3.84</v>
      </c>
      <c r="E230">
        <v>93.1</v>
      </c>
      <c r="F230">
        <v>53.1</v>
      </c>
      <c r="G230">
        <f t="shared" si="27"/>
        <v>146.19999999999999</v>
      </c>
      <c r="H230">
        <v>3000</v>
      </c>
      <c r="I230">
        <v>30.6</v>
      </c>
      <c r="J230">
        <f t="shared" si="28"/>
        <v>3030.6</v>
      </c>
      <c r="K230">
        <v>0</v>
      </c>
      <c r="L230" s="1">
        <v>43145.520833333336</v>
      </c>
      <c r="M230" t="s">
        <v>36</v>
      </c>
      <c r="N230">
        <f t="shared" si="29"/>
        <v>1</v>
      </c>
      <c r="O230">
        <f t="shared" si="30"/>
        <v>1</v>
      </c>
      <c r="P230">
        <f t="shared" si="31"/>
        <v>1</v>
      </c>
      <c r="Q230">
        <f t="shared" si="32"/>
        <v>0</v>
      </c>
      <c r="R230">
        <f t="shared" si="33"/>
        <v>0</v>
      </c>
      <c r="S230">
        <f t="shared" si="34"/>
        <v>0</v>
      </c>
      <c r="T230">
        <f t="shared" si="35"/>
        <v>0</v>
      </c>
    </row>
    <row r="231" spans="1:20" x14ac:dyDescent="0.2">
      <c r="A231" t="s">
        <v>19</v>
      </c>
      <c r="B231" t="s">
        <v>174</v>
      </c>
      <c r="C231" s="1">
        <v>43115.397222222222</v>
      </c>
      <c r="D231">
        <v>3.84</v>
      </c>
      <c r="E231">
        <v>93.1</v>
      </c>
      <c r="F231">
        <v>53.1</v>
      </c>
      <c r="G231">
        <f t="shared" si="27"/>
        <v>146.19999999999999</v>
      </c>
      <c r="H231">
        <v>0</v>
      </c>
      <c r="I231">
        <v>0</v>
      </c>
      <c r="J231">
        <f t="shared" si="28"/>
        <v>0</v>
      </c>
      <c r="K231">
        <v>0</v>
      </c>
      <c r="L231" s="1">
        <v>43145.520833333336</v>
      </c>
      <c r="M231" t="s">
        <v>36</v>
      </c>
      <c r="N231">
        <f t="shared" si="29"/>
        <v>1</v>
      </c>
      <c r="O231">
        <f t="shared" si="30"/>
        <v>1</v>
      </c>
      <c r="P231">
        <f t="shared" si="31"/>
        <v>1</v>
      </c>
      <c r="Q231">
        <f t="shared" si="32"/>
        <v>0</v>
      </c>
      <c r="R231">
        <f t="shared" si="33"/>
        <v>0</v>
      </c>
      <c r="S231">
        <f t="shared" si="34"/>
        <v>0</v>
      </c>
      <c r="T231">
        <f t="shared" si="35"/>
        <v>0</v>
      </c>
    </row>
    <row r="232" spans="1:20" x14ac:dyDescent="0.2">
      <c r="A232" t="s">
        <v>178</v>
      </c>
      <c r="B232" t="s">
        <v>19</v>
      </c>
      <c r="C232" s="1">
        <v>43075.304861111108</v>
      </c>
      <c r="D232">
        <v>669.2</v>
      </c>
      <c r="E232">
        <v>48.2</v>
      </c>
      <c r="F232">
        <v>16.57</v>
      </c>
      <c r="G232">
        <f t="shared" si="27"/>
        <v>64.77000000000001</v>
      </c>
      <c r="H232">
        <v>2600</v>
      </c>
      <c r="I232">
        <v>5.6</v>
      </c>
      <c r="J232">
        <f t="shared" si="28"/>
        <v>2605.6</v>
      </c>
      <c r="K232">
        <v>1</v>
      </c>
      <c r="L232" s="1">
        <v>43144.298611111109</v>
      </c>
      <c r="M232" t="s">
        <v>36</v>
      </c>
      <c r="N232">
        <f t="shared" si="29"/>
        <v>1</v>
      </c>
      <c r="O232">
        <f t="shared" si="30"/>
        <v>1</v>
      </c>
      <c r="P232">
        <f t="shared" si="31"/>
        <v>1</v>
      </c>
      <c r="Q232">
        <f t="shared" si="32"/>
        <v>0</v>
      </c>
      <c r="R232">
        <f t="shared" si="33"/>
        <v>0</v>
      </c>
      <c r="S232">
        <f t="shared" si="34"/>
        <v>0</v>
      </c>
      <c r="T232">
        <f t="shared" si="35"/>
        <v>0</v>
      </c>
    </row>
    <row r="233" spans="1:20" x14ac:dyDescent="0.2">
      <c r="A233" t="s">
        <v>178</v>
      </c>
      <c r="B233" t="s">
        <v>19</v>
      </c>
      <c r="C233" s="1">
        <v>43075.304861111108</v>
      </c>
      <c r="D233">
        <v>669.2</v>
      </c>
      <c r="E233">
        <v>48.2</v>
      </c>
      <c r="F233">
        <v>16.57</v>
      </c>
      <c r="G233">
        <f t="shared" si="27"/>
        <v>64.77000000000001</v>
      </c>
      <c r="H233">
        <v>0</v>
      </c>
      <c r="I233">
        <v>0</v>
      </c>
      <c r="J233">
        <f t="shared" si="28"/>
        <v>0</v>
      </c>
      <c r="K233">
        <v>1</v>
      </c>
      <c r="L233" s="1">
        <v>43144.298611111109</v>
      </c>
      <c r="M233" t="s">
        <v>36</v>
      </c>
      <c r="N233">
        <f t="shared" si="29"/>
        <v>1</v>
      </c>
      <c r="O233">
        <f t="shared" si="30"/>
        <v>1</v>
      </c>
      <c r="P233">
        <f t="shared" si="31"/>
        <v>1</v>
      </c>
      <c r="Q233">
        <f t="shared" si="32"/>
        <v>0</v>
      </c>
      <c r="R233">
        <f t="shared" si="33"/>
        <v>0</v>
      </c>
      <c r="S233">
        <f t="shared" si="34"/>
        <v>0</v>
      </c>
      <c r="T233">
        <f t="shared" si="35"/>
        <v>0</v>
      </c>
    </row>
    <row r="234" spans="1:20" x14ac:dyDescent="0.2">
      <c r="A234" t="s">
        <v>152</v>
      </c>
      <c r="B234" t="s">
        <v>12</v>
      </c>
      <c r="C234" s="1">
        <v>43109.999305555553</v>
      </c>
      <c r="D234">
        <v>665.2</v>
      </c>
      <c r="E234">
        <v>103.2</v>
      </c>
      <c r="F234">
        <v>20.41</v>
      </c>
      <c r="G234">
        <f t="shared" si="27"/>
        <v>123.61</v>
      </c>
      <c r="H234">
        <v>6600</v>
      </c>
      <c r="I234">
        <v>5.6</v>
      </c>
      <c r="J234">
        <f t="shared" si="28"/>
        <v>6605.6</v>
      </c>
      <c r="K234">
        <v>1</v>
      </c>
      <c r="L234" s="1">
        <v>43167.999305555553</v>
      </c>
      <c r="M234" t="s">
        <v>36</v>
      </c>
      <c r="N234">
        <f t="shared" si="29"/>
        <v>1</v>
      </c>
      <c r="O234">
        <f t="shared" si="30"/>
        <v>1</v>
      </c>
      <c r="P234">
        <f t="shared" si="31"/>
        <v>1</v>
      </c>
      <c r="Q234">
        <f t="shared" si="32"/>
        <v>0</v>
      </c>
      <c r="R234">
        <f t="shared" si="33"/>
        <v>0</v>
      </c>
      <c r="S234">
        <f t="shared" si="34"/>
        <v>0</v>
      </c>
      <c r="T234">
        <f t="shared" si="35"/>
        <v>0</v>
      </c>
    </row>
    <row r="235" spans="1:20" x14ac:dyDescent="0.2">
      <c r="A235" t="s">
        <v>152</v>
      </c>
      <c r="B235" t="s">
        <v>12</v>
      </c>
      <c r="C235" s="1">
        <v>43109.999305555553</v>
      </c>
      <c r="D235">
        <v>665.2</v>
      </c>
      <c r="E235">
        <v>103.2</v>
      </c>
      <c r="F235">
        <v>20.41</v>
      </c>
      <c r="G235">
        <f t="shared" si="27"/>
        <v>123.61</v>
      </c>
      <c r="H235">
        <v>0</v>
      </c>
      <c r="I235">
        <v>0</v>
      </c>
      <c r="J235">
        <f t="shared" si="28"/>
        <v>0</v>
      </c>
      <c r="K235">
        <v>1</v>
      </c>
      <c r="L235" s="1">
        <v>43167.999305555553</v>
      </c>
      <c r="M235" t="s">
        <v>36</v>
      </c>
      <c r="N235">
        <f t="shared" si="29"/>
        <v>1</v>
      </c>
      <c r="O235">
        <f t="shared" si="30"/>
        <v>1</v>
      </c>
      <c r="P235">
        <f t="shared" si="31"/>
        <v>1</v>
      </c>
      <c r="Q235">
        <f t="shared" si="32"/>
        <v>0</v>
      </c>
      <c r="R235">
        <f t="shared" si="33"/>
        <v>0</v>
      </c>
      <c r="S235">
        <f t="shared" si="34"/>
        <v>0</v>
      </c>
      <c r="T235">
        <f t="shared" si="35"/>
        <v>0</v>
      </c>
    </row>
    <row r="236" spans="1:20" x14ac:dyDescent="0.2">
      <c r="A236" t="s">
        <v>180</v>
      </c>
      <c r="B236" t="s">
        <v>19</v>
      </c>
      <c r="C236" s="1">
        <v>43108.291666666664</v>
      </c>
      <c r="D236">
        <v>596.32000000000005</v>
      </c>
      <c r="E236">
        <v>63.2</v>
      </c>
      <c r="F236">
        <v>17.62</v>
      </c>
      <c r="G236">
        <f t="shared" si="27"/>
        <v>80.820000000000007</v>
      </c>
      <c r="H236">
        <v>3700</v>
      </c>
      <c r="I236">
        <v>5.6</v>
      </c>
      <c r="J236">
        <f t="shared" si="28"/>
        <v>3705.6</v>
      </c>
      <c r="K236">
        <v>1</v>
      </c>
      <c r="L236" s="1">
        <v>43144.291666666664</v>
      </c>
      <c r="M236" t="s">
        <v>36</v>
      </c>
      <c r="N236">
        <f t="shared" si="29"/>
        <v>1</v>
      </c>
      <c r="O236">
        <f t="shared" si="30"/>
        <v>1</v>
      </c>
      <c r="P236">
        <f t="shared" si="31"/>
        <v>1</v>
      </c>
      <c r="Q236">
        <f t="shared" si="32"/>
        <v>0</v>
      </c>
      <c r="R236">
        <f t="shared" si="33"/>
        <v>0</v>
      </c>
      <c r="S236">
        <f t="shared" si="34"/>
        <v>0</v>
      </c>
      <c r="T236">
        <f t="shared" si="35"/>
        <v>0</v>
      </c>
    </row>
    <row r="237" spans="1:20" x14ac:dyDescent="0.2">
      <c r="A237" t="s">
        <v>180</v>
      </c>
      <c r="B237" t="s">
        <v>19</v>
      </c>
      <c r="C237" s="1">
        <v>43108.291666666664</v>
      </c>
      <c r="D237">
        <v>596.32000000000005</v>
      </c>
      <c r="E237">
        <v>63.2</v>
      </c>
      <c r="F237">
        <v>17.62</v>
      </c>
      <c r="G237">
        <f t="shared" si="27"/>
        <v>80.820000000000007</v>
      </c>
      <c r="H237">
        <v>0</v>
      </c>
      <c r="I237">
        <v>0</v>
      </c>
      <c r="J237">
        <f t="shared" si="28"/>
        <v>0</v>
      </c>
      <c r="K237">
        <v>1</v>
      </c>
      <c r="L237" s="1">
        <v>43144.291666666664</v>
      </c>
      <c r="M237" t="s">
        <v>36</v>
      </c>
      <c r="N237">
        <f t="shared" si="29"/>
        <v>1</v>
      </c>
      <c r="O237">
        <f t="shared" si="30"/>
        <v>1</v>
      </c>
      <c r="P237">
        <f t="shared" si="31"/>
        <v>1</v>
      </c>
      <c r="Q237">
        <f t="shared" si="32"/>
        <v>0</v>
      </c>
      <c r="R237">
        <f t="shared" si="33"/>
        <v>0</v>
      </c>
      <c r="S237">
        <f t="shared" si="34"/>
        <v>0</v>
      </c>
      <c r="T237">
        <f t="shared" si="35"/>
        <v>0</v>
      </c>
    </row>
    <row r="238" spans="1:20" x14ac:dyDescent="0.2">
      <c r="A238" t="s">
        <v>125</v>
      </c>
      <c r="B238" t="s">
        <v>33</v>
      </c>
      <c r="C238" s="1">
        <v>43076.633333333331</v>
      </c>
      <c r="D238">
        <v>659.04</v>
      </c>
      <c r="E238">
        <v>73.2</v>
      </c>
      <c r="F238">
        <v>18.32</v>
      </c>
      <c r="G238">
        <f t="shared" si="27"/>
        <v>91.52000000000001</v>
      </c>
      <c r="H238">
        <v>4400</v>
      </c>
      <c r="I238">
        <v>5.6</v>
      </c>
      <c r="J238">
        <f t="shared" si="28"/>
        <v>4405.6000000000004</v>
      </c>
      <c r="K238">
        <v>1</v>
      </c>
      <c r="L238" s="1">
        <v>43139.7</v>
      </c>
      <c r="M238" t="s">
        <v>36</v>
      </c>
      <c r="N238">
        <f t="shared" si="29"/>
        <v>1</v>
      </c>
      <c r="O238">
        <f t="shared" si="30"/>
        <v>1</v>
      </c>
      <c r="P238">
        <f t="shared" si="31"/>
        <v>1</v>
      </c>
      <c r="Q238">
        <f t="shared" si="32"/>
        <v>0</v>
      </c>
      <c r="R238">
        <f t="shared" si="33"/>
        <v>0</v>
      </c>
      <c r="S238">
        <f t="shared" si="34"/>
        <v>0</v>
      </c>
      <c r="T238">
        <f t="shared" si="35"/>
        <v>0</v>
      </c>
    </row>
    <row r="239" spans="1:20" x14ac:dyDescent="0.2">
      <c r="A239" t="s">
        <v>125</v>
      </c>
      <c r="B239" t="s">
        <v>33</v>
      </c>
      <c r="C239" s="1">
        <v>43076.633333333331</v>
      </c>
      <c r="D239">
        <v>659.04</v>
      </c>
      <c r="E239">
        <v>73.2</v>
      </c>
      <c r="F239">
        <v>18.32</v>
      </c>
      <c r="G239">
        <f t="shared" si="27"/>
        <v>91.52000000000001</v>
      </c>
      <c r="H239">
        <v>0</v>
      </c>
      <c r="I239">
        <v>0</v>
      </c>
      <c r="J239">
        <f t="shared" si="28"/>
        <v>0</v>
      </c>
      <c r="K239">
        <v>1</v>
      </c>
      <c r="L239" s="1">
        <v>43139.7</v>
      </c>
      <c r="M239" t="s">
        <v>36</v>
      </c>
      <c r="N239">
        <f t="shared" si="29"/>
        <v>1</v>
      </c>
      <c r="O239">
        <f t="shared" si="30"/>
        <v>1</v>
      </c>
      <c r="P239">
        <f t="shared" si="31"/>
        <v>1</v>
      </c>
      <c r="Q239">
        <f t="shared" si="32"/>
        <v>0</v>
      </c>
      <c r="R239">
        <f t="shared" si="33"/>
        <v>0</v>
      </c>
      <c r="S239">
        <f t="shared" si="34"/>
        <v>0</v>
      </c>
      <c r="T239">
        <f t="shared" si="35"/>
        <v>0</v>
      </c>
    </row>
    <row r="240" spans="1:20" x14ac:dyDescent="0.2">
      <c r="A240" t="s">
        <v>16</v>
      </c>
      <c r="B240" t="s">
        <v>47</v>
      </c>
      <c r="C240" s="1">
        <v>43069.491666666669</v>
      </c>
      <c r="D240">
        <v>561.55999999999995</v>
      </c>
      <c r="E240">
        <v>148.97999999999999</v>
      </c>
      <c r="F240">
        <v>23.6</v>
      </c>
      <c r="G240">
        <f t="shared" si="27"/>
        <v>172.57999999999998</v>
      </c>
      <c r="H240">
        <v>10000</v>
      </c>
      <c r="I240">
        <v>5.6</v>
      </c>
      <c r="J240">
        <f t="shared" si="28"/>
        <v>10005.6</v>
      </c>
      <c r="K240">
        <v>1</v>
      </c>
      <c r="L240" s="1">
        <v>43186.501388888886</v>
      </c>
      <c r="M240" t="s">
        <v>36</v>
      </c>
      <c r="N240">
        <f t="shared" si="29"/>
        <v>1</v>
      </c>
      <c r="O240">
        <f t="shared" si="30"/>
        <v>1</v>
      </c>
      <c r="P240">
        <f t="shared" si="31"/>
        <v>1</v>
      </c>
      <c r="Q240">
        <f t="shared" si="32"/>
        <v>0</v>
      </c>
      <c r="R240">
        <f t="shared" si="33"/>
        <v>0</v>
      </c>
      <c r="S240">
        <f t="shared" si="34"/>
        <v>0</v>
      </c>
      <c r="T240">
        <f t="shared" si="35"/>
        <v>0</v>
      </c>
    </row>
    <row r="241" spans="1:20" x14ac:dyDescent="0.2">
      <c r="A241" t="s">
        <v>16</v>
      </c>
      <c r="B241" t="s">
        <v>47</v>
      </c>
      <c r="C241" s="1">
        <v>43069.491666666669</v>
      </c>
      <c r="D241">
        <v>192.97</v>
      </c>
      <c r="E241">
        <v>148.19999999999999</v>
      </c>
      <c r="F241">
        <v>23.55</v>
      </c>
      <c r="G241">
        <f t="shared" si="27"/>
        <v>171.75</v>
      </c>
      <c r="H241">
        <v>10000</v>
      </c>
      <c r="I241">
        <v>5.6</v>
      </c>
      <c r="J241">
        <f t="shared" si="28"/>
        <v>10005.6</v>
      </c>
      <c r="K241">
        <v>1</v>
      </c>
      <c r="L241" s="1">
        <v>43186.501388888886</v>
      </c>
      <c r="M241" t="s">
        <v>36</v>
      </c>
      <c r="N241">
        <f t="shared" si="29"/>
        <v>1</v>
      </c>
      <c r="O241">
        <f t="shared" si="30"/>
        <v>1</v>
      </c>
      <c r="P241">
        <f t="shared" si="31"/>
        <v>1</v>
      </c>
      <c r="Q241">
        <f t="shared" si="32"/>
        <v>0</v>
      </c>
      <c r="R241">
        <f t="shared" si="33"/>
        <v>0</v>
      </c>
      <c r="S241">
        <f t="shared" si="34"/>
        <v>0</v>
      </c>
      <c r="T241">
        <f t="shared" si="35"/>
        <v>0</v>
      </c>
    </row>
    <row r="242" spans="1:20" x14ac:dyDescent="0.2">
      <c r="A242" t="s">
        <v>16</v>
      </c>
      <c r="B242" t="s">
        <v>47</v>
      </c>
      <c r="C242" s="1">
        <v>43069.491666666669</v>
      </c>
      <c r="D242">
        <v>591.12</v>
      </c>
      <c r="E242">
        <v>148.97999999999999</v>
      </c>
      <c r="F242">
        <v>23.6</v>
      </c>
      <c r="G242">
        <f t="shared" si="27"/>
        <v>172.57999999999998</v>
      </c>
      <c r="H242">
        <v>0</v>
      </c>
      <c r="I242">
        <v>0</v>
      </c>
      <c r="J242">
        <f t="shared" si="28"/>
        <v>0</v>
      </c>
      <c r="K242">
        <v>1</v>
      </c>
      <c r="L242" s="1">
        <v>43186.501388888886</v>
      </c>
      <c r="M242" t="s">
        <v>36</v>
      </c>
      <c r="N242">
        <f t="shared" si="29"/>
        <v>1</v>
      </c>
      <c r="O242">
        <f t="shared" si="30"/>
        <v>1</v>
      </c>
      <c r="P242">
        <f t="shared" si="31"/>
        <v>1</v>
      </c>
      <c r="Q242">
        <f t="shared" si="32"/>
        <v>0</v>
      </c>
      <c r="R242">
        <f t="shared" si="33"/>
        <v>0</v>
      </c>
      <c r="S242">
        <f t="shared" si="34"/>
        <v>0</v>
      </c>
      <c r="T242">
        <f t="shared" si="35"/>
        <v>0</v>
      </c>
    </row>
    <row r="243" spans="1:20" x14ac:dyDescent="0.2">
      <c r="A243" t="s">
        <v>16</v>
      </c>
      <c r="B243" t="s">
        <v>113</v>
      </c>
      <c r="C243" s="1">
        <v>43078.356944444444</v>
      </c>
      <c r="D243">
        <v>359.75</v>
      </c>
      <c r="E243">
        <v>137.1</v>
      </c>
      <c r="F243">
        <v>28.1</v>
      </c>
      <c r="G243">
        <f t="shared" si="27"/>
        <v>165.2</v>
      </c>
      <c r="H243">
        <v>8100</v>
      </c>
      <c r="I243">
        <v>5.6</v>
      </c>
      <c r="J243">
        <f t="shared" si="28"/>
        <v>8105.6</v>
      </c>
      <c r="K243">
        <v>0</v>
      </c>
      <c r="L243" s="1">
        <v>43185.402083333334</v>
      </c>
      <c r="M243" t="s">
        <v>36</v>
      </c>
      <c r="N243">
        <f t="shared" si="29"/>
        <v>1</v>
      </c>
      <c r="O243">
        <f t="shared" si="30"/>
        <v>1</v>
      </c>
      <c r="P243">
        <f t="shared" si="31"/>
        <v>1</v>
      </c>
      <c r="Q243">
        <f t="shared" si="32"/>
        <v>0</v>
      </c>
      <c r="R243">
        <f t="shared" si="33"/>
        <v>0</v>
      </c>
      <c r="S243">
        <f t="shared" si="34"/>
        <v>0</v>
      </c>
      <c r="T243">
        <f t="shared" si="35"/>
        <v>0</v>
      </c>
    </row>
    <row r="244" spans="1:20" x14ac:dyDescent="0.2">
      <c r="A244" t="s">
        <v>16</v>
      </c>
      <c r="B244" t="s">
        <v>113</v>
      </c>
      <c r="C244" s="1">
        <v>43078.356944444444</v>
      </c>
      <c r="D244">
        <v>359.75</v>
      </c>
      <c r="E244">
        <v>137.1</v>
      </c>
      <c r="F244">
        <v>28.1</v>
      </c>
      <c r="G244">
        <f t="shared" si="27"/>
        <v>165.2</v>
      </c>
      <c r="H244">
        <v>0</v>
      </c>
      <c r="I244">
        <v>0</v>
      </c>
      <c r="J244">
        <f t="shared" si="28"/>
        <v>0</v>
      </c>
      <c r="K244">
        <v>0</v>
      </c>
      <c r="L244" s="1">
        <v>43185.402083333334</v>
      </c>
      <c r="M244" t="s">
        <v>36</v>
      </c>
      <c r="N244">
        <f t="shared" si="29"/>
        <v>1</v>
      </c>
      <c r="O244">
        <f t="shared" si="30"/>
        <v>1</v>
      </c>
      <c r="P244">
        <f t="shared" si="31"/>
        <v>1</v>
      </c>
      <c r="Q244">
        <f t="shared" si="32"/>
        <v>0</v>
      </c>
      <c r="R244">
        <f t="shared" si="33"/>
        <v>0</v>
      </c>
      <c r="S244">
        <f t="shared" si="34"/>
        <v>0</v>
      </c>
      <c r="T244">
        <f t="shared" si="35"/>
        <v>0</v>
      </c>
    </row>
    <row r="245" spans="1:20" x14ac:dyDescent="0.2">
      <c r="A245" t="s">
        <v>16</v>
      </c>
      <c r="B245" t="s">
        <v>144</v>
      </c>
      <c r="C245" s="1">
        <v>43075.291666666664</v>
      </c>
      <c r="D245">
        <v>663.12</v>
      </c>
      <c r="E245">
        <v>48.2</v>
      </c>
      <c r="F245">
        <v>16.57</v>
      </c>
      <c r="G245">
        <f t="shared" si="27"/>
        <v>64.77000000000001</v>
      </c>
      <c r="H245">
        <v>2600</v>
      </c>
      <c r="I245">
        <v>5.6</v>
      </c>
      <c r="J245">
        <f t="shared" si="28"/>
        <v>2605.6</v>
      </c>
      <c r="K245">
        <v>1</v>
      </c>
      <c r="L245" s="1">
        <v>43145.293055555558</v>
      </c>
      <c r="M245" t="s">
        <v>36</v>
      </c>
      <c r="N245">
        <f t="shared" si="29"/>
        <v>1</v>
      </c>
      <c r="O245">
        <f t="shared" si="30"/>
        <v>1</v>
      </c>
      <c r="P245">
        <f t="shared" si="31"/>
        <v>1</v>
      </c>
      <c r="Q245">
        <f t="shared" si="32"/>
        <v>0</v>
      </c>
      <c r="R245">
        <f t="shared" si="33"/>
        <v>0</v>
      </c>
      <c r="S245">
        <f t="shared" si="34"/>
        <v>0</v>
      </c>
      <c r="T245">
        <f t="shared" si="35"/>
        <v>0</v>
      </c>
    </row>
    <row r="246" spans="1:20" x14ac:dyDescent="0.2">
      <c r="A246" t="s">
        <v>16</v>
      </c>
      <c r="B246" t="s">
        <v>144</v>
      </c>
      <c r="C246" s="1">
        <v>43075.291666666664</v>
      </c>
      <c r="D246">
        <v>663.12</v>
      </c>
      <c r="E246">
        <v>48.2</v>
      </c>
      <c r="F246">
        <v>16.57</v>
      </c>
      <c r="G246">
        <f t="shared" si="27"/>
        <v>64.77000000000001</v>
      </c>
      <c r="H246">
        <v>0</v>
      </c>
      <c r="I246">
        <v>0</v>
      </c>
      <c r="J246">
        <f t="shared" si="28"/>
        <v>0</v>
      </c>
      <c r="K246">
        <v>1</v>
      </c>
      <c r="L246" s="1">
        <v>43145.293055555558</v>
      </c>
      <c r="M246" t="s">
        <v>36</v>
      </c>
      <c r="N246">
        <f t="shared" si="29"/>
        <v>1</v>
      </c>
      <c r="O246">
        <f t="shared" si="30"/>
        <v>1</v>
      </c>
      <c r="P246">
        <f t="shared" si="31"/>
        <v>1</v>
      </c>
      <c r="Q246">
        <f t="shared" si="32"/>
        <v>0</v>
      </c>
      <c r="R246">
        <f t="shared" si="33"/>
        <v>0</v>
      </c>
      <c r="S246">
        <f t="shared" si="34"/>
        <v>0</v>
      </c>
      <c r="T246">
        <f t="shared" si="35"/>
        <v>0</v>
      </c>
    </row>
    <row r="247" spans="1:20" x14ac:dyDescent="0.2">
      <c r="A247" t="s">
        <v>16</v>
      </c>
      <c r="B247" t="s">
        <v>129</v>
      </c>
      <c r="C247" s="1">
        <v>43108.291666666664</v>
      </c>
      <c r="D247">
        <v>707.92</v>
      </c>
      <c r="E247">
        <v>93.2</v>
      </c>
      <c r="F247">
        <v>19.71</v>
      </c>
      <c r="G247">
        <f t="shared" si="27"/>
        <v>112.91</v>
      </c>
      <c r="H247">
        <v>5900</v>
      </c>
      <c r="I247">
        <v>5.6</v>
      </c>
      <c r="J247">
        <f t="shared" si="28"/>
        <v>5905.6</v>
      </c>
      <c r="K247">
        <v>1</v>
      </c>
      <c r="L247" s="1">
        <v>43131.291666666664</v>
      </c>
      <c r="M247" t="s">
        <v>36</v>
      </c>
      <c r="N247">
        <f t="shared" si="29"/>
        <v>1</v>
      </c>
      <c r="O247">
        <f t="shared" si="30"/>
        <v>1</v>
      </c>
      <c r="P247">
        <f t="shared" si="31"/>
        <v>1</v>
      </c>
      <c r="Q247">
        <f t="shared" si="32"/>
        <v>0</v>
      </c>
      <c r="R247">
        <f t="shared" si="33"/>
        <v>0</v>
      </c>
      <c r="S247">
        <f t="shared" si="34"/>
        <v>0</v>
      </c>
      <c r="T247">
        <f t="shared" si="35"/>
        <v>0</v>
      </c>
    </row>
    <row r="248" spans="1:20" x14ac:dyDescent="0.2">
      <c r="A248" t="s">
        <v>16</v>
      </c>
      <c r="B248" t="s">
        <v>129</v>
      </c>
      <c r="C248" s="1">
        <v>43108.291666666664</v>
      </c>
      <c r="D248">
        <v>707.92</v>
      </c>
      <c r="E248">
        <v>93.2</v>
      </c>
      <c r="F248">
        <v>19.71</v>
      </c>
      <c r="G248">
        <f t="shared" si="27"/>
        <v>112.91</v>
      </c>
      <c r="H248">
        <v>0</v>
      </c>
      <c r="I248">
        <v>0</v>
      </c>
      <c r="J248">
        <f t="shared" si="28"/>
        <v>0</v>
      </c>
      <c r="K248">
        <v>1</v>
      </c>
      <c r="L248" s="1">
        <v>43131.291666666664</v>
      </c>
      <c r="M248" t="s">
        <v>36</v>
      </c>
      <c r="N248">
        <f t="shared" si="29"/>
        <v>1</v>
      </c>
      <c r="O248">
        <f t="shared" si="30"/>
        <v>1</v>
      </c>
      <c r="P248">
        <f t="shared" si="31"/>
        <v>1</v>
      </c>
      <c r="Q248">
        <f t="shared" si="32"/>
        <v>0</v>
      </c>
      <c r="R248">
        <f t="shared" si="33"/>
        <v>0</v>
      </c>
      <c r="S248">
        <f t="shared" si="34"/>
        <v>0</v>
      </c>
      <c r="T248">
        <f t="shared" si="35"/>
        <v>0</v>
      </c>
    </row>
    <row r="249" spans="1:20" x14ac:dyDescent="0.2">
      <c r="A249" t="s">
        <v>129</v>
      </c>
      <c r="B249" t="s">
        <v>33</v>
      </c>
      <c r="C249" s="1">
        <v>43103.822916666664</v>
      </c>
      <c r="D249">
        <v>669.88</v>
      </c>
      <c r="E249">
        <v>82.2</v>
      </c>
      <c r="F249">
        <v>18.940000000000001</v>
      </c>
      <c r="G249">
        <f t="shared" si="27"/>
        <v>101.14</v>
      </c>
      <c r="H249">
        <v>5100</v>
      </c>
      <c r="I249">
        <v>5.6</v>
      </c>
      <c r="J249">
        <f t="shared" si="28"/>
        <v>5105.6000000000004</v>
      </c>
      <c r="K249">
        <v>1</v>
      </c>
      <c r="L249" s="1">
        <v>43159.679861111108</v>
      </c>
      <c r="M249" t="s">
        <v>36</v>
      </c>
      <c r="N249">
        <f t="shared" si="29"/>
        <v>1</v>
      </c>
      <c r="O249">
        <f t="shared" si="30"/>
        <v>1</v>
      </c>
      <c r="P249">
        <f t="shared" si="31"/>
        <v>1</v>
      </c>
      <c r="Q249">
        <f t="shared" si="32"/>
        <v>0</v>
      </c>
      <c r="R249">
        <f t="shared" si="33"/>
        <v>0</v>
      </c>
      <c r="S249">
        <f t="shared" si="34"/>
        <v>0</v>
      </c>
      <c r="T249">
        <f t="shared" si="35"/>
        <v>0</v>
      </c>
    </row>
    <row r="250" spans="1:20" x14ac:dyDescent="0.2">
      <c r="A250" t="s">
        <v>129</v>
      </c>
      <c r="B250" t="s">
        <v>33</v>
      </c>
      <c r="C250" s="1">
        <v>43103.822916666664</v>
      </c>
      <c r="D250">
        <v>669.88</v>
      </c>
      <c r="E250">
        <v>82.2</v>
      </c>
      <c r="F250">
        <v>18.940000000000001</v>
      </c>
      <c r="G250">
        <f t="shared" si="27"/>
        <v>101.14</v>
      </c>
      <c r="H250">
        <v>0</v>
      </c>
      <c r="I250">
        <v>0</v>
      </c>
      <c r="J250">
        <f t="shared" si="28"/>
        <v>0</v>
      </c>
      <c r="K250">
        <v>1</v>
      </c>
      <c r="L250" s="1">
        <v>43159.679861111108</v>
      </c>
      <c r="M250" t="s">
        <v>36</v>
      </c>
      <c r="N250">
        <f t="shared" si="29"/>
        <v>1</v>
      </c>
      <c r="O250">
        <f t="shared" si="30"/>
        <v>1</v>
      </c>
      <c r="P250">
        <f t="shared" si="31"/>
        <v>1</v>
      </c>
      <c r="Q250">
        <f t="shared" si="32"/>
        <v>0</v>
      </c>
      <c r="R250">
        <f t="shared" si="33"/>
        <v>0</v>
      </c>
      <c r="S250">
        <f t="shared" si="34"/>
        <v>0</v>
      </c>
      <c r="T250">
        <f t="shared" si="35"/>
        <v>0</v>
      </c>
    </row>
    <row r="251" spans="1:20" x14ac:dyDescent="0.2">
      <c r="A251" t="s">
        <v>24</v>
      </c>
      <c r="B251" t="s">
        <v>76</v>
      </c>
      <c r="C251" s="1">
        <v>43082.333333333336</v>
      </c>
      <c r="D251">
        <v>469.6</v>
      </c>
      <c r="E251">
        <v>186.76</v>
      </c>
      <c r="F251">
        <v>26.24</v>
      </c>
      <c r="G251">
        <f t="shared" si="27"/>
        <v>213</v>
      </c>
      <c r="H251">
        <v>12800</v>
      </c>
      <c r="I251">
        <v>5.6</v>
      </c>
      <c r="J251">
        <f t="shared" si="28"/>
        <v>12805.6</v>
      </c>
      <c r="K251">
        <v>1</v>
      </c>
      <c r="L251" s="1">
        <v>43185.354166666664</v>
      </c>
      <c r="M251" t="s">
        <v>172</v>
      </c>
      <c r="N251">
        <f t="shared" si="29"/>
        <v>1</v>
      </c>
      <c r="O251">
        <f t="shared" si="30"/>
        <v>1</v>
      </c>
      <c r="P251">
        <f t="shared" si="31"/>
        <v>1</v>
      </c>
      <c r="Q251">
        <f t="shared" si="32"/>
        <v>0</v>
      </c>
      <c r="R251">
        <f t="shared" si="33"/>
        <v>1</v>
      </c>
      <c r="S251">
        <f t="shared" si="34"/>
        <v>0</v>
      </c>
      <c r="T251">
        <f t="shared" si="35"/>
        <v>0</v>
      </c>
    </row>
    <row r="252" spans="1:20" x14ac:dyDescent="0.2">
      <c r="A252" t="s">
        <v>24</v>
      </c>
      <c r="B252" t="s">
        <v>76</v>
      </c>
      <c r="C252" s="1">
        <v>43082.333333333336</v>
      </c>
      <c r="D252">
        <v>498.1</v>
      </c>
      <c r="E252">
        <v>173.98</v>
      </c>
      <c r="F252">
        <v>25.35</v>
      </c>
      <c r="G252">
        <f t="shared" si="27"/>
        <v>199.32999999999998</v>
      </c>
      <c r="H252">
        <v>11900</v>
      </c>
      <c r="I252">
        <v>5.6</v>
      </c>
      <c r="J252">
        <f t="shared" si="28"/>
        <v>11905.6</v>
      </c>
      <c r="K252">
        <v>1</v>
      </c>
      <c r="L252" s="1">
        <v>43185.354166666664</v>
      </c>
      <c r="M252" t="s">
        <v>172</v>
      </c>
      <c r="N252">
        <f t="shared" si="29"/>
        <v>1</v>
      </c>
      <c r="O252">
        <f t="shared" si="30"/>
        <v>1</v>
      </c>
      <c r="P252">
        <f t="shared" si="31"/>
        <v>1</v>
      </c>
      <c r="Q252">
        <f t="shared" si="32"/>
        <v>0</v>
      </c>
      <c r="R252">
        <f t="shared" si="33"/>
        <v>1</v>
      </c>
      <c r="S252">
        <f t="shared" si="34"/>
        <v>0</v>
      </c>
      <c r="T252">
        <f t="shared" si="35"/>
        <v>0</v>
      </c>
    </row>
    <row r="253" spans="1:20" x14ac:dyDescent="0.2">
      <c r="A253" t="s">
        <v>24</v>
      </c>
      <c r="B253" t="s">
        <v>76</v>
      </c>
      <c r="C253" s="1">
        <v>43082.333333333336</v>
      </c>
      <c r="D253">
        <v>469.6</v>
      </c>
      <c r="E253">
        <v>186.76</v>
      </c>
      <c r="F253">
        <v>26.24</v>
      </c>
      <c r="G253">
        <f t="shared" si="27"/>
        <v>213</v>
      </c>
      <c r="H253">
        <v>0</v>
      </c>
      <c r="I253">
        <v>0</v>
      </c>
      <c r="J253">
        <f t="shared" si="28"/>
        <v>0</v>
      </c>
      <c r="K253">
        <v>1</v>
      </c>
      <c r="L253" s="1">
        <v>43185.354166666664</v>
      </c>
      <c r="M253" t="s">
        <v>172</v>
      </c>
      <c r="N253">
        <f t="shared" si="29"/>
        <v>1</v>
      </c>
      <c r="O253">
        <f t="shared" si="30"/>
        <v>1</v>
      </c>
      <c r="P253">
        <f t="shared" si="31"/>
        <v>1</v>
      </c>
      <c r="Q253">
        <f t="shared" si="32"/>
        <v>0</v>
      </c>
      <c r="R253">
        <f t="shared" si="33"/>
        <v>1</v>
      </c>
      <c r="S253">
        <f t="shared" si="34"/>
        <v>0</v>
      </c>
      <c r="T253">
        <f t="shared" si="35"/>
        <v>0</v>
      </c>
    </row>
    <row r="254" spans="1:20" x14ac:dyDescent="0.2">
      <c r="A254" t="s">
        <v>24</v>
      </c>
      <c r="B254" t="s">
        <v>76</v>
      </c>
      <c r="C254" s="1">
        <v>43082.333333333336</v>
      </c>
      <c r="D254">
        <v>498.1</v>
      </c>
      <c r="E254">
        <v>173.98</v>
      </c>
      <c r="F254">
        <v>25.35</v>
      </c>
      <c r="G254">
        <f t="shared" si="27"/>
        <v>199.32999999999998</v>
      </c>
      <c r="H254">
        <v>0</v>
      </c>
      <c r="I254">
        <v>0</v>
      </c>
      <c r="J254">
        <f t="shared" si="28"/>
        <v>0</v>
      </c>
      <c r="K254">
        <v>1</v>
      </c>
      <c r="L254" s="1">
        <v>43185.354166666664</v>
      </c>
      <c r="M254" t="s">
        <v>172</v>
      </c>
      <c r="N254">
        <f t="shared" si="29"/>
        <v>1</v>
      </c>
      <c r="O254">
        <f t="shared" si="30"/>
        <v>1</v>
      </c>
      <c r="P254">
        <f t="shared" si="31"/>
        <v>1</v>
      </c>
      <c r="Q254">
        <f t="shared" si="32"/>
        <v>0</v>
      </c>
      <c r="R254">
        <f t="shared" si="33"/>
        <v>1</v>
      </c>
      <c r="S254">
        <f t="shared" si="34"/>
        <v>0</v>
      </c>
      <c r="T254">
        <f t="shared" si="35"/>
        <v>0</v>
      </c>
    </row>
    <row r="255" spans="1:20" x14ac:dyDescent="0.2">
      <c r="A255" t="s">
        <v>19</v>
      </c>
      <c r="B255" t="s">
        <v>135</v>
      </c>
      <c r="C255" s="1">
        <v>43116.804861111108</v>
      </c>
      <c r="D255">
        <v>703.2</v>
      </c>
      <c r="E255">
        <v>111.2</v>
      </c>
      <c r="F255">
        <v>20.97</v>
      </c>
      <c r="G255">
        <f t="shared" si="27"/>
        <v>132.17000000000002</v>
      </c>
      <c r="H255">
        <v>7200</v>
      </c>
      <c r="I255">
        <v>5.6</v>
      </c>
      <c r="J255">
        <f t="shared" si="28"/>
        <v>7205.6</v>
      </c>
      <c r="K255">
        <v>1</v>
      </c>
      <c r="L255" s="1">
        <v>43187.852777777778</v>
      </c>
      <c r="M255" t="s">
        <v>172</v>
      </c>
      <c r="N255">
        <f t="shared" si="29"/>
        <v>1</v>
      </c>
      <c r="O255">
        <f t="shared" si="30"/>
        <v>1</v>
      </c>
      <c r="P255">
        <f t="shared" si="31"/>
        <v>1</v>
      </c>
      <c r="Q255">
        <f t="shared" si="32"/>
        <v>0</v>
      </c>
      <c r="R255">
        <f t="shared" si="33"/>
        <v>1</v>
      </c>
      <c r="S255">
        <f t="shared" si="34"/>
        <v>0</v>
      </c>
      <c r="T255">
        <f t="shared" si="35"/>
        <v>0</v>
      </c>
    </row>
    <row r="256" spans="1:20" x14ac:dyDescent="0.2">
      <c r="A256" t="s">
        <v>19</v>
      </c>
      <c r="B256" t="s">
        <v>135</v>
      </c>
      <c r="C256" s="1">
        <v>43116.804861111108</v>
      </c>
      <c r="D256">
        <v>703.2</v>
      </c>
      <c r="E256">
        <v>111.2</v>
      </c>
      <c r="F256">
        <v>20.97</v>
      </c>
      <c r="G256">
        <f t="shared" si="27"/>
        <v>132.17000000000002</v>
      </c>
      <c r="H256">
        <v>0</v>
      </c>
      <c r="I256">
        <v>0</v>
      </c>
      <c r="J256">
        <f t="shared" si="28"/>
        <v>0</v>
      </c>
      <c r="K256">
        <v>1</v>
      </c>
      <c r="L256" s="1">
        <v>43187.852777777778</v>
      </c>
      <c r="M256" t="s">
        <v>172</v>
      </c>
      <c r="N256">
        <f t="shared" si="29"/>
        <v>1</v>
      </c>
      <c r="O256">
        <f t="shared" si="30"/>
        <v>1</v>
      </c>
      <c r="P256">
        <f t="shared" si="31"/>
        <v>1</v>
      </c>
      <c r="Q256">
        <f t="shared" si="32"/>
        <v>0</v>
      </c>
      <c r="R256">
        <f t="shared" si="33"/>
        <v>1</v>
      </c>
      <c r="S256">
        <f t="shared" si="34"/>
        <v>0</v>
      </c>
      <c r="T256">
        <f t="shared" si="35"/>
        <v>0</v>
      </c>
    </row>
    <row r="257" spans="1:20" x14ac:dyDescent="0.2">
      <c r="A257" t="s">
        <v>25</v>
      </c>
      <c r="B257" t="s">
        <v>19</v>
      </c>
      <c r="C257" s="1">
        <v>43081.875</v>
      </c>
      <c r="D257">
        <v>394.52</v>
      </c>
      <c r="E257">
        <v>86.2</v>
      </c>
      <c r="F257">
        <v>19.22</v>
      </c>
      <c r="G257">
        <f t="shared" si="27"/>
        <v>105.42</v>
      </c>
      <c r="H257">
        <v>5400</v>
      </c>
      <c r="I257">
        <v>5.6</v>
      </c>
      <c r="J257">
        <f t="shared" si="28"/>
        <v>5405.6</v>
      </c>
      <c r="K257">
        <v>1</v>
      </c>
      <c r="L257" s="1">
        <v>43180.713888888888</v>
      </c>
      <c r="M257" t="s">
        <v>172</v>
      </c>
      <c r="N257">
        <f t="shared" si="29"/>
        <v>1</v>
      </c>
      <c r="O257">
        <f t="shared" si="30"/>
        <v>1</v>
      </c>
      <c r="P257">
        <f t="shared" si="31"/>
        <v>1</v>
      </c>
      <c r="Q257">
        <f t="shared" si="32"/>
        <v>0</v>
      </c>
      <c r="R257">
        <f t="shared" si="33"/>
        <v>1</v>
      </c>
      <c r="S257">
        <f t="shared" si="34"/>
        <v>0</v>
      </c>
      <c r="T257">
        <f t="shared" si="35"/>
        <v>0</v>
      </c>
    </row>
    <row r="258" spans="1:20" x14ac:dyDescent="0.2">
      <c r="A258" t="s">
        <v>25</v>
      </c>
      <c r="B258" t="s">
        <v>19</v>
      </c>
      <c r="C258" s="1">
        <v>43081.875</v>
      </c>
      <c r="D258">
        <v>394.52</v>
      </c>
      <c r="E258">
        <v>86.2</v>
      </c>
      <c r="F258">
        <v>19.22</v>
      </c>
      <c r="G258">
        <f t="shared" ref="G258:G321" si="36">SUM(E258:F258)</f>
        <v>105.42</v>
      </c>
      <c r="H258">
        <v>0</v>
      </c>
      <c r="I258">
        <v>0</v>
      </c>
      <c r="J258">
        <f t="shared" ref="J258:J321" si="37">SUM(H258:I258)</f>
        <v>0</v>
      </c>
      <c r="K258">
        <v>1</v>
      </c>
      <c r="L258" s="1">
        <v>43180.713888888888</v>
      </c>
      <c r="M258" t="s">
        <v>172</v>
      </c>
      <c r="N258">
        <f t="shared" si="29"/>
        <v>1</v>
      </c>
      <c r="O258">
        <f t="shared" si="30"/>
        <v>1</v>
      </c>
      <c r="P258">
        <f t="shared" si="31"/>
        <v>1</v>
      </c>
      <c r="Q258">
        <f t="shared" si="32"/>
        <v>0</v>
      </c>
      <c r="R258">
        <f t="shared" si="33"/>
        <v>1</v>
      </c>
      <c r="S258">
        <f t="shared" si="34"/>
        <v>0</v>
      </c>
      <c r="T258">
        <f t="shared" si="35"/>
        <v>0</v>
      </c>
    </row>
    <row r="259" spans="1:20" x14ac:dyDescent="0.2">
      <c r="A259" t="s">
        <v>69</v>
      </c>
      <c r="B259" t="s">
        <v>12</v>
      </c>
      <c r="C259" s="1">
        <v>43082.951388888891</v>
      </c>
      <c r="D259">
        <v>847.87</v>
      </c>
      <c r="E259">
        <v>123.21</v>
      </c>
      <c r="F259">
        <v>21.81</v>
      </c>
      <c r="G259">
        <f t="shared" si="36"/>
        <v>145.01999999999998</v>
      </c>
      <c r="H259">
        <v>8100</v>
      </c>
      <c r="I259">
        <v>5.6</v>
      </c>
      <c r="J259">
        <f t="shared" si="37"/>
        <v>8105.6</v>
      </c>
      <c r="K259">
        <v>1</v>
      </c>
      <c r="L259" s="1">
        <v>43166.936805555553</v>
      </c>
      <c r="M259" t="s">
        <v>71</v>
      </c>
      <c r="N259">
        <f t="shared" ref="N259:N322" si="38">IF(ISNUMBER(SEARCH("Monday",$M259)),1,IF(ISNUMBER(SEARCH("ALL",$M259)),1,0))</f>
        <v>1</v>
      </c>
      <c r="O259">
        <f t="shared" ref="O259:O322" si="39">IF(ISNUMBER(SEARCH("Tuesday",$M259)),1,IF(ISNUMBER(SEARCH("ALL",$M259)),1,0))</f>
        <v>1</v>
      </c>
      <c r="P259">
        <f t="shared" ref="P259:P322" si="40">IF(ISNUMBER(SEARCH("Wednesday",$M259)),1,IF(ISNUMBER(SEARCH("ALL",$M259)),1,0))</f>
        <v>1</v>
      </c>
      <c r="Q259">
        <f t="shared" ref="Q259:Q322" si="41">IF(ISNUMBER(SEARCH("Thursday",$M259)),1,IF(ISNUMBER(SEARCH("ALL",$M259)),1,0))</f>
        <v>0</v>
      </c>
      <c r="R259">
        <f t="shared" ref="R259:R322" si="42">IF(ISNUMBER(SEARCH("Friday",$M259)),1,IF(ISNUMBER(SEARCH("ALL",$M259)),1,0))</f>
        <v>1</v>
      </c>
      <c r="S259">
        <f t="shared" ref="S259:S322" si="43">IF(ISNUMBER(SEARCH("Saturday",$M259)),1,IF(ISNUMBER(SEARCH("ALL",$M259)),1,0))</f>
        <v>1</v>
      </c>
      <c r="T259">
        <f t="shared" ref="T259:T322" si="44">IF(ISNUMBER(SEARCH("Sunday",$M259)),1,IF(ISNUMBER(SEARCH("ALL",$M259)),1,0))</f>
        <v>0</v>
      </c>
    </row>
    <row r="260" spans="1:20" x14ac:dyDescent="0.2">
      <c r="A260" t="s">
        <v>69</v>
      </c>
      <c r="B260" t="s">
        <v>12</v>
      </c>
      <c r="C260" s="1">
        <v>43082.951388888891</v>
      </c>
      <c r="D260">
        <v>847.87</v>
      </c>
      <c r="E260">
        <v>123.21</v>
      </c>
      <c r="F260">
        <v>21.81</v>
      </c>
      <c r="G260">
        <f t="shared" si="36"/>
        <v>145.01999999999998</v>
      </c>
      <c r="H260">
        <v>0</v>
      </c>
      <c r="I260">
        <v>0</v>
      </c>
      <c r="J260">
        <f t="shared" si="37"/>
        <v>0</v>
      </c>
      <c r="K260">
        <v>1</v>
      </c>
      <c r="L260" s="1">
        <v>43166.936805555553</v>
      </c>
      <c r="M260" t="s">
        <v>71</v>
      </c>
      <c r="N260">
        <f t="shared" si="38"/>
        <v>1</v>
      </c>
      <c r="O260">
        <f t="shared" si="39"/>
        <v>1</v>
      </c>
      <c r="P260">
        <f t="shared" si="40"/>
        <v>1</v>
      </c>
      <c r="Q260">
        <f t="shared" si="41"/>
        <v>0</v>
      </c>
      <c r="R260">
        <f t="shared" si="42"/>
        <v>1</v>
      </c>
      <c r="S260">
        <f t="shared" si="43"/>
        <v>1</v>
      </c>
      <c r="T260">
        <f t="shared" si="44"/>
        <v>0</v>
      </c>
    </row>
    <row r="261" spans="1:20" x14ac:dyDescent="0.2">
      <c r="A261" t="s">
        <v>54</v>
      </c>
      <c r="B261" t="s">
        <v>16</v>
      </c>
      <c r="C261" s="1">
        <v>43075.888888888891</v>
      </c>
      <c r="D261">
        <v>794.67</v>
      </c>
      <c r="E261">
        <v>118.2</v>
      </c>
      <c r="F261">
        <v>21.46</v>
      </c>
      <c r="G261">
        <f t="shared" si="36"/>
        <v>139.66</v>
      </c>
      <c r="H261">
        <v>7800</v>
      </c>
      <c r="I261">
        <v>5.6</v>
      </c>
      <c r="J261">
        <f t="shared" si="37"/>
        <v>7805.6</v>
      </c>
      <c r="K261">
        <v>1</v>
      </c>
      <c r="L261" s="1">
        <v>43166.886111111111</v>
      </c>
      <c r="M261" t="s">
        <v>71</v>
      </c>
      <c r="N261">
        <f t="shared" si="38"/>
        <v>1</v>
      </c>
      <c r="O261">
        <f t="shared" si="39"/>
        <v>1</v>
      </c>
      <c r="P261">
        <f t="shared" si="40"/>
        <v>1</v>
      </c>
      <c r="Q261">
        <f t="shared" si="41"/>
        <v>0</v>
      </c>
      <c r="R261">
        <f t="shared" si="42"/>
        <v>1</v>
      </c>
      <c r="S261">
        <f t="shared" si="43"/>
        <v>1</v>
      </c>
      <c r="T261">
        <f t="shared" si="44"/>
        <v>0</v>
      </c>
    </row>
    <row r="262" spans="1:20" x14ac:dyDescent="0.2">
      <c r="A262" t="s">
        <v>54</v>
      </c>
      <c r="B262" t="s">
        <v>16</v>
      </c>
      <c r="C262" s="1">
        <v>43075.888888888891</v>
      </c>
      <c r="D262">
        <v>794.67</v>
      </c>
      <c r="E262">
        <v>118.2</v>
      </c>
      <c r="F262">
        <v>21.46</v>
      </c>
      <c r="G262">
        <f t="shared" si="36"/>
        <v>139.66</v>
      </c>
      <c r="H262">
        <v>0</v>
      </c>
      <c r="I262">
        <v>0</v>
      </c>
      <c r="J262">
        <f t="shared" si="37"/>
        <v>0</v>
      </c>
      <c r="K262">
        <v>1</v>
      </c>
      <c r="L262" s="1">
        <v>43166.886111111111</v>
      </c>
      <c r="M262" t="s">
        <v>71</v>
      </c>
      <c r="N262">
        <f t="shared" si="38"/>
        <v>1</v>
      </c>
      <c r="O262">
        <f t="shared" si="39"/>
        <v>1</v>
      </c>
      <c r="P262">
        <f t="shared" si="40"/>
        <v>1</v>
      </c>
      <c r="Q262">
        <f t="shared" si="41"/>
        <v>0</v>
      </c>
      <c r="R262">
        <f t="shared" si="42"/>
        <v>1</v>
      </c>
      <c r="S262">
        <f t="shared" si="43"/>
        <v>1</v>
      </c>
      <c r="T262">
        <f t="shared" si="44"/>
        <v>0</v>
      </c>
    </row>
    <row r="263" spans="1:20" x14ac:dyDescent="0.2">
      <c r="A263" t="s">
        <v>16</v>
      </c>
      <c r="B263" t="s">
        <v>54</v>
      </c>
      <c r="C263" s="1">
        <v>43077.747916666667</v>
      </c>
      <c r="D263">
        <v>669.2</v>
      </c>
      <c r="E263">
        <v>118.2</v>
      </c>
      <c r="F263">
        <v>21.46</v>
      </c>
      <c r="G263">
        <f t="shared" si="36"/>
        <v>139.66</v>
      </c>
      <c r="H263">
        <v>7800</v>
      </c>
      <c r="I263">
        <v>5.6</v>
      </c>
      <c r="J263">
        <f t="shared" si="37"/>
        <v>7805.6</v>
      </c>
      <c r="K263">
        <v>1</v>
      </c>
      <c r="L263" s="1">
        <v>43165.752083333333</v>
      </c>
      <c r="M263" t="s">
        <v>71</v>
      </c>
      <c r="N263">
        <f t="shared" si="38"/>
        <v>1</v>
      </c>
      <c r="O263">
        <f t="shared" si="39"/>
        <v>1</v>
      </c>
      <c r="P263">
        <f t="shared" si="40"/>
        <v>1</v>
      </c>
      <c r="Q263">
        <f t="shared" si="41"/>
        <v>0</v>
      </c>
      <c r="R263">
        <f t="shared" si="42"/>
        <v>1</v>
      </c>
      <c r="S263">
        <f t="shared" si="43"/>
        <v>1</v>
      </c>
      <c r="T263">
        <f t="shared" si="44"/>
        <v>0</v>
      </c>
    </row>
    <row r="264" spans="1:20" x14ac:dyDescent="0.2">
      <c r="A264" t="s">
        <v>16</v>
      </c>
      <c r="B264" t="s">
        <v>54</v>
      </c>
      <c r="C264" s="1">
        <v>43077.747916666667</v>
      </c>
      <c r="D264">
        <v>669.2</v>
      </c>
      <c r="E264">
        <v>118.2</v>
      </c>
      <c r="F264">
        <v>21.46</v>
      </c>
      <c r="G264">
        <f t="shared" si="36"/>
        <v>139.66</v>
      </c>
      <c r="H264">
        <v>0</v>
      </c>
      <c r="I264">
        <v>0</v>
      </c>
      <c r="J264">
        <f t="shared" si="37"/>
        <v>0</v>
      </c>
      <c r="K264">
        <v>1</v>
      </c>
      <c r="L264" s="1">
        <v>43165.752083333333</v>
      </c>
      <c r="M264" t="s">
        <v>71</v>
      </c>
      <c r="N264">
        <f t="shared" si="38"/>
        <v>1</v>
      </c>
      <c r="O264">
        <f t="shared" si="39"/>
        <v>1</v>
      </c>
      <c r="P264">
        <f t="shared" si="40"/>
        <v>1</v>
      </c>
      <c r="Q264">
        <f t="shared" si="41"/>
        <v>0</v>
      </c>
      <c r="R264">
        <f t="shared" si="42"/>
        <v>1</v>
      </c>
      <c r="S264">
        <f t="shared" si="43"/>
        <v>1</v>
      </c>
      <c r="T264">
        <f t="shared" si="44"/>
        <v>0</v>
      </c>
    </row>
    <row r="265" spans="1:20" x14ac:dyDescent="0.2">
      <c r="A265" t="s">
        <v>22</v>
      </c>
      <c r="B265" t="s">
        <v>62</v>
      </c>
      <c r="C265" s="1">
        <v>43071.47152777778</v>
      </c>
      <c r="D265">
        <v>529.13</v>
      </c>
      <c r="E265">
        <v>94.4</v>
      </c>
      <c r="F265">
        <v>41.4</v>
      </c>
      <c r="G265">
        <f t="shared" si="36"/>
        <v>135.80000000000001</v>
      </c>
      <c r="H265">
        <v>4000</v>
      </c>
      <c r="I265">
        <v>36.9</v>
      </c>
      <c r="J265">
        <f t="shared" si="37"/>
        <v>4036.9</v>
      </c>
      <c r="K265">
        <v>0</v>
      </c>
      <c r="L265" s="1">
        <v>43154.409722222219</v>
      </c>
      <c r="M265" t="s">
        <v>63</v>
      </c>
      <c r="N265">
        <f t="shared" si="38"/>
        <v>1</v>
      </c>
      <c r="O265">
        <f t="shared" si="39"/>
        <v>1</v>
      </c>
      <c r="P265">
        <f t="shared" si="40"/>
        <v>1</v>
      </c>
      <c r="Q265">
        <f t="shared" si="41"/>
        <v>0</v>
      </c>
      <c r="R265">
        <f t="shared" si="42"/>
        <v>1</v>
      </c>
      <c r="S265">
        <f t="shared" si="43"/>
        <v>1</v>
      </c>
      <c r="T265">
        <f t="shared" si="44"/>
        <v>1</v>
      </c>
    </row>
    <row r="266" spans="1:20" x14ac:dyDescent="0.2">
      <c r="A266" t="s">
        <v>22</v>
      </c>
      <c r="B266" t="s">
        <v>62</v>
      </c>
      <c r="C266" s="1">
        <v>43071.47152777778</v>
      </c>
      <c r="D266">
        <v>529.13</v>
      </c>
      <c r="E266">
        <v>94.4</v>
      </c>
      <c r="F266">
        <v>41.4</v>
      </c>
      <c r="G266">
        <f t="shared" si="36"/>
        <v>135.80000000000001</v>
      </c>
      <c r="H266">
        <v>0</v>
      </c>
      <c r="I266">
        <v>0</v>
      </c>
      <c r="J266">
        <f t="shared" si="37"/>
        <v>0</v>
      </c>
      <c r="K266">
        <v>0</v>
      </c>
      <c r="L266" s="1">
        <v>43154.409722222219</v>
      </c>
      <c r="M266" t="s">
        <v>63</v>
      </c>
      <c r="N266">
        <f t="shared" si="38"/>
        <v>1</v>
      </c>
      <c r="O266">
        <f t="shared" si="39"/>
        <v>1</v>
      </c>
      <c r="P266">
        <f t="shared" si="40"/>
        <v>1</v>
      </c>
      <c r="Q266">
        <f t="shared" si="41"/>
        <v>0</v>
      </c>
      <c r="R266">
        <f t="shared" si="42"/>
        <v>1</v>
      </c>
      <c r="S266">
        <f t="shared" si="43"/>
        <v>1</v>
      </c>
      <c r="T266">
        <f t="shared" si="44"/>
        <v>1</v>
      </c>
    </row>
    <row r="267" spans="1:20" x14ac:dyDescent="0.2">
      <c r="A267" t="s">
        <v>74</v>
      </c>
      <c r="B267" t="s">
        <v>19</v>
      </c>
      <c r="C267" s="1">
        <v>43082.885416666664</v>
      </c>
      <c r="D267">
        <v>789.28</v>
      </c>
      <c r="E267">
        <v>123.21</v>
      </c>
      <c r="F267">
        <v>21.81</v>
      </c>
      <c r="G267">
        <f t="shared" si="36"/>
        <v>145.01999999999998</v>
      </c>
      <c r="H267">
        <v>8100</v>
      </c>
      <c r="I267">
        <v>5.6</v>
      </c>
      <c r="J267">
        <f t="shared" si="37"/>
        <v>8105.6</v>
      </c>
      <c r="K267">
        <v>1</v>
      </c>
      <c r="L267" s="1">
        <v>43187.87222222222</v>
      </c>
      <c r="M267" t="s">
        <v>63</v>
      </c>
      <c r="N267">
        <f t="shared" si="38"/>
        <v>1</v>
      </c>
      <c r="O267">
        <f t="shared" si="39"/>
        <v>1</v>
      </c>
      <c r="P267">
        <f t="shared" si="40"/>
        <v>1</v>
      </c>
      <c r="Q267">
        <f t="shared" si="41"/>
        <v>0</v>
      </c>
      <c r="R267">
        <f t="shared" si="42"/>
        <v>1</v>
      </c>
      <c r="S267">
        <f t="shared" si="43"/>
        <v>1</v>
      </c>
      <c r="T267">
        <f t="shared" si="44"/>
        <v>1</v>
      </c>
    </row>
    <row r="268" spans="1:20" x14ac:dyDescent="0.2">
      <c r="A268" t="s">
        <v>74</v>
      </c>
      <c r="B268" t="s">
        <v>19</v>
      </c>
      <c r="C268" s="1">
        <v>43082.885416666664</v>
      </c>
      <c r="D268">
        <v>789.28</v>
      </c>
      <c r="E268">
        <v>123.21</v>
      </c>
      <c r="F268">
        <v>21.81</v>
      </c>
      <c r="G268">
        <f t="shared" si="36"/>
        <v>145.01999999999998</v>
      </c>
      <c r="H268">
        <v>0</v>
      </c>
      <c r="I268">
        <v>0</v>
      </c>
      <c r="J268">
        <f t="shared" si="37"/>
        <v>0</v>
      </c>
      <c r="K268">
        <v>1</v>
      </c>
      <c r="L268" s="1">
        <v>43187.87222222222</v>
      </c>
      <c r="M268" t="s">
        <v>63</v>
      </c>
      <c r="N268">
        <f t="shared" si="38"/>
        <v>1</v>
      </c>
      <c r="O268">
        <f t="shared" si="39"/>
        <v>1</v>
      </c>
      <c r="P268">
        <f t="shared" si="40"/>
        <v>1</v>
      </c>
      <c r="Q268">
        <f t="shared" si="41"/>
        <v>0</v>
      </c>
      <c r="R268">
        <f t="shared" si="42"/>
        <v>1</v>
      </c>
      <c r="S268">
        <f t="shared" si="43"/>
        <v>1</v>
      </c>
      <c r="T268">
        <f t="shared" si="44"/>
        <v>1</v>
      </c>
    </row>
    <row r="269" spans="1:20" x14ac:dyDescent="0.2">
      <c r="A269" t="s">
        <v>83</v>
      </c>
      <c r="B269" t="s">
        <v>33</v>
      </c>
      <c r="C269" s="1">
        <v>43078.679166666669</v>
      </c>
      <c r="D269">
        <v>662.86</v>
      </c>
      <c r="E269">
        <v>116.2</v>
      </c>
      <c r="F269">
        <v>21.32</v>
      </c>
      <c r="G269">
        <f t="shared" si="36"/>
        <v>137.52000000000001</v>
      </c>
      <c r="H269">
        <v>7600</v>
      </c>
      <c r="I269">
        <v>5.6</v>
      </c>
      <c r="J269">
        <f t="shared" si="37"/>
        <v>7605.6</v>
      </c>
      <c r="K269">
        <v>1</v>
      </c>
      <c r="L269" s="1">
        <v>43185.472222222219</v>
      </c>
      <c r="M269" t="s">
        <v>63</v>
      </c>
      <c r="N269">
        <f t="shared" si="38"/>
        <v>1</v>
      </c>
      <c r="O269">
        <f t="shared" si="39"/>
        <v>1</v>
      </c>
      <c r="P269">
        <f t="shared" si="40"/>
        <v>1</v>
      </c>
      <c r="Q269">
        <f t="shared" si="41"/>
        <v>0</v>
      </c>
      <c r="R269">
        <f t="shared" si="42"/>
        <v>1</v>
      </c>
      <c r="S269">
        <f t="shared" si="43"/>
        <v>1</v>
      </c>
      <c r="T269">
        <f t="shared" si="44"/>
        <v>1</v>
      </c>
    </row>
    <row r="270" spans="1:20" x14ac:dyDescent="0.2">
      <c r="A270" t="s">
        <v>83</v>
      </c>
      <c r="B270" t="s">
        <v>33</v>
      </c>
      <c r="C270" s="1">
        <v>43078.679166666669</v>
      </c>
      <c r="D270">
        <v>662.86</v>
      </c>
      <c r="E270">
        <v>116.2</v>
      </c>
      <c r="F270">
        <v>21.32</v>
      </c>
      <c r="G270">
        <f t="shared" si="36"/>
        <v>137.52000000000001</v>
      </c>
      <c r="H270">
        <v>0</v>
      </c>
      <c r="I270">
        <v>0</v>
      </c>
      <c r="J270">
        <f t="shared" si="37"/>
        <v>0</v>
      </c>
      <c r="K270">
        <v>1</v>
      </c>
      <c r="L270" s="1">
        <v>43185.472222222219</v>
      </c>
      <c r="M270" t="s">
        <v>63</v>
      </c>
      <c r="N270">
        <f t="shared" si="38"/>
        <v>1</v>
      </c>
      <c r="O270">
        <f t="shared" si="39"/>
        <v>1</v>
      </c>
      <c r="P270">
        <f t="shared" si="40"/>
        <v>1</v>
      </c>
      <c r="Q270">
        <f t="shared" si="41"/>
        <v>0</v>
      </c>
      <c r="R270">
        <f t="shared" si="42"/>
        <v>1</v>
      </c>
      <c r="S270">
        <f t="shared" si="43"/>
        <v>1</v>
      </c>
      <c r="T270">
        <f t="shared" si="44"/>
        <v>1</v>
      </c>
    </row>
    <row r="271" spans="1:20" x14ac:dyDescent="0.2">
      <c r="A271" t="s">
        <v>88</v>
      </c>
      <c r="B271" t="s">
        <v>33</v>
      </c>
      <c r="C271" s="1">
        <v>43078.725694444445</v>
      </c>
      <c r="D271">
        <v>826.87</v>
      </c>
      <c r="E271">
        <v>104.2</v>
      </c>
      <c r="F271">
        <v>20.48</v>
      </c>
      <c r="G271">
        <f t="shared" si="36"/>
        <v>124.68</v>
      </c>
      <c r="H271">
        <v>6700</v>
      </c>
      <c r="I271">
        <v>5.6</v>
      </c>
      <c r="J271">
        <f t="shared" si="37"/>
        <v>6705.6</v>
      </c>
      <c r="K271">
        <v>1</v>
      </c>
      <c r="L271" s="1">
        <v>43186.255555555559</v>
      </c>
      <c r="M271" t="s">
        <v>63</v>
      </c>
      <c r="N271">
        <f t="shared" si="38"/>
        <v>1</v>
      </c>
      <c r="O271">
        <f t="shared" si="39"/>
        <v>1</v>
      </c>
      <c r="P271">
        <f t="shared" si="40"/>
        <v>1</v>
      </c>
      <c r="Q271">
        <f t="shared" si="41"/>
        <v>0</v>
      </c>
      <c r="R271">
        <f t="shared" si="42"/>
        <v>1</v>
      </c>
      <c r="S271">
        <f t="shared" si="43"/>
        <v>1</v>
      </c>
      <c r="T271">
        <f t="shared" si="44"/>
        <v>1</v>
      </c>
    </row>
    <row r="272" spans="1:20" x14ac:dyDescent="0.2">
      <c r="A272" t="s">
        <v>88</v>
      </c>
      <c r="B272" t="s">
        <v>33</v>
      </c>
      <c r="C272" s="1">
        <v>43078.725694444445</v>
      </c>
      <c r="D272">
        <v>812.07</v>
      </c>
      <c r="E272">
        <v>98.2</v>
      </c>
      <c r="F272">
        <v>20.059999999999999</v>
      </c>
      <c r="G272">
        <f t="shared" si="36"/>
        <v>118.26</v>
      </c>
      <c r="H272">
        <v>6300</v>
      </c>
      <c r="I272">
        <v>5.6</v>
      </c>
      <c r="J272">
        <f t="shared" si="37"/>
        <v>6305.6</v>
      </c>
      <c r="K272">
        <v>1</v>
      </c>
      <c r="L272" s="1">
        <v>43186.255555555559</v>
      </c>
      <c r="M272" t="s">
        <v>63</v>
      </c>
      <c r="N272">
        <f t="shared" si="38"/>
        <v>1</v>
      </c>
      <c r="O272">
        <f t="shared" si="39"/>
        <v>1</v>
      </c>
      <c r="P272">
        <f t="shared" si="40"/>
        <v>1</v>
      </c>
      <c r="Q272">
        <f t="shared" si="41"/>
        <v>0</v>
      </c>
      <c r="R272">
        <f t="shared" si="42"/>
        <v>1</v>
      </c>
      <c r="S272">
        <f t="shared" si="43"/>
        <v>1</v>
      </c>
      <c r="T272">
        <f t="shared" si="44"/>
        <v>1</v>
      </c>
    </row>
    <row r="273" spans="1:20" x14ac:dyDescent="0.2">
      <c r="A273" t="s">
        <v>88</v>
      </c>
      <c r="B273" t="s">
        <v>33</v>
      </c>
      <c r="C273" s="1">
        <v>43078.725694444445</v>
      </c>
      <c r="D273">
        <v>826.87</v>
      </c>
      <c r="E273">
        <v>104.2</v>
      </c>
      <c r="F273">
        <v>20.48</v>
      </c>
      <c r="G273">
        <f t="shared" si="36"/>
        <v>124.68</v>
      </c>
      <c r="H273">
        <v>0</v>
      </c>
      <c r="I273">
        <v>0</v>
      </c>
      <c r="J273">
        <f t="shared" si="37"/>
        <v>0</v>
      </c>
      <c r="K273">
        <v>1</v>
      </c>
      <c r="L273" s="1">
        <v>43186.255555555559</v>
      </c>
      <c r="M273" t="s">
        <v>63</v>
      </c>
      <c r="N273">
        <f t="shared" si="38"/>
        <v>1</v>
      </c>
      <c r="O273">
        <f t="shared" si="39"/>
        <v>1</v>
      </c>
      <c r="P273">
        <f t="shared" si="40"/>
        <v>1</v>
      </c>
      <c r="Q273">
        <f t="shared" si="41"/>
        <v>0</v>
      </c>
      <c r="R273">
        <f t="shared" si="42"/>
        <v>1</v>
      </c>
      <c r="S273">
        <f t="shared" si="43"/>
        <v>1</v>
      </c>
      <c r="T273">
        <f t="shared" si="44"/>
        <v>1</v>
      </c>
    </row>
    <row r="274" spans="1:20" x14ac:dyDescent="0.2">
      <c r="A274" t="s">
        <v>88</v>
      </c>
      <c r="B274" t="s">
        <v>33</v>
      </c>
      <c r="C274" s="1">
        <v>43078.725694444445</v>
      </c>
      <c r="D274">
        <v>812.07</v>
      </c>
      <c r="E274">
        <v>98.2</v>
      </c>
      <c r="F274">
        <v>20.059999999999999</v>
      </c>
      <c r="G274">
        <f t="shared" si="36"/>
        <v>118.26</v>
      </c>
      <c r="H274">
        <v>0</v>
      </c>
      <c r="I274">
        <v>0</v>
      </c>
      <c r="J274">
        <f t="shared" si="37"/>
        <v>0</v>
      </c>
      <c r="K274">
        <v>1</v>
      </c>
      <c r="L274" s="1">
        <v>43186.255555555559</v>
      </c>
      <c r="M274" t="s">
        <v>63</v>
      </c>
      <c r="N274">
        <f t="shared" si="38"/>
        <v>1</v>
      </c>
      <c r="O274">
        <f t="shared" si="39"/>
        <v>1</v>
      </c>
      <c r="P274">
        <f t="shared" si="40"/>
        <v>1</v>
      </c>
      <c r="Q274">
        <f t="shared" si="41"/>
        <v>0</v>
      </c>
      <c r="R274">
        <f t="shared" si="42"/>
        <v>1</v>
      </c>
      <c r="S274">
        <f t="shared" si="43"/>
        <v>1</v>
      </c>
      <c r="T274">
        <f t="shared" si="44"/>
        <v>1</v>
      </c>
    </row>
    <row r="275" spans="1:20" x14ac:dyDescent="0.2">
      <c r="A275" t="s">
        <v>54</v>
      </c>
      <c r="B275" t="s">
        <v>19</v>
      </c>
      <c r="C275" s="1">
        <v>43108.887499999997</v>
      </c>
      <c r="D275">
        <v>1005.16</v>
      </c>
      <c r="E275">
        <v>89.2</v>
      </c>
      <c r="F275">
        <v>19.43</v>
      </c>
      <c r="G275">
        <f t="shared" si="36"/>
        <v>108.63</v>
      </c>
      <c r="H275">
        <v>5600</v>
      </c>
      <c r="I275">
        <v>5.6</v>
      </c>
      <c r="J275">
        <f t="shared" si="37"/>
        <v>5605.6</v>
      </c>
      <c r="K275">
        <v>1</v>
      </c>
      <c r="L275" s="1">
        <v>43166.883333333331</v>
      </c>
      <c r="M275" t="s">
        <v>63</v>
      </c>
      <c r="N275">
        <f t="shared" si="38"/>
        <v>1</v>
      </c>
      <c r="O275">
        <f t="shared" si="39"/>
        <v>1</v>
      </c>
      <c r="P275">
        <f t="shared" si="40"/>
        <v>1</v>
      </c>
      <c r="Q275">
        <f t="shared" si="41"/>
        <v>0</v>
      </c>
      <c r="R275">
        <f t="shared" si="42"/>
        <v>1</v>
      </c>
      <c r="S275">
        <f t="shared" si="43"/>
        <v>1</v>
      </c>
      <c r="T275">
        <f t="shared" si="44"/>
        <v>1</v>
      </c>
    </row>
    <row r="276" spans="1:20" x14ac:dyDescent="0.2">
      <c r="A276" t="s">
        <v>54</v>
      </c>
      <c r="B276" t="s">
        <v>19</v>
      </c>
      <c r="C276" s="1">
        <v>43108.887499999997</v>
      </c>
      <c r="D276">
        <v>1005.16</v>
      </c>
      <c r="E276">
        <v>89.2</v>
      </c>
      <c r="F276">
        <v>19.43</v>
      </c>
      <c r="G276">
        <f t="shared" si="36"/>
        <v>108.63</v>
      </c>
      <c r="H276">
        <v>0</v>
      </c>
      <c r="I276">
        <v>0</v>
      </c>
      <c r="J276">
        <f t="shared" si="37"/>
        <v>0</v>
      </c>
      <c r="K276">
        <v>1</v>
      </c>
      <c r="L276" s="1">
        <v>43166.883333333331</v>
      </c>
      <c r="M276" t="s">
        <v>63</v>
      </c>
      <c r="N276">
        <f t="shared" si="38"/>
        <v>1</v>
      </c>
      <c r="O276">
        <f t="shared" si="39"/>
        <v>1</v>
      </c>
      <c r="P276">
        <f t="shared" si="40"/>
        <v>1</v>
      </c>
      <c r="Q276">
        <f t="shared" si="41"/>
        <v>0</v>
      </c>
      <c r="R276">
        <f t="shared" si="42"/>
        <v>1</v>
      </c>
      <c r="S276">
        <f t="shared" si="43"/>
        <v>1</v>
      </c>
      <c r="T276">
        <f t="shared" si="44"/>
        <v>1</v>
      </c>
    </row>
    <row r="277" spans="1:20" x14ac:dyDescent="0.2">
      <c r="A277" t="s">
        <v>54</v>
      </c>
      <c r="B277" t="s">
        <v>19</v>
      </c>
      <c r="C277" s="1">
        <v>43071.888194444444</v>
      </c>
      <c r="D277">
        <v>728.93</v>
      </c>
      <c r="E277">
        <v>133.19999999999999</v>
      </c>
      <c r="F277">
        <v>22.5</v>
      </c>
      <c r="G277">
        <f t="shared" si="36"/>
        <v>155.69999999999999</v>
      </c>
      <c r="H277">
        <v>8900</v>
      </c>
      <c r="I277">
        <v>5.6</v>
      </c>
      <c r="J277">
        <f t="shared" si="37"/>
        <v>8905.6</v>
      </c>
      <c r="K277">
        <v>1</v>
      </c>
      <c r="L277" s="1">
        <v>43187.87777777778</v>
      </c>
      <c r="M277" t="s">
        <v>63</v>
      </c>
      <c r="N277">
        <f t="shared" si="38"/>
        <v>1</v>
      </c>
      <c r="O277">
        <f t="shared" si="39"/>
        <v>1</v>
      </c>
      <c r="P277">
        <f t="shared" si="40"/>
        <v>1</v>
      </c>
      <c r="Q277">
        <f t="shared" si="41"/>
        <v>0</v>
      </c>
      <c r="R277">
        <f t="shared" si="42"/>
        <v>1</v>
      </c>
      <c r="S277">
        <f t="shared" si="43"/>
        <v>1</v>
      </c>
      <c r="T277">
        <f t="shared" si="44"/>
        <v>1</v>
      </c>
    </row>
    <row r="278" spans="1:20" x14ac:dyDescent="0.2">
      <c r="A278" t="s">
        <v>54</v>
      </c>
      <c r="B278" t="s">
        <v>19</v>
      </c>
      <c r="C278" s="1">
        <v>43071.888194444444</v>
      </c>
      <c r="D278">
        <v>906.98</v>
      </c>
      <c r="E278">
        <v>109.2</v>
      </c>
      <c r="F278">
        <v>20.83</v>
      </c>
      <c r="G278">
        <f t="shared" si="36"/>
        <v>130.03</v>
      </c>
      <c r="H278">
        <v>7100</v>
      </c>
      <c r="I278">
        <v>5.6</v>
      </c>
      <c r="J278">
        <f t="shared" si="37"/>
        <v>7105.6</v>
      </c>
      <c r="K278">
        <v>1</v>
      </c>
      <c r="L278" s="1">
        <v>43166.883333333331</v>
      </c>
      <c r="M278" t="s">
        <v>63</v>
      </c>
      <c r="N278">
        <f t="shared" si="38"/>
        <v>1</v>
      </c>
      <c r="O278">
        <f t="shared" si="39"/>
        <v>1</v>
      </c>
      <c r="P278">
        <f t="shared" si="40"/>
        <v>1</v>
      </c>
      <c r="Q278">
        <f t="shared" si="41"/>
        <v>0</v>
      </c>
      <c r="R278">
        <f t="shared" si="42"/>
        <v>1</v>
      </c>
      <c r="S278">
        <f t="shared" si="43"/>
        <v>1</v>
      </c>
      <c r="T278">
        <f t="shared" si="44"/>
        <v>1</v>
      </c>
    </row>
    <row r="279" spans="1:20" x14ac:dyDescent="0.2">
      <c r="A279" t="s">
        <v>54</v>
      </c>
      <c r="B279" t="s">
        <v>19</v>
      </c>
      <c r="C279" s="1">
        <v>43071.888194444444</v>
      </c>
      <c r="D279">
        <v>728.93</v>
      </c>
      <c r="E279">
        <v>133.19999999999999</v>
      </c>
      <c r="F279">
        <v>22.5</v>
      </c>
      <c r="G279">
        <f t="shared" si="36"/>
        <v>155.69999999999999</v>
      </c>
      <c r="H279">
        <v>0</v>
      </c>
      <c r="I279">
        <v>0</v>
      </c>
      <c r="J279">
        <f t="shared" si="37"/>
        <v>0</v>
      </c>
      <c r="K279">
        <v>1</v>
      </c>
      <c r="L279" s="1">
        <v>43187.87777777778</v>
      </c>
      <c r="M279" t="s">
        <v>63</v>
      </c>
      <c r="N279">
        <f t="shared" si="38"/>
        <v>1</v>
      </c>
      <c r="O279">
        <f t="shared" si="39"/>
        <v>1</v>
      </c>
      <c r="P279">
        <f t="shared" si="40"/>
        <v>1</v>
      </c>
      <c r="Q279">
        <f t="shared" si="41"/>
        <v>0</v>
      </c>
      <c r="R279">
        <f t="shared" si="42"/>
        <v>1</v>
      </c>
      <c r="S279">
        <f t="shared" si="43"/>
        <v>1</v>
      </c>
      <c r="T279">
        <f t="shared" si="44"/>
        <v>1</v>
      </c>
    </row>
    <row r="280" spans="1:20" x14ac:dyDescent="0.2">
      <c r="A280" t="s">
        <v>54</v>
      </c>
      <c r="B280" t="s">
        <v>19</v>
      </c>
      <c r="C280" s="1">
        <v>43071.888194444444</v>
      </c>
      <c r="D280">
        <v>906.98</v>
      </c>
      <c r="E280">
        <v>109.2</v>
      </c>
      <c r="F280">
        <v>20.83</v>
      </c>
      <c r="G280">
        <f t="shared" si="36"/>
        <v>130.03</v>
      </c>
      <c r="H280">
        <v>0</v>
      </c>
      <c r="I280">
        <v>0</v>
      </c>
      <c r="J280">
        <f t="shared" si="37"/>
        <v>0</v>
      </c>
      <c r="K280">
        <v>1</v>
      </c>
      <c r="L280" s="1">
        <v>43166.883333333331</v>
      </c>
      <c r="M280" t="s">
        <v>63</v>
      </c>
      <c r="N280">
        <f t="shared" si="38"/>
        <v>1</v>
      </c>
      <c r="O280">
        <f t="shared" si="39"/>
        <v>1</v>
      </c>
      <c r="P280">
        <f t="shared" si="40"/>
        <v>1</v>
      </c>
      <c r="Q280">
        <f t="shared" si="41"/>
        <v>0</v>
      </c>
      <c r="R280">
        <f t="shared" si="42"/>
        <v>1</v>
      </c>
      <c r="S280">
        <f t="shared" si="43"/>
        <v>1</v>
      </c>
      <c r="T280">
        <f t="shared" si="44"/>
        <v>1</v>
      </c>
    </row>
    <row r="281" spans="1:20" x14ac:dyDescent="0.2">
      <c r="A281" t="s">
        <v>106</v>
      </c>
      <c r="B281" t="s">
        <v>105</v>
      </c>
      <c r="C281" s="1">
        <v>43078.549305555556</v>
      </c>
      <c r="D281">
        <v>445.93</v>
      </c>
      <c r="E281">
        <v>122.21</v>
      </c>
      <c r="F281">
        <v>21.74</v>
      </c>
      <c r="G281">
        <f t="shared" si="36"/>
        <v>143.94999999999999</v>
      </c>
      <c r="H281">
        <v>8100</v>
      </c>
      <c r="I281">
        <v>5.6</v>
      </c>
      <c r="J281">
        <f t="shared" si="37"/>
        <v>8105.6</v>
      </c>
      <c r="K281">
        <v>1</v>
      </c>
      <c r="L281" s="1">
        <v>43185.55</v>
      </c>
      <c r="M281" t="s">
        <v>63</v>
      </c>
      <c r="N281">
        <f t="shared" si="38"/>
        <v>1</v>
      </c>
      <c r="O281">
        <f t="shared" si="39"/>
        <v>1</v>
      </c>
      <c r="P281">
        <f t="shared" si="40"/>
        <v>1</v>
      </c>
      <c r="Q281">
        <f t="shared" si="41"/>
        <v>0</v>
      </c>
      <c r="R281">
        <f t="shared" si="42"/>
        <v>1</v>
      </c>
      <c r="S281">
        <f t="shared" si="43"/>
        <v>1</v>
      </c>
      <c r="T281">
        <f t="shared" si="44"/>
        <v>1</v>
      </c>
    </row>
    <row r="282" spans="1:20" x14ac:dyDescent="0.2">
      <c r="A282" t="s">
        <v>106</v>
      </c>
      <c r="B282" t="s">
        <v>105</v>
      </c>
      <c r="C282" s="1">
        <v>43078.549305555556</v>
      </c>
      <c r="D282">
        <v>545.6</v>
      </c>
      <c r="E282">
        <v>112.2</v>
      </c>
      <c r="F282">
        <v>21.04</v>
      </c>
      <c r="G282">
        <f t="shared" si="36"/>
        <v>133.24</v>
      </c>
      <c r="H282">
        <v>7300</v>
      </c>
      <c r="I282">
        <v>5.6</v>
      </c>
      <c r="J282">
        <f t="shared" si="37"/>
        <v>7305.6</v>
      </c>
      <c r="K282">
        <v>1</v>
      </c>
      <c r="L282" s="1">
        <v>43185.55</v>
      </c>
      <c r="M282" t="s">
        <v>63</v>
      </c>
      <c r="N282">
        <f t="shared" si="38"/>
        <v>1</v>
      </c>
      <c r="O282">
        <f t="shared" si="39"/>
        <v>1</v>
      </c>
      <c r="P282">
        <f t="shared" si="40"/>
        <v>1</v>
      </c>
      <c r="Q282">
        <f t="shared" si="41"/>
        <v>0</v>
      </c>
      <c r="R282">
        <f t="shared" si="42"/>
        <v>1</v>
      </c>
      <c r="S282">
        <f t="shared" si="43"/>
        <v>1</v>
      </c>
      <c r="T282">
        <f t="shared" si="44"/>
        <v>1</v>
      </c>
    </row>
    <row r="283" spans="1:20" x14ac:dyDescent="0.2">
      <c r="A283" t="s">
        <v>106</v>
      </c>
      <c r="B283" t="s">
        <v>105</v>
      </c>
      <c r="C283" s="1">
        <v>43078.549305555556</v>
      </c>
      <c r="D283">
        <v>445.93</v>
      </c>
      <c r="E283">
        <v>122.21</v>
      </c>
      <c r="F283">
        <v>21.74</v>
      </c>
      <c r="G283">
        <f t="shared" si="36"/>
        <v>143.94999999999999</v>
      </c>
      <c r="H283">
        <v>0</v>
      </c>
      <c r="I283">
        <v>0</v>
      </c>
      <c r="J283">
        <f t="shared" si="37"/>
        <v>0</v>
      </c>
      <c r="K283">
        <v>1</v>
      </c>
      <c r="L283" s="1">
        <v>43185.55</v>
      </c>
      <c r="M283" t="s">
        <v>63</v>
      </c>
      <c r="N283">
        <f t="shared" si="38"/>
        <v>1</v>
      </c>
      <c r="O283">
        <f t="shared" si="39"/>
        <v>1</v>
      </c>
      <c r="P283">
        <f t="shared" si="40"/>
        <v>1</v>
      </c>
      <c r="Q283">
        <f t="shared" si="41"/>
        <v>0</v>
      </c>
      <c r="R283">
        <f t="shared" si="42"/>
        <v>1</v>
      </c>
      <c r="S283">
        <f t="shared" si="43"/>
        <v>1</v>
      </c>
      <c r="T283">
        <f t="shared" si="44"/>
        <v>1</v>
      </c>
    </row>
    <row r="284" spans="1:20" x14ac:dyDescent="0.2">
      <c r="A284" t="s">
        <v>106</v>
      </c>
      <c r="B284" t="s">
        <v>105</v>
      </c>
      <c r="C284" s="1">
        <v>43078.549305555556</v>
      </c>
      <c r="D284">
        <v>545.6</v>
      </c>
      <c r="E284">
        <v>112.2</v>
      </c>
      <c r="F284">
        <v>21.04</v>
      </c>
      <c r="G284">
        <f t="shared" si="36"/>
        <v>133.24</v>
      </c>
      <c r="H284">
        <v>0</v>
      </c>
      <c r="I284">
        <v>0</v>
      </c>
      <c r="J284">
        <f t="shared" si="37"/>
        <v>0</v>
      </c>
      <c r="K284">
        <v>1</v>
      </c>
      <c r="L284" s="1">
        <v>43185.55</v>
      </c>
      <c r="M284" t="s">
        <v>63</v>
      </c>
      <c r="N284">
        <f t="shared" si="38"/>
        <v>1</v>
      </c>
      <c r="O284">
        <f t="shared" si="39"/>
        <v>1</v>
      </c>
      <c r="P284">
        <f t="shared" si="40"/>
        <v>1</v>
      </c>
      <c r="Q284">
        <f t="shared" si="41"/>
        <v>0</v>
      </c>
      <c r="R284">
        <f t="shared" si="42"/>
        <v>1</v>
      </c>
      <c r="S284">
        <f t="shared" si="43"/>
        <v>1</v>
      </c>
      <c r="T284">
        <f t="shared" si="44"/>
        <v>1</v>
      </c>
    </row>
    <row r="285" spans="1:20" x14ac:dyDescent="0.2">
      <c r="A285" t="s">
        <v>106</v>
      </c>
      <c r="B285" t="s">
        <v>19</v>
      </c>
      <c r="C285" s="1">
        <v>43108.8125</v>
      </c>
      <c r="D285">
        <v>786.03</v>
      </c>
      <c r="E285">
        <v>68.2</v>
      </c>
      <c r="F285">
        <v>17.97</v>
      </c>
      <c r="G285">
        <f t="shared" si="36"/>
        <v>86.17</v>
      </c>
      <c r="H285">
        <v>4000</v>
      </c>
      <c r="I285">
        <v>5.6</v>
      </c>
      <c r="J285">
        <f t="shared" si="37"/>
        <v>4005.6</v>
      </c>
      <c r="K285">
        <v>1</v>
      </c>
      <c r="L285" s="1">
        <v>43165.25</v>
      </c>
      <c r="M285" t="s">
        <v>63</v>
      </c>
      <c r="N285">
        <f t="shared" si="38"/>
        <v>1</v>
      </c>
      <c r="O285">
        <f t="shared" si="39"/>
        <v>1</v>
      </c>
      <c r="P285">
        <f t="shared" si="40"/>
        <v>1</v>
      </c>
      <c r="Q285">
        <f t="shared" si="41"/>
        <v>0</v>
      </c>
      <c r="R285">
        <f t="shared" si="42"/>
        <v>1</v>
      </c>
      <c r="S285">
        <f t="shared" si="43"/>
        <v>1</v>
      </c>
      <c r="T285">
        <f t="shared" si="44"/>
        <v>1</v>
      </c>
    </row>
    <row r="286" spans="1:20" x14ac:dyDescent="0.2">
      <c r="A286" t="s">
        <v>106</v>
      </c>
      <c r="B286" t="s">
        <v>19</v>
      </c>
      <c r="C286" s="1">
        <v>43108.8125</v>
      </c>
      <c r="D286">
        <v>786.03</v>
      </c>
      <c r="E286">
        <v>68.2</v>
      </c>
      <c r="F286">
        <v>17.97</v>
      </c>
      <c r="G286">
        <f t="shared" si="36"/>
        <v>86.17</v>
      </c>
      <c r="H286">
        <v>0</v>
      </c>
      <c r="I286">
        <v>0</v>
      </c>
      <c r="J286">
        <f t="shared" si="37"/>
        <v>0</v>
      </c>
      <c r="K286">
        <v>1</v>
      </c>
      <c r="L286" s="1">
        <v>43165.25</v>
      </c>
      <c r="M286" t="s">
        <v>63</v>
      </c>
      <c r="N286">
        <f t="shared" si="38"/>
        <v>1</v>
      </c>
      <c r="O286">
        <f t="shared" si="39"/>
        <v>1</v>
      </c>
      <c r="P286">
        <f t="shared" si="40"/>
        <v>1</v>
      </c>
      <c r="Q286">
        <f t="shared" si="41"/>
        <v>0</v>
      </c>
      <c r="R286">
        <f t="shared" si="42"/>
        <v>1</v>
      </c>
      <c r="S286">
        <f t="shared" si="43"/>
        <v>1</v>
      </c>
      <c r="T286">
        <f t="shared" si="44"/>
        <v>1</v>
      </c>
    </row>
    <row r="287" spans="1:20" x14ac:dyDescent="0.2">
      <c r="A287" t="s">
        <v>106</v>
      </c>
      <c r="B287" t="s">
        <v>19</v>
      </c>
      <c r="C287" s="1">
        <v>43080.898611111108</v>
      </c>
      <c r="D287">
        <v>601.44000000000005</v>
      </c>
      <c r="E287">
        <v>91.2</v>
      </c>
      <c r="F287">
        <v>19.57</v>
      </c>
      <c r="G287">
        <f t="shared" si="36"/>
        <v>110.77000000000001</v>
      </c>
      <c r="H287">
        <v>5800</v>
      </c>
      <c r="I287">
        <v>5.6</v>
      </c>
      <c r="J287">
        <f t="shared" si="37"/>
        <v>5805.6</v>
      </c>
      <c r="K287">
        <v>1</v>
      </c>
      <c r="L287" s="1">
        <v>43185.611805555556</v>
      </c>
      <c r="M287" t="s">
        <v>63</v>
      </c>
      <c r="N287">
        <f t="shared" si="38"/>
        <v>1</v>
      </c>
      <c r="O287">
        <f t="shared" si="39"/>
        <v>1</v>
      </c>
      <c r="P287">
        <f t="shared" si="40"/>
        <v>1</v>
      </c>
      <c r="Q287">
        <f t="shared" si="41"/>
        <v>0</v>
      </c>
      <c r="R287">
        <f t="shared" si="42"/>
        <v>1</v>
      </c>
      <c r="S287">
        <f t="shared" si="43"/>
        <v>1</v>
      </c>
      <c r="T287">
        <f t="shared" si="44"/>
        <v>1</v>
      </c>
    </row>
    <row r="288" spans="1:20" x14ac:dyDescent="0.2">
      <c r="A288" t="s">
        <v>106</v>
      </c>
      <c r="B288" t="s">
        <v>19</v>
      </c>
      <c r="C288" s="1">
        <v>43080.898611111108</v>
      </c>
      <c r="D288">
        <v>660.25</v>
      </c>
      <c r="E288">
        <v>79.209999999999994</v>
      </c>
      <c r="F288">
        <v>18.739999999999998</v>
      </c>
      <c r="G288">
        <f t="shared" si="36"/>
        <v>97.949999999999989</v>
      </c>
      <c r="H288">
        <v>4900</v>
      </c>
      <c r="I288">
        <v>5.6</v>
      </c>
      <c r="J288">
        <f t="shared" si="37"/>
        <v>4905.6000000000004</v>
      </c>
      <c r="K288">
        <v>1</v>
      </c>
      <c r="L288" s="1">
        <v>43180.819444444445</v>
      </c>
      <c r="M288" t="s">
        <v>63</v>
      </c>
      <c r="N288">
        <f t="shared" si="38"/>
        <v>1</v>
      </c>
      <c r="O288">
        <f t="shared" si="39"/>
        <v>1</v>
      </c>
      <c r="P288">
        <f t="shared" si="40"/>
        <v>1</v>
      </c>
      <c r="Q288">
        <f t="shared" si="41"/>
        <v>0</v>
      </c>
      <c r="R288">
        <f t="shared" si="42"/>
        <v>1</v>
      </c>
      <c r="S288">
        <f t="shared" si="43"/>
        <v>1</v>
      </c>
      <c r="T288">
        <f t="shared" si="44"/>
        <v>1</v>
      </c>
    </row>
    <row r="289" spans="1:20" x14ac:dyDescent="0.2">
      <c r="A289" t="s">
        <v>106</v>
      </c>
      <c r="B289" t="s">
        <v>19</v>
      </c>
      <c r="C289" s="1">
        <v>43080.898611111108</v>
      </c>
      <c r="D289">
        <v>782.67</v>
      </c>
      <c r="E289">
        <v>69.2</v>
      </c>
      <c r="F289">
        <v>18.04</v>
      </c>
      <c r="G289">
        <f t="shared" si="36"/>
        <v>87.240000000000009</v>
      </c>
      <c r="H289">
        <v>4100</v>
      </c>
      <c r="I289">
        <v>5.6</v>
      </c>
      <c r="J289">
        <f t="shared" si="37"/>
        <v>4105.6000000000004</v>
      </c>
      <c r="K289">
        <v>1</v>
      </c>
      <c r="L289" s="1">
        <v>43165.25</v>
      </c>
      <c r="M289" t="s">
        <v>63</v>
      </c>
      <c r="N289">
        <f t="shared" si="38"/>
        <v>1</v>
      </c>
      <c r="O289">
        <f t="shared" si="39"/>
        <v>1</v>
      </c>
      <c r="P289">
        <f t="shared" si="40"/>
        <v>1</v>
      </c>
      <c r="Q289">
        <f t="shared" si="41"/>
        <v>0</v>
      </c>
      <c r="R289">
        <f t="shared" si="42"/>
        <v>1</v>
      </c>
      <c r="S289">
        <f t="shared" si="43"/>
        <v>1</v>
      </c>
      <c r="T289">
        <f t="shared" si="44"/>
        <v>1</v>
      </c>
    </row>
    <row r="290" spans="1:20" x14ac:dyDescent="0.2">
      <c r="A290" t="s">
        <v>106</v>
      </c>
      <c r="B290" t="s">
        <v>19</v>
      </c>
      <c r="C290" s="1">
        <v>43080.898611111108</v>
      </c>
      <c r="D290">
        <v>601.44000000000005</v>
      </c>
      <c r="E290">
        <v>91.2</v>
      </c>
      <c r="F290">
        <v>19.57</v>
      </c>
      <c r="G290">
        <f t="shared" si="36"/>
        <v>110.77000000000001</v>
      </c>
      <c r="H290">
        <v>0</v>
      </c>
      <c r="I290">
        <v>0</v>
      </c>
      <c r="J290">
        <f t="shared" si="37"/>
        <v>0</v>
      </c>
      <c r="K290">
        <v>1</v>
      </c>
      <c r="L290" s="1">
        <v>43185.611805555556</v>
      </c>
      <c r="M290" t="s">
        <v>63</v>
      </c>
      <c r="N290">
        <f t="shared" si="38"/>
        <v>1</v>
      </c>
      <c r="O290">
        <f t="shared" si="39"/>
        <v>1</v>
      </c>
      <c r="P290">
        <f t="shared" si="40"/>
        <v>1</v>
      </c>
      <c r="Q290">
        <f t="shared" si="41"/>
        <v>0</v>
      </c>
      <c r="R290">
        <f t="shared" si="42"/>
        <v>1</v>
      </c>
      <c r="S290">
        <f t="shared" si="43"/>
        <v>1</v>
      </c>
      <c r="T290">
        <f t="shared" si="44"/>
        <v>1</v>
      </c>
    </row>
    <row r="291" spans="1:20" x14ac:dyDescent="0.2">
      <c r="A291" t="s">
        <v>106</v>
      </c>
      <c r="B291" t="s">
        <v>19</v>
      </c>
      <c r="C291" s="1">
        <v>43080.898611111108</v>
      </c>
      <c r="D291">
        <v>660.25</v>
      </c>
      <c r="E291">
        <v>79.209999999999994</v>
      </c>
      <c r="F291">
        <v>18.739999999999998</v>
      </c>
      <c r="G291">
        <f t="shared" si="36"/>
        <v>97.949999999999989</v>
      </c>
      <c r="H291">
        <v>0</v>
      </c>
      <c r="I291">
        <v>0</v>
      </c>
      <c r="J291">
        <f t="shared" si="37"/>
        <v>0</v>
      </c>
      <c r="K291">
        <v>1</v>
      </c>
      <c r="L291" s="1">
        <v>43180.819444444445</v>
      </c>
      <c r="M291" t="s">
        <v>63</v>
      </c>
      <c r="N291">
        <f t="shared" si="38"/>
        <v>1</v>
      </c>
      <c r="O291">
        <f t="shared" si="39"/>
        <v>1</v>
      </c>
      <c r="P291">
        <f t="shared" si="40"/>
        <v>1</v>
      </c>
      <c r="Q291">
        <f t="shared" si="41"/>
        <v>0</v>
      </c>
      <c r="R291">
        <f t="shared" si="42"/>
        <v>1</v>
      </c>
      <c r="S291">
        <f t="shared" si="43"/>
        <v>1</v>
      </c>
      <c r="T291">
        <f t="shared" si="44"/>
        <v>1</v>
      </c>
    </row>
    <row r="292" spans="1:20" x14ac:dyDescent="0.2">
      <c r="A292" t="s">
        <v>106</v>
      </c>
      <c r="B292" t="s">
        <v>19</v>
      </c>
      <c r="C292" s="1">
        <v>43080.898611111108</v>
      </c>
      <c r="D292">
        <v>782.67</v>
      </c>
      <c r="E292">
        <v>69.2</v>
      </c>
      <c r="F292">
        <v>18.04</v>
      </c>
      <c r="G292">
        <f t="shared" si="36"/>
        <v>87.240000000000009</v>
      </c>
      <c r="H292">
        <v>0</v>
      </c>
      <c r="I292">
        <v>0</v>
      </c>
      <c r="J292">
        <f t="shared" si="37"/>
        <v>0</v>
      </c>
      <c r="K292">
        <v>1</v>
      </c>
      <c r="L292" s="1">
        <v>43165.25</v>
      </c>
      <c r="M292" t="s">
        <v>63</v>
      </c>
      <c r="N292">
        <f t="shared" si="38"/>
        <v>1</v>
      </c>
      <c r="O292">
        <f t="shared" si="39"/>
        <v>1</v>
      </c>
      <c r="P292">
        <f t="shared" si="40"/>
        <v>1</v>
      </c>
      <c r="Q292">
        <f t="shared" si="41"/>
        <v>0</v>
      </c>
      <c r="R292">
        <f t="shared" si="42"/>
        <v>1</v>
      </c>
      <c r="S292">
        <f t="shared" si="43"/>
        <v>1</v>
      </c>
      <c r="T292">
        <f t="shared" si="44"/>
        <v>1</v>
      </c>
    </row>
    <row r="293" spans="1:20" x14ac:dyDescent="0.2">
      <c r="A293" t="s">
        <v>121</v>
      </c>
      <c r="B293" t="s">
        <v>33</v>
      </c>
      <c r="C293" s="1">
        <v>43117.993055555555</v>
      </c>
      <c r="D293">
        <v>784.16</v>
      </c>
      <c r="E293">
        <v>111.2</v>
      </c>
      <c r="F293">
        <v>20.97</v>
      </c>
      <c r="G293">
        <f t="shared" si="36"/>
        <v>132.17000000000002</v>
      </c>
      <c r="H293">
        <v>7200</v>
      </c>
      <c r="I293">
        <v>5.6</v>
      </c>
      <c r="J293">
        <f t="shared" si="37"/>
        <v>7205.6</v>
      </c>
      <c r="K293">
        <v>1</v>
      </c>
      <c r="L293" s="1">
        <v>43187.993750000001</v>
      </c>
      <c r="M293" t="s">
        <v>63</v>
      </c>
      <c r="N293">
        <f t="shared" si="38"/>
        <v>1</v>
      </c>
      <c r="O293">
        <f t="shared" si="39"/>
        <v>1</v>
      </c>
      <c r="P293">
        <f t="shared" si="40"/>
        <v>1</v>
      </c>
      <c r="Q293">
        <f t="shared" si="41"/>
        <v>0</v>
      </c>
      <c r="R293">
        <f t="shared" si="42"/>
        <v>1</v>
      </c>
      <c r="S293">
        <f t="shared" si="43"/>
        <v>1</v>
      </c>
      <c r="T293">
        <f t="shared" si="44"/>
        <v>1</v>
      </c>
    </row>
    <row r="294" spans="1:20" x14ac:dyDescent="0.2">
      <c r="A294" t="s">
        <v>121</v>
      </c>
      <c r="B294" t="s">
        <v>33</v>
      </c>
      <c r="C294" s="1">
        <v>43117.993055555555</v>
      </c>
      <c r="D294">
        <v>784.16</v>
      </c>
      <c r="E294">
        <v>111.2</v>
      </c>
      <c r="F294">
        <v>20.97</v>
      </c>
      <c r="G294">
        <f t="shared" si="36"/>
        <v>132.17000000000002</v>
      </c>
      <c r="H294">
        <v>0</v>
      </c>
      <c r="I294">
        <v>0</v>
      </c>
      <c r="J294">
        <f t="shared" si="37"/>
        <v>0</v>
      </c>
      <c r="K294">
        <v>1</v>
      </c>
      <c r="L294" s="1">
        <v>43187.993750000001</v>
      </c>
      <c r="M294" t="s">
        <v>63</v>
      </c>
      <c r="N294">
        <f t="shared" si="38"/>
        <v>1</v>
      </c>
      <c r="O294">
        <f t="shared" si="39"/>
        <v>1</v>
      </c>
      <c r="P294">
        <f t="shared" si="40"/>
        <v>1</v>
      </c>
      <c r="Q294">
        <f t="shared" si="41"/>
        <v>0</v>
      </c>
      <c r="R294">
        <f t="shared" si="42"/>
        <v>1</v>
      </c>
      <c r="S294">
        <f t="shared" si="43"/>
        <v>1</v>
      </c>
      <c r="T294">
        <f t="shared" si="44"/>
        <v>1</v>
      </c>
    </row>
    <row r="295" spans="1:20" x14ac:dyDescent="0.2">
      <c r="A295" t="s">
        <v>12</v>
      </c>
      <c r="B295" t="s">
        <v>93</v>
      </c>
      <c r="C295" s="1">
        <v>43082.779166666667</v>
      </c>
      <c r="D295">
        <v>842.41</v>
      </c>
      <c r="E295">
        <v>138.19999999999999</v>
      </c>
      <c r="F295">
        <v>22.85</v>
      </c>
      <c r="G295">
        <f t="shared" si="36"/>
        <v>161.04999999999998</v>
      </c>
      <c r="H295">
        <v>9200</v>
      </c>
      <c r="I295">
        <v>5.6</v>
      </c>
      <c r="J295">
        <f t="shared" si="37"/>
        <v>9205.6</v>
      </c>
      <c r="K295">
        <v>1</v>
      </c>
      <c r="L295" s="1">
        <v>43186.724305555559</v>
      </c>
      <c r="M295" t="s">
        <v>63</v>
      </c>
      <c r="N295">
        <f t="shared" si="38"/>
        <v>1</v>
      </c>
      <c r="O295">
        <f t="shared" si="39"/>
        <v>1</v>
      </c>
      <c r="P295">
        <f t="shared" si="40"/>
        <v>1</v>
      </c>
      <c r="Q295">
        <f t="shared" si="41"/>
        <v>0</v>
      </c>
      <c r="R295">
        <f t="shared" si="42"/>
        <v>1</v>
      </c>
      <c r="S295">
        <f t="shared" si="43"/>
        <v>1</v>
      </c>
      <c r="T295">
        <f t="shared" si="44"/>
        <v>1</v>
      </c>
    </row>
    <row r="296" spans="1:20" x14ac:dyDescent="0.2">
      <c r="A296" t="s">
        <v>12</v>
      </c>
      <c r="B296" t="s">
        <v>93</v>
      </c>
      <c r="C296" s="1">
        <v>43082.779166666667</v>
      </c>
      <c r="D296">
        <v>880.84</v>
      </c>
      <c r="E296">
        <v>123.21</v>
      </c>
      <c r="F296">
        <v>21.81</v>
      </c>
      <c r="G296">
        <f t="shared" si="36"/>
        <v>145.01999999999998</v>
      </c>
      <c r="H296">
        <v>8100</v>
      </c>
      <c r="I296">
        <v>5.6</v>
      </c>
      <c r="J296">
        <f t="shared" si="37"/>
        <v>8105.6</v>
      </c>
      <c r="K296">
        <v>1</v>
      </c>
      <c r="L296" s="1">
        <v>43185.724305555559</v>
      </c>
      <c r="M296" t="s">
        <v>63</v>
      </c>
      <c r="N296">
        <f t="shared" si="38"/>
        <v>1</v>
      </c>
      <c r="O296">
        <f t="shared" si="39"/>
        <v>1</v>
      </c>
      <c r="P296">
        <f t="shared" si="40"/>
        <v>1</v>
      </c>
      <c r="Q296">
        <f t="shared" si="41"/>
        <v>0</v>
      </c>
      <c r="R296">
        <f t="shared" si="42"/>
        <v>1</v>
      </c>
      <c r="S296">
        <f t="shared" si="43"/>
        <v>1</v>
      </c>
      <c r="T296">
        <f t="shared" si="44"/>
        <v>1</v>
      </c>
    </row>
    <row r="297" spans="1:20" x14ac:dyDescent="0.2">
      <c r="A297" t="s">
        <v>12</v>
      </c>
      <c r="B297" t="s">
        <v>93</v>
      </c>
      <c r="C297" s="1">
        <v>43082.779166666667</v>
      </c>
      <c r="D297">
        <v>842.41</v>
      </c>
      <c r="E297">
        <v>138.19999999999999</v>
      </c>
      <c r="F297">
        <v>22.85</v>
      </c>
      <c r="G297">
        <f t="shared" si="36"/>
        <v>161.04999999999998</v>
      </c>
      <c r="H297">
        <v>0</v>
      </c>
      <c r="I297">
        <v>0</v>
      </c>
      <c r="J297">
        <f t="shared" si="37"/>
        <v>0</v>
      </c>
      <c r="K297">
        <v>1</v>
      </c>
      <c r="L297" s="1">
        <v>43186.724305555559</v>
      </c>
      <c r="M297" t="s">
        <v>63</v>
      </c>
      <c r="N297">
        <f t="shared" si="38"/>
        <v>1</v>
      </c>
      <c r="O297">
        <f t="shared" si="39"/>
        <v>1</v>
      </c>
      <c r="P297">
        <f t="shared" si="40"/>
        <v>1</v>
      </c>
      <c r="Q297">
        <f t="shared" si="41"/>
        <v>0</v>
      </c>
      <c r="R297">
        <f t="shared" si="42"/>
        <v>1</v>
      </c>
      <c r="S297">
        <f t="shared" si="43"/>
        <v>1</v>
      </c>
      <c r="T297">
        <f t="shared" si="44"/>
        <v>1</v>
      </c>
    </row>
    <row r="298" spans="1:20" x14ac:dyDescent="0.2">
      <c r="A298" t="s">
        <v>12</v>
      </c>
      <c r="B298" t="s">
        <v>93</v>
      </c>
      <c r="C298" s="1">
        <v>43082.779166666667</v>
      </c>
      <c r="D298">
        <v>880.84</v>
      </c>
      <c r="E298">
        <v>123.21</v>
      </c>
      <c r="F298">
        <v>21.81</v>
      </c>
      <c r="G298">
        <f t="shared" si="36"/>
        <v>145.01999999999998</v>
      </c>
      <c r="H298">
        <v>0</v>
      </c>
      <c r="I298">
        <v>0</v>
      </c>
      <c r="J298">
        <f t="shared" si="37"/>
        <v>0</v>
      </c>
      <c r="K298">
        <v>1</v>
      </c>
      <c r="L298" s="1">
        <v>43185.724305555559</v>
      </c>
      <c r="M298" t="s">
        <v>63</v>
      </c>
      <c r="N298">
        <f t="shared" si="38"/>
        <v>1</v>
      </c>
      <c r="O298">
        <f t="shared" si="39"/>
        <v>1</v>
      </c>
      <c r="P298">
        <f t="shared" si="40"/>
        <v>1</v>
      </c>
      <c r="Q298">
        <f t="shared" si="41"/>
        <v>0</v>
      </c>
      <c r="R298">
        <f t="shared" si="42"/>
        <v>1</v>
      </c>
      <c r="S298">
        <f t="shared" si="43"/>
        <v>1</v>
      </c>
      <c r="T298">
        <f t="shared" si="44"/>
        <v>1</v>
      </c>
    </row>
    <row r="299" spans="1:20" x14ac:dyDescent="0.2">
      <c r="A299" t="s">
        <v>12</v>
      </c>
      <c r="B299" t="s">
        <v>105</v>
      </c>
      <c r="C299" s="1">
        <v>43082.94027777778</v>
      </c>
      <c r="D299">
        <v>449.9</v>
      </c>
      <c r="E299">
        <v>112.2</v>
      </c>
      <c r="F299">
        <v>21.04</v>
      </c>
      <c r="G299">
        <f t="shared" si="36"/>
        <v>133.24</v>
      </c>
      <c r="H299">
        <v>7300</v>
      </c>
      <c r="I299">
        <v>5.6</v>
      </c>
      <c r="J299">
        <f t="shared" si="37"/>
        <v>7305.6</v>
      </c>
      <c r="K299">
        <v>1</v>
      </c>
      <c r="L299" s="1">
        <v>43186.252083333333</v>
      </c>
      <c r="M299" t="s">
        <v>63</v>
      </c>
      <c r="N299">
        <f t="shared" si="38"/>
        <v>1</v>
      </c>
      <c r="O299">
        <f t="shared" si="39"/>
        <v>1</v>
      </c>
      <c r="P299">
        <f t="shared" si="40"/>
        <v>1</v>
      </c>
      <c r="Q299">
        <f t="shared" si="41"/>
        <v>0</v>
      </c>
      <c r="R299">
        <f t="shared" si="42"/>
        <v>1</v>
      </c>
      <c r="S299">
        <f t="shared" si="43"/>
        <v>1</v>
      </c>
      <c r="T299">
        <f t="shared" si="44"/>
        <v>1</v>
      </c>
    </row>
    <row r="300" spans="1:20" x14ac:dyDescent="0.2">
      <c r="A300" t="s">
        <v>12</v>
      </c>
      <c r="B300" t="s">
        <v>105</v>
      </c>
      <c r="C300" s="1">
        <v>43082.94027777778</v>
      </c>
      <c r="D300">
        <v>449.9</v>
      </c>
      <c r="E300">
        <v>112.2</v>
      </c>
      <c r="F300">
        <v>21.04</v>
      </c>
      <c r="G300">
        <f t="shared" si="36"/>
        <v>133.24</v>
      </c>
      <c r="H300">
        <v>0</v>
      </c>
      <c r="I300">
        <v>0</v>
      </c>
      <c r="J300">
        <f t="shared" si="37"/>
        <v>0</v>
      </c>
      <c r="K300">
        <v>1</v>
      </c>
      <c r="L300" s="1">
        <v>43186.252083333333</v>
      </c>
      <c r="M300" t="s">
        <v>63</v>
      </c>
      <c r="N300">
        <f t="shared" si="38"/>
        <v>1</v>
      </c>
      <c r="O300">
        <f t="shared" si="39"/>
        <v>1</v>
      </c>
      <c r="P300">
        <f t="shared" si="40"/>
        <v>1</v>
      </c>
      <c r="Q300">
        <f t="shared" si="41"/>
        <v>0</v>
      </c>
      <c r="R300">
        <f t="shared" si="42"/>
        <v>1</v>
      </c>
      <c r="S300">
        <f t="shared" si="43"/>
        <v>1</v>
      </c>
      <c r="T300">
        <f t="shared" si="44"/>
        <v>1</v>
      </c>
    </row>
    <row r="301" spans="1:20" x14ac:dyDescent="0.2">
      <c r="A301" t="s">
        <v>12</v>
      </c>
      <c r="B301" t="s">
        <v>113</v>
      </c>
      <c r="C301" s="1">
        <v>43099.270833333336</v>
      </c>
      <c r="D301">
        <v>675.51</v>
      </c>
      <c r="E301">
        <v>118.1</v>
      </c>
      <c r="F301">
        <v>28.1</v>
      </c>
      <c r="G301">
        <f t="shared" si="36"/>
        <v>146.19999999999999</v>
      </c>
      <c r="H301">
        <v>6700</v>
      </c>
      <c r="I301">
        <v>5.6</v>
      </c>
      <c r="J301">
        <f t="shared" si="37"/>
        <v>6705.6</v>
      </c>
      <c r="K301">
        <v>0</v>
      </c>
      <c r="L301" s="1">
        <v>43180.390972222223</v>
      </c>
      <c r="M301" t="s">
        <v>63</v>
      </c>
      <c r="N301">
        <f t="shared" si="38"/>
        <v>1</v>
      </c>
      <c r="O301">
        <f t="shared" si="39"/>
        <v>1</v>
      </c>
      <c r="P301">
        <f t="shared" si="40"/>
        <v>1</v>
      </c>
      <c r="Q301">
        <f t="shared" si="41"/>
        <v>0</v>
      </c>
      <c r="R301">
        <f t="shared" si="42"/>
        <v>1</v>
      </c>
      <c r="S301">
        <f t="shared" si="43"/>
        <v>1</v>
      </c>
      <c r="T301">
        <f t="shared" si="44"/>
        <v>1</v>
      </c>
    </row>
    <row r="302" spans="1:20" x14ac:dyDescent="0.2">
      <c r="A302" t="s">
        <v>12</v>
      </c>
      <c r="B302" t="s">
        <v>113</v>
      </c>
      <c r="C302" s="1">
        <v>43099.270833333336</v>
      </c>
      <c r="D302">
        <v>675.51</v>
      </c>
      <c r="E302">
        <v>118.1</v>
      </c>
      <c r="F302">
        <v>28.1</v>
      </c>
      <c r="G302">
        <f t="shared" si="36"/>
        <v>146.19999999999999</v>
      </c>
      <c r="H302">
        <v>0</v>
      </c>
      <c r="I302">
        <v>0</v>
      </c>
      <c r="J302">
        <f t="shared" si="37"/>
        <v>0</v>
      </c>
      <c r="K302">
        <v>0</v>
      </c>
      <c r="L302" s="1">
        <v>43180.390972222223</v>
      </c>
      <c r="M302" t="s">
        <v>63</v>
      </c>
      <c r="N302">
        <f t="shared" si="38"/>
        <v>1</v>
      </c>
      <c r="O302">
        <f t="shared" si="39"/>
        <v>1</v>
      </c>
      <c r="P302">
        <f t="shared" si="40"/>
        <v>1</v>
      </c>
      <c r="Q302">
        <f t="shared" si="41"/>
        <v>0</v>
      </c>
      <c r="R302">
        <f t="shared" si="42"/>
        <v>1</v>
      </c>
      <c r="S302">
        <f t="shared" si="43"/>
        <v>1</v>
      </c>
      <c r="T302">
        <f t="shared" si="44"/>
        <v>1</v>
      </c>
    </row>
    <row r="303" spans="1:20" x14ac:dyDescent="0.2">
      <c r="A303" t="s">
        <v>12</v>
      </c>
      <c r="B303" t="s">
        <v>152</v>
      </c>
      <c r="C303" s="1">
        <v>43077.838888888888</v>
      </c>
      <c r="D303">
        <v>802.41</v>
      </c>
      <c r="E303">
        <v>117.2</v>
      </c>
      <c r="F303">
        <v>21.39</v>
      </c>
      <c r="G303">
        <f t="shared" si="36"/>
        <v>138.59</v>
      </c>
      <c r="H303">
        <v>7700</v>
      </c>
      <c r="I303">
        <v>5.6</v>
      </c>
      <c r="J303">
        <f t="shared" si="37"/>
        <v>7705.6</v>
      </c>
      <c r="K303">
        <v>1</v>
      </c>
      <c r="L303" s="1">
        <v>43186.834722222222</v>
      </c>
      <c r="M303" t="s">
        <v>63</v>
      </c>
      <c r="N303">
        <f t="shared" si="38"/>
        <v>1</v>
      </c>
      <c r="O303">
        <f t="shared" si="39"/>
        <v>1</v>
      </c>
      <c r="P303">
        <f t="shared" si="40"/>
        <v>1</v>
      </c>
      <c r="Q303">
        <f t="shared" si="41"/>
        <v>0</v>
      </c>
      <c r="R303">
        <f t="shared" si="42"/>
        <v>1</v>
      </c>
      <c r="S303">
        <f t="shared" si="43"/>
        <v>1</v>
      </c>
      <c r="T303">
        <f t="shared" si="44"/>
        <v>1</v>
      </c>
    </row>
    <row r="304" spans="1:20" x14ac:dyDescent="0.2">
      <c r="A304" t="s">
        <v>12</v>
      </c>
      <c r="B304" t="s">
        <v>152</v>
      </c>
      <c r="C304" s="1">
        <v>43077.838888888888</v>
      </c>
      <c r="D304">
        <v>802.41</v>
      </c>
      <c r="E304">
        <v>117.2</v>
      </c>
      <c r="F304">
        <v>21.39</v>
      </c>
      <c r="G304">
        <f t="shared" si="36"/>
        <v>138.59</v>
      </c>
      <c r="H304">
        <v>0</v>
      </c>
      <c r="I304">
        <v>0</v>
      </c>
      <c r="J304">
        <f t="shared" si="37"/>
        <v>0</v>
      </c>
      <c r="K304">
        <v>1</v>
      </c>
      <c r="L304" s="1">
        <v>43186.834722222222</v>
      </c>
      <c r="M304" t="s">
        <v>63</v>
      </c>
      <c r="N304">
        <f t="shared" si="38"/>
        <v>1</v>
      </c>
      <c r="O304">
        <f t="shared" si="39"/>
        <v>1</v>
      </c>
      <c r="P304">
        <f t="shared" si="40"/>
        <v>1</v>
      </c>
      <c r="Q304">
        <f t="shared" si="41"/>
        <v>0</v>
      </c>
      <c r="R304">
        <f t="shared" si="42"/>
        <v>1</v>
      </c>
      <c r="S304">
        <f t="shared" si="43"/>
        <v>1</v>
      </c>
      <c r="T304">
        <f t="shared" si="44"/>
        <v>1</v>
      </c>
    </row>
    <row r="305" spans="1:20" x14ac:dyDescent="0.2">
      <c r="A305" t="s">
        <v>12</v>
      </c>
      <c r="B305" t="s">
        <v>123</v>
      </c>
      <c r="C305" s="1">
        <v>43073.451388888891</v>
      </c>
      <c r="D305">
        <v>771.84</v>
      </c>
      <c r="E305">
        <v>141.82</v>
      </c>
      <c r="F305">
        <v>54.82</v>
      </c>
      <c r="G305">
        <f t="shared" si="36"/>
        <v>196.64</v>
      </c>
      <c r="H305">
        <v>6500</v>
      </c>
      <c r="I305">
        <v>32.32</v>
      </c>
      <c r="J305">
        <f t="shared" si="37"/>
        <v>6532.32</v>
      </c>
      <c r="K305">
        <v>0</v>
      </c>
      <c r="L305" s="1">
        <v>43185.45208333333</v>
      </c>
      <c r="M305" t="s">
        <v>63</v>
      </c>
      <c r="N305">
        <f t="shared" si="38"/>
        <v>1</v>
      </c>
      <c r="O305">
        <f t="shared" si="39"/>
        <v>1</v>
      </c>
      <c r="P305">
        <f t="shared" si="40"/>
        <v>1</v>
      </c>
      <c r="Q305">
        <f t="shared" si="41"/>
        <v>0</v>
      </c>
      <c r="R305">
        <f t="shared" si="42"/>
        <v>1</v>
      </c>
      <c r="S305">
        <f t="shared" si="43"/>
        <v>1</v>
      </c>
      <c r="T305">
        <f t="shared" si="44"/>
        <v>1</v>
      </c>
    </row>
    <row r="306" spans="1:20" x14ac:dyDescent="0.2">
      <c r="A306" t="s">
        <v>12</v>
      </c>
      <c r="B306" t="s">
        <v>123</v>
      </c>
      <c r="C306" s="1">
        <v>43073.451388888891</v>
      </c>
      <c r="D306">
        <v>771.84</v>
      </c>
      <c r="E306">
        <v>141.82</v>
      </c>
      <c r="F306">
        <v>54.82</v>
      </c>
      <c r="G306">
        <f t="shared" si="36"/>
        <v>196.64</v>
      </c>
      <c r="H306">
        <v>0</v>
      </c>
      <c r="I306">
        <v>0</v>
      </c>
      <c r="J306">
        <f t="shared" si="37"/>
        <v>0</v>
      </c>
      <c r="K306">
        <v>0</v>
      </c>
      <c r="L306" s="1">
        <v>43185.45208333333</v>
      </c>
      <c r="M306" t="s">
        <v>63</v>
      </c>
      <c r="N306">
        <f t="shared" si="38"/>
        <v>1</v>
      </c>
      <c r="O306">
        <f t="shared" si="39"/>
        <v>1</v>
      </c>
      <c r="P306">
        <f t="shared" si="40"/>
        <v>1</v>
      </c>
      <c r="Q306">
        <f t="shared" si="41"/>
        <v>0</v>
      </c>
      <c r="R306">
        <f t="shared" si="42"/>
        <v>1</v>
      </c>
      <c r="S306">
        <f t="shared" si="43"/>
        <v>1</v>
      </c>
      <c r="T306">
        <f t="shared" si="44"/>
        <v>1</v>
      </c>
    </row>
    <row r="307" spans="1:20" x14ac:dyDescent="0.2">
      <c r="A307" t="s">
        <v>24</v>
      </c>
      <c r="B307" t="s">
        <v>105</v>
      </c>
      <c r="C307" s="1">
        <v>43082.875</v>
      </c>
      <c r="D307">
        <v>541.79999999999995</v>
      </c>
      <c r="E307">
        <v>113.98</v>
      </c>
      <c r="F307">
        <v>21.16</v>
      </c>
      <c r="G307">
        <f t="shared" si="36"/>
        <v>135.14000000000001</v>
      </c>
      <c r="H307">
        <v>7400</v>
      </c>
      <c r="I307">
        <v>5.6</v>
      </c>
      <c r="J307">
        <f t="shared" si="37"/>
        <v>7405.6</v>
      </c>
      <c r="K307">
        <v>1</v>
      </c>
      <c r="L307" s="1">
        <v>43185.857638888891</v>
      </c>
      <c r="M307" t="s">
        <v>63</v>
      </c>
      <c r="N307">
        <f t="shared" si="38"/>
        <v>1</v>
      </c>
      <c r="O307">
        <f t="shared" si="39"/>
        <v>1</v>
      </c>
      <c r="P307">
        <f t="shared" si="40"/>
        <v>1</v>
      </c>
      <c r="Q307">
        <f t="shared" si="41"/>
        <v>0</v>
      </c>
      <c r="R307">
        <f t="shared" si="42"/>
        <v>1</v>
      </c>
      <c r="S307">
        <f t="shared" si="43"/>
        <v>1</v>
      </c>
      <c r="T307">
        <f t="shared" si="44"/>
        <v>1</v>
      </c>
    </row>
    <row r="308" spans="1:20" x14ac:dyDescent="0.2">
      <c r="A308" t="s">
        <v>24</v>
      </c>
      <c r="B308" t="s">
        <v>105</v>
      </c>
      <c r="C308" s="1">
        <v>43082.875</v>
      </c>
      <c r="D308">
        <v>541.79999999999995</v>
      </c>
      <c r="E308">
        <v>113.98</v>
      </c>
      <c r="F308">
        <v>21.16</v>
      </c>
      <c r="G308">
        <f t="shared" si="36"/>
        <v>135.14000000000001</v>
      </c>
      <c r="H308">
        <v>0</v>
      </c>
      <c r="I308">
        <v>0</v>
      </c>
      <c r="J308">
        <f t="shared" si="37"/>
        <v>0</v>
      </c>
      <c r="K308">
        <v>1</v>
      </c>
      <c r="L308" s="1">
        <v>43185.857638888891</v>
      </c>
      <c r="M308" t="s">
        <v>63</v>
      </c>
      <c r="N308">
        <f t="shared" si="38"/>
        <v>1</v>
      </c>
      <c r="O308">
        <f t="shared" si="39"/>
        <v>1</v>
      </c>
      <c r="P308">
        <f t="shared" si="40"/>
        <v>1</v>
      </c>
      <c r="Q308">
        <f t="shared" si="41"/>
        <v>0</v>
      </c>
      <c r="R308">
        <f t="shared" si="42"/>
        <v>1</v>
      </c>
      <c r="S308">
        <f t="shared" si="43"/>
        <v>1</v>
      </c>
      <c r="T308">
        <f t="shared" si="44"/>
        <v>1</v>
      </c>
    </row>
    <row r="309" spans="1:20" x14ac:dyDescent="0.2">
      <c r="A309" t="s">
        <v>24</v>
      </c>
      <c r="B309" t="s">
        <v>19</v>
      </c>
      <c r="C309" s="1">
        <v>43078.78125</v>
      </c>
      <c r="D309">
        <v>744.24</v>
      </c>
      <c r="E309">
        <v>111.2</v>
      </c>
      <c r="F309">
        <v>20.97</v>
      </c>
      <c r="G309">
        <f t="shared" si="36"/>
        <v>132.17000000000002</v>
      </c>
      <c r="H309">
        <v>7200</v>
      </c>
      <c r="I309">
        <v>5.6</v>
      </c>
      <c r="J309">
        <f t="shared" si="37"/>
        <v>7205.6</v>
      </c>
      <c r="K309">
        <v>1</v>
      </c>
      <c r="L309" s="1">
        <v>43185.770833333336</v>
      </c>
      <c r="M309" t="s">
        <v>63</v>
      </c>
      <c r="N309">
        <f t="shared" si="38"/>
        <v>1</v>
      </c>
      <c r="O309">
        <f t="shared" si="39"/>
        <v>1</v>
      </c>
      <c r="P309">
        <f t="shared" si="40"/>
        <v>1</v>
      </c>
      <c r="Q309">
        <f t="shared" si="41"/>
        <v>0</v>
      </c>
      <c r="R309">
        <f t="shared" si="42"/>
        <v>1</v>
      </c>
      <c r="S309">
        <f t="shared" si="43"/>
        <v>1</v>
      </c>
      <c r="T309">
        <f t="shared" si="44"/>
        <v>1</v>
      </c>
    </row>
    <row r="310" spans="1:20" x14ac:dyDescent="0.2">
      <c r="A310" t="s">
        <v>24</v>
      </c>
      <c r="B310" t="s">
        <v>19</v>
      </c>
      <c r="C310" s="1">
        <v>43078.78125</v>
      </c>
      <c r="D310">
        <v>744.24</v>
      </c>
      <c r="E310">
        <v>111.2</v>
      </c>
      <c r="F310">
        <v>20.97</v>
      </c>
      <c r="G310">
        <f t="shared" si="36"/>
        <v>132.17000000000002</v>
      </c>
      <c r="H310">
        <v>0</v>
      </c>
      <c r="I310">
        <v>0</v>
      </c>
      <c r="J310">
        <f t="shared" si="37"/>
        <v>0</v>
      </c>
      <c r="K310">
        <v>1</v>
      </c>
      <c r="L310" s="1">
        <v>43185.770833333336</v>
      </c>
      <c r="M310" t="s">
        <v>63</v>
      </c>
      <c r="N310">
        <f t="shared" si="38"/>
        <v>1</v>
      </c>
      <c r="O310">
        <f t="shared" si="39"/>
        <v>1</v>
      </c>
      <c r="P310">
        <f t="shared" si="40"/>
        <v>1</v>
      </c>
      <c r="Q310">
        <f t="shared" si="41"/>
        <v>0</v>
      </c>
      <c r="R310">
        <f t="shared" si="42"/>
        <v>1</v>
      </c>
      <c r="S310">
        <f t="shared" si="43"/>
        <v>1</v>
      </c>
      <c r="T310">
        <f t="shared" si="44"/>
        <v>1</v>
      </c>
    </row>
    <row r="311" spans="1:20" x14ac:dyDescent="0.2">
      <c r="A311" t="s">
        <v>19</v>
      </c>
      <c r="B311" t="s">
        <v>62</v>
      </c>
      <c r="C311" s="1">
        <v>43100.454861111109</v>
      </c>
      <c r="D311">
        <v>615.55999999999995</v>
      </c>
      <c r="E311">
        <v>169.4</v>
      </c>
      <c r="F311">
        <v>59.4</v>
      </c>
      <c r="G311">
        <f t="shared" si="36"/>
        <v>228.8</v>
      </c>
      <c r="H311">
        <v>8200</v>
      </c>
      <c r="I311">
        <v>36.9</v>
      </c>
      <c r="J311">
        <f t="shared" si="37"/>
        <v>8236.9</v>
      </c>
      <c r="K311">
        <v>0</v>
      </c>
      <c r="L311" s="1">
        <v>43186.449305555558</v>
      </c>
      <c r="M311" t="s">
        <v>63</v>
      </c>
      <c r="N311">
        <f t="shared" si="38"/>
        <v>1</v>
      </c>
      <c r="O311">
        <f t="shared" si="39"/>
        <v>1</v>
      </c>
      <c r="P311">
        <f t="shared" si="40"/>
        <v>1</v>
      </c>
      <c r="Q311">
        <f t="shared" si="41"/>
        <v>0</v>
      </c>
      <c r="R311">
        <f t="shared" si="42"/>
        <v>1</v>
      </c>
      <c r="S311">
        <f t="shared" si="43"/>
        <v>1</v>
      </c>
      <c r="T311">
        <f t="shared" si="44"/>
        <v>1</v>
      </c>
    </row>
    <row r="312" spans="1:20" x14ac:dyDescent="0.2">
      <c r="A312" t="s">
        <v>19</v>
      </c>
      <c r="B312" t="s">
        <v>62</v>
      </c>
      <c r="C312" s="1">
        <v>43100.454861111109</v>
      </c>
      <c r="D312">
        <v>716.87</v>
      </c>
      <c r="E312">
        <v>149.4</v>
      </c>
      <c r="F312">
        <v>59.4</v>
      </c>
      <c r="G312">
        <f t="shared" si="36"/>
        <v>208.8</v>
      </c>
      <c r="H312">
        <v>6700</v>
      </c>
      <c r="I312">
        <v>36.9</v>
      </c>
      <c r="J312">
        <f t="shared" si="37"/>
        <v>6736.9</v>
      </c>
      <c r="K312">
        <v>0</v>
      </c>
      <c r="L312" s="1">
        <v>43186.449305555558</v>
      </c>
      <c r="M312" t="s">
        <v>63</v>
      </c>
      <c r="N312">
        <f t="shared" si="38"/>
        <v>1</v>
      </c>
      <c r="O312">
        <f t="shared" si="39"/>
        <v>1</v>
      </c>
      <c r="P312">
        <f t="shared" si="40"/>
        <v>1</v>
      </c>
      <c r="Q312">
        <f t="shared" si="41"/>
        <v>0</v>
      </c>
      <c r="R312">
        <f t="shared" si="42"/>
        <v>1</v>
      </c>
      <c r="S312">
        <f t="shared" si="43"/>
        <v>1</v>
      </c>
      <c r="T312">
        <f t="shared" si="44"/>
        <v>1</v>
      </c>
    </row>
    <row r="313" spans="1:20" x14ac:dyDescent="0.2">
      <c r="A313" t="s">
        <v>19</v>
      </c>
      <c r="B313" t="s">
        <v>62</v>
      </c>
      <c r="C313" s="1">
        <v>43100.454861111109</v>
      </c>
      <c r="D313">
        <v>615.55999999999995</v>
      </c>
      <c r="E313">
        <v>169.4</v>
      </c>
      <c r="F313">
        <v>59.4</v>
      </c>
      <c r="G313">
        <f t="shared" si="36"/>
        <v>228.8</v>
      </c>
      <c r="H313">
        <v>0</v>
      </c>
      <c r="I313">
        <v>0</v>
      </c>
      <c r="J313">
        <f t="shared" si="37"/>
        <v>0</v>
      </c>
      <c r="K313">
        <v>0</v>
      </c>
      <c r="L313" s="1">
        <v>43186.449305555558</v>
      </c>
      <c r="M313" t="s">
        <v>63</v>
      </c>
      <c r="N313">
        <f t="shared" si="38"/>
        <v>1</v>
      </c>
      <c r="O313">
        <f t="shared" si="39"/>
        <v>1</v>
      </c>
      <c r="P313">
        <f t="shared" si="40"/>
        <v>1</v>
      </c>
      <c r="Q313">
        <f t="shared" si="41"/>
        <v>0</v>
      </c>
      <c r="R313">
        <f t="shared" si="42"/>
        <v>1</v>
      </c>
      <c r="S313">
        <f t="shared" si="43"/>
        <v>1</v>
      </c>
      <c r="T313">
        <f t="shared" si="44"/>
        <v>1</v>
      </c>
    </row>
    <row r="314" spans="1:20" x14ac:dyDescent="0.2">
      <c r="A314" t="s">
        <v>19</v>
      </c>
      <c r="B314" t="s">
        <v>62</v>
      </c>
      <c r="C314" s="1">
        <v>43100.454861111109</v>
      </c>
      <c r="D314">
        <v>716.87</v>
      </c>
      <c r="E314">
        <v>149.4</v>
      </c>
      <c r="F314">
        <v>59.4</v>
      </c>
      <c r="G314">
        <f t="shared" si="36"/>
        <v>208.8</v>
      </c>
      <c r="H314">
        <v>0</v>
      </c>
      <c r="I314">
        <v>0</v>
      </c>
      <c r="J314">
        <f t="shared" si="37"/>
        <v>0</v>
      </c>
      <c r="K314">
        <v>0</v>
      </c>
      <c r="L314" s="1">
        <v>43186.449305555558</v>
      </c>
      <c r="M314" t="s">
        <v>63</v>
      </c>
      <c r="N314">
        <f t="shared" si="38"/>
        <v>1</v>
      </c>
      <c r="O314">
        <f t="shared" si="39"/>
        <v>1</v>
      </c>
      <c r="P314">
        <f t="shared" si="40"/>
        <v>1</v>
      </c>
      <c r="Q314">
        <f t="shared" si="41"/>
        <v>0</v>
      </c>
      <c r="R314">
        <f t="shared" si="42"/>
        <v>1</v>
      </c>
      <c r="S314">
        <f t="shared" si="43"/>
        <v>1</v>
      </c>
      <c r="T314">
        <f t="shared" si="44"/>
        <v>1</v>
      </c>
    </row>
    <row r="315" spans="1:20" x14ac:dyDescent="0.2">
      <c r="A315" t="s">
        <v>19</v>
      </c>
      <c r="B315" t="s">
        <v>62</v>
      </c>
      <c r="C315" s="1">
        <v>43078.466666666667</v>
      </c>
      <c r="D315">
        <v>565.79999999999995</v>
      </c>
      <c r="E315">
        <v>183.4</v>
      </c>
      <c r="F315">
        <v>59.4</v>
      </c>
      <c r="G315">
        <f t="shared" si="36"/>
        <v>242.8</v>
      </c>
      <c r="H315">
        <v>9200</v>
      </c>
      <c r="I315">
        <v>36.9</v>
      </c>
      <c r="J315">
        <f t="shared" si="37"/>
        <v>9236.9</v>
      </c>
      <c r="K315">
        <v>0</v>
      </c>
      <c r="L315" s="1">
        <v>43186.449305555558</v>
      </c>
      <c r="M315" t="s">
        <v>63</v>
      </c>
      <c r="N315">
        <f t="shared" si="38"/>
        <v>1</v>
      </c>
      <c r="O315">
        <f t="shared" si="39"/>
        <v>1</v>
      </c>
      <c r="P315">
        <f t="shared" si="40"/>
        <v>1</v>
      </c>
      <c r="Q315">
        <f t="shared" si="41"/>
        <v>0</v>
      </c>
      <c r="R315">
        <f t="shared" si="42"/>
        <v>1</v>
      </c>
      <c r="S315">
        <f t="shared" si="43"/>
        <v>1</v>
      </c>
      <c r="T315">
        <f t="shared" si="44"/>
        <v>1</v>
      </c>
    </row>
    <row r="316" spans="1:20" x14ac:dyDescent="0.2">
      <c r="A316" t="s">
        <v>19</v>
      </c>
      <c r="B316" t="s">
        <v>62</v>
      </c>
      <c r="C316" s="1">
        <v>43078.466666666667</v>
      </c>
      <c r="D316">
        <v>565.79999999999995</v>
      </c>
      <c r="E316">
        <v>183.4</v>
      </c>
      <c r="F316">
        <v>59.4</v>
      </c>
      <c r="G316">
        <f t="shared" si="36"/>
        <v>242.8</v>
      </c>
      <c r="H316">
        <v>0</v>
      </c>
      <c r="I316">
        <v>0</v>
      </c>
      <c r="J316">
        <f t="shared" si="37"/>
        <v>0</v>
      </c>
      <c r="K316">
        <v>0</v>
      </c>
      <c r="L316" s="1">
        <v>43186.449305555558</v>
      </c>
      <c r="M316" t="s">
        <v>63</v>
      </c>
      <c r="N316">
        <f t="shared" si="38"/>
        <v>1</v>
      </c>
      <c r="O316">
        <f t="shared" si="39"/>
        <v>1</v>
      </c>
      <c r="P316">
        <f t="shared" si="40"/>
        <v>1</v>
      </c>
      <c r="Q316">
        <f t="shared" si="41"/>
        <v>0</v>
      </c>
      <c r="R316">
        <f t="shared" si="42"/>
        <v>1</v>
      </c>
      <c r="S316">
        <f t="shared" si="43"/>
        <v>1</v>
      </c>
      <c r="T316">
        <f t="shared" si="44"/>
        <v>1</v>
      </c>
    </row>
    <row r="317" spans="1:20" x14ac:dyDescent="0.2">
      <c r="A317" t="s">
        <v>19</v>
      </c>
      <c r="B317" t="s">
        <v>119</v>
      </c>
      <c r="C317" s="1">
        <v>43112.430555555555</v>
      </c>
      <c r="D317">
        <v>131.35</v>
      </c>
      <c r="E317">
        <v>126.1</v>
      </c>
      <c r="F317">
        <v>72.099999999999994</v>
      </c>
      <c r="G317">
        <f t="shared" si="36"/>
        <v>198.2</v>
      </c>
      <c r="H317">
        <v>4000</v>
      </c>
      <c r="I317">
        <v>49.6</v>
      </c>
      <c r="J317">
        <f t="shared" si="37"/>
        <v>4049.6</v>
      </c>
      <c r="K317">
        <v>0</v>
      </c>
      <c r="L317" s="1">
        <v>43187.399305555555</v>
      </c>
      <c r="M317" t="s">
        <v>63</v>
      </c>
      <c r="N317">
        <f t="shared" si="38"/>
        <v>1</v>
      </c>
      <c r="O317">
        <f t="shared" si="39"/>
        <v>1</v>
      </c>
      <c r="P317">
        <f t="shared" si="40"/>
        <v>1</v>
      </c>
      <c r="Q317">
        <f t="shared" si="41"/>
        <v>0</v>
      </c>
      <c r="R317">
        <f t="shared" si="42"/>
        <v>1</v>
      </c>
      <c r="S317">
        <f t="shared" si="43"/>
        <v>1</v>
      </c>
      <c r="T317">
        <f t="shared" si="44"/>
        <v>1</v>
      </c>
    </row>
    <row r="318" spans="1:20" x14ac:dyDescent="0.2">
      <c r="A318" t="s">
        <v>19</v>
      </c>
      <c r="B318" t="s">
        <v>119</v>
      </c>
      <c r="C318" s="1">
        <v>43112.430555555555</v>
      </c>
      <c r="D318">
        <v>131.35</v>
      </c>
      <c r="E318">
        <v>126.1</v>
      </c>
      <c r="F318">
        <v>72.099999999999994</v>
      </c>
      <c r="G318">
        <f t="shared" si="36"/>
        <v>198.2</v>
      </c>
      <c r="H318">
        <v>0</v>
      </c>
      <c r="I318">
        <v>0</v>
      </c>
      <c r="J318">
        <f t="shared" si="37"/>
        <v>0</v>
      </c>
      <c r="K318">
        <v>0</v>
      </c>
      <c r="L318" s="1">
        <v>43187.399305555555</v>
      </c>
      <c r="M318" t="s">
        <v>63</v>
      </c>
      <c r="N318">
        <f t="shared" si="38"/>
        <v>1</v>
      </c>
      <c r="O318">
        <f t="shared" si="39"/>
        <v>1</v>
      </c>
      <c r="P318">
        <f t="shared" si="40"/>
        <v>1</v>
      </c>
      <c r="Q318">
        <f t="shared" si="41"/>
        <v>0</v>
      </c>
      <c r="R318">
        <f t="shared" si="42"/>
        <v>1</v>
      </c>
      <c r="S318">
        <f t="shared" si="43"/>
        <v>1</v>
      </c>
      <c r="T318">
        <f t="shared" si="44"/>
        <v>1</v>
      </c>
    </row>
    <row r="319" spans="1:20" x14ac:dyDescent="0.2">
      <c r="A319" t="s">
        <v>19</v>
      </c>
      <c r="B319" t="s">
        <v>157</v>
      </c>
      <c r="C319" s="1">
        <v>43121.482638888891</v>
      </c>
      <c r="D319">
        <v>692.05</v>
      </c>
      <c r="E319">
        <v>116.1</v>
      </c>
      <c r="F319">
        <v>43.1</v>
      </c>
      <c r="G319">
        <f t="shared" si="36"/>
        <v>159.19999999999999</v>
      </c>
      <c r="H319">
        <v>5500</v>
      </c>
      <c r="I319">
        <v>20.6</v>
      </c>
      <c r="J319">
        <f t="shared" si="37"/>
        <v>5520.6</v>
      </c>
      <c r="K319">
        <v>0</v>
      </c>
      <c r="L319" s="1">
        <v>43187.491666666669</v>
      </c>
      <c r="M319" t="s">
        <v>63</v>
      </c>
      <c r="N319">
        <f t="shared" si="38"/>
        <v>1</v>
      </c>
      <c r="O319">
        <f t="shared" si="39"/>
        <v>1</v>
      </c>
      <c r="P319">
        <f t="shared" si="40"/>
        <v>1</v>
      </c>
      <c r="Q319">
        <f t="shared" si="41"/>
        <v>0</v>
      </c>
      <c r="R319">
        <f t="shared" si="42"/>
        <v>1</v>
      </c>
      <c r="S319">
        <f t="shared" si="43"/>
        <v>1</v>
      </c>
      <c r="T319">
        <f t="shared" si="44"/>
        <v>1</v>
      </c>
    </row>
    <row r="320" spans="1:20" x14ac:dyDescent="0.2">
      <c r="A320" t="s">
        <v>19</v>
      </c>
      <c r="B320" t="s">
        <v>157</v>
      </c>
      <c r="C320" s="1">
        <v>43121.482638888891</v>
      </c>
      <c r="D320">
        <v>692.05</v>
      </c>
      <c r="E320">
        <v>116.1</v>
      </c>
      <c r="F320">
        <v>43.1</v>
      </c>
      <c r="G320">
        <f t="shared" si="36"/>
        <v>159.19999999999999</v>
      </c>
      <c r="H320">
        <v>0</v>
      </c>
      <c r="I320">
        <v>0</v>
      </c>
      <c r="J320">
        <f t="shared" si="37"/>
        <v>0</v>
      </c>
      <c r="K320">
        <v>0</v>
      </c>
      <c r="L320" s="1">
        <v>43187.491666666669</v>
      </c>
      <c r="M320" t="s">
        <v>63</v>
      </c>
      <c r="N320">
        <f t="shared" si="38"/>
        <v>1</v>
      </c>
      <c r="O320">
        <f t="shared" si="39"/>
        <v>1</v>
      </c>
      <c r="P320">
        <f t="shared" si="40"/>
        <v>1</v>
      </c>
      <c r="Q320">
        <f t="shared" si="41"/>
        <v>0</v>
      </c>
      <c r="R320">
        <f t="shared" si="42"/>
        <v>1</v>
      </c>
      <c r="S320">
        <f t="shared" si="43"/>
        <v>1</v>
      </c>
      <c r="T320">
        <f t="shared" si="44"/>
        <v>1</v>
      </c>
    </row>
    <row r="321" spans="1:20" x14ac:dyDescent="0.2">
      <c r="A321" t="s">
        <v>19</v>
      </c>
      <c r="B321" t="s">
        <v>157</v>
      </c>
      <c r="C321" s="1">
        <v>43115.482638888891</v>
      </c>
      <c r="D321">
        <v>579.28</v>
      </c>
      <c r="E321">
        <v>136.1</v>
      </c>
      <c r="F321">
        <v>43.1</v>
      </c>
      <c r="G321">
        <f t="shared" si="36"/>
        <v>179.2</v>
      </c>
      <c r="H321">
        <v>6900</v>
      </c>
      <c r="I321">
        <v>20.6</v>
      </c>
      <c r="J321">
        <f t="shared" si="37"/>
        <v>6920.6</v>
      </c>
      <c r="K321">
        <v>0</v>
      </c>
      <c r="L321" s="1">
        <v>43187.491666666669</v>
      </c>
      <c r="M321" t="s">
        <v>63</v>
      </c>
      <c r="N321">
        <f t="shared" si="38"/>
        <v>1</v>
      </c>
      <c r="O321">
        <f t="shared" si="39"/>
        <v>1</v>
      </c>
      <c r="P321">
        <f t="shared" si="40"/>
        <v>1</v>
      </c>
      <c r="Q321">
        <f t="shared" si="41"/>
        <v>0</v>
      </c>
      <c r="R321">
        <f t="shared" si="42"/>
        <v>1</v>
      </c>
      <c r="S321">
        <f t="shared" si="43"/>
        <v>1</v>
      </c>
      <c r="T321">
        <f t="shared" si="44"/>
        <v>1</v>
      </c>
    </row>
    <row r="322" spans="1:20" x14ac:dyDescent="0.2">
      <c r="A322" t="s">
        <v>19</v>
      </c>
      <c r="B322" t="s">
        <v>157</v>
      </c>
      <c r="C322" s="1">
        <v>43115.482638888891</v>
      </c>
      <c r="D322">
        <v>595.87</v>
      </c>
      <c r="E322">
        <v>133.1</v>
      </c>
      <c r="F322">
        <v>43.1</v>
      </c>
      <c r="G322">
        <f t="shared" ref="G322:G385" si="45">SUM(E322:F322)</f>
        <v>176.2</v>
      </c>
      <c r="H322">
        <v>6700</v>
      </c>
      <c r="I322">
        <v>20.6</v>
      </c>
      <c r="J322">
        <f t="shared" ref="J322:J385" si="46">SUM(H322:I322)</f>
        <v>6720.6</v>
      </c>
      <c r="K322">
        <v>0</v>
      </c>
      <c r="L322" s="1">
        <v>43187.491666666669</v>
      </c>
      <c r="M322" t="s">
        <v>63</v>
      </c>
      <c r="N322">
        <f t="shared" si="38"/>
        <v>1</v>
      </c>
      <c r="O322">
        <f t="shared" si="39"/>
        <v>1</v>
      </c>
      <c r="P322">
        <f t="shared" si="40"/>
        <v>1</v>
      </c>
      <c r="Q322">
        <f t="shared" si="41"/>
        <v>0</v>
      </c>
      <c r="R322">
        <f t="shared" si="42"/>
        <v>1</v>
      </c>
      <c r="S322">
        <f t="shared" si="43"/>
        <v>1</v>
      </c>
      <c r="T322">
        <f t="shared" si="44"/>
        <v>1</v>
      </c>
    </row>
    <row r="323" spans="1:20" x14ac:dyDescent="0.2">
      <c r="A323" t="s">
        <v>19</v>
      </c>
      <c r="B323" t="s">
        <v>157</v>
      </c>
      <c r="C323" s="1">
        <v>43115.482638888891</v>
      </c>
      <c r="D323">
        <v>579.28</v>
      </c>
      <c r="E323">
        <v>136.1</v>
      </c>
      <c r="F323">
        <v>43.1</v>
      </c>
      <c r="G323">
        <f t="shared" si="45"/>
        <v>179.2</v>
      </c>
      <c r="H323">
        <v>0</v>
      </c>
      <c r="I323">
        <v>0</v>
      </c>
      <c r="J323">
        <f t="shared" si="46"/>
        <v>0</v>
      </c>
      <c r="K323">
        <v>0</v>
      </c>
      <c r="L323" s="1">
        <v>43187.491666666669</v>
      </c>
      <c r="M323" t="s">
        <v>63</v>
      </c>
      <c r="N323">
        <f t="shared" ref="N323:N386" si="47">IF(ISNUMBER(SEARCH("Monday",$M323)),1,IF(ISNUMBER(SEARCH("ALL",$M323)),1,0))</f>
        <v>1</v>
      </c>
      <c r="O323">
        <f t="shared" ref="O323:O386" si="48">IF(ISNUMBER(SEARCH("Tuesday",$M323)),1,IF(ISNUMBER(SEARCH("ALL",$M323)),1,0))</f>
        <v>1</v>
      </c>
      <c r="P323">
        <f t="shared" ref="P323:P386" si="49">IF(ISNUMBER(SEARCH("Wednesday",$M323)),1,IF(ISNUMBER(SEARCH("ALL",$M323)),1,0))</f>
        <v>1</v>
      </c>
      <c r="Q323">
        <f t="shared" ref="Q323:Q386" si="50">IF(ISNUMBER(SEARCH("Thursday",$M323)),1,IF(ISNUMBER(SEARCH("ALL",$M323)),1,0))</f>
        <v>0</v>
      </c>
      <c r="R323">
        <f t="shared" ref="R323:R386" si="51">IF(ISNUMBER(SEARCH("Friday",$M323)),1,IF(ISNUMBER(SEARCH("ALL",$M323)),1,0))</f>
        <v>1</v>
      </c>
      <c r="S323">
        <f t="shared" ref="S323:S386" si="52">IF(ISNUMBER(SEARCH("Saturday",$M323)),1,IF(ISNUMBER(SEARCH("ALL",$M323)),1,0))</f>
        <v>1</v>
      </c>
      <c r="T323">
        <f t="shared" ref="T323:T386" si="53">IF(ISNUMBER(SEARCH("Sunday",$M323)),1,IF(ISNUMBER(SEARCH("ALL",$M323)),1,0))</f>
        <v>1</v>
      </c>
    </row>
    <row r="324" spans="1:20" x14ac:dyDescent="0.2">
      <c r="A324" t="s">
        <v>19</v>
      </c>
      <c r="B324" t="s">
        <v>157</v>
      </c>
      <c r="C324" s="1">
        <v>43115.482638888891</v>
      </c>
      <c r="D324">
        <v>595.87</v>
      </c>
      <c r="E324">
        <v>133.1</v>
      </c>
      <c r="F324">
        <v>43.1</v>
      </c>
      <c r="G324">
        <f t="shared" si="45"/>
        <v>176.2</v>
      </c>
      <c r="H324">
        <v>0</v>
      </c>
      <c r="I324">
        <v>0</v>
      </c>
      <c r="J324">
        <f t="shared" si="46"/>
        <v>0</v>
      </c>
      <c r="K324">
        <v>0</v>
      </c>
      <c r="L324" s="1">
        <v>43187.491666666669</v>
      </c>
      <c r="M324" t="s">
        <v>63</v>
      </c>
      <c r="N324">
        <f t="shared" si="47"/>
        <v>1</v>
      </c>
      <c r="O324">
        <f t="shared" si="48"/>
        <v>1</v>
      </c>
      <c r="P324">
        <f t="shared" si="49"/>
        <v>1</v>
      </c>
      <c r="Q324">
        <f t="shared" si="50"/>
        <v>0</v>
      </c>
      <c r="R324">
        <f t="shared" si="51"/>
        <v>1</v>
      </c>
      <c r="S324">
        <f t="shared" si="52"/>
        <v>1</v>
      </c>
      <c r="T324">
        <f t="shared" si="53"/>
        <v>1</v>
      </c>
    </row>
    <row r="325" spans="1:20" x14ac:dyDescent="0.2">
      <c r="A325" t="s">
        <v>25</v>
      </c>
      <c r="B325" t="s">
        <v>105</v>
      </c>
      <c r="C325" s="1">
        <v>43082.749305555553</v>
      </c>
      <c r="D325">
        <v>658.57</v>
      </c>
      <c r="E325">
        <v>94.2</v>
      </c>
      <c r="F325">
        <v>19.78</v>
      </c>
      <c r="G325">
        <f t="shared" si="45"/>
        <v>113.98</v>
      </c>
      <c r="H325">
        <v>6000</v>
      </c>
      <c r="I325">
        <v>5.6</v>
      </c>
      <c r="J325">
        <f t="shared" si="46"/>
        <v>6005.6</v>
      </c>
      <c r="K325">
        <v>1</v>
      </c>
      <c r="L325" s="1">
        <v>43180.260416666664</v>
      </c>
      <c r="M325" t="s">
        <v>63</v>
      </c>
      <c r="N325">
        <f t="shared" si="47"/>
        <v>1</v>
      </c>
      <c r="O325">
        <f t="shared" si="48"/>
        <v>1</v>
      </c>
      <c r="P325">
        <f t="shared" si="49"/>
        <v>1</v>
      </c>
      <c r="Q325">
        <f t="shared" si="50"/>
        <v>0</v>
      </c>
      <c r="R325">
        <f t="shared" si="51"/>
        <v>1</v>
      </c>
      <c r="S325">
        <f t="shared" si="52"/>
        <v>1</v>
      </c>
      <c r="T325">
        <f t="shared" si="53"/>
        <v>1</v>
      </c>
    </row>
    <row r="326" spans="1:20" x14ac:dyDescent="0.2">
      <c r="A326" t="s">
        <v>25</v>
      </c>
      <c r="B326" t="s">
        <v>105</v>
      </c>
      <c r="C326" s="1">
        <v>43082.749305555553</v>
      </c>
      <c r="D326">
        <v>658.57</v>
      </c>
      <c r="E326">
        <v>94.2</v>
      </c>
      <c r="F326">
        <v>19.78</v>
      </c>
      <c r="G326">
        <f t="shared" si="45"/>
        <v>113.98</v>
      </c>
      <c r="H326">
        <v>0</v>
      </c>
      <c r="I326">
        <v>0</v>
      </c>
      <c r="J326">
        <f t="shared" si="46"/>
        <v>0</v>
      </c>
      <c r="K326">
        <v>1</v>
      </c>
      <c r="L326" s="1">
        <v>43180.260416666664</v>
      </c>
      <c r="M326" t="s">
        <v>63</v>
      </c>
      <c r="N326">
        <f t="shared" si="47"/>
        <v>1</v>
      </c>
      <c r="O326">
        <f t="shared" si="48"/>
        <v>1</v>
      </c>
      <c r="P326">
        <f t="shared" si="49"/>
        <v>1</v>
      </c>
      <c r="Q326">
        <f t="shared" si="50"/>
        <v>0</v>
      </c>
      <c r="R326">
        <f t="shared" si="51"/>
        <v>1</v>
      </c>
      <c r="S326">
        <f t="shared" si="52"/>
        <v>1</v>
      </c>
      <c r="T326">
        <f t="shared" si="53"/>
        <v>1</v>
      </c>
    </row>
    <row r="327" spans="1:20" x14ac:dyDescent="0.2">
      <c r="A327" t="s">
        <v>25</v>
      </c>
      <c r="B327" t="s">
        <v>33</v>
      </c>
      <c r="C327" s="1">
        <v>43078.924305555556</v>
      </c>
      <c r="D327">
        <v>729.75</v>
      </c>
      <c r="E327">
        <v>66.2</v>
      </c>
      <c r="F327">
        <v>17.829999999999998</v>
      </c>
      <c r="G327">
        <f t="shared" si="45"/>
        <v>84.03</v>
      </c>
      <c r="H327">
        <v>3900</v>
      </c>
      <c r="I327">
        <v>5.6</v>
      </c>
      <c r="J327">
        <f t="shared" si="46"/>
        <v>3905.6</v>
      </c>
      <c r="K327">
        <v>1</v>
      </c>
      <c r="L327" s="1">
        <v>43143.875694444447</v>
      </c>
      <c r="M327" t="s">
        <v>63</v>
      </c>
      <c r="N327">
        <f t="shared" si="47"/>
        <v>1</v>
      </c>
      <c r="O327">
        <f t="shared" si="48"/>
        <v>1</v>
      </c>
      <c r="P327">
        <f t="shared" si="49"/>
        <v>1</v>
      </c>
      <c r="Q327">
        <f t="shared" si="50"/>
        <v>0</v>
      </c>
      <c r="R327">
        <f t="shared" si="51"/>
        <v>1</v>
      </c>
      <c r="S327">
        <f t="shared" si="52"/>
        <v>1</v>
      </c>
      <c r="T327">
        <f t="shared" si="53"/>
        <v>1</v>
      </c>
    </row>
    <row r="328" spans="1:20" x14ac:dyDescent="0.2">
      <c r="A328" t="s">
        <v>25</v>
      </c>
      <c r="B328" t="s">
        <v>33</v>
      </c>
      <c r="C328" s="1">
        <v>43078.924305555556</v>
      </c>
      <c r="D328">
        <v>729.75</v>
      </c>
      <c r="E328">
        <v>66.2</v>
      </c>
      <c r="F328">
        <v>17.829999999999998</v>
      </c>
      <c r="G328">
        <f t="shared" si="45"/>
        <v>84.03</v>
      </c>
      <c r="H328">
        <v>0</v>
      </c>
      <c r="I328">
        <v>0</v>
      </c>
      <c r="J328">
        <f t="shared" si="46"/>
        <v>0</v>
      </c>
      <c r="K328">
        <v>1</v>
      </c>
      <c r="L328" s="1">
        <v>43143.875694444447</v>
      </c>
      <c r="M328" t="s">
        <v>63</v>
      </c>
      <c r="N328">
        <f t="shared" si="47"/>
        <v>1</v>
      </c>
      <c r="O328">
        <f t="shared" si="48"/>
        <v>1</v>
      </c>
      <c r="P328">
        <f t="shared" si="49"/>
        <v>1</v>
      </c>
      <c r="Q328">
        <f t="shared" si="50"/>
        <v>0</v>
      </c>
      <c r="R328">
        <f t="shared" si="51"/>
        <v>1</v>
      </c>
      <c r="S328">
        <f t="shared" si="52"/>
        <v>1</v>
      </c>
      <c r="T328">
        <f t="shared" si="53"/>
        <v>1</v>
      </c>
    </row>
    <row r="329" spans="1:20" x14ac:dyDescent="0.2">
      <c r="A329" t="s">
        <v>26</v>
      </c>
      <c r="B329" t="s">
        <v>76</v>
      </c>
      <c r="C329" s="1">
        <v>43100.874305555553</v>
      </c>
      <c r="D329">
        <v>720.94</v>
      </c>
      <c r="E329">
        <v>99.2</v>
      </c>
      <c r="F329">
        <v>20.13</v>
      </c>
      <c r="G329">
        <f t="shared" si="45"/>
        <v>119.33</v>
      </c>
      <c r="H329">
        <v>6300</v>
      </c>
      <c r="I329">
        <v>5.6</v>
      </c>
      <c r="J329">
        <f t="shared" si="46"/>
        <v>6305.6</v>
      </c>
      <c r="K329">
        <v>1</v>
      </c>
      <c r="L329" s="1">
        <v>43179.349305555559</v>
      </c>
      <c r="M329" t="s">
        <v>63</v>
      </c>
      <c r="N329">
        <f t="shared" si="47"/>
        <v>1</v>
      </c>
      <c r="O329">
        <f t="shared" si="48"/>
        <v>1</v>
      </c>
      <c r="P329">
        <f t="shared" si="49"/>
        <v>1</v>
      </c>
      <c r="Q329">
        <f t="shared" si="50"/>
        <v>0</v>
      </c>
      <c r="R329">
        <f t="shared" si="51"/>
        <v>1</v>
      </c>
      <c r="S329">
        <f t="shared" si="52"/>
        <v>1</v>
      </c>
      <c r="T329">
        <f t="shared" si="53"/>
        <v>1</v>
      </c>
    </row>
    <row r="330" spans="1:20" x14ac:dyDescent="0.2">
      <c r="A330" t="s">
        <v>26</v>
      </c>
      <c r="B330" t="s">
        <v>76</v>
      </c>
      <c r="C330" s="1">
        <v>43100.874305555553</v>
      </c>
      <c r="D330">
        <v>720.94</v>
      </c>
      <c r="E330">
        <v>99.2</v>
      </c>
      <c r="F330">
        <v>20.13</v>
      </c>
      <c r="G330">
        <f t="shared" si="45"/>
        <v>119.33</v>
      </c>
      <c r="H330">
        <v>0</v>
      </c>
      <c r="I330">
        <v>0</v>
      </c>
      <c r="J330">
        <f t="shared" si="46"/>
        <v>0</v>
      </c>
      <c r="K330">
        <v>1</v>
      </c>
      <c r="L330" s="1">
        <v>43179.349305555559</v>
      </c>
      <c r="M330" t="s">
        <v>63</v>
      </c>
      <c r="N330">
        <f t="shared" si="47"/>
        <v>1</v>
      </c>
      <c r="O330">
        <f t="shared" si="48"/>
        <v>1</v>
      </c>
      <c r="P330">
        <f t="shared" si="49"/>
        <v>1</v>
      </c>
      <c r="Q330">
        <f t="shared" si="50"/>
        <v>0</v>
      </c>
      <c r="R330">
        <f t="shared" si="51"/>
        <v>1</v>
      </c>
      <c r="S330">
        <f t="shared" si="52"/>
        <v>1</v>
      </c>
      <c r="T330">
        <f t="shared" si="53"/>
        <v>1</v>
      </c>
    </row>
    <row r="331" spans="1:20" x14ac:dyDescent="0.2">
      <c r="A331" t="s">
        <v>26</v>
      </c>
      <c r="B331" t="s">
        <v>76</v>
      </c>
      <c r="C331" s="1">
        <v>43082.40625</v>
      </c>
      <c r="D331">
        <v>495.7</v>
      </c>
      <c r="E331">
        <v>124.2</v>
      </c>
      <c r="F331">
        <v>21.87</v>
      </c>
      <c r="G331">
        <f t="shared" si="45"/>
        <v>146.07</v>
      </c>
      <c r="H331">
        <v>8200</v>
      </c>
      <c r="I331">
        <v>5.6</v>
      </c>
      <c r="J331">
        <f t="shared" si="46"/>
        <v>8205.6</v>
      </c>
      <c r="K331">
        <v>1</v>
      </c>
      <c r="L331" s="1">
        <v>43179.349305555559</v>
      </c>
      <c r="M331" t="s">
        <v>63</v>
      </c>
      <c r="N331">
        <f t="shared" si="47"/>
        <v>1</v>
      </c>
      <c r="O331">
        <f t="shared" si="48"/>
        <v>1</v>
      </c>
      <c r="P331">
        <f t="shared" si="49"/>
        <v>1</v>
      </c>
      <c r="Q331">
        <f t="shared" si="50"/>
        <v>0</v>
      </c>
      <c r="R331">
        <f t="shared" si="51"/>
        <v>1</v>
      </c>
      <c r="S331">
        <f t="shared" si="52"/>
        <v>1</v>
      </c>
      <c r="T331">
        <f t="shared" si="53"/>
        <v>1</v>
      </c>
    </row>
    <row r="332" spans="1:20" x14ac:dyDescent="0.2">
      <c r="A332" t="s">
        <v>26</v>
      </c>
      <c r="B332" t="s">
        <v>76</v>
      </c>
      <c r="C332" s="1">
        <v>43082.40625</v>
      </c>
      <c r="D332">
        <v>652.78</v>
      </c>
      <c r="E332">
        <v>104.2</v>
      </c>
      <c r="F332">
        <v>20.48</v>
      </c>
      <c r="G332">
        <f t="shared" si="45"/>
        <v>124.68</v>
      </c>
      <c r="H332">
        <v>6700</v>
      </c>
      <c r="I332">
        <v>5.6</v>
      </c>
      <c r="J332">
        <f t="shared" si="46"/>
        <v>6705.6</v>
      </c>
      <c r="K332">
        <v>1</v>
      </c>
      <c r="L332" s="1">
        <v>43179.349305555559</v>
      </c>
      <c r="M332" t="s">
        <v>63</v>
      </c>
      <c r="N332">
        <f t="shared" si="47"/>
        <v>1</v>
      </c>
      <c r="O332">
        <f t="shared" si="48"/>
        <v>1</v>
      </c>
      <c r="P332">
        <f t="shared" si="49"/>
        <v>1</v>
      </c>
      <c r="Q332">
        <f t="shared" si="50"/>
        <v>0</v>
      </c>
      <c r="R332">
        <f t="shared" si="51"/>
        <v>1</v>
      </c>
      <c r="S332">
        <f t="shared" si="52"/>
        <v>1</v>
      </c>
      <c r="T332">
        <f t="shared" si="53"/>
        <v>1</v>
      </c>
    </row>
    <row r="333" spans="1:20" x14ac:dyDescent="0.2">
      <c r="A333" t="s">
        <v>26</v>
      </c>
      <c r="B333" t="s">
        <v>76</v>
      </c>
      <c r="C333" s="1">
        <v>43082.40625</v>
      </c>
      <c r="D333">
        <v>495.7</v>
      </c>
      <c r="E333">
        <v>124.2</v>
      </c>
      <c r="F333">
        <v>21.87</v>
      </c>
      <c r="G333">
        <f t="shared" si="45"/>
        <v>146.07</v>
      </c>
      <c r="H333">
        <v>0</v>
      </c>
      <c r="I333">
        <v>0</v>
      </c>
      <c r="J333">
        <f t="shared" si="46"/>
        <v>0</v>
      </c>
      <c r="K333">
        <v>1</v>
      </c>
      <c r="L333" s="1">
        <v>43179.349305555559</v>
      </c>
      <c r="M333" t="s">
        <v>63</v>
      </c>
      <c r="N333">
        <f t="shared" si="47"/>
        <v>1</v>
      </c>
      <c r="O333">
        <f t="shared" si="48"/>
        <v>1</v>
      </c>
      <c r="P333">
        <f t="shared" si="49"/>
        <v>1</v>
      </c>
      <c r="Q333">
        <f t="shared" si="50"/>
        <v>0</v>
      </c>
      <c r="R333">
        <f t="shared" si="51"/>
        <v>1</v>
      </c>
      <c r="S333">
        <f t="shared" si="52"/>
        <v>1</v>
      </c>
      <c r="T333">
        <f t="shared" si="53"/>
        <v>1</v>
      </c>
    </row>
    <row r="334" spans="1:20" x14ac:dyDescent="0.2">
      <c r="A334" t="s">
        <v>26</v>
      </c>
      <c r="B334" t="s">
        <v>76</v>
      </c>
      <c r="C334" s="1">
        <v>43082.40625</v>
      </c>
      <c r="D334">
        <v>652.78</v>
      </c>
      <c r="E334">
        <v>104.2</v>
      </c>
      <c r="F334">
        <v>20.48</v>
      </c>
      <c r="G334">
        <f t="shared" si="45"/>
        <v>124.68</v>
      </c>
      <c r="H334">
        <v>0</v>
      </c>
      <c r="I334">
        <v>0</v>
      </c>
      <c r="J334">
        <f t="shared" si="46"/>
        <v>0</v>
      </c>
      <c r="K334">
        <v>1</v>
      </c>
      <c r="L334" s="1">
        <v>43179.349305555559</v>
      </c>
      <c r="M334" t="s">
        <v>63</v>
      </c>
      <c r="N334">
        <f t="shared" si="47"/>
        <v>1</v>
      </c>
      <c r="O334">
        <f t="shared" si="48"/>
        <v>1</v>
      </c>
      <c r="P334">
        <f t="shared" si="49"/>
        <v>1</v>
      </c>
      <c r="Q334">
        <f t="shared" si="50"/>
        <v>0</v>
      </c>
      <c r="R334">
        <f t="shared" si="51"/>
        <v>1</v>
      </c>
      <c r="S334">
        <f t="shared" si="52"/>
        <v>1</v>
      </c>
      <c r="T334">
        <f t="shared" si="53"/>
        <v>1</v>
      </c>
    </row>
    <row r="335" spans="1:20" x14ac:dyDescent="0.2">
      <c r="A335" t="s">
        <v>26</v>
      </c>
      <c r="B335" t="s">
        <v>76</v>
      </c>
      <c r="C335" s="1">
        <v>43075.40625</v>
      </c>
      <c r="D335">
        <v>479.01</v>
      </c>
      <c r="E335">
        <v>126.2</v>
      </c>
      <c r="F335">
        <v>22.01</v>
      </c>
      <c r="G335">
        <f t="shared" si="45"/>
        <v>148.21</v>
      </c>
      <c r="H335">
        <v>8300</v>
      </c>
      <c r="I335">
        <v>5.6</v>
      </c>
      <c r="J335">
        <f t="shared" si="46"/>
        <v>8305.6</v>
      </c>
      <c r="K335">
        <v>1</v>
      </c>
      <c r="L335" s="1">
        <v>43179.349305555559</v>
      </c>
      <c r="M335" t="s">
        <v>63</v>
      </c>
      <c r="N335">
        <f t="shared" si="47"/>
        <v>1</v>
      </c>
      <c r="O335">
        <f t="shared" si="48"/>
        <v>1</v>
      </c>
      <c r="P335">
        <f t="shared" si="49"/>
        <v>1</v>
      </c>
      <c r="Q335">
        <f t="shared" si="50"/>
        <v>0</v>
      </c>
      <c r="R335">
        <f t="shared" si="51"/>
        <v>1</v>
      </c>
      <c r="S335">
        <f t="shared" si="52"/>
        <v>1</v>
      </c>
      <c r="T335">
        <f t="shared" si="53"/>
        <v>1</v>
      </c>
    </row>
    <row r="336" spans="1:20" x14ac:dyDescent="0.2">
      <c r="A336" t="s">
        <v>26</v>
      </c>
      <c r="B336" t="s">
        <v>76</v>
      </c>
      <c r="C336" s="1">
        <v>43075.40625</v>
      </c>
      <c r="D336">
        <v>479.01</v>
      </c>
      <c r="E336">
        <v>126.2</v>
      </c>
      <c r="F336">
        <v>22.01</v>
      </c>
      <c r="G336">
        <f t="shared" si="45"/>
        <v>148.21</v>
      </c>
      <c r="H336">
        <v>0</v>
      </c>
      <c r="I336">
        <v>0</v>
      </c>
      <c r="J336">
        <f t="shared" si="46"/>
        <v>0</v>
      </c>
      <c r="K336">
        <v>1</v>
      </c>
      <c r="L336" s="1">
        <v>43179.349305555559</v>
      </c>
      <c r="M336" t="s">
        <v>63</v>
      </c>
      <c r="N336">
        <f t="shared" si="47"/>
        <v>1</v>
      </c>
      <c r="O336">
        <f t="shared" si="48"/>
        <v>1</v>
      </c>
      <c r="P336">
        <f t="shared" si="49"/>
        <v>1</v>
      </c>
      <c r="Q336">
        <f t="shared" si="50"/>
        <v>0</v>
      </c>
      <c r="R336">
        <f t="shared" si="51"/>
        <v>1</v>
      </c>
      <c r="S336">
        <f t="shared" si="52"/>
        <v>1</v>
      </c>
      <c r="T336">
        <f t="shared" si="53"/>
        <v>1</v>
      </c>
    </row>
    <row r="337" spans="1:20" x14ac:dyDescent="0.2">
      <c r="A337" t="s">
        <v>124</v>
      </c>
      <c r="B337" t="s">
        <v>33</v>
      </c>
      <c r="C337" s="1">
        <v>43075.754861111112</v>
      </c>
      <c r="D337">
        <v>729.08</v>
      </c>
      <c r="E337">
        <v>83.2</v>
      </c>
      <c r="F337">
        <v>19.010000000000002</v>
      </c>
      <c r="G337">
        <f t="shared" si="45"/>
        <v>102.21000000000001</v>
      </c>
      <c r="H337">
        <v>5200</v>
      </c>
      <c r="I337">
        <v>5.6</v>
      </c>
      <c r="J337">
        <f t="shared" si="46"/>
        <v>5205.6000000000004</v>
      </c>
      <c r="K337">
        <v>1</v>
      </c>
      <c r="L337" s="1">
        <v>43180.460416666669</v>
      </c>
      <c r="M337" t="s">
        <v>63</v>
      </c>
      <c r="N337">
        <f t="shared" si="47"/>
        <v>1</v>
      </c>
      <c r="O337">
        <f t="shared" si="48"/>
        <v>1</v>
      </c>
      <c r="P337">
        <f t="shared" si="49"/>
        <v>1</v>
      </c>
      <c r="Q337">
        <f t="shared" si="50"/>
        <v>0</v>
      </c>
      <c r="R337">
        <f t="shared" si="51"/>
        <v>1</v>
      </c>
      <c r="S337">
        <f t="shared" si="52"/>
        <v>1</v>
      </c>
      <c r="T337">
        <f t="shared" si="53"/>
        <v>1</v>
      </c>
    </row>
    <row r="338" spans="1:20" x14ac:dyDescent="0.2">
      <c r="A338" t="s">
        <v>124</v>
      </c>
      <c r="B338" t="s">
        <v>33</v>
      </c>
      <c r="C338" s="1">
        <v>43075.754861111112</v>
      </c>
      <c r="D338">
        <v>729.08</v>
      </c>
      <c r="E338">
        <v>83.2</v>
      </c>
      <c r="F338">
        <v>19.010000000000002</v>
      </c>
      <c r="G338">
        <f t="shared" si="45"/>
        <v>102.21000000000001</v>
      </c>
      <c r="H338">
        <v>0</v>
      </c>
      <c r="I338">
        <v>0</v>
      </c>
      <c r="J338">
        <f t="shared" si="46"/>
        <v>0</v>
      </c>
      <c r="K338">
        <v>1</v>
      </c>
      <c r="L338" s="1">
        <v>43180.460416666669</v>
      </c>
      <c r="M338" t="s">
        <v>63</v>
      </c>
      <c r="N338">
        <f t="shared" si="47"/>
        <v>1</v>
      </c>
      <c r="O338">
        <f t="shared" si="48"/>
        <v>1</v>
      </c>
      <c r="P338">
        <f t="shared" si="49"/>
        <v>1</v>
      </c>
      <c r="Q338">
        <f t="shared" si="50"/>
        <v>0</v>
      </c>
      <c r="R338">
        <f t="shared" si="51"/>
        <v>1</v>
      </c>
      <c r="S338">
        <f t="shared" si="52"/>
        <v>1</v>
      </c>
      <c r="T338">
        <f t="shared" si="53"/>
        <v>1</v>
      </c>
    </row>
    <row r="339" spans="1:20" x14ac:dyDescent="0.2">
      <c r="A339" t="s">
        <v>126</v>
      </c>
      <c r="B339" t="s">
        <v>19</v>
      </c>
      <c r="C339" s="1">
        <v>43110.175694444442</v>
      </c>
      <c r="D339">
        <v>228.58</v>
      </c>
      <c r="E339">
        <v>88.6</v>
      </c>
      <c r="F339">
        <v>23.6</v>
      </c>
      <c r="G339">
        <f t="shared" si="45"/>
        <v>112.19999999999999</v>
      </c>
      <c r="H339">
        <v>4900</v>
      </c>
      <c r="I339">
        <v>5.6</v>
      </c>
      <c r="J339">
        <f t="shared" si="46"/>
        <v>4905.6000000000004</v>
      </c>
      <c r="K339">
        <v>1</v>
      </c>
      <c r="L339" s="1">
        <v>43187.140277777777</v>
      </c>
      <c r="M339" t="s">
        <v>63</v>
      </c>
      <c r="N339">
        <f t="shared" si="47"/>
        <v>1</v>
      </c>
      <c r="O339">
        <f t="shared" si="48"/>
        <v>1</v>
      </c>
      <c r="P339">
        <f t="shared" si="49"/>
        <v>1</v>
      </c>
      <c r="Q339">
        <f t="shared" si="50"/>
        <v>0</v>
      </c>
      <c r="R339">
        <f t="shared" si="51"/>
        <v>1</v>
      </c>
      <c r="S339">
        <f t="shared" si="52"/>
        <v>1</v>
      </c>
      <c r="T339">
        <f t="shared" si="53"/>
        <v>1</v>
      </c>
    </row>
    <row r="340" spans="1:20" x14ac:dyDescent="0.2">
      <c r="A340" t="s">
        <v>126</v>
      </c>
      <c r="B340" t="s">
        <v>19</v>
      </c>
      <c r="C340" s="1">
        <v>43110.175694444442</v>
      </c>
      <c r="D340">
        <v>228.58</v>
      </c>
      <c r="E340">
        <v>88.6</v>
      </c>
      <c r="F340">
        <v>23.6</v>
      </c>
      <c r="G340">
        <f t="shared" si="45"/>
        <v>112.19999999999999</v>
      </c>
      <c r="H340">
        <v>0</v>
      </c>
      <c r="I340">
        <v>0</v>
      </c>
      <c r="J340">
        <f t="shared" si="46"/>
        <v>0</v>
      </c>
      <c r="K340">
        <v>1</v>
      </c>
      <c r="L340" s="1">
        <v>43187.140277777777</v>
      </c>
      <c r="M340" t="s">
        <v>63</v>
      </c>
      <c r="N340">
        <f t="shared" si="47"/>
        <v>1</v>
      </c>
      <c r="O340">
        <f t="shared" si="48"/>
        <v>1</v>
      </c>
      <c r="P340">
        <f t="shared" si="49"/>
        <v>1</v>
      </c>
      <c r="Q340">
        <f t="shared" si="50"/>
        <v>0</v>
      </c>
      <c r="R340">
        <f t="shared" si="51"/>
        <v>1</v>
      </c>
      <c r="S340">
        <f t="shared" si="52"/>
        <v>1</v>
      </c>
      <c r="T340">
        <f t="shared" si="53"/>
        <v>1</v>
      </c>
    </row>
    <row r="341" spans="1:20" x14ac:dyDescent="0.2">
      <c r="A341" t="s">
        <v>16</v>
      </c>
      <c r="B341" t="s">
        <v>76</v>
      </c>
      <c r="C341" s="1">
        <v>43068.875</v>
      </c>
      <c r="D341">
        <v>645.80999999999995</v>
      </c>
      <c r="E341">
        <v>107.2</v>
      </c>
      <c r="F341">
        <v>20.69</v>
      </c>
      <c r="G341">
        <f t="shared" si="45"/>
        <v>127.89</v>
      </c>
      <c r="H341">
        <v>6900</v>
      </c>
      <c r="I341">
        <v>5.6</v>
      </c>
      <c r="J341">
        <f t="shared" si="46"/>
        <v>6905.6</v>
      </c>
      <c r="K341">
        <v>1</v>
      </c>
      <c r="L341" s="1">
        <v>43187.854166666664</v>
      </c>
      <c r="M341" t="s">
        <v>63</v>
      </c>
      <c r="N341">
        <f t="shared" si="47"/>
        <v>1</v>
      </c>
      <c r="O341">
        <f t="shared" si="48"/>
        <v>1</v>
      </c>
      <c r="P341">
        <f t="shared" si="49"/>
        <v>1</v>
      </c>
      <c r="Q341">
        <f t="shared" si="50"/>
        <v>0</v>
      </c>
      <c r="R341">
        <f t="shared" si="51"/>
        <v>1</v>
      </c>
      <c r="S341">
        <f t="shared" si="52"/>
        <v>1</v>
      </c>
      <c r="T341">
        <f t="shared" si="53"/>
        <v>1</v>
      </c>
    </row>
    <row r="342" spans="1:20" x14ac:dyDescent="0.2">
      <c r="A342" t="s">
        <v>16</v>
      </c>
      <c r="B342" t="s">
        <v>76</v>
      </c>
      <c r="C342" s="1">
        <v>43068.875</v>
      </c>
      <c r="D342">
        <v>645.80999999999995</v>
      </c>
      <c r="E342">
        <v>107.2</v>
      </c>
      <c r="F342">
        <v>20.69</v>
      </c>
      <c r="G342">
        <f t="shared" si="45"/>
        <v>127.89</v>
      </c>
      <c r="H342">
        <v>0</v>
      </c>
      <c r="I342">
        <v>0</v>
      </c>
      <c r="J342">
        <f t="shared" si="46"/>
        <v>0</v>
      </c>
      <c r="K342">
        <v>1</v>
      </c>
      <c r="L342" s="1">
        <v>43187.854166666664</v>
      </c>
      <c r="M342" t="s">
        <v>63</v>
      </c>
      <c r="N342">
        <f t="shared" si="47"/>
        <v>1</v>
      </c>
      <c r="O342">
        <f t="shared" si="48"/>
        <v>1</v>
      </c>
      <c r="P342">
        <f t="shared" si="49"/>
        <v>1</v>
      </c>
      <c r="Q342">
        <f t="shared" si="50"/>
        <v>0</v>
      </c>
      <c r="R342">
        <f t="shared" si="51"/>
        <v>1</v>
      </c>
      <c r="S342">
        <f t="shared" si="52"/>
        <v>1</v>
      </c>
      <c r="T342">
        <f t="shared" si="53"/>
        <v>1</v>
      </c>
    </row>
    <row r="343" spans="1:20" x14ac:dyDescent="0.2">
      <c r="A343" t="s">
        <v>16</v>
      </c>
      <c r="B343" t="s">
        <v>105</v>
      </c>
      <c r="C343" s="1">
        <v>43106.854166666664</v>
      </c>
      <c r="D343">
        <v>441.43</v>
      </c>
      <c r="E343">
        <v>111.2</v>
      </c>
      <c r="F343">
        <v>20.97</v>
      </c>
      <c r="G343">
        <f t="shared" si="45"/>
        <v>132.17000000000002</v>
      </c>
      <c r="H343">
        <v>7200</v>
      </c>
      <c r="I343">
        <v>5.6</v>
      </c>
      <c r="J343">
        <f t="shared" si="46"/>
        <v>7205.6</v>
      </c>
      <c r="K343">
        <v>1</v>
      </c>
      <c r="L343" s="1">
        <v>43187.327777777777</v>
      </c>
      <c r="M343" t="s">
        <v>63</v>
      </c>
      <c r="N343">
        <f t="shared" si="47"/>
        <v>1</v>
      </c>
      <c r="O343">
        <f t="shared" si="48"/>
        <v>1</v>
      </c>
      <c r="P343">
        <f t="shared" si="49"/>
        <v>1</v>
      </c>
      <c r="Q343">
        <f t="shared" si="50"/>
        <v>0</v>
      </c>
      <c r="R343">
        <f t="shared" si="51"/>
        <v>1</v>
      </c>
      <c r="S343">
        <f t="shared" si="52"/>
        <v>1</v>
      </c>
      <c r="T343">
        <f t="shared" si="53"/>
        <v>1</v>
      </c>
    </row>
    <row r="344" spans="1:20" x14ac:dyDescent="0.2">
      <c r="A344" t="s">
        <v>16</v>
      </c>
      <c r="B344" t="s">
        <v>105</v>
      </c>
      <c r="C344" s="1">
        <v>43106.854166666664</v>
      </c>
      <c r="D344">
        <v>441.43</v>
      </c>
      <c r="E344">
        <v>111.2</v>
      </c>
      <c r="F344">
        <v>20.97</v>
      </c>
      <c r="G344">
        <f t="shared" si="45"/>
        <v>132.17000000000002</v>
      </c>
      <c r="H344">
        <v>0</v>
      </c>
      <c r="I344">
        <v>0</v>
      </c>
      <c r="J344">
        <f t="shared" si="46"/>
        <v>0</v>
      </c>
      <c r="K344">
        <v>1</v>
      </c>
      <c r="L344" s="1">
        <v>43187.327777777777</v>
      </c>
      <c r="M344" t="s">
        <v>63</v>
      </c>
      <c r="N344">
        <f t="shared" si="47"/>
        <v>1</v>
      </c>
      <c r="O344">
        <f t="shared" si="48"/>
        <v>1</v>
      </c>
      <c r="P344">
        <f t="shared" si="49"/>
        <v>1</v>
      </c>
      <c r="Q344">
        <f t="shared" si="50"/>
        <v>0</v>
      </c>
      <c r="R344">
        <f t="shared" si="51"/>
        <v>1</v>
      </c>
      <c r="S344">
        <f t="shared" si="52"/>
        <v>1</v>
      </c>
      <c r="T344">
        <f t="shared" si="53"/>
        <v>1</v>
      </c>
    </row>
    <row r="345" spans="1:20" x14ac:dyDescent="0.2">
      <c r="A345" t="s">
        <v>16</v>
      </c>
      <c r="B345" t="s">
        <v>113</v>
      </c>
      <c r="C345" s="1">
        <v>43078.356944444444</v>
      </c>
      <c r="D345">
        <v>641.52</v>
      </c>
      <c r="E345">
        <v>203.1</v>
      </c>
      <c r="F345">
        <v>28.1</v>
      </c>
      <c r="G345">
        <f t="shared" si="45"/>
        <v>231.2</v>
      </c>
      <c r="H345">
        <v>13000</v>
      </c>
      <c r="I345">
        <v>5.6</v>
      </c>
      <c r="J345">
        <f t="shared" si="46"/>
        <v>13005.6</v>
      </c>
      <c r="K345">
        <v>0</v>
      </c>
      <c r="L345" s="1">
        <v>43185.402083333334</v>
      </c>
      <c r="M345" t="s">
        <v>63</v>
      </c>
      <c r="N345">
        <f t="shared" si="47"/>
        <v>1</v>
      </c>
      <c r="O345">
        <f t="shared" si="48"/>
        <v>1</v>
      </c>
      <c r="P345">
        <f t="shared" si="49"/>
        <v>1</v>
      </c>
      <c r="Q345">
        <f t="shared" si="50"/>
        <v>0</v>
      </c>
      <c r="R345">
        <f t="shared" si="51"/>
        <v>1</v>
      </c>
      <c r="S345">
        <f t="shared" si="52"/>
        <v>1</v>
      </c>
      <c r="T345">
        <f t="shared" si="53"/>
        <v>1</v>
      </c>
    </row>
    <row r="346" spans="1:20" x14ac:dyDescent="0.2">
      <c r="A346" t="s">
        <v>16</v>
      </c>
      <c r="B346" t="s">
        <v>113</v>
      </c>
      <c r="C346" s="1">
        <v>43078.356944444444</v>
      </c>
      <c r="D346">
        <v>478.26</v>
      </c>
      <c r="E346">
        <v>180.1</v>
      </c>
      <c r="F346">
        <v>28.1</v>
      </c>
      <c r="G346">
        <f t="shared" si="45"/>
        <v>208.2</v>
      </c>
      <c r="H346">
        <v>11300</v>
      </c>
      <c r="I346">
        <v>5.6</v>
      </c>
      <c r="J346">
        <f t="shared" si="46"/>
        <v>11305.6</v>
      </c>
      <c r="K346">
        <v>0</v>
      </c>
      <c r="L346" s="1">
        <v>43185.402083333334</v>
      </c>
      <c r="M346" t="s">
        <v>63</v>
      </c>
      <c r="N346">
        <f t="shared" si="47"/>
        <v>1</v>
      </c>
      <c r="O346">
        <f t="shared" si="48"/>
        <v>1</v>
      </c>
      <c r="P346">
        <f t="shared" si="49"/>
        <v>1</v>
      </c>
      <c r="Q346">
        <f t="shared" si="50"/>
        <v>0</v>
      </c>
      <c r="R346">
        <f t="shared" si="51"/>
        <v>1</v>
      </c>
      <c r="S346">
        <f t="shared" si="52"/>
        <v>1</v>
      </c>
      <c r="T346">
        <f t="shared" si="53"/>
        <v>1</v>
      </c>
    </row>
    <row r="347" spans="1:20" x14ac:dyDescent="0.2">
      <c r="A347" t="s">
        <v>16</v>
      </c>
      <c r="B347" t="s">
        <v>113</v>
      </c>
      <c r="C347" s="1">
        <v>43078.356944444444</v>
      </c>
      <c r="D347">
        <v>641.52</v>
      </c>
      <c r="E347">
        <v>203.1</v>
      </c>
      <c r="F347">
        <v>28.1</v>
      </c>
      <c r="G347">
        <f t="shared" si="45"/>
        <v>231.2</v>
      </c>
      <c r="H347">
        <v>0</v>
      </c>
      <c r="I347">
        <v>0</v>
      </c>
      <c r="J347">
        <f t="shared" si="46"/>
        <v>0</v>
      </c>
      <c r="K347">
        <v>0</v>
      </c>
      <c r="L347" s="1">
        <v>43185.402083333334</v>
      </c>
      <c r="M347" t="s">
        <v>63</v>
      </c>
      <c r="N347">
        <f t="shared" si="47"/>
        <v>1</v>
      </c>
      <c r="O347">
        <f t="shared" si="48"/>
        <v>1</v>
      </c>
      <c r="P347">
        <f t="shared" si="49"/>
        <v>1</v>
      </c>
      <c r="Q347">
        <f t="shared" si="50"/>
        <v>0</v>
      </c>
      <c r="R347">
        <f t="shared" si="51"/>
        <v>1</v>
      </c>
      <c r="S347">
        <f t="shared" si="52"/>
        <v>1</v>
      </c>
      <c r="T347">
        <f t="shared" si="53"/>
        <v>1</v>
      </c>
    </row>
    <row r="348" spans="1:20" x14ac:dyDescent="0.2">
      <c r="A348" t="s">
        <v>16</v>
      </c>
      <c r="B348" t="s">
        <v>113</v>
      </c>
      <c r="C348" s="1">
        <v>43078.356944444444</v>
      </c>
      <c r="D348">
        <v>478.26</v>
      </c>
      <c r="E348">
        <v>180.1</v>
      </c>
      <c r="F348">
        <v>28.1</v>
      </c>
      <c r="G348">
        <f t="shared" si="45"/>
        <v>208.2</v>
      </c>
      <c r="H348">
        <v>0</v>
      </c>
      <c r="I348">
        <v>0</v>
      </c>
      <c r="J348">
        <f t="shared" si="46"/>
        <v>0</v>
      </c>
      <c r="K348">
        <v>0</v>
      </c>
      <c r="L348" s="1">
        <v>43185.402083333334</v>
      </c>
      <c r="M348" t="s">
        <v>63</v>
      </c>
      <c r="N348">
        <f t="shared" si="47"/>
        <v>1</v>
      </c>
      <c r="O348">
        <f t="shared" si="48"/>
        <v>1</v>
      </c>
      <c r="P348">
        <f t="shared" si="49"/>
        <v>1</v>
      </c>
      <c r="Q348">
        <f t="shared" si="50"/>
        <v>0</v>
      </c>
      <c r="R348">
        <f t="shared" si="51"/>
        <v>1</v>
      </c>
      <c r="S348">
        <f t="shared" si="52"/>
        <v>1</v>
      </c>
      <c r="T348">
        <f t="shared" si="53"/>
        <v>1</v>
      </c>
    </row>
    <row r="349" spans="1:20" x14ac:dyDescent="0.2">
      <c r="A349" t="s">
        <v>16</v>
      </c>
      <c r="B349" t="s">
        <v>135</v>
      </c>
      <c r="C349" s="1">
        <v>43110.864583333336</v>
      </c>
      <c r="D349">
        <v>853.96</v>
      </c>
      <c r="E349">
        <v>147.97999999999999</v>
      </c>
      <c r="F349">
        <v>23.53</v>
      </c>
      <c r="G349">
        <f t="shared" si="45"/>
        <v>171.51</v>
      </c>
      <c r="H349">
        <v>10000</v>
      </c>
      <c r="I349">
        <v>5.6</v>
      </c>
      <c r="J349">
        <f t="shared" si="46"/>
        <v>10005.6</v>
      </c>
      <c r="K349">
        <v>1</v>
      </c>
      <c r="L349" s="1">
        <v>43187.868055555555</v>
      </c>
      <c r="M349" t="s">
        <v>63</v>
      </c>
      <c r="N349">
        <f t="shared" si="47"/>
        <v>1</v>
      </c>
      <c r="O349">
        <f t="shared" si="48"/>
        <v>1</v>
      </c>
      <c r="P349">
        <f t="shared" si="49"/>
        <v>1</v>
      </c>
      <c r="Q349">
        <f t="shared" si="50"/>
        <v>0</v>
      </c>
      <c r="R349">
        <f t="shared" si="51"/>
        <v>1</v>
      </c>
      <c r="S349">
        <f t="shared" si="52"/>
        <v>1</v>
      </c>
      <c r="T349">
        <f t="shared" si="53"/>
        <v>1</v>
      </c>
    </row>
    <row r="350" spans="1:20" x14ac:dyDescent="0.2">
      <c r="A350" t="s">
        <v>16</v>
      </c>
      <c r="B350" t="s">
        <v>135</v>
      </c>
      <c r="C350" s="1">
        <v>43110.864583333336</v>
      </c>
      <c r="D350">
        <v>853.96</v>
      </c>
      <c r="E350">
        <v>147.97999999999999</v>
      </c>
      <c r="F350">
        <v>23.53</v>
      </c>
      <c r="G350">
        <f t="shared" si="45"/>
        <v>171.51</v>
      </c>
      <c r="H350">
        <v>0</v>
      </c>
      <c r="I350">
        <v>0</v>
      </c>
      <c r="J350">
        <f t="shared" si="46"/>
        <v>0</v>
      </c>
      <c r="K350">
        <v>1</v>
      </c>
      <c r="L350" s="1">
        <v>43187.868055555555</v>
      </c>
      <c r="M350" t="s">
        <v>63</v>
      </c>
      <c r="N350">
        <f t="shared" si="47"/>
        <v>1</v>
      </c>
      <c r="O350">
        <f t="shared" si="48"/>
        <v>1</v>
      </c>
      <c r="P350">
        <f t="shared" si="49"/>
        <v>1</v>
      </c>
      <c r="Q350">
        <f t="shared" si="50"/>
        <v>0</v>
      </c>
      <c r="R350">
        <f t="shared" si="51"/>
        <v>1</v>
      </c>
      <c r="S350">
        <f t="shared" si="52"/>
        <v>1</v>
      </c>
      <c r="T350">
        <f t="shared" si="53"/>
        <v>1</v>
      </c>
    </row>
    <row r="351" spans="1:20" x14ac:dyDescent="0.2">
      <c r="A351" t="s">
        <v>16</v>
      </c>
      <c r="B351" t="s">
        <v>135</v>
      </c>
      <c r="C351" s="1">
        <v>43071.841666666667</v>
      </c>
      <c r="D351">
        <v>752.85</v>
      </c>
      <c r="E351">
        <v>168.98</v>
      </c>
      <c r="F351">
        <v>25</v>
      </c>
      <c r="G351">
        <f t="shared" si="45"/>
        <v>193.98</v>
      </c>
      <c r="H351">
        <v>11500</v>
      </c>
      <c r="I351">
        <v>5.6</v>
      </c>
      <c r="J351">
        <f t="shared" si="46"/>
        <v>11505.6</v>
      </c>
      <c r="K351">
        <v>1</v>
      </c>
      <c r="L351" s="1">
        <v>43187.868055555555</v>
      </c>
      <c r="M351" t="s">
        <v>63</v>
      </c>
      <c r="N351">
        <f t="shared" si="47"/>
        <v>1</v>
      </c>
      <c r="O351">
        <f t="shared" si="48"/>
        <v>1</v>
      </c>
      <c r="P351">
        <f t="shared" si="49"/>
        <v>1</v>
      </c>
      <c r="Q351">
        <f t="shared" si="50"/>
        <v>0</v>
      </c>
      <c r="R351">
        <f t="shared" si="51"/>
        <v>1</v>
      </c>
      <c r="S351">
        <f t="shared" si="52"/>
        <v>1</v>
      </c>
      <c r="T351">
        <f t="shared" si="53"/>
        <v>1</v>
      </c>
    </row>
    <row r="352" spans="1:20" x14ac:dyDescent="0.2">
      <c r="A352" t="s">
        <v>16</v>
      </c>
      <c r="B352" t="s">
        <v>135</v>
      </c>
      <c r="C352" s="1">
        <v>43071.841666666667</v>
      </c>
      <c r="D352">
        <v>752.85</v>
      </c>
      <c r="E352">
        <v>168.98</v>
      </c>
      <c r="F352">
        <v>25</v>
      </c>
      <c r="G352">
        <f t="shared" si="45"/>
        <v>193.98</v>
      </c>
      <c r="H352">
        <v>0</v>
      </c>
      <c r="I352">
        <v>0</v>
      </c>
      <c r="J352">
        <f t="shared" si="46"/>
        <v>0</v>
      </c>
      <c r="K352">
        <v>1</v>
      </c>
      <c r="L352" s="1">
        <v>43187.868055555555</v>
      </c>
      <c r="M352" t="s">
        <v>63</v>
      </c>
      <c r="N352">
        <f t="shared" si="47"/>
        <v>1</v>
      </c>
      <c r="O352">
        <f t="shared" si="48"/>
        <v>1</v>
      </c>
      <c r="P352">
        <f t="shared" si="49"/>
        <v>1</v>
      </c>
      <c r="Q352">
        <f t="shared" si="50"/>
        <v>0</v>
      </c>
      <c r="R352">
        <f t="shared" si="51"/>
        <v>1</v>
      </c>
      <c r="S352">
        <f t="shared" si="52"/>
        <v>1</v>
      </c>
      <c r="T352">
        <f t="shared" si="53"/>
        <v>1</v>
      </c>
    </row>
    <row r="353" spans="1:20" x14ac:dyDescent="0.2">
      <c r="A353" t="s">
        <v>16</v>
      </c>
      <c r="B353" t="s">
        <v>152</v>
      </c>
      <c r="C353" s="1">
        <v>43071.786111111112</v>
      </c>
      <c r="D353">
        <v>680.4</v>
      </c>
      <c r="E353">
        <v>154.19999999999999</v>
      </c>
      <c r="F353">
        <v>23.97</v>
      </c>
      <c r="G353">
        <f t="shared" si="45"/>
        <v>178.17</v>
      </c>
      <c r="H353">
        <v>10400</v>
      </c>
      <c r="I353">
        <v>5.6</v>
      </c>
      <c r="J353">
        <f t="shared" si="46"/>
        <v>10405.6</v>
      </c>
      <c r="K353">
        <v>1</v>
      </c>
      <c r="L353" s="1">
        <v>43187.32708333333</v>
      </c>
      <c r="M353" t="s">
        <v>63</v>
      </c>
      <c r="N353">
        <f t="shared" si="47"/>
        <v>1</v>
      </c>
      <c r="O353">
        <f t="shared" si="48"/>
        <v>1</v>
      </c>
      <c r="P353">
        <f t="shared" si="49"/>
        <v>1</v>
      </c>
      <c r="Q353">
        <f t="shared" si="50"/>
        <v>0</v>
      </c>
      <c r="R353">
        <f t="shared" si="51"/>
        <v>1</v>
      </c>
      <c r="S353">
        <f t="shared" si="52"/>
        <v>1</v>
      </c>
      <c r="T353">
        <f t="shared" si="53"/>
        <v>1</v>
      </c>
    </row>
    <row r="354" spans="1:20" x14ac:dyDescent="0.2">
      <c r="A354" t="s">
        <v>16</v>
      </c>
      <c r="B354" t="s">
        <v>152</v>
      </c>
      <c r="C354" s="1">
        <v>43071.786111111112</v>
      </c>
      <c r="D354">
        <v>729.08</v>
      </c>
      <c r="E354">
        <v>151.19999999999999</v>
      </c>
      <c r="F354">
        <v>23.76</v>
      </c>
      <c r="G354">
        <f t="shared" si="45"/>
        <v>174.95999999999998</v>
      </c>
      <c r="H354">
        <v>10200</v>
      </c>
      <c r="I354">
        <v>5.6</v>
      </c>
      <c r="J354">
        <f t="shared" si="46"/>
        <v>10205.6</v>
      </c>
      <c r="K354">
        <v>1</v>
      </c>
      <c r="L354" s="1">
        <v>43187.32708333333</v>
      </c>
      <c r="M354" t="s">
        <v>63</v>
      </c>
      <c r="N354">
        <f t="shared" si="47"/>
        <v>1</v>
      </c>
      <c r="O354">
        <f t="shared" si="48"/>
        <v>1</v>
      </c>
      <c r="P354">
        <f t="shared" si="49"/>
        <v>1</v>
      </c>
      <c r="Q354">
        <f t="shared" si="50"/>
        <v>0</v>
      </c>
      <c r="R354">
        <f t="shared" si="51"/>
        <v>1</v>
      </c>
      <c r="S354">
        <f t="shared" si="52"/>
        <v>1</v>
      </c>
      <c r="T354">
        <f t="shared" si="53"/>
        <v>1</v>
      </c>
    </row>
    <row r="355" spans="1:20" x14ac:dyDescent="0.2">
      <c r="A355" t="s">
        <v>16</v>
      </c>
      <c r="B355" t="s">
        <v>152</v>
      </c>
      <c r="C355" s="1">
        <v>43071.786111111112</v>
      </c>
      <c r="D355">
        <v>680.4</v>
      </c>
      <c r="E355">
        <v>154.19999999999999</v>
      </c>
      <c r="F355">
        <v>23.97</v>
      </c>
      <c r="G355">
        <f t="shared" si="45"/>
        <v>178.17</v>
      </c>
      <c r="H355">
        <v>0</v>
      </c>
      <c r="I355">
        <v>0</v>
      </c>
      <c r="J355">
        <f t="shared" si="46"/>
        <v>0</v>
      </c>
      <c r="K355">
        <v>1</v>
      </c>
      <c r="L355" s="1">
        <v>43187.32708333333</v>
      </c>
      <c r="M355" t="s">
        <v>63</v>
      </c>
      <c r="N355">
        <f t="shared" si="47"/>
        <v>1</v>
      </c>
      <c r="O355">
        <f t="shared" si="48"/>
        <v>1</v>
      </c>
      <c r="P355">
        <f t="shared" si="49"/>
        <v>1</v>
      </c>
      <c r="Q355">
        <f t="shared" si="50"/>
        <v>0</v>
      </c>
      <c r="R355">
        <f t="shared" si="51"/>
        <v>1</v>
      </c>
      <c r="S355">
        <f t="shared" si="52"/>
        <v>1</v>
      </c>
      <c r="T355">
        <f t="shared" si="53"/>
        <v>1</v>
      </c>
    </row>
    <row r="356" spans="1:20" x14ac:dyDescent="0.2">
      <c r="A356" t="s">
        <v>16</v>
      </c>
      <c r="B356" t="s">
        <v>152</v>
      </c>
      <c r="C356" s="1">
        <v>43071.786111111112</v>
      </c>
      <c r="D356">
        <v>729.08</v>
      </c>
      <c r="E356">
        <v>151.19999999999999</v>
      </c>
      <c r="F356">
        <v>23.76</v>
      </c>
      <c r="G356">
        <f t="shared" si="45"/>
        <v>174.95999999999998</v>
      </c>
      <c r="H356">
        <v>0</v>
      </c>
      <c r="I356">
        <v>0</v>
      </c>
      <c r="J356">
        <f t="shared" si="46"/>
        <v>0</v>
      </c>
      <c r="K356">
        <v>1</v>
      </c>
      <c r="L356" s="1">
        <v>43187.32708333333</v>
      </c>
      <c r="M356" t="s">
        <v>63</v>
      </c>
      <c r="N356">
        <f t="shared" si="47"/>
        <v>1</v>
      </c>
      <c r="O356">
        <f t="shared" si="48"/>
        <v>1</v>
      </c>
      <c r="P356">
        <f t="shared" si="49"/>
        <v>1</v>
      </c>
      <c r="Q356">
        <f t="shared" si="50"/>
        <v>0</v>
      </c>
      <c r="R356">
        <f t="shared" si="51"/>
        <v>1</v>
      </c>
      <c r="S356">
        <f t="shared" si="52"/>
        <v>1</v>
      </c>
      <c r="T356">
        <f t="shared" si="53"/>
        <v>1</v>
      </c>
    </row>
    <row r="357" spans="1:20" x14ac:dyDescent="0.2">
      <c r="A357" t="s">
        <v>16</v>
      </c>
      <c r="B357" t="s">
        <v>123</v>
      </c>
      <c r="C357" s="1">
        <v>43099.5</v>
      </c>
      <c r="D357">
        <v>768.35</v>
      </c>
      <c r="E357">
        <v>185.82</v>
      </c>
      <c r="F357">
        <v>54.82</v>
      </c>
      <c r="G357">
        <f t="shared" si="45"/>
        <v>240.64</v>
      </c>
      <c r="H357">
        <v>9800</v>
      </c>
      <c r="I357">
        <v>32.32</v>
      </c>
      <c r="J357">
        <f t="shared" si="46"/>
        <v>9832.32</v>
      </c>
      <c r="K357">
        <v>0</v>
      </c>
      <c r="L357" s="1">
        <v>43187.336805555555</v>
      </c>
      <c r="M357" t="s">
        <v>63</v>
      </c>
      <c r="N357">
        <f t="shared" si="47"/>
        <v>1</v>
      </c>
      <c r="O357">
        <f t="shared" si="48"/>
        <v>1</v>
      </c>
      <c r="P357">
        <f t="shared" si="49"/>
        <v>1</v>
      </c>
      <c r="Q357">
        <f t="shared" si="50"/>
        <v>0</v>
      </c>
      <c r="R357">
        <f t="shared" si="51"/>
        <v>1</v>
      </c>
      <c r="S357">
        <f t="shared" si="52"/>
        <v>1</v>
      </c>
      <c r="T357">
        <f t="shared" si="53"/>
        <v>1</v>
      </c>
    </row>
    <row r="358" spans="1:20" x14ac:dyDescent="0.2">
      <c r="A358" t="s">
        <v>16</v>
      </c>
      <c r="B358" t="s">
        <v>123</v>
      </c>
      <c r="C358" s="1">
        <v>43099.5</v>
      </c>
      <c r="D358">
        <v>768.35</v>
      </c>
      <c r="E358">
        <v>185.82</v>
      </c>
      <c r="F358">
        <v>54.82</v>
      </c>
      <c r="G358">
        <f t="shared" si="45"/>
        <v>240.64</v>
      </c>
      <c r="H358">
        <v>0</v>
      </c>
      <c r="I358">
        <v>0</v>
      </c>
      <c r="J358">
        <f t="shared" si="46"/>
        <v>0</v>
      </c>
      <c r="K358">
        <v>0</v>
      </c>
      <c r="L358" s="1">
        <v>43187.336805555555</v>
      </c>
      <c r="M358" t="s">
        <v>63</v>
      </c>
      <c r="N358">
        <f t="shared" si="47"/>
        <v>1</v>
      </c>
      <c r="O358">
        <f t="shared" si="48"/>
        <v>1</v>
      </c>
      <c r="P358">
        <f t="shared" si="49"/>
        <v>1</v>
      </c>
      <c r="Q358">
        <f t="shared" si="50"/>
        <v>0</v>
      </c>
      <c r="R358">
        <f t="shared" si="51"/>
        <v>1</v>
      </c>
      <c r="S358">
        <f t="shared" si="52"/>
        <v>1</v>
      </c>
      <c r="T358">
        <f t="shared" si="53"/>
        <v>1</v>
      </c>
    </row>
    <row r="359" spans="1:20" x14ac:dyDescent="0.2">
      <c r="A359" t="s">
        <v>83</v>
      </c>
      <c r="B359" t="s">
        <v>19</v>
      </c>
      <c r="C359" s="1">
        <v>43075.758333333331</v>
      </c>
      <c r="D359">
        <v>801.83</v>
      </c>
      <c r="E359">
        <v>97.2</v>
      </c>
      <c r="F359">
        <v>19.989999999999998</v>
      </c>
      <c r="G359">
        <f t="shared" si="45"/>
        <v>117.19</v>
      </c>
      <c r="H359">
        <v>6200</v>
      </c>
      <c r="I359">
        <v>5.6</v>
      </c>
      <c r="J359">
        <f t="shared" si="46"/>
        <v>6205.6</v>
      </c>
      <c r="K359">
        <v>1</v>
      </c>
      <c r="L359" s="1">
        <v>43186.749305555553</v>
      </c>
      <c r="M359" t="s">
        <v>84</v>
      </c>
      <c r="N359">
        <f t="shared" si="47"/>
        <v>1</v>
      </c>
      <c r="O359">
        <f t="shared" si="48"/>
        <v>1</v>
      </c>
      <c r="P359">
        <f t="shared" si="49"/>
        <v>1</v>
      </c>
      <c r="Q359">
        <f t="shared" si="50"/>
        <v>0</v>
      </c>
      <c r="R359">
        <f t="shared" si="51"/>
        <v>1</v>
      </c>
      <c r="S359">
        <f t="shared" si="52"/>
        <v>0</v>
      </c>
      <c r="T359">
        <f t="shared" si="53"/>
        <v>1</v>
      </c>
    </row>
    <row r="360" spans="1:20" x14ac:dyDescent="0.2">
      <c r="A360" t="s">
        <v>83</v>
      </c>
      <c r="B360" t="s">
        <v>19</v>
      </c>
      <c r="C360" s="1">
        <v>43075.758333333331</v>
      </c>
      <c r="D360">
        <v>810.32</v>
      </c>
      <c r="E360">
        <v>94.2</v>
      </c>
      <c r="F360">
        <v>19.78</v>
      </c>
      <c r="G360">
        <f t="shared" si="45"/>
        <v>113.98</v>
      </c>
      <c r="H360">
        <v>6000</v>
      </c>
      <c r="I360">
        <v>5.6</v>
      </c>
      <c r="J360">
        <f t="shared" si="46"/>
        <v>6005.6</v>
      </c>
      <c r="K360">
        <v>1</v>
      </c>
      <c r="L360" s="1">
        <v>43186.749305555553</v>
      </c>
      <c r="M360" t="s">
        <v>84</v>
      </c>
      <c r="N360">
        <f t="shared" si="47"/>
        <v>1</v>
      </c>
      <c r="O360">
        <f t="shared" si="48"/>
        <v>1</v>
      </c>
      <c r="P360">
        <f t="shared" si="49"/>
        <v>1</v>
      </c>
      <c r="Q360">
        <f t="shared" si="50"/>
        <v>0</v>
      </c>
      <c r="R360">
        <f t="shared" si="51"/>
        <v>1</v>
      </c>
      <c r="S360">
        <f t="shared" si="52"/>
        <v>0</v>
      </c>
      <c r="T360">
        <f t="shared" si="53"/>
        <v>1</v>
      </c>
    </row>
    <row r="361" spans="1:20" x14ac:dyDescent="0.2">
      <c r="A361" t="s">
        <v>83</v>
      </c>
      <c r="B361" t="s">
        <v>19</v>
      </c>
      <c r="C361" s="1">
        <v>43075.758333333331</v>
      </c>
      <c r="D361">
        <v>792.3</v>
      </c>
      <c r="E361">
        <v>80.209999999999994</v>
      </c>
      <c r="F361">
        <v>18.809999999999999</v>
      </c>
      <c r="G361">
        <f t="shared" si="45"/>
        <v>99.02</v>
      </c>
      <c r="H361">
        <v>4900</v>
      </c>
      <c r="I361">
        <v>5.6</v>
      </c>
      <c r="J361">
        <f t="shared" si="46"/>
        <v>4905.6000000000004</v>
      </c>
      <c r="K361">
        <v>1</v>
      </c>
      <c r="L361" s="1">
        <v>43186.749305555553</v>
      </c>
      <c r="M361" t="s">
        <v>84</v>
      </c>
      <c r="N361">
        <f t="shared" si="47"/>
        <v>1</v>
      </c>
      <c r="O361">
        <f t="shared" si="48"/>
        <v>1</v>
      </c>
      <c r="P361">
        <f t="shared" si="49"/>
        <v>1</v>
      </c>
      <c r="Q361">
        <f t="shared" si="50"/>
        <v>0</v>
      </c>
      <c r="R361">
        <f t="shared" si="51"/>
        <v>1</v>
      </c>
      <c r="S361">
        <f t="shared" si="52"/>
        <v>0</v>
      </c>
      <c r="T361">
        <f t="shared" si="53"/>
        <v>1</v>
      </c>
    </row>
    <row r="362" spans="1:20" x14ac:dyDescent="0.2">
      <c r="A362" t="s">
        <v>83</v>
      </c>
      <c r="B362" t="s">
        <v>19</v>
      </c>
      <c r="C362" s="1">
        <v>43075.758333333331</v>
      </c>
      <c r="D362">
        <v>801.83</v>
      </c>
      <c r="E362">
        <v>97.2</v>
      </c>
      <c r="F362">
        <v>19.989999999999998</v>
      </c>
      <c r="G362">
        <f t="shared" si="45"/>
        <v>117.19</v>
      </c>
      <c r="H362">
        <v>0</v>
      </c>
      <c r="I362">
        <v>0</v>
      </c>
      <c r="J362">
        <f t="shared" si="46"/>
        <v>0</v>
      </c>
      <c r="K362">
        <v>1</v>
      </c>
      <c r="L362" s="1">
        <v>43186.749305555553</v>
      </c>
      <c r="M362" t="s">
        <v>84</v>
      </c>
      <c r="N362">
        <f t="shared" si="47"/>
        <v>1</v>
      </c>
      <c r="O362">
        <f t="shared" si="48"/>
        <v>1</v>
      </c>
      <c r="P362">
        <f t="shared" si="49"/>
        <v>1</v>
      </c>
      <c r="Q362">
        <f t="shared" si="50"/>
        <v>0</v>
      </c>
      <c r="R362">
        <f t="shared" si="51"/>
        <v>1</v>
      </c>
      <c r="S362">
        <f t="shared" si="52"/>
        <v>0</v>
      </c>
      <c r="T362">
        <f t="shared" si="53"/>
        <v>1</v>
      </c>
    </row>
    <row r="363" spans="1:20" x14ac:dyDescent="0.2">
      <c r="A363" t="s">
        <v>83</v>
      </c>
      <c r="B363" t="s">
        <v>19</v>
      </c>
      <c r="C363" s="1">
        <v>43075.758333333331</v>
      </c>
      <c r="D363">
        <v>810.32</v>
      </c>
      <c r="E363">
        <v>94.2</v>
      </c>
      <c r="F363">
        <v>19.78</v>
      </c>
      <c r="G363">
        <f t="shared" si="45"/>
        <v>113.98</v>
      </c>
      <c r="H363">
        <v>0</v>
      </c>
      <c r="I363">
        <v>0</v>
      </c>
      <c r="J363">
        <f t="shared" si="46"/>
        <v>0</v>
      </c>
      <c r="K363">
        <v>1</v>
      </c>
      <c r="L363" s="1">
        <v>43186.749305555553</v>
      </c>
      <c r="M363" t="s">
        <v>84</v>
      </c>
      <c r="N363">
        <f t="shared" si="47"/>
        <v>1</v>
      </c>
      <c r="O363">
        <f t="shared" si="48"/>
        <v>1</v>
      </c>
      <c r="P363">
        <f t="shared" si="49"/>
        <v>1</v>
      </c>
      <c r="Q363">
        <f t="shared" si="50"/>
        <v>0</v>
      </c>
      <c r="R363">
        <f t="shared" si="51"/>
        <v>1</v>
      </c>
      <c r="S363">
        <f t="shared" si="52"/>
        <v>0</v>
      </c>
      <c r="T363">
        <f t="shared" si="53"/>
        <v>1</v>
      </c>
    </row>
    <row r="364" spans="1:20" x14ac:dyDescent="0.2">
      <c r="A364" t="s">
        <v>83</v>
      </c>
      <c r="B364" t="s">
        <v>19</v>
      </c>
      <c r="C364" s="1">
        <v>43075.758333333331</v>
      </c>
      <c r="D364">
        <v>792.3</v>
      </c>
      <c r="E364">
        <v>80.209999999999994</v>
      </c>
      <c r="F364">
        <v>18.809999999999999</v>
      </c>
      <c r="G364">
        <f t="shared" si="45"/>
        <v>99.02</v>
      </c>
      <c r="H364">
        <v>0</v>
      </c>
      <c r="I364">
        <v>0</v>
      </c>
      <c r="J364">
        <f t="shared" si="46"/>
        <v>0</v>
      </c>
      <c r="K364">
        <v>1</v>
      </c>
      <c r="L364" s="1">
        <v>43186.749305555553</v>
      </c>
      <c r="M364" t="s">
        <v>84</v>
      </c>
      <c r="N364">
        <f t="shared" si="47"/>
        <v>1</v>
      </c>
      <c r="O364">
        <f t="shared" si="48"/>
        <v>1</v>
      </c>
      <c r="P364">
        <f t="shared" si="49"/>
        <v>1</v>
      </c>
      <c r="Q364">
        <f t="shared" si="50"/>
        <v>0</v>
      </c>
      <c r="R364">
        <f t="shared" si="51"/>
        <v>1</v>
      </c>
      <c r="S364">
        <f t="shared" si="52"/>
        <v>0</v>
      </c>
      <c r="T364">
        <f t="shared" si="53"/>
        <v>1</v>
      </c>
    </row>
    <row r="365" spans="1:20" x14ac:dyDescent="0.2">
      <c r="A365" t="s">
        <v>12</v>
      </c>
      <c r="B365" t="s">
        <v>98</v>
      </c>
      <c r="C365" s="1">
        <v>43101.319444444445</v>
      </c>
      <c r="D365">
        <v>700.48</v>
      </c>
      <c r="E365">
        <v>169.4</v>
      </c>
      <c r="F365">
        <v>59.4</v>
      </c>
      <c r="G365">
        <f t="shared" si="45"/>
        <v>228.8</v>
      </c>
      <c r="H365">
        <v>8200</v>
      </c>
      <c r="I365">
        <v>36.9</v>
      </c>
      <c r="J365">
        <f t="shared" si="46"/>
        <v>8236.9</v>
      </c>
      <c r="K365">
        <v>0</v>
      </c>
      <c r="L365" s="1">
        <v>43159.299305555556</v>
      </c>
      <c r="M365" t="s">
        <v>84</v>
      </c>
      <c r="N365">
        <f t="shared" si="47"/>
        <v>1</v>
      </c>
      <c r="O365">
        <f t="shared" si="48"/>
        <v>1</v>
      </c>
      <c r="P365">
        <f t="shared" si="49"/>
        <v>1</v>
      </c>
      <c r="Q365">
        <f t="shared" si="50"/>
        <v>0</v>
      </c>
      <c r="R365">
        <f t="shared" si="51"/>
        <v>1</v>
      </c>
      <c r="S365">
        <f t="shared" si="52"/>
        <v>0</v>
      </c>
      <c r="T365">
        <f t="shared" si="53"/>
        <v>1</v>
      </c>
    </row>
    <row r="366" spans="1:20" x14ac:dyDescent="0.2">
      <c r="A366" t="s">
        <v>12</v>
      </c>
      <c r="B366" t="s">
        <v>98</v>
      </c>
      <c r="C366" s="1">
        <v>43101.319444444445</v>
      </c>
      <c r="D366">
        <v>700.48</v>
      </c>
      <c r="E366">
        <v>169.4</v>
      </c>
      <c r="F366">
        <v>59.4</v>
      </c>
      <c r="G366">
        <f t="shared" si="45"/>
        <v>228.8</v>
      </c>
      <c r="H366">
        <v>0</v>
      </c>
      <c r="I366">
        <v>0</v>
      </c>
      <c r="J366">
        <f t="shared" si="46"/>
        <v>0</v>
      </c>
      <c r="K366">
        <v>0</v>
      </c>
      <c r="L366" s="1">
        <v>43159.299305555556</v>
      </c>
      <c r="M366" t="s">
        <v>84</v>
      </c>
      <c r="N366">
        <f t="shared" si="47"/>
        <v>1</v>
      </c>
      <c r="O366">
        <f t="shared" si="48"/>
        <v>1</v>
      </c>
      <c r="P366">
        <f t="shared" si="49"/>
        <v>1</v>
      </c>
      <c r="Q366">
        <f t="shared" si="50"/>
        <v>0</v>
      </c>
      <c r="R366">
        <f t="shared" si="51"/>
        <v>1</v>
      </c>
      <c r="S366">
        <f t="shared" si="52"/>
        <v>0</v>
      </c>
      <c r="T366">
        <f t="shared" si="53"/>
        <v>1</v>
      </c>
    </row>
    <row r="367" spans="1:20" x14ac:dyDescent="0.2">
      <c r="A367" t="s">
        <v>19</v>
      </c>
      <c r="B367" t="s">
        <v>62</v>
      </c>
      <c r="C367" s="1">
        <v>43100.454861111109</v>
      </c>
      <c r="D367">
        <v>809.27</v>
      </c>
      <c r="E367">
        <v>129.4</v>
      </c>
      <c r="F367">
        <v>59.4</v>
      </c>
      <c r="G367">
        <f t="shared" si="45"/>
        <v>188.8</v>
      </c>
      <c r="H367">
        <v>5200</v>
      </c>
      <c r="I367">
        <v>36.9</v>
      </c>
      <c r="J367">
        <f t="shared" si="46"/>
        <v>5236.8999999999996</v>
      </c>
      <c r="K367">
        <v>0</v>
      </c>
      <c r="L367" s="1">
        <v>43179.449305555558</v>
      </c>
      <c r="M367" t="s">
        <v>84</v>
      </c>
      <c r="N367">
        <f t="shared" si="47"/>
        <v>1</v>
      </c>
      <c r="O367">
        <f t="shared" si="48"/>
        <v>1</v>
      </c>
      <c r="P367">
        <f t="shared" si="49"/>
        <v>1</v>
      </c>
      <c r="Q367">
        <f t="shared" si="50"/>
        <v>0</v>
      </c>
      <c r="R367">
        <f t="shared" si="51"/>
        <v>1</v>
      </c>
      <c r="S367">
        <f t="shared" si="52"/>
        <v>0</v>
      </c>
      <c r="T367">
        <f t="shared" si="53"/>
        <v>1</v>
      </c>
    </row>
    <row r="368" spans="1:20" x14ac:dyDescent="0.2">
      <c r="A368" t="s">
        <v>19</v>
      </c>
      <c r="B368" t="s">
        <v>62</v>
      </c>
      <c r="C368" s="1">
        <v>43100.454861111109</v>
      </c>
      <c r="D368">
        <v>809.27</v>
      </c>
      <c r="E368">
        <v>129.4</v>
      </c>
      <c r="F368">
        <v>59.4</v>
      </c>
      <c r="G368">
        <f t="shared" si="45"/>
        <v>188.8</v>
      </c>
      <c r="H368">
        <v>0</v>
      </c>
      <c r="I368">
        <v>0</v>
      </c>
      <c r="J368">
        <f t="shared" si="46"/>
        <v>0</v>
      </c>
      <c r="K368">
        <v>0</v>
      </c>
      <c r="L368" s="1">
        <v>43179.449305555558</v>
      </c>
      <c r="M368" t="s">
        <v>84</v>
      </c>
      <c r="N368">
        <f t="shared" si="47"/>
        <v>1</v>
      </c>
      <c r="O368">
        <f t="shared" si="48"/>
        <v>1</v>
      </c>
      <c r="P368">
        <f t="shared" si="49"/>
        <v>1</v>
      </c>
      <c r="Q368">
        <f t="shared" si="50"/>
        <v>0</v>
      </c>
      <c r="R368">
        <f t="shared" si="51"/>
        <v>1</v>
      </c>
      <c r="S368">
        <f t="shared" si="52"/>
        <v>0</v>
      </c>
      <c r="T368">
        <f t="shared" si="53"/>
        <v>1</v>
      </c>
    </row>
    <row r="369" spans="1:20" x14ac:dyDescent="0.2">
      <c r="A369" t="s">
        <v>39</v>
      </c>
      <c r="B369" t="s">
        <v>33</v>
      </c>
      <c r="C369" s="1">
        <v>43075.719444444447</v>
      </c>
      <c r="D369">
        <v>611.87</v>
      </c>
      <c r="E369">
        <v>108.2</v>
      </c>
      <c r="F369">
        <v>20.76</v>
      </c>
      <c r="G369">
        <f t="shared" si="45"/>
        <v>128.96</v>
      </c>
      <c r="H369">
        <v>7000</v>
      </c>
      <c r="I369">
        <v>5.6</v>
      </c>
      <c r="J369">
        <f t="shared" si="46"/>
        <v>7005.6</v>
      </c>
      <c r="K369">
        <v>1</v>
      </c>
      <c r="L369" s="1">
        <v>43158.722222222219</v>
      </c>
      <c r="M369" t="s">
        <v>40</v>
      </c>
      <c r="N369">
        <f t="shared" si="47"/>
        <v>1</v>
      </c>
      <c r="O369">
        <f t="shared" si="48"/>
        <v>1</v>
      </c>
      <c r="P369">
        <f t="shared" si="49"/>
        <v>1</v>
      </c>
      <c r="Q369">
        <f t="shared" si="50"/>
        <v>0</v>
      </c>
      <c r="R369">
        <f t="shared" si="51"/>
        <v>0</v>
      </c>
      <c r="S369">
        <f t="shared" si="52"/>
        <v>1</v>
      </c>
      <c r="T369">
        <f t="shared" si="53"/>
        <v>0</v>
      </c>
    </row>
    <row r="370" spans="1:20" x14ac:dyDescent="0.2">
      <c r="A370" t="s">
        <v>39</v>
      </c>
      <c r="B370" t="s">
        <v>33</v>
      </c>
      <c r="C370" s="1">
        <v>43075.719444444447</v>
      </c>
      <c r="D370">
        <v>654.88</v>
      </c>
      <c r="E370">
        <v>103.2</v>
      </c>
      <c r="F370">
        <v>20.41</v>
      </c>
      <c r="G370">
        <f t="shared" si="45"/>
        <v>123.61</v>
      </c>
      <c r="H370">
        <v>6600</v>
      </c>
      <c r="I370">
        <v>5.6</v>
      </c>
      <c r="J370">
        <f t="shared" si="46"/>
        <v>6605.6</v>
      </c>
      <c r="K370">
        <v>1</v>
      </c>
      <c r="L370" s="1">
        <v>43144.71597222222</v>
      </c>
      <c r="M370" t="s">
        <v>40</v>
      </c>
      <c r="N370">
        <f t="shared" si="47"/>
        <v>1</v>
      </c>
      <c r="O370">
        <f t="shared" si="48"/>
        <v>1</v>
      </c>
      <c r="P370">
        <f t="shared" si="49"/>
        <v>1</v>
      </c>
      <c r="Q370">
        <f t="shared" si="50"/>
        <v>0</v>
      </c>
      <c r="R370">
        <f t="shared" si="51"/>
        <v>0</v>
      </c>
      <c r="S370">
        <f t="shared" si="52"/>
        <v>1</v>
      </c>
      <c r="T370">
        <f t="shared" si="53"/>
        <v>0</v>
      </c>
    </row>
    <row r="371" spans="1:20" x14ac:dyDescent="0.2">
      <c r="A371" t="s">
        <v>39</v>
      </c>
      <c r="B371" t="s">
        <v>33</v>
      </c>
      <c r="C371" s="1">
        <v>43075.719444444447</v>
      </c>
      <c r="D371">
        <v>611.87</v>
      </c>
      <c r="E371">
        <v>108.2</v>
      </c>
      <c r="F371">
        <v>20.76</v>
      </c>
      <c r="G371">
        <f t="shared" si="45"/>
        <v>128.96</v>
      </c>
      <c r="H371">
        <v>0</v>
      </c>
      <c r="I371">
        <v>0</v>
      </c>
      <c r="J371">
        <f t="shared" si="46"/>
        <v>0</v>
      </c>
      <c r="K371">
        <v>1</v>
      </c>
      <c r="L371" s="1">
        <v>43158.722222222219</v>
      </c>
      <c r="M371" t="s">
        <v>40</v>
      </c>
      <c r="N371">
        <f t="shared" si="47"/>
        <v>1</v>
      </c>
      <c r="O371">
        <f t="shared" si="48"/>
        <v>1</v>
      </c>
      <c r="P371">
        <f t="shared" si="49"/>
        <v>1</v>
      </c>
      <c r="Q371">
        <f t="shared" si="50"/>
        <v>0</v>
      </c>
      <c r="R371">
        <f t="shared" si="51"/>
        <v>0</v>
      </c>
      <c r="S371">
        <f t="shared" si="52"/>
        <v>1</v>
      </c>
      <c r="T371">
        <f t="shared" si="53"/>
        <v>0</v>
      </c>
    </row>
    <row r="372" spans="1:20" x14ac:dyDescent="0.2">
      <c r="A372" t="s">
        <v>39</v>
      </c>
      <c r="B372" t="s">
        <v>33</v>
      </c>
      <c r="C372" s="1">
        <v>43075.719444444447</v>
      </c>
      <c r="D372">
        <v>654.88</v>
      </c>
      <c r="E372">
        <v>103.2</v>
      </c>
      <c r="F372">
        <v>20.41</v>
      </c>
      <c r="G372">
        <f t="shared" si="45"/>
        <v>123.61</v>
      </c>
      <c r="H372">
        <v>0</v>
      </c>
      <c r="I372">
        <v>0</v>
      </c>
      <c r="J372">
        <f t="shared" si="46"/>
        <v>0</v>
      </c>
      <c r="K372">
        <v>1</v>
      </c>
      <c r="L372" s="1">
        <v>43144.71597222222</v>
      </c>
      <c r="M372" t="s">
        <v>40</v>
      </c>
      <c r="N372">
        <f t="shared" si="47"/>
        <v>1</v>
      </c>
      <c r="O372">
        <f t="shared" si="48"/>
        <v>1</v>
      </c>
      <c r="P372">
        <f t="shared" si="49"/>
        <v>1</v>
      </c>
      <c r="Q372">
        <f t="shared" si="50"/>
        <v>0</v>
      </c>
      <c r="R372">
        <f t="shared" si="51"/>
        <v>0</v>
      </c>
      <c r="S372">
        <f t="shared" si="52"/>
        <v>1</v>
      </c>
      <c r="T372">
        <f t="shared" si="53"/>
        <v>0</v>
      </c>
    </row>
    <row r="373" spans="1:20" x14ac:dyDescent="0.2">
      <c r="A373" t="s">
        <v>83</v>
      </c>
      <c r="B373" t="s">
        <v>33</v>
      </c>
      <c r="C373" s="1">
        <v>43078.679166666669</v>
      </c>
      <c r="D373">
        <v>587.77</v>
      </c>
      <c r="E373">
        <v>100.2</v>
      </c>
      <c r="F373">
        <v>20.2</v>
      </c>
      <c r="G373">
        <f t="shared" si="45"/>
        <v>120.4</v>
      </c>
      <c r="H373">
        <v>6400</v>
      </c>
      <c r="I373">
        <v>5.6</v>
      </c>
      <c r="J373">
        <f t="shared" si="46"/>
        <v>6405.6</v>
      </c>
      <c r="K373">
        <v>1</v>
      </c>
      <c r="L373" s="1">
        <v>43185.472222222219</v>
      </c>
      <c r="M373" t="s">
        <v>40</v>
      </c>
      <c r="N373">
        <f t="shared" si="47"/>
        <v>1</v>
      </c>
      <c r="O373">
        <f t="shared" si="48"/>
        <v>1</v>
      </c>
      <c r="P373">
        <f t="shared" si="49"/>
        <v>1</v>
      </c>
      <c r="Q373">
        <f t="shared" si="50"/>
        <v>0</v>
      </c>
      <c r="R373">
        <f t="shared" si="51"/>
        <v>0</v>
      </c>
      <c r="S373">
        <f t="shared" si="52"/>
        <v>1</v>
      </c>
      <c r="T373">
        <f t="shared" si="53"/>
        <v>0</v>
      </c>
    </row>
    <row r="374" spans="1:20" x14ac:dyDescent="0.2">
      <c r="A374" t="s">
        <v>83</v>
      </c>
      <c r="B374" t="s">
        <v>33</v>
      </c>
      <c r="C374" s="1">
        <v>43078.679166666669</v>
      </c>
      <c r="D374">
        <v>561.52</v>
      </c>
      <c r="E374">
        <v>98.2</v>
      </c>
      <c r="F374">
        <v>20.059999999999999</v>
      </c>
      <c r="G374">
        <f t="shared" si="45"/>
        <v>118.26</v>
      </c>
      <c r="H374">
        <v>6300</v>
      </c>
      <c r="I374">
        <v>5.6</v>
      </c>
      <c r="J374">
        <f t="shared" si="46"/>
        <v>6305.6</v>
      </c>
      <c r="K374">
        <v>1</v>
      </c>
      <c r="L374" s="1">
        <v>43144.729166666664</v>
      </c>
      <c r="M374" t="s">
        <v>40</v>
      </c>
      <c r="N374">
        <f t="shared" si="47"/>
        <v>1</v>
      </c>
      <c r="O374">
        <f t="shared" si="48"/>
        <v>1</v>
      </c>
      <c r="P374">
        <f t="shared" si="49"/>
        <v>1</v>
      </c>
      <c r="Q374">
        <f t="shared" si="50"/>
        <v>0</v>
      </c>
      <c r="R374">
        <f t="shared" si="51"/>
        <v>0</v>
      </c>
      <c r="S374">
        <f t="shared" si="52"/>
        <v>1</v>
      </c>
      <c r="T374">
        <f t="shared" si="53"/>
        <v>0</v>
      </c>
    </row>
    <row r="375" spans="1:20" x14ac:dyDescent="0.2">
      <c r="A375" t="s">
        <v>83</v>
      </c>
      <c r="B375" t="s">
        <v>33</v>
      </c>
      <c r="C375" s="1">
        <v>43078.679166666669</v>
      </c>
      <c r="D375">
        <v>587.77</v>
      </c>
      <c r="E375">
        <v>100.2</v>
      </c>
      <c r="F375">
        <v>20.2</v>
      </c>
      <c r="G375">
        <f t="shared" si="45"/>
        <v>120.4</v>
      </c>
      <c r="H375">
        <v>0</v>
      </c>
      <c r="I375">
        <v>0</v>
      </c>
      <c r="J375">
        <f t="shared" si="46"/>
        <v>0</v>
      </c>
      <c r="K375">
        <v>1</v>
      </c>
      <c r="L375" s="1">
        <v>43185.472222222219</v>
      </c>
      <c r="M375" t="s">
        <v>40</v>
      </c>
      <c r="N375">
        <f t="shared" si="47"/>
        <v>1</v>
      </c>
      <c r="O375">
        <f t="shared" si="48"/>
        <v>1</v>
      </c>
      <c r="P375">
        <f t="shared" si="49"/>
        <v>1</v>
      </c>
      <c r="Q375">
        <f t="shared" si="50"/>
        <v>0</v>
      </c>
      <c r="R375">
        <f t="shared" si="51"/>
        <v>0</v>
      </c>
      <c r="S375">
        <f t="shared" si="52"/>
        <v>1</v>
      </c>
      <c r="T375">
        <f t="shared" si="53"/>
        <v>0</v>
      </c>
    </row>
    <row r="376" spans="1:20" x14ac:dyDescent="0.2">
      <c r="A376" t="s">
        <v>83</v>
      </c>
      <c r="B376" t="s">
        <v>33</v>
      </c>
      <c r="C376" s="1">
        <v>43078.679166666669</v>
      </c>
      <c r="D376">
        <v>561.52</v>
      </c>
      <c r="E376">
        <v>98.2</v>
      </c>
      <c r="F376">
        <v>20.059999999999999</v>
      </c>
      <c r="G376">
        <f t="shared" si="45"/>
        <v>118.26</v>
      </c>
      <c r="H376">
        <v>0</v>
      </c>
      <c r="I376">
        <v>0</v>
      </c>
      <c r="J376">
        <f t="shared" si="46"/>
        <v>0</v>
      </c>
      <c r="K376">
        <v>1</v>
      </c>
      <c r="L376" s="1">
        <v>43144.729166666664</v>
      </c>
      <c r="M376" t="s">
        <v>40</v>
      </c>
      <c r="N376">
        <f t="shared" si="47"/>
        <v>1</v>
      </c>
      <c r="O376">
        <f t="shared" si="48"/>
        <v>1</v>
      </c>
      <c r="P376">
        <f t="shared" si="49"/>
        <v>1</v>
      </c>
      <c r="Q376">
        <f t="shared" si="50"/>
        <v>0</v>
      </c>
      <c r="R376">
        <f t="shared" si="51"/>
        <v>0</v>
      </c>
      <c r="S376">
        <f t="shared" si="52"/>
        <v>1</v>
      </c>
      <c r="T376">
        <f t="shared" si="53"/>
        <v>0</v>
      </c>
    </row>
    <row r="377" spans="1:20" x14ac:dyDescent="0.2">
      <c r="A377" t="s">
        <v>85</v>
      </c>
      <c r="B377" t="s">
        <v>19</v>
      </c>
      <c r="C377" s="1">
        <v>43075.295138888891</v>
      </c>
      <c r="D377">
        <v>875.7</v>
      </c>
      <c r="E377">
        <v>78.19</v>
      </c>
      <c r="F377">
        <v>18.66</v>
      </c>
      <c r="G377">
        <f t="shared" si="45"/>
        <v>96.85</v>
      </c>
      <c r="H377">
        <v>4800</v>
      </c>
      <c r="I377">
        <v>5.6</v>
      </c>
      <c r="J377">
        <f t="shared" si="46"/>
        <v>4805.6000000000004</v>
      </c>
      <c r="K377">
        <v>1</v>
      </c>
      <c r="L377" s="1">
        <v>43145.295138888891</v>
      </c>
      <c r="M377" t="s">
        <v>40</v>
      </c>
      <c r="N377">
        <f t="shared" si="47"/>
        <v>1</v>
      </c>
      <c r="O377">
        <f t="shared" si="48"/>
        <v>1</v>
      </c>
      <c r="P377">
        <f t="shared" si="49"/>
        <v>1</v>
      </c>
      <c r="Q377">
        <f t="shared" si="50"/>
        <v>0</v>
      </c>
      <c r="R377">
        <f t="shared" si="51"/>
        <v>0</v>
      </c>
      <c r="S377">
        <f t="shared" si="52"/>
        <v>1</v>
      </c>
      <c r="T377">
        <f t="shared" si="53"/>
        <v>0</v>
      </c>
    </row>
    <row r="378" spans="1:20" x14ac:dyDescent="0.2">
      <c r="A378" t="s">
        <v>85</v>
      </c>
      <c r="B378" t="s">
        <v>19</v>
      </c>
      <c r="C378" s="1">
        <v>43075.295138888891</v>
      </c>
      <c r="D378">
        <v>875.7</v>
      </c>
      <c r="E378">
        <v>78.19</v>
      </c>
      <c r="F378">
        <v>18.66</v>
      </c>
      <c r="G378">
        <f t="shared" si="45"/>
        <v>96.85</v>
      </c>
      <c r="H378">
        <v>0</v>
      </c>
      <c r="I378">
        <v>0</v>
      </c>
      <c r="J378">
        <f t="shared" si="46"/>
        <v>0</v>
      </c>
      <c r="K378">
        <v>1</v>
      </c>
      <c r="L378" s="1">
        <v>43145.295138888891</v>
      </c>
      <c r="M378" t="s">
        <v>40</v>
      </c>
      <c r="N378">
        <f t="shared" si="47"/>
        <v>1</v>
      </c>
      <c r="O378">
        <f t="shared" si="48"/>
        <v>1</v>
      </c>
      <c r="P378">
        <f t="shared" si="49"/>
        <v>1</v>
      </c>
      <c r="Q378">
        <f t="shared" si="50"/>
        <v>0</v>
      </c>
      <c r="R378">
        <f t="shared" si="51"/>
        <v>0</v>
      </c>
      <c r="S378">
        <f t="shared" si="52"/>
        <v>1</v>
      </c>
      <c r="T378">
        <f t="shared" si="53"/>
        <v>0</v>
      </c>
    </row>
    <row r="379" spans="1:20" x14ac:dyDescent="0.2">
      <c r="A379" t="s">
        <v>106</v>
      </c>
      <c r="B379" t="s">
        <v>105</v>
      </c>
      <c r="C379" s="1">
        <v>43078.549305555556</v>
      </c>
      <c r="D379">
        <v>530.24</v>
      </c>
      <c r="E379">
        <v>88.2</v>
      </c>
      <c r="F379">
        <v>19.36</v>
      </c>
      <c r="G379">
        <f t="shared" si="45"/>
        <v>107.56</v>
      </c>
      <c r="H379">
        <v>5500</v>
      </c>
      <c r="I379">
        <v>5.6</v>
      </c>
      <c r="J379">
        <f t="shared" si="46"/>
        <v>5505.6</v>
      </c>
      <c r="K379">
        <v>1</v>
      </c>
      <c r="L379" s="1">
        <v>43165.666666666664</v>
      </c>
      <c r="M379" t="s">
        <v>40</v>
      </c>
      <c r="N379">
        <f t="shared" si="47"/>
        <v>1</v>
      </c>
      <c r="O379">
        <f t="shared" si="48"/>
        <v>1</v>
      </c>
      <c r="P379">
        <f t="shared" si="49"/>
        <v>1</v>
      </c>
      <c r="Q379">
        <f t="shared" si="50"/>
        <v>0</v>
      </c>
      <c r="R379">
        <f t="shared" si="51"/>
        <v>0</v>
      </c>
      <c r="S379">
        <f t="shared" si="52"/>
        <v>1</v>
      </c>
      <c r="T379">
        <f t="shared" si="53"/>
        <v>0</v>
      </c>
    </row>
    <row r="380" spans="1:20" x14ac:dyDescent="0.2">
      <c r="A380" t="s">
        <v>106</v>
      </c>
      <c r="B380" t="s">
        <v>105</v>
      </c>
      <c r="C380" s="1">
        <v>43078.549305555556</v>
      </c>
      <c r="D380">
        <v>530.24</v>
      </c>
      <c r="E380">
        <v>88.2</v>
      </c>
      <c r="F380">
        <v>19.36</v>
      </c>
      <c r="G380">
        <f t="shared" si="45"/>
        <v>107.56</v>
      </c>
      <c r="H380">
        <v>0</v>
      </c>
      <c r="I380">
        <v>0</v>
      </c>
      <c r="J380">
        <f t="shared" si="46"/>
        <v>0</v>
      </c>
      <c r="K380">
        <v>1</v>
      </c>
      <c r="L380" s="1">
        <v>43165.666666666664</v>
      </c>
      <c r="M380" t="s">
        <v>40</v>
      </c>
      <c r="N380">
        <f t="shared" si="47"/>
        <v>1</v>
      </c>
      <c r="O380">
        <f t="shared" si="48"/>
        <v>1</v>
      </c>
      <c r="P380">
        <f t="shared" si="49"/>
        <v>1</v>
      </c>
      <c r="Q380">
        <f t="shared" si="50"/>
        <v>0</v>
      </c>
      <c r="R380">
        <f t="shared" si="51"/>
        <v>0</v>
      </c>
      <c r="S380">
        <f t="shared" si="52"/>
        <v>1</v>
      </c>
      <c r="T380">
        <f t="shared" si="53"/>
        <v>0</v>
      </c>
    </row>
    <row r="381" spans="1:20" x14ac:dyDescent="0.2">
      <c r="A381" t="s">
        <v>12</v>
      </c>
      <c r="B381" t="s">
        <v>21</v>
      </c>
      <c r="C381" s="1">
        <v>43075.833333333336</v>
      </c>
      <c r="D381">
        <v>743.18</v>
      </c>
      <c r="E381">
        <v>104.2</v>
      </c>
      <c r="F381">
        <v>20.48</v>
      </c>
      <c r="G381">
        <f t="shared" si="45"/>
        <v>124.68</v>
      </c>
      <c r="H381">
        <v>6700</v>
      </c>
      <c r="I381">
        <v>5.6</v>
      </c>
      <c r="J381">
        <f t="shared" si="46"/>
        <v>6705.6</v>
      </c>
      <c r="K381">
        <v>1</v>
      </c>
      <c r="L381" s="1">
        <v>43165.899305555555</v>
      </c>
      <c r="M381" t="s">
        <v>40</v>
      </c>
      <c r="N381">
        <f t="shared" si="47"/>
        <v>1</v>
      </c>
      <c r="O381">
        <f t="shared" si="48"/>
        <v>1</v>
      </c>
      <c r="P381">
        <f t="shared" si="49"/>
        <v>1</v>
      </c>
      <c r="Q381">
        <f t="shared" si="50"/>
        <v>0</v>
      </c>
      <c r="R381">
        <f t="shared" si="51"/>
        <v>0</v>
      </c>
      <c r="S381">
        <f t="shared" si="52"/>
        <v>1</v>
      </c>
      <c r="T381">
        <f t="shared" si="53"/>
        <v>0</v>
      </c>
    </row>
    <row r="382" spans="1:20" x14ac:dyDescent="0.2">
      <c r="A382" t="s">
        <v>12</v>
      </c>
      <c r="B382" t="s">
        <v>21</v>
      </c>
      <c r="C382" s="1">
        <v>43075.833333333336</v>
      </c>
      <c r="D382">
        <v>632.79999999999995</v>
      </c>
      <c r="E382">
        <v>103.2</v>
      </c>
      <c r="F382">
        <v>20.41</v>
      </c>
      <c r="G382">
        <f t="shared" si="45"/>
        <v>123.61</v>
      </c>
      <c r="H382">
        <v>6600</v>
      </c>
      <c r="I382">
        <v>5.6</v>
      </c>
      <c r="J382">
        <f t="shared" si="46"/>
        <v>6605.6</v>
      </c>
      <c r="K382">
        <v>1</v>
      </c>
      <c r="L382" s="1">
        <v>43144.283333333333</v>
      </c>
      <c r="M382" t="s">
        <v>40</v>
      </c>
      <c r="N382">
        <f t="shared" si="47"/>
        <v>1</v>
      </c>
      <c r="O382">
        <f t="shared" si="48"/>
        <v>1</v>
      </c>
      <c r="P382">
        <f t="shared" si="49"/>
        <v>1</v>
      </c>
      <c r="Q382">
        <f t="shared" si="50"/>
        <v>0</v>
      </c>
      <c r="R382">
        <f t="shared" si="51"/>
        <v>0</v>
      </c>
      <c r="S382">
        <f t="shared" si="52"/>
        <v>1</v>
      </c>
      <c r="T382">
        <f t="shared" si="53"/>
        <v>0</v>
      </c>
    </row>
    <row r="383" spans="1:20" x14ac:dyDescent="0.2">
      <c r="A383" t="s">
        <v>12</v>
      </c>
      <c r="B383" t="s">
        <v>21</v>
      </c>
      <c r="C383" s="1">
        <v>43075.833333333336</v>
      </c>
      <c r="D383">
        <v>743.18</v>
      </c>
      <c r="E383">
        <v>104.2</v>
      </c>
      <c r="F383">
        <v>20.48</v>
      </c>
      <c r="G383">
        <f t="shared" si="45"/>
        <v>124.68</v>
      </c>
      <c r="H383">
        <v>0</v>
      </c>
      <c r="I383">
        <v>0</v>
      </c>
      <c r="J383">
        <f t="shared" si="46"/>
        <v>0</v>
      </c>
      <c r="K383">
        <v>1</v>
      </c>
      <c r="L383" s="1">
        <v>43165.899305555555</v>
      </c>
      <c r="M383" t="s">
        <v>40</v>
      </c>
      <c r="N383">
        <f t="shared" si="47"/>
        <v>1</v>
      </c>
      <c r="O383">
        <f t="shared" si="48"/>
        <v>1</v>
      </c>
      <c r="P383">
        <f t="shared" si="49"/>
        <v>1</v>
      </c>
      <c r="Q383">
        <f t="shared" si="50"/>
        <v>0</v>
      </c>
      <c r="R383">
        <f t="shared" si="51"/>
        <v>0</v>
      </c>
      <c r="S383">
        <f t="shared" si="52"/>
        <v>1</v>
      </c>
      <c r="T383">
        <f t="shared" si="53"/>
        <v>0</v>
      </c>
    </row>
    <row r="384" spans="1:20" x14ac:dyDescent="0.2">
      <c r="A384" t="s">
        <v>12</v>
      </c>
      <c r="B384" t="s">
        <v>21</v>
      </c>
      <c r="C384" s="1">
        <v>43075.833333333336</v>
      </c>
      <c r="D384">
        <v>632.79999999999995</v>
      </c>
      <c r="E384">
        <v>103.2</v>
      </c>
      <c r="F384">
        <v>20.41</v>
      </c>
      <c r="G384">
        <f t="shared" si="45"/>
        <v>123.61</v>
      </c>
      <c r="H384">
        <v>0</v>
      </c>
      <c r="I384">
        <v>0</v>
      </c>
      <c r="J384">
        <f t="shared" si="46"/>
        <v>0</v>
      </c>
      <c r="K384">
        <v>1</v>
      </c>
      <c r="L384" s="1">
        <v>43144.283333333333</v>
      </c>
      <c r="M384" t="s">
        <v>40</v>
      </c>
      <c r="N384">
        <f t="shared" si="47"/>
        <v>1</v>
      </c>
      <c r="O384">
        <f t="shared" si="48"/>
        <v>1</v>
      </c>
      <c r="P384">
        <f t="shared" si="49"/>
        <v>1</v>
      </c>
      <c r="Q384">
        <f t="shared" si="50"/>
        <v>0</v>
      </c>
      <c r="R384">
        <f t="shared" si="51"/>
        <v>0</v>
      </c>
      <c r="S384">
        <f t="shared" si="52"/>
        <v>1</v>
      </c>
      <c r="T384">
        <f t="shared" si="53"/>
        <v>0</v>
      </c>
    </row>
    <row r="385" spans="1:20" x14ac:dyDescent="0.2">
      <c r="A385" t="s">
        <v>12</v>
      </c>
      <c r="B385" t="s">
        <v>86</v>
      </c>
      <c r="C385" s="1">
        <v>43085.947916666664</v>
      </c>
      <c r="D385">
        <v>673.04</v>
      </c>
      <c r="E385">
        <v>38.200000000000003</v>
      </c>
      <c r="F385">
        <v>15.87</v>
      </c>
      <c r="G385">
        <f t="shared" si="45"/>
        <v>54.07</v>
      </c>
      <c r="H385">
        <v>1800</v>
      </c>
      <c r="I385">
        <v>5.6</v>
      </c>
      <c r="J385">
        <f t="shared" si="46"/>
        <v>1805.6</v>
      </c>
      <c r="K385">
        <v>1</v>
      </c>
      <c r="L385" s="1">
        <v>43110.410416666666</v>
      </c>
      <c r="M385" t="s">
        <v>40</v>
      </c>
      <c r="N385">
        <f t="shared" si="47"/>
        <v>1</v>
      </c>
      <c r="O385">
        <f t="shared" si="48"/>
        <v>1</v>
      </c>
      <c r="P385">
        <f t="shared" si="49"/>
        <v>1</v>
      </c>
      <c r="Q385">
        <f t="shared" si="50"/>
        <v>0</v>
      </c>
      <c r="R385">
        <f t="shared" si="51"/>
        <v>0</v>
      </c>
      <c r="S385">
        <f t="shared" si="52"/>
        <v>1</v>
      </c>
      <c r="T385">
        <f t="shared" si="53"/>
        <v>0</v>
      </c>
    </row>
    <row r="386" spans="1:20" x14ac:dyDescent="0.2">
      <c r="A386" t="s">
        <v>12</v>
      </c>
      <c r="B386" t="s">
        <v>86</v>
      </c>
      <c r="C386" s="1">
        <v>43085.947916666664</v>
      </c>
      <c r="D386">
        <v>673.04</v>
      </c>
      <c r="E386">
        <v>38.200000000000003</v>
      </c>
      <c r="F386">
        <v>15.87</v>
      </c>
      <c r="G386">
        <f t="shared" ref="G386:G449" si="54">SUM(E386:F386)</f>
        <v>54.07</v>
      </c>
      <c r="H386">
        <v>0</v>
      </c>
      <c r="I386">
        <v>0</v>
      </c>
      <c r="J386">
        <f t="shared" ref="J386:J449" si="55">SUM(H386:I386)</f>
        <v>0</v>
      </c>
      <c r="K386">
        <v>1</v>
      </c>
      <c r="L386" s="1">
        <v>43110.410416666666</v>
      </c>
      <c r="M386" t="s">
        <v>40</v>
      </c>
      <c r="N386">
        <f t="shared" si="47"/>
        <v>1</v>
      </c>
      <c r="O386">
        <f t="shared" si="48"/>
        <v>1</v>
      </c>
      <c r="P386">
        <f t="shared" si="49"/>
        <v>1</v>
      </c>
      <c r="Q386">
        <f t="shared" si="50"/>
        <v>0</v>
      </c>
      <c r="R386">
        <f t="shared" si="51"/>
        <v>0</v>
      </c>
      <c r="S386">
        <f t="shared" si="52"/>
        <v>1</v>
      </c>
      <c r="T386">
        <f t="shared" si="53"/>
        <v>0</v>
      </c>
    </row>
    <row r="387" spans="1:20" x14ac:dyDescent="0.2">
      <c r="A387" t="s">
        <v>12</v>
      </c>
      <c r="B387" t="s">
        <v>116</v>
      </c>
      <c r="C387" s="1">
        <v>43075.277777777781</v>
      </c>
      <c r="D387">
        <v>638.94000000000005</v>
      </c>
      <c r="E387">
        <v>128.19999999999999</v>
      </c>
      <c r="F387">
        <v>22.15</v>
      </c>
      <c r="G387">
        <f t="shared" si="54"/>
        <v>150.35</v>
      </c>
      <c r="H387">
        <v>8500</v>
      </c>
      <c r="I387">
        <v>5.6</v>
      </c>
      <c r="J387">
        <f t="shared" si="55"/>
        <v>8505.6</v>
      </c>
      <c r="K387">
        <v>1</v>
      </c>
      <c r="L387" s="1">
        <v>43144.603472222225</v>
      </c>
      <c r="M387" t="s">
        <v>40</v>
      </c>
      <c r="N387">
        <f t="shared" ref="N387:N450" si="56">IF(ISNUMBER(SEARCH("Monday",$M387)),1,IF(ISNUMBER(SEARCH("ALL",$M387)),1,0))</f>
        <v>1</v>
      </c>
      <c r="O387">
        <f t="shared" ref="O387:O450" si="57">IF(ISNUMBER(SEARCH("Tuesday",$M387)),1,IF(ISNUMBER(SEARCH("ALL",$M387)),1,0))</f>
        <v>1</v>
      </c>
      <c r="P387">
        <f t="shared" ref="P387:P450" si="58">IF(ISNUMBER(SEARCH("Wednesday",$M387)),1,IF(ISNUMBER(SEARCH("ALL",$M387)),1,0))</f>
        <v>1</v>
      </c>
      <c r="Q387">
        <f t="shared" ref="Q387:Q450" si="59">IF(ISNUMBER(SEARCH("Thursday",$M387)),1,IF(ISNUMBER(SEARCH("ALL",$M387)),1,0))</f>
        <v>0</v>
      </c>
      <c r="R387">
        <f t="shared" ref="R387:R450" si="60">IF(ISNUMBER(SEARCH("Friday",$M387)),1,IF(ISNUMBER(SEARCH("ALL",$M387)),1,0))</f>
        <v>0</v>
      </c>
      <c r="S387">
        <f t="shared" ref="S387:S450" si="61">IF(ISNUMBER(SEARCH("Saturday",$M387)),1,IF(ISNUMBER(SEARCH("ALL",$M387)),1,0))</f>
        <v>1</v>
      </c>
      <c r="T387">
        <f t="shared" ref="T387:T450" si="62">IF(ISNUMBER(SEARCH("Sunday",$M387)),1,IF(ISNUMBER(SEARCH("ALL",$M387)),1,0))</f>
        <v>0</v>
      </c>
    </row>
    <row r="388" spans="1:20" x14ac:dyDescent="0.2">
      <c r="A388" t="s">
        <v>12</v>
      </c>
      <c r="B388" t="s">
        <v>116</v>
      </c>
      <c r="C388" s="1">
        <v>43075.277777777781</v>
      </c>
      <c r="D388">
        <v>675.04</v>
      </c>
      <c r="E388">
        <v>98.2</v>
      </c>
      <c r="F388">
        <v>20.059999999999999</v>
      </c>
      <c r="G388">
        <f t="shared" si="54"/>
        <v>118.26</v>
      </c>
      <c r="H388">
        <v>6300</v>
      </c>
      <c r="I388">
        <v>5.6</v>
      </c>
      <c r="J388">
        <f t="shared" si="55"/>
        <v>6305.6</v>
      </c>
      <c r="K388">
        <v>1</v>
      </c>
      <c r="L388" s="1">
        <v>43144.603472222225</v>
      </c>
      <c r="M388" t="s">
        <v>40</v>
      </c>
      <c r="N388">
        <f t="shared" si="56"/>
        <v>1</v>
      </c>
      <c r="O388">
        <f t="shared" si="57"/>
        <v>1</v>
      </c>
      <c r="P388">
        <f t="shared" si="58"/>
        <v>1</v>
      </c>
      <c r="Q388">
        <f t="shared" si="59"/>
        <v>0</v>
      </c>
      <c r="R388">
        <f t="shared" si="60"/>
        <v>0</v>
      </c>
      <c r="S388">
        <f t="shared" si="61"/>
        <v>1</v>
      </c>
      <c r="T388">
        <f t="shared" si="62"/>
        <v>0</v>
      </c>
    </row>
    <row r="389" spans="1:20" x14ac:dyDescent="0.2">
      <c r="A389" t="s">
        <v>12</v>
      </c>
      <c r="B389" t="s">
        <v>116</v>
      </c>
      <c r="C389" s="1">
        <v>43075.277777777781</v>
      </c>
      <c r="D389">
        <v>638.94000000000005</v>
      </c>
      <c r="E389">
        <v>128.19999999999999</v>
      </c>
      <c r="F389">
        <v>22.15</v>
      </c>
      <c r="G389">
        <f t="shared" si="54"/>
        <v>150.35</v>
      </c>
      <c r="H389">
        <v>0</v>
      </c>
      <c r="I389">
        <v>0</v>
      </c>
      <c r="J389">
        <f t="shared" si="55"/>
        <v>0</v>
      </c>
      <c r="K389">
        <v>1</v>
      </c>
      <c r="L389" s="1">
        <v>43144.603472222225</v>
      </c>
      <c r="M389" t="s">
        <v>40</v>
      </c>
      <c r="N389">
        <f t="shared" si="56"/>
        <v>1</v>
      </c>
      <c r="O389">
        <f t="shared" si="57"/>
        <v>1</v>
      </c>
      <c r="P389">
        <f t="shared" si="58"/>
        <v>1</v>
      </c>
      <c r="Q389">
        <f t="shared" si="59"/>
        <v>0</v>
      </c>
      <c r="R389">
        <f t="shared" si="60"/>
        <v>0</v>
      </c>
      <c r="S389">
        <f t="shared" si="61"/>
        <v>1</v>
      </c>
      <c r="T389">
        <f t="shared" si="62"/>
        <v>0</v>
      </c>
    </row>
    <row r="390" spans="1:20" x14ac:dyDescent="0.2">
      <c r="A390" t="s">
        <v>12</v>
      </c>
      <c r="B390" t="s">
        <v>116</v>
      </c>
      <c r="C390" s="1">
        <v>43075.277777777781</v>
      </c>
      <c r="D390">
        <v>675.04</v>
      </c>
      <c r="E390">
        <v>98.2</v>
      </c>
      <c r="F390">
        <v>20.059999999999999</v>
      </c>
      <c r="G390">
        <f t="shared" si="54"/>
        <v>118.26</v>
      </c>
      <c r="H390">
        <v>0</v>
      </c>
      <c r="I390">
        <v>0</v>
      </c>
      <c r="J390">
        <f t="shared" si="55"/>
        <v>0</v>
      </c>
      <c r="K390">
        <v>1</v>
      </c>
      <c r="L390" s="1">
        <v>43144.603472222225</v>
      </c>
      <c r="M390" t="s">
        <v>40</v>
      </c>
      <c r="N390">
        <f t="shared" si="56"/>
        <v>1</v>
      </c>
      <c r="O390">
        <f t="shared" si="57"/>
        <v>1</v>
      </c>
      <c r="P390">
        <f t="shared" si="58"/>
        <v>1</v>
      </c>
      <c r="Q390">
        <f t="shared" si="59"/>
        <v>0</v>
      </c>
      <c r="R390">
        <f t="shared" si="60"/>
        <v>0</v>
      </c>
      <c r="S390">
        <f t="shared" si="61"/>
        <v>1</v>
      </c>
      <c r="T390">
        <f t="shared" si="62"/>
        <v>0</v>
      </c>
    </row>
    <row r="391" spans="1:20" x14ac:dyDescent="0.2">
      <c r="A391" t="s">
        <v>26</v>
      </c>
      <c r="B391" t="s">
        <v>21</v>
      </c>
      <c r="C391" s="1">
        <v>43081.540277777778</v>
      </c>
      <c r="D391">
        <v>654.88</v>
      </c>
      <c r="E391">
        <v>68.2</v>
      </c>
      <c r="F391">
        <v>17.97</v>
      </c>
      <c r="G391">
        <f t="shared" si="54"/>
        <v>86.17</v>
      </c>
      <c r="H391">
        <v>4000</v>
      </c>
      <c r="I391">
        <v>5.6</v>
      </c>
      <c r="J391">
        <f t="shared" si="55"/>
        <v>4005.6</v>
      </c>
      <c r="K391">
        <v>1</v>
      </c>
      <c r="L391" s="1">
        <v>43144.540277777778</v>
      </c>
      <c r="M391" t="s">
        <v>40</v>
      </c>
      <c r="N391">
        <f t="shared" si="56"/>
        <v>1</v>
      </c>
      <c r="O391">
        <f t="shared" si="57"/>
        <v>1</v>
      </c>
      <c r="P391">
        <f t="shared" si="58"/>
        <v>1</v>
      </c>
      <c r="Q391">
        <f t="shared" si="59"/>
        <v>0</v>
      </c>
      <c r="R391">
        <f t="shared" si="60"/>
        <v>0</v>
      </c>
      <c r="S391">
        <f t="shared" si="61"/>
        <v>1</v>
      </c>
      <c r="T391">
        <f t="shared" si="62"/>
        <v>0</v>
      </c>
    </row>
    <row r="392" spans="1:20" x14ac:dyDescent="0.2">
      <c r="A392" t="s">
        <v>26</v>
      </c>
      <c r="B392" t="s">
        <v>21</v>
      </c>
      <c r="C392" s="1">
        <v>43081.540277777778</v>
      </c>
      <c r="D392">
        <v>654.88</v>
      </c>
      <c r="E392">
        <v>68.2</v>
      </c>
      <c r="F392">
        <v>17.97</v>
      </c>
      <c r="G392">
        <f t="shared" si="54"/>
        <v>86.17</v>
      </c>
      <c r="H392">
        <v>0</v>
      </c>
      <c r="I392">
        <v>0</v>
      </c>
      <c r="J392">
        <f t="shared" si="55"/>
        <v>0</v>
      </c>
      <c r="K392">
        <v>1</v>
      </c>
      <c r="L392" s="1">
        <v>43144.540277777778</v>
      </c>
      <c r="M392" t="s">
        <v>40</v>
      </c>
      <c r="N392">
        <f t="shared" si="56"/>
        <v>1</v>
      </c>
      <c r="O392">
        <f t="shared" si="57"/>
        <v>1</v>
      </c>
      <c r="P392">
        <f t="shared" si="58"/>
        <v>1</v>
      </c>
      <c r="Q392">
        <f t="shared" si="59"/>
        <v>0</v>
      </c>
      <c r="R392">
        <f t="shared" si="60"/>
        <v>0</v>
      </c>
      <c r="S392">
        <f t="shared" si="61"/>
        <v>1</v>
      </c>
      <c r="T392">
        <f t="shared" si="62"/>
        <v>0</v>
      </c>
    </row>
    <row r="393" spans="1:20" x14ac:dyDescent="0.2">
      <c r="A393" t="s">
        <v>26</v>
      </c>
      <c r="B393" t="s">
        <v>162</v>
      </c>
      <c r="C393" s="1">
        <v>43109.540972222225</v>
      </c>
      <c r="D393">
        <v>583.28</v>
      </c>
      <c r="E393">
        <v>48.2</v>
      </c>
      <c r="F393">
        <v>16.57</v>
      </c>
      <c r="G393">
        <f t="shared" si="54"/>
        <v>64.77000000000001</v>
      </c>
      <c r="H393">
        <v>2600</v>
      </c>
      <c r="I393">
        <v>5.6</v>
      </c>
      <c r="J393">
        <f t="shared" si="55"/>
        <v>2605.6</v>
      </c>
      <c r="K393">
        <v>1</v>
      </c>
      <c r="L393" s="1">
        <v>43145.540972222225</v>
      </c>
      <c r="M393" t="s">
        <v>40</v>
      </c>
      <c r="N393">
        <f t="shared" si="56"/>
        <v>1</v>
      </c>
      <c r="O393">
        <f t="shared" si="57"/>
        <v>1</v>
      </c>
      <c r="P393">
        <f t="shared" si="58"/>
        <v>1</v>
      </c>
      <c r="Q393">
        <f t="shared" si="59"/>
        <v>0</v>
      </c>
      <c r="R393">
        <f t="shared" si="60"/>
        <v>0</v>
      </c>
      <c r="S393">
        <f t="shared" si="61"/>
        <v>1</v>
      </c>
      <c r="T393">
        <f t="shared" si="62"/>
        <v>0</v>
      </c>
    </row>
    <row r="394" spans="1:20" x14ac:dyDescent="0.2">
      <c r="A394" t="s">
        <v>26</v>
      </c>
      <c r="B394" t="s">
        <v>162</v>
      </c>
      <c r="C394" s="1">
        <v>43109.540972222225</v>
      </c>
      <c r="D394">
        <v>583.28</v>
      </c>
      <c r="E394">
        <v>48.2</v>
      </c>
      <c r="F394">
        <v>16.57</v>
      </c>
      <c r="G394">
        <f t="shared" si="54"/>
        <v>64.77000000000001</v>
      </c>
      <c r="H394">
        <v>0</v>
      </c>
      <c r="I394">
        <v>0</v>
      </c>
      <c r="J394">
        <f t="shared" si="55"/>
        <v>0</v>
      </c>
      <c r="K394">
        <v>1</v>
      </c>
      <c r="L394" s="1">
        <v>43145.540972222225</v>
      </c>
      <c r="M394" t="s">
        <v>40</v>
      </c>
      <c r="N394">
        <f t="shared" si="56"/>
        <v>1</v>
      </c>
      <c r="O394">
        <f t="shared" si="57"/>
        <v>1</v>
      </c>
      <c r="P394">
        <f t="shared" si="58"/>
        <v>1</v>
      </c>
      <c r="Q394">
        <f t="shared" si="59"/>
        <v>0</v>
      </c>
      <c r="R394">
        <f t="shared" si="60"/>
        <v>0</v>
      </c>
      <c r="S394">
        <f t="shared" si="61"/>
        <v>1</v>
      </c>
      <c r="T394">
        <f t="shared" si="62"/>
        <v>0</v>
      </c>
    </row>
    <row r="395" spans="1:20" x14ac:dyDescent="0.2">
      <c r="A395" t="s">
        <v>16</v>
      </c>
      <c r="B395" t="s">
        <v>113</v>
      </c>
      <c r="C395" s="1">
        <v>43078.356944444444</v>
      </c>
      <c r="D395">
        <v>575.62</v>
      </c>
      <c r="E395">
        <v>153.1</v>
      </c>
      <c r="F395">
        <v>28.1</v>
      </c>
      <c r="G395">
        <f t="shared" si="54"/>
        <v>181.2</v>
      </c>
      <c r="H395">
        <v>9300</v>
      </c>
      <c r="I395">
        <v>5.6</v>
      </c>
      <c r="J395">
        <f t="shared" si="55"/>
        <v>9305.6</v>
      </c>
      <c r="K395">
        <v>0</v>
      </c>
      <c r="L395" s="1">
        <v>43185.402083333334</v>
      </c>
      <c r="M395" t="s">
        <v>40</v>
      </c>
      <c r="N395">
        <f t="shared" si="56"/>
        <v>1</v>
      </c>
      <c r="O395">
        <f t="shared" si="57"/>
        <v>1</v>
      </c>
      <c r="P395">
        <f t="shared" si="58"/>
        <v>1</v>
      </c>
      <c r="Q395">
        <f t="shared" si="59"/>
        <v>0</v>
      </c>
      <c r="R395">
        <f t="shared" si="60"/>
        <v>0</v>
      </c>
      <c r="S395">
        <f t="shared" si="61"/>
        <v>1</v>
      </c>
      <c r="T395">
        <f t="shared" si="62"/>
        <v>0</v>
      </c>
    </row>
    <row r="396" spans="1:20" x14ac:dyDescent="0.2">
      <c r="A396" t="s">
        <v>16</v>
      </c>
      <c r="B396" t="s">
        <v>113</v>
      </c>
      <c r="C396" s="1">
        <v>43078.356944444444</v>
      </c>
      <c r="D396">
        <v>575.62</v>
      </c>
      <c r="E396">
        <v>153.1</v>
      </c>
      <c r="F396">
        <v>28.1</v>
      </c>
      <c r="G396">
        <f t="shared" si="54"/>
        <v>181.2</v>
      </c>
      <c r="H396">
        <v>0</v>
      </c>
      <c r="I396">
        <v>0</v>
      </c>
      <c r="J396">
        <f t="shared" si="55"/>
        <v>0</v>
      </c>
      <c r="K396">
        <v>0</v>
      </c>
      <c r="L396" s="1">
        <v>43185.402083333334</v>
      </c>
      <c r="M396" t="s">
        <v>40</v>
      </c>
      <c r="N396">
        <f t="shared" si="56"/>
        <v>1</v>
      </c>
      <c r="O396">
        <f t="shared" si="57"/>
        <v>1</v>
      </c>
      <c r="P396">
        <f t="shared" si="58"/>
        <v>1</v>
      </c>
      <c r="Q396">
        <f t="shared" si="59"/>
        <v>0</v>
      </c>
      <c r="R396">
        <f t="shared" si="60"/>
        <v>0</v>
      </c>
      <c r="S396">
        <f t="shared" si="61"/>
        <v>1</v>
      </c>
      <c r="T396">
        <f t="shared" si="62"/>
        <v>0</v>
      </c>
    </row>
    <row r="397" spans="1:20" x14ac:dyDescent="0.2">
      <c r="A397" t="s">
        <v>16</v>
      </c>
      <c r="B397" t="s">
        <v>116</v>
      </c>
      <c r="C397" s="1">
        <v>43075.392361111109</v>
      </c>
      <c r="D397">
        <v>680.64</v>
      </c>
      <c r="E397">
        <v>73.2</v>
      </c>
      <c r="F397">
        <v>18.32</v>
      </c>
      <c r="G397">
        <f t="shared" si="54"/>
        <v>91.52000000000001</v>
      </c>
      <c r="H397">
        <v>4400</v>
      </c>
      <c r="I397">
        <v>5.6</v>
      </c>
      <c r="J397">
        <f t="shared" si="55"/>
        <v>4405.6000000000004</v>
      </c>
      <c r="K397">
        <v>1</v>
      </c>
      <c r="L397" s="1">
        <v>43144.458333333336</v>
      </c>
      <c r="M397" t="s">
        <v>40</v>
      </c>
      <c r="N397">
        <f t="shared" si="56"/>
        <v>1</v>
      </c>
      <c r="O397">
        <f t="shared" si="57"/>
        <v>1</v>
      </c>
      <c r="P397">
        <f t="shared" si="58"/>
        <v>1</v>
      </c>
      <c r="Q397">
        <f t="shared" si="59"/>
        <v>0</v>
      </c>
      <c r="R397">
        <f t="shared" si="60"/>
        <v>0</v>
      </c>
      <c r="S397">
        <f t="shared" si="61"/>
        <v>1</v>
      </c>
      <c r="T397">
        <f t="shared" si="62"/>
        <v>0</v>
      </c>
    </row>
    <row r="398" spans="1:20" x14ac:dyDescent="0.2">
      <c r="A398" t="s">
        <v>16</v>
      </c>
      <c r="B398" t="s">
        <v>116</v>
      </c>
      <c r="C398" s="1">
        <v>43075.392361111109</v>
      </c>
      <c r="D398">
        <v>680.64</v>
      </c>
      <c r="E398">
        <v>73.2</v>
      </c>
      <c r="F398">
        <v>18.32</v>
      </c>
      <c r="G398">
        <f t="shared" si="54"/>
        <v>91.52000000000001</v>
      </c>
      <c r="H398">
        <v>0</v>
      </c>
      <c r="I398">
        <v>0</v>
      </c>
      <c r="J398">
        <f t="shared" si="55"/>
        <v>0</v>
      </c>
      <c r="K398">
        <v>1</v>
      </c>
      <c r="L398" s="1">
        <v>43144.458333333336</v>
      </c>
      <c r="M398" t="s">
        <v>40</v>
      </c>
      <c r="N398">
        <f t="shared" si="56"/>
        <v>1</v>
      </c>
      <c r="O398">
        <f t="shared" si="57"/>
        <v>1</v>
      </c>
      <c r="P398">
        <f t="shared" si="58"/>
        <v>1</v>
      </c>
      <c r="Q398">
        <f t="shared" si="59"/>
        <v>0</v>
      </c>
      <c r="R398">
        <f t="shared" si="60"/>
        <v>0</v>
      </c>
      <c r="S398">
        <f t="shared" si="61"/>
        <v>1</v>
      </c>
      <c r="T398">
        <f t="shared" si="62"/>
        <v>0</v>
      </c>
    </row>
    <row r="399" spans="1:20" x14ac:dyDescent="0.2">
      <c r="A399" t="s">
        <v>16</v>
      </c>
      <c r="B399" t="s">
        <v>129</v>
      </c>
      <c r="C399" s="1">
        <v>43082.29583333333</v>
      </c>
      <c r="D399">
        <v>812.63</v>
      </c>
      <c r="E399">
        <v>108.2</v>
      </c>
      <c r="F399">
        <v>20.76</v>
      </c>
      <c r="G399">
        <f t="shared" si="54"/>
        <v>128.96</v>
      </c>
      <c r="H399">
        <v>7000</v>
      </c>
      <c r="I399">
        <v>5.6</v>
      </c>
      <c r="J399">
        <f t="shared" si="55"/>
        <v>7005.6</v>
      </c>
      <c r="K399">
        <v>1</v>
      </c>
      <c r="L399" s="1">
        <v>43166.304861111108</v>
      </c>
      <c r="M399" t="s">
        <v>40</v>
      </c>
      <c r="N399">
        <f t="shared" si="56"/>
        <v>1</v>
      </c>
      <c r="O399">
        <f t="shared" si="57"/>
        <v>1</v>
      </c>
      <c r="P399">
        <f t="shared" si="58"/>
        <v>1</v>
      </c>
      <c r="Q399">
        <f t="shared" si="59"/>
        <v>0</v>
      </c>
      <c r="R399">
        <f t="shared" si="60"/>
        <v>0</v>
      </c>
      <c r="S399">
        <f t="shared" si="61"/>
        <v>1</v>
      </c>
      <c r="T399">
        <f t="shared" si="62"/>
        <v>0</v>
      </c>
    </row>
    <row r="400" spans="1:20" x14ac:dyDescent="0.2">
      <c r="A400" t="s">
        <v>16</v>
      </c>
      <c r="B400" t="s">
        <v>129</v>
      </c>
      <c r="C400" s="1">
        <v>43082.29583333333</v>
      </c>
      <c r="D400">
        <v>812.63</v>
      </c>
      <c r="E400">
        <v>108.2</v>
      </c>
      <c r="F400">
        <v>20.76</v>
      </c>
      <c r="G400">
        <f t="shared" si="54"/>
        <v>128.96</v>
      </c>
      <c r="H400">
        <v>0</v>
      </c>
      <c r="I400">
        <v>0</v>
      </c>
      <c r="J400">
        <f t="shared" si="55"/>
        <v>0</v>
      </c>
      <c r="K400">
        <v>1</v>
      </c>
      <c r="L400" s="1">
        <v>43166.304861111108</v>
      </c>
      <c r="M400" t="s">
        <v>40</v>
      </c>
      <c r="N400">
        <f t="shared" si="56"/>
        <v>1</v>
      </c>
      <c r="O400">
        <f t="shared" si="57"/>
        <v>1</v>
      </c>
      <c r="P400">
        <f t="shared" si="58"/>
        <v>1</v>
      </c>
      <c r="Q400">
        <f t="shared" si="59"/>
        <v>0</v>
      </c>
      <c r="R400">
        <f t="shared" si="60"/>
        <v>0</v>
      </c>
      <c r="S400">
        <f t="shared" si="61"/>
        <v>1</v>
      </c>
      <c r="T400">
        <f t="shared" si="62"/>
        <v>0</v>
      </c>
    </row>
    <row r="401" spans="1:20" x14ac:dyDescent="0.2">
      <c r="A401" t="s">
        <v>30</v>
      </c>
      <c r="B401" t="s">
        <v>19</v>
      </c>
      <c r="C401" s="1">
        <v>43078.763194444444</v>
      </c>
      <c r="D401">
        <v>663.12</v>
      </c>
      <c r="E401">
        <v>73.2</v>
      </c>
      <c r="F401">
        <v>18.32</v>
      </c>
      <c r="G401">
        <f t="shared" si="54"/>
        <v>91.52000000000001</v>
      </c>
      <c r="H401">
        <v>4400</v>
      </c>
      <c r="I401">
        <v>5.6</v>
      </c>
      <c r="J401">
        <f t="shared" si="55"/>
        <v>4405.6000000000004</v>
      </c>
      <c r="K401">
        <v>1</v>
      </c>
      <c r="L401" s="1">
        <v>43143.292361111111</v>
      </c>
      <c r="M401" t="s">
        <v>40</v>
      </c>
      <c r="N401">
        <f t="shared" si="56"/>
        <v>1</v>
      </c>
      <c r="O401">
        <f t="shared" si="57"/>
        <v>1</v>
      </c>
      <c r="P401">
        <f t="shared" si="58"/>
        <v>1</v>
      </c>
      <c r="Q401">
        <f t="shared" si="59"/>
        <v>0</v>
      </c>
      <c r="R401">
        <f t="shared" si="60"/>
        <v>0</v>
      </c>
      <c r="S401">
        <f t="shared" si="61"/>
        <v>1</v>
      </c>
      <c r="T401">
        <f t="shared" si="62"/>
        <v>0</v>
      </c>
    </row>
    <row r="402" spans="1:20" x14ac:dyDescent="0.2">
      <c r="A402" t="s">
        <v>30</v>
      </c>
      <c r="B402" t="s">
        <v>19</v>
      </c>
      <c r="C402" s="1">
        <v>43078.763194444444</v>
      </c>
      <c r="D402">
        <v>663.12</v>
      </c>
      <c r="E402">
        <v>73.2</v>
      </c>
      <c r="F402">
        <v>18.32</v>
      </c>
      <c r="G402">
        <f t="shared" si="54"/>
        <v>91.52000000000001</v>
      </c>
      <c r="H402">
        <v>0</v>
      </c>
      <c r="I402">
        <v>0</v>
      </c>
      <c r="J402">
        <f t="shared" si="55"/>
        <v>0</v>
      </c>
      <c r="K402">
        <v>1</v>
      </c>
      <c r="L402" s="1">
        <v>43143.292361111111</v>
      </c>
      <c r="M402" t="s">
        <v>40</v>
      </c>
      <c r="N402">
        <f t="shared" si="56"/>
        <v>1</v>
      </c>
      <c r="O402">
        <f t="shared" si="57"/>
        <v>1</v>
      </c>
      <c r="P402">
        <f t="shared" si="58"/>
        <v>1</v>
      </c>
      <c r="Q402">
        <f t="shared" si="59"/>
        <v>0</v>
      </c>
      <c r="R402">
        <f t="shared" si="60"/>
        <v>0</v>
      </c>
      <c r="S402">
        <f t="shared" si="61"/>
        <v>1</v>
      </c>
      <c r="T402">
        <f t="shared" si="62"/>
        <v>0</v>
      </c>
    </row>
    <row r="403" spans="1:20" x14ac:dyDescent="0.2">
      <c r="A403" t="s">
        <v>130</v>
      </c>
      <c r="B403" t="s">
        <v>19</v>
      </c>
      <c r="C403" s="1">
        <v>43071.709027777775</v>
      </c>
      <c r="D403">
        <v>528.20000000000005</v>
      </c>
      <c r="E403">
        <v>85.2</v>
      </c>
      <c r="F403">
        <v>19.149999999999999</v>
      </c>
      <c r="G403">
        <f t="shared" si="54"/>
        <v>104.35</v>
      </c>
      <c r="H403">
        <v>5300</v>
      </c>
      <c r="I403">
        <v>5.6</v>
      </c>
      <c r="J403">
        <f t="shared" si="55"/>
        <v>5305.6</v>
      </c>
      <c r="K403">
        <v>1</v>
      </c>
      <c r="L403" s="1">
        <v>43138.69027777778</v>
      </c>
      <c r="M403" t="s">
        <v>40</v>
      </c>
      <c r="N403">
        <f t="shared" si="56"/>
        <v>1</v>
      </c>
      <c r="O403">
        <f t="shared" si="57"/>
        <v>1</v>
      </c>
      <c r="P403">
        <f t="shared" si="58"/>
        <v>1</v>
      </c>
      <c r="Q403">
        <f t="shared" si="59"/>
        <v>0</v>
      </c>
      <c r="R403">
        <f t="shared" si="60"/>
        <v>0</v>
      </c>
      <c r="S403">
        <f t="shared" si="61"/>
        <v>1</v>
      </c>
      <c r="T403">
        <f t="shared" si="62"/>
        <v>0</v>
      </c>
    </row>
    <row r="404" spans="1:20" x14ac:dyDescent="0.2">
      <c r="A404" t="s">
        <v>130</v>
      </c>
      <c r="B404" t="s">
        <v>19</v>
      </c>
      <c r="C404" s="1">
        <v>43071.709027777775</v>
      </c>
      <c r="D404">
        <v>528.20000000000005</v>
      </c>
      <c r="E404">
        <v>85.2</v>
      </c>
      <c r="F404">
        <v>19.149999999999999</v>
      </c>
      <c r="G404">
        <f t="shared" si="54"/>
        <v>104.35</v>
      </c>
      <c r="H404">
        <v>0</v>
      </c>
      <c r="I404">
        <v>0</v>
      </c>
      <c r="J404">
        <f t="shared" si="55"/>
        <v>0</v>
      </c>
      <c r="K404">
        <v>1</v>
      </c>
      <c r="L404" s="1">
        <v>43138.69027777778</v>
      </c>
      <c r="M404" t="s">
        <v>40</v>
      </c>
      <c r="N404">
        <f t="shared" si="56"/>
        <v>1</v>
      </c>
      <c r="O404">
        <f t="shared" si="57"/>
        <v>1</v>
      </c>
      <c r="P404">
        <f t="shared" si="58"/>
        <v>1</v>
      </c>
      <c r="Q404">
        <f t="shared" si="59"/>
        <v>0</v>
      </c>
      <c r="R404">
        <f t="shared" si="60"/>
        <v>0</v>
      </c>
      <c r="S404">
        <f t="shared" si="61"/>
        <v>1</v>
      </c>
      <c r="T404">
        <f t="shared" si="62"/>
        <v>0</v>
      </c>
    </row>
    <row r="405" spans="1:20" x14ac:dyDescent="0.2">
      <c r="A405" t="s">
        <v>32</v>
      </c>
      <c r="B405" t="s">
        <v>33</v>
      </c>
      <c r="C405" s="1">
        <v>43080.317361111112</v>
      </c>
      <c r="D405">
        <v>789.92</v>
      </c>
      <c r="E405">
        <v>153.19999999999999</v>
      </c>
      <c r="F405">
        <v>23.9</v>
      </c>
      <c r="G405">
        <f t="shared" si="54"/>
        <v>177.1</v>
      </c>
      <c r="H405">
        <v>10300</v>
      </c>
      <c r="I405">
        <v>5.6</v>
      </c>
      <c r="J405">
        <f t="shared" si="55"/>
        <v>10305.6</v>
      </c>
      <c r="K405">
        <v>1</v>
      </c>
      <c r="L405" s="1">
        <v>43185.319444444445</v>
      </c>
      <c r="M405" t="s">
        <v>34</v>
      </c>
      <c r="N405">
        <f t="shared" si="56"/>
        <v>1</v>
      </c>
      <c r="O405">
        <f t="shared" si="57"/>
        <v>1</v>
      </c>
      <c r="P405">
        <f t="shared" si="58"/>
        <v>1</v>
      </c>
      <c r="Q405">
        <f t="shared" si="59"/>
        <v>0</v>
      </c>
      <c r="R405">
        <f t="shared" si="60"/>
        <v>0</v>
      </c>
      <c r="S405">
        <f t="shared" si="61"/>
        <v>1</v>
      </c>
      <c r="T405">
        <f t="shared" si="62"/>
        <v>1</v>
      </c>
    </row>
    <row r="406" spans="1:20" x14ac:dyDescent="0.2">
      <c r="A406" t="s">
        <v>32</v>
      </c>
      <c r="B406" t="s">
        <v>33</v>
      </c>
      <c r="C406" s="1">
        <v>43080.317361111112</v>
      </c>
      <c r="D406">
        <v>789.92</v>
      </c>
      <c r="E406">
        <v>153.19999999999999</v>
      </c>
      <c r="F406">
        <v>23.9</v>
      </c>
      <c r="G406">
        <f t="shared" si="54"/>
        <v>177.1</v>
      </c>
      <c r="H406">
        <v>0</v>
      </c>
      <c r="I406">
        <v>0</v>
      </c>
      <c r="J406">
        <f t="shared" si="55"/>
        <v>0</v>
      </c>
      <c r="K406">
        <v>1</v>
      </c>
      <c r="L406" s="1">
        <v>43185.319444444445</v>
      </c>
      <c r="M406" t="s">
        <v>34</v>
      </c>
      <c r="N406">
        <f t="shared" si="56"/>
        <v>1</v>
      </c>
      <c r="O406">
        <f t="shared" si="57"/>
        <v>1</v>
      </c>
      <c r="P406">
        <f t="shared" si="58"/>
        <v>1</v>
      </c>
      <c r="Q406">
        <f t="shared" si="59"/>
        <v>0</v>
      </c>
      <c r="R406">
        <f t="shared" si="60"/>
        <v>0</v>
      </c>
      <c r="S406">
        <f t="shared" si="61"/>
        <v>1</v>
      </c>
      <c r="T406">
        <f t="shared" si="62"/>
        <v>1</v>
      </c>
    </row>
    <row r="407" spans="1:20" x14ac:dyDescent="0.2">
      <c r="A407" t="s">
        <v>56</v>
      </c>
      <c r="B407" t="s">
        <v>33</v>
      </c>
      <c r="C407" s="1">
        <v>43075.950694444444</v>
      </c>
      <c r="D407">
        <v>709.52</v>
      </c>
      <c r="E407">
        <v>98.2</v>
      </c>
      <c r="F407">
        <v>20.059999999999999</v>
      </c>
      <c r="G407">
        <f t="shared" si="54"/>
        <v>118.26</v>
      </c>
      <c r="H407">
        <v>6300</v>
      </c>
      <c r="I407">
        <v>5.6</v>
      </c>
      <c r="J407">
        <f t="shared" si="55"/>
        <v>6305.6</v>
      </c>
      <c r="K407">
        <v>1</v>
      </c>
      <c r="L407" s="1">
        <v>43137.95</v>
      </c>
      <c r="M407" t="s">
        <v>34</v>
      </c>
      <c r="N407">
        <f t="shared" si="56"/>
        <v>1</v>
      </c>
      <c r="O407">
        <f t="shared" si="57"/>
        <v>1</v>
      </c>
      <c r="P407">
        <f t="shared" si="58"/>
        <v>1</v>
      </c>
      <c r="Q407">
        <f t="shared" si="59"/>
        <v>0</v>
      </c>
      <c r="R407">
        <f t="shared" si="60"/>
        <v>0</v>
      </c>
      <c r="S407">
        <f t="shared" si="61"/>
        <v>1</v>
      </c>
      <c r="T407">
        <f t="shared" si="62"/>
        <v>1</v>
      </c>
    </row>
    <row r="408" spans="1:20" x14ac:dyDescent="0.2">
      <c r="A408" t="s">
        <v>56</v>
      </c>
      <c r="B408" t="s">
        <v>33</v>
      </c>
      <c r="C408" s="1">
        <v>43075.950694444444</v>
      </c>
      <c r="D408">
        <v>709.52</v>
      </c>
      <c r="E408">
        <v>98.2</v>
      </c>
      <c r="F408">
        <v>20.059999999999999</v>
      </c>
      <c r="G408">
        <f t="shared" si="54"/>
        <v>118.26</v>
      </c>
      <c r="H408">
        <v>0</v>
      </c>
      <c r="I408">
        <v>0</v>
      </c>
      <c r="J408">
        <f t="shared" si="55"/>
        <v>0</v>
      </c>
      <c r="K408">
        <v>1</v>
      </c>
      <c r="L408" s="1">
        <v>43137.95</v>
      </c>
      <c r="M408" t="s">
        <v>34</v>
      </c>
      <c r="N408">
        <f t="shared" si="56"/>
        <v>1</v>
      </c>
      <c r="O408">
        <f t="shared" si="57"/>
        <v>1</v>
      </c>
      <c r="P408">
        <f t="shared" si="58"/>
        <v>1</v>
      </c>
      <c r="Q408">
        <f t="shared" si="59"/>
        <v>0</v>
      </c>
      <c r="R408">
        <f t="shared" si="60"/>
        <v>0</v>
      </c>
      <c r="S408">
        <f t="shared" si="61"/>
        <v>1</v>
      </c>
      <c r="T408">
        <f t="shared" si="62"/>
        <v>1</v>
      </c>
    </row>
    <row r="409" spans="1:20" x14ac:dyDescent="0.2">
      <c r="A409" t="s">
        <v>68</v>
      </c>
      <c r="B409" t="s">
        <v>19</v>
      </c>
      <c r="C409" s="1">
        <v>43110.927083333336</v>
      </c>
      <c r="D409">
        <v>656.96</v>
      </c>
      <c r="E409">
        <v>128.19999999999999</v>
      </c>
      <c r="F409">
        <v>22.15</v>
      </c>
      <c r="G409">
        <f t="shared" si="54"/>
        <v>150.35</v>
      </c>
      <c r="H409">
        <v>8500</v>
      </c>
      <c r="I409">
        <v>5.6</v>
      </c>
      <c r="J409">
        <f t="shared" si="55"/>
        <v>8505.6</v>
      </c>
      <c r="K409">
        <v>1</v>
      </c>
      <c r="L409" s="1">
        <v>43165.371527777781</v>
      </c>
      <c r="M409" t="s">
        <v>34</v>
      </c>
      <c r="N409">
        <f t="shared" si="56"/>
        <v>1</v>
      </c>
      <c r="O409">
        <f t="shared" si="57"/>
        <v>1</v>
      </c>
      <c r="P409">
        <f t="shared" si="58"/>
        <v>1</v>
      </c>
      <c r="Q409">
        <f t="shared" si="59"/>
        <v>0</v>
      </c>
      <c r="R409">
        <f t="shared" si="60"/>
        <v>0</v>
      </c>
      <c r="S409">
        <f t="shared" si="61"/>
        <v>1</v>
      </c>
      <c r="T409">
        <f t="shared" si="62"/>
        <v>1</v>
      </c>
    </row>
    <row r="410" spans="1:20" x14ac:dyDescent="0.2">
      <c r="A410" t="s">
        <v>68</v>
      </c>
      <c r="B410" t="s">
        <v>19</v>
      </c>
      <c r="C410" s="1">
        <v>43110.927083333336</v>
      </c>
      <c r="D410">
        <v>656.96</v>
      </c>
      <c r="E410">
        <v>128.19999999999999</v>
      </c>
      <c r="F410">
        <v>22.15</v>
      </c>
      <c r="G410">
        <f t="shared" si="54"/>
        <v>150.35</v>
      </c>
      <c r="H410">
        <v>0</v>
      </c>
      <c r="I410">
        <v>0</v>
      </c>
      <c r="J410">
        <f t="shared" si="55"/>
        <v>0</v>
      </c>
      <c r="K410">
        <v>1</v>
      </c>
      <c r="L410" s="1">
        <v>43165.371527777781</v>
      </c>
      <c r="M410" t="s">
        <v>34</v>
      </c>
      <c r="N410">
        <f t="shared" si="56"/>
        <v>1</v>
      </c>
      <c r="O410">
        <f t="shared" si="57"/>
        <v>1</v>
      </c>
      <c r="P410">
        <f t="shared" si="58"/>
        <v>1</v>
      </c>
      <c r="Q410">
        <f t="shared" si="59"/>
        <v>0</v>
      </c>
      <c r="R410">
        <f t="shared" si="60"/>
        <v>0</v>
      </c>
      <c r="S410">
        <f t="shared" si="61"/>
        <v>1</v>
      </c>
      <c r="T410">
        <f t="shared" si="62"/>
        <v>1</v>
      </c>
    </row>
    <row r="411" spans="1:20" x14ac:dyDescent="0.2">
      <c r="A411" t="s">
        <v>68</v>
      </c>
      <c r="B411" t="s">
        <v>19</v>
      </c>
      <c r="C411" s="1">
        <v>43107.927083333336</v>
      </c>
      <c r="D411">
        <v>857.34</v>
      </c>
      <c r="E411">
        <v>138.19999999999999</v>
      </c>
      <c r="F411">
        <v>22.85</v>
      </c>
      <c r="G411">
        <f t="shared" si="54"/>
        <v>161.04999999999998</v>
      </c>
      <c r="H411">
        <v>9200</v>
      </c>
      <c r="I411">
        <v>5.6</v>
      </c>
      <c r="J411">
        <f t="shared" si="55"/>
        <v>9205.6</v>
      </c>
      <c r="K411">
        <v>1</v>
      </c>
      <c r="L411" s="1">
        <v>43186.966666666667</v>
      </c>
      <c r="M411" t="s">
        <v>34</v>
      </c>
      <c r="N411">
        <f t="shared" si="56"/>
        <v>1</v>
      </c>
      <c r="O411">
        <f t="shared" si="57"/>
        <v>1</v>
      </c>
      <c r="P411">
        <f t="shared" si="58"/>
        <v>1</v>
      </c>
      <c r="Q411">
        <f t="shared" si="59"/>
        <v>0</v>
      </c>
      <c r="R411">
        <f t="shared" si="60"/>
        <v>0</v>
      </c>
      <c r="S411">
        <f t="shared" si="61"/>
        <v>1</v>
      </c>
      <c r="T411">
        <f t="shared" si="62"/>
        <v>1</v>
      </c>
    </row>
    <row r="412" spans="1:20" x14ac:dyDescent="0.2">
      <c r="A412" t="s">
        <v>68</v>
      </c>
      <c r="B412" t="s">
        <v>19</v>
      </c>
      <c r="C412" s="1">
        <v>43107.927083333336</v>
      </c>
      <c r="D412">
        <v>857.34</v>
      </c>
      <c r="E412">
        <v>138.19999999999999</v>
      </c>
      <c r="F412">
        <v>22.85</v>
      </c>
      <c r="G412">
        <f t="shared" si="54"/>
        <v>161.04999999999998</v>
      </c>
      <c r="H412">
        <v>0</v>
      </c>
      <c r="I412">
        <v>0</v>
      </c>
      <c r="J412">
        <f t="shared" si="55"/>
        <v>0</v>
      </c>
      <c r="K412">
        <v>1</v>
      </c>
      <c r="L412" s="1">
        <v>43186.966666666667</v>
      </c>
      <c r="M412" t="s">
        <v>34</v>
      </c>
      <c r="N412">
        <f t="shared" si="56"/>
        <v>1</v>
      </c>
      <c r="O412">
        <f t="shared" si="57"/>
        <v>1</v>
      </c>
      <c r="P412">
        <f t="shared" si="58"/>
        <v>1</v>
      </c>
      <c r="Q412">
        <f t="shared" si="59"/>
        <v>0</v>
      </c>
      <c r="R412">
        <f t="shared" si="60"/>
        <v>0</v>
      </c>
      <c r="S412">
        <f t="shared" si="61"/>
        <v>1</v>
      </c>
      <c r="T412">
        <f t="shared" si="62"/>
        <v>1</v>
      </c>
    </row>
    <row r="413" spans="1:20" x14ac:dyDescent="0.2">
      <c r="A413" t="s">
        <v>83</v>
      </c>
      <c r="B413" t="s">
        <v>33</v>
      </c>
      <c r="C413" s="1">
        <v>43078.679166666669</v>
      </c>
      <c r="D413">
        <v>744.92</v>
      </c>
      <c r="E413">
        <v>103.2</v>
      </c>
      <c r="F413">
        <v>20.41</v>
      </c>
      <c r="G413">
        <f t="shared" si="54"/>
        <v>123.61</v>
      </c>
      <c r="H413">
        <v>6600</v>
      </c>
      <c r="I413">
        <v>5.6</v>
      </c>
      <c r="J413">
        <f t="shared" si="55"/>
        <v>6605.6</v>
      </c>
      <c r="K413">
        <v>1</v>
      </c>
      <c r="L413" s="1">
        <v>43185.472222222219</v>
      </c>
      <c r="M413" t="s">
        <v>34</v>
      </c>
      <c r="N413">
        <f t="shared" si="56"/>
        <v>1</v>
      </c>
      <c r="O413">
        <f t="shared" si="57"/>
        <v>1</v>
      </c>
      <c r="P413">
        <f t="shared" si="58"/>
        <v>1</v>
      </c>
      <c r="Q413">
        <f t="shared" si="59"/>
        <v>0</v>
      </c>
      <c r="R413">
        <f t="shared" si="60"/>
        <v>0</v>
      </c>
      <c r="S413">
        <f t="shared" si="61"/>
        <v>1</v>
      </c>
      <c r="T413">
        <f t="shared" si="62"/>
        <v>1</v>
      </c>
    </row>
    <row r="414" spans="1:20" x14ac:dyDescent="0.2">
      <c r="A414" t="s">
        <v>83</v>
      </c>
      <c r="B414" t="s">
        <v>33</v>
      </c>
      <c r="C414" s="1">
        <v>43078.679166666669</v>
      </c>
      <c r="D414">
        <v>744.92</v>
      </c>
      <c r="E414">
        <v>103.2</v>
      </c>
      <c r="F414">
        <v>20.41</v>
      </c>
      <c r="G414">
        <f t="shared" si="54"/>
        <v>123.61</v>
      </c>
      <c r="H414">
        <v>0</v>
      </c>
      <c r="I414">
        <v>0</v>
      </c>
      <c r="J414">
        <f t="shared" si="55"/>
        <v>0</v>
      </c>
      <c r="K414">
        <v>1</v>
      </c>
      <c r="L414" s="1">
        <v>43185.472222222219</v>
      </c>
      <c r="M414" t="s">
        <v>34</v>
      </c>
      <c r="N414">
        <f t="shared" si="56"/>
        <v>1</v>
      </c>
      <c r="O414">
        <f t="shared" si="57"/>
        <v>1</v>
      </c>
      <c r="P414">
        <f t="shared" si="58"/>
        <v>1</v>
      </c>
      <c r="Q414">
        <f t="shared" si="59"/>
        <v>0</v>
      </c>
      <c r="R414">
        <f t="shared" si="60"/>
        <v>0</v>
      </c>
      <c r="S414">
        <f t="shared" si="61"/>
        <v>1</v>
      </c>
      <c r="T414">
        <f t="shared" si="62"/>
        <v>1</v>
      </c>
    </row>
    <row r="415" spans="1:20" x14ac:dyDescent="0.2">
      <c r="A415" t="s">
        <v>88</v>
      </c>
      <c r="B415" t="s">
        <v>33</v>
      </c>
      <c r="C415" s="1">
        <v>43078.725694444445</v>
      </c>
      <c r="D415">
        <v>830.55</v>
      </c>
      <c r="E415">
        <v>93.2</v>
      </c>
      <c r="F415">
        <v>19.71</v>
      </c>
      <c r="G415">
        <f t="shared" si="54"/>
        <v>112.91</v>
      </c>
      <c r="H415">
        <v>5900</v>
      </c>
      <c r="I415">
        <v>5.6</v>
      </c>
      <c r="J415">
        <f t="shared" si="55"/>
        <v>5905.6</v>
      </c>
      <c r="K415">
        <v>1</v>
      </c>
      <c r="L415" s="1">
        <v>43186.255555555559</v>
      </c>
      <c r="M415" t="s">
        <v>34</v>
      </c>
      <c r="N415">
        <f t="shared" si="56"/>
        <v>1</v>
      </c>
      <c r="O415">
        <f t="shared" si="57"/>
        <v>1</v>
      </c>
      <c r="P415">
        <f t="shared" si="58"/>
        <v>1</v>
      </c>
      <c r="Q415">
        <f t="shared" si="59"/>
        <v>0</v>
      </c>
      <c r="R415">
        <f t="shared" si="60"/>
        <v>0</v>
      </c>
      <c r="S415">
        <f t="shared" si="61"/>
        <v>1</v>
      </c>
      <c r="T415">
        <f t="shared" si="62"/>
        <v>1</v>
      </c>
    </row>
    <row r="416" spans="1:20" x14ac:dyDescent="0.2">
      <c r="A416" t="s">
        <v>88</v>
      </c>
      <c r="B416" t="s">
        <v>33</v>
      </c>
      <c r="C416" s="1">
        <v>43078.725694444445</v>
      </c>
      <c r="D416">
        <v>848.19</v>
      </c>
      <c r="E416">
        <v>88.2</v>
      </c>
      <c r="F416">
        <v>19.36</v>
      </c>
      <c r="G416">
        <f t="shared" si="54"/>
        <v>107.56</v>
      </c>
      <c r="H416">
        <v>5500</v>
      </c>
      <c r="I416">
        <v>5.6</v>
      </c>
      <c r="J416">
        <f t="shared" si="55"/>
        <v>5505.6</v>
      </c>
      <c r="K416">
        <v>1</v>
      </c>
      <c r="L416" s="1">
        <v>43186.255555555559</v>
      </c>
      <c r="M416" t="s">
        <v>34</v>
      </c>
      <c r="N416">
        <f t="shared" si="56"/>
        <v>1</v>
      </c>
      <c r="O416">
        <f t="shared" si="57"/>
        <v>1</v>
      </c>
      <c r="P416">
        <f t="shared" si="58"/>
        <v>1</v>
      </c>
      <c r="Q416">
        <f t="shared" si="59"/>
        <v>0</v>
      </c>
      <c r="R416">
        <f t="shared" si="60"/>
        <v>0</v>
      </c>
      <c r="S416">
        <f t="shared" si="61"/>
        <v>1</v>
      </c>
      <c r="T416">
        <f t="shared" si="62"/>
        <v>1</v>
      </c>
    </row>
    <row r="417" spans="1:20" x14ac:dyDescent="0.2">
      <c r="A417" t="s">
        <v>88</v>
      </c>
      <c r="B417" t="s">
        <v>33</v>
      </c>
      <c r="C417" s="1">
        <v>43078.725694444445</v>
      </c>
      <c r="D417">
        <v>830.55</v>
      </c>
      <c r="E417">
        <v>93.2</v>
      </c>
      <c r="F417">
        <v>19.71</v>
      </c>
      <c r="G417">
        <f t="shared" si="54"/>
        <v>112.91</v>
      </c>
      <c r="H417">
        <v>0</v>
      </c>
      <c r="I417">
        <v>0</v>
      </c>
      <c r="J417">
        <f t="shared" si="55"/>
        <v>0</v>
      </c>
      <c r="K417">
        <v>1</v>
      </c>
      <c r="L417" s="1">
        <v>43186.255555555559</v>
      </c>
      <c r="M417" t="s">
        <v>34</v>
      </c>
      <c r="N417">
        <f t="shared" si="56"/>
        <v>1</v>
      </c>
      <c r="O417">
        <f t="shared" si="57"/>
        <v>1</v>
      </c>
      <c r="P417">
        <f t="shared" si="58"/>
        <v>1</v>
      </c>
      <c r="Q417">
        <f t="shared" si="59"/>
        <v>0</v>
      </c>
      <c r="R417">
        <f t="shared" si="60"/>
        <v>0</v>
      </c>
      <c r="S417">
        <f t="shared" si="61"/>
        <v>1</v>
      </c>
      <c r="T417">
        <f t="shared" si="62"/>
        <v>1</v>
      </c>
    </row>
    <row r="418" spans="1:20" x14ac:dyDescent="0.2">
      <c r="A418" t="s">
        <v>88</v>
      </c>
      <c r="B418" t="s">
        <v>33</v>
      </c>
      <c r="C418" s="1">
        <v>43078.725694444445</v>
      </c>
      <c r="D418">
        <v>848.19</v>
      </c>
      <c r="E418">
        <v>88.2</v>
      </c>
      <c r="F418">
        <v>19.36</v>
      </c>
      <c r="G418">
        <f t="shared" si="54"/>
        <v>107.56</v>
      </c>
      <c r="H418">
        <v>0</v>
      </c>
      <c r="I418">
        <v>0</v>
      </c>
      <c r="J418">
        <f t="shared" si="55"/>
        <v>0</v>
      </c>
      <c r="K418">
        <v>1</v>
      </c>
      <c r="L418" s="1">
        <v>43186.255555555559</v>
      </c>
      <c r="M418" t="s">
        <v>34</v>
      </c>
      <c r="N418">
        <f t="shared" si="56"/>
        <v>1</v>
      </c>
      <c r="O418">
        <f t="shared" si="57"/>
        <v>1</v>
      </c>
      <c r="P418">
        <f t="shared" si="58"/>
        <v>1</v>
      </c>
      <c r="Q418">
        <f t="shared" si="59"/>
        <v>0</v>
      </c>
      <c r="R418">
        <f t="shared" si="60"/>
        <v>0</v>
      </c>
      <c r="S418">
        <f t="shared" si="61"/>
        <v>1</v>
      </c>
      <c r="T418">
        <f t="shared" si="62"/>
        <v>1</v>
      </c>
    </row>
    <row r="419" spans="1:20" x14ac:dyDescent="0.2">
      <c r="A419" t="s">
        <v>110</v>
      </c>
      <c r="B419" t="s">
        <v>33</v>
      </c>
      <c r="C419" s="1">
        <v>43073.706944444442</v>
      </c>
      <c r="D419">
        <v>849.71</v>
      </c>
      <c r="E419">
        <v>108.7</v>
      </c>
      <c r="F419">
        <v>16.61</v>
      </c>
      <c r="G419">
        <f t="shared" si="54"/>
        <v>125.31</v>
      </c>
      <c r="H419">
        <v>7400</v>
      </c>
      <c r="I419">
        <v>5.6</v>
      </c>
      <c r="J419">
        <f t="shared" si="55"/>
        <v>7405.6</v>
      </c>
      <c r="K419">
        <v>1</v>
      </c>
      <c r="L419" s="1">
        <v>43186.704861111109</v>
      </c>
      <c r="M419" t="s">
        <v>34</v>
      </c>
      <c r="N419">
        <f t="shared" si="56"/>
        <v>1</v>
      </c>
      <c r="O419">
        <f t="shared" si="57"/>
        <v>1</v>
      </c>
      <c r="P419">
        <f t="shared" si="58"/>
        <v>1</v>
      </c>
      <c r="Q419">
        <f t="shared" si="59"/>
        <v>0</v>
      </c>
      <c r="R419">
        <f t="shared" si="60"/>
        <v>0</v>
      </c>
      <c r="S419">
        <f t="shared" si="61"/>
        <v>1</v>
      </c>
      <c r="T419">
        <f t="shared" si="62"/>
        <v>1</v>
      </c>
    </row>
    <row r="420" spans="1:20" x14ac:dyDescent="0.2">
      <c r="A420" t="s">
        <v>110</v>
      </c>
      <c r="B420" t="s">
        <v>33</v>
      </c>
      <c r="C420" s="1">
        <v>43073.706944444442</v>
      </c>
      <c r="D420">
        <v>849.71</v>
      </c>
      <c r="E420">
        <v>108.7</v>
      </c>
      <c r="F420">
        <v>16.61</v>
      </c>
      <c r="G420">
        <f t="shared" si="54"/>
        <v>125.31</v>
      </c>
      <c r="H420">
        <v>0</v>
      </c>
      <c r="I420">
        <v>0</v>
      </c>
      <c r="J420">
        <f t="shared" si="55"/>
        <v>0</v>
      </c>
      <c r="K420">
        <v>1</v>
      </c>
      <c r="L420" s="1">
        <v>43186.704861111109</v>
      </c>
      <c r="M420" t="s">
        <v>34</v>
      </c>
      <c r="N420">
        <f t="shared" si="56"/>
        <v>1</v>
      </c>
      <c r="O420">
        <f t="shared" si="57"/>
        <v>1</v>
      </c>
      <c r="P420">
        <f t="shared" si="58"/>
        <v>1</v>
      </c>
      <c r="Q420">
        <f t="shared" si="59"/>
        <v>0</v>
      </c>
      <c r="R420">
        <f t="shared" si="60"/>
        <v>0</v>
      </c>
      <c r="S420">
        <f t="shared" si="61"/>
        <v>1</v>
      </c>
      <c r="T420">
        <f t="shared" si="62"/>
        <v>1</v>
      </c>
    </row>
    <row r="421" spans="1:20" x14ac:dyDescent="0.2">
      <c r="A421" t="s">
        <v>106</v>
      </c>
      <c r="B421" t="s">
        <v>105</v>
      </c>
      <c r="C421" s="1">
        <v>43078.549305555556</v>
      </c>
      <c r="D421">
        <v>652.78</v>
      </c>
      <c r="E421">
        <v>94.2</v>
      </c>
      <c r="F421">
        <v>19.78</v>
      </c>
      <c r="G421">
        <f t="shared" si="54"/>
        <v>113.98</v>
      </c>
      <c r="H421">
        <v>6000</v>
      </c>
      <c r="I421">
        <v>5.6</v>
      </c>
      <c r="J421">
        <f t="shared" si="55"/>
        <v>6005.6</v>
      </c>
      <c r="K421">
        <v>1</v>
      </c>
      <c r="L421" s="1">
        <v>43185.55</v>
      </c>
      <c r="M421" t="s">
        <v>34</v>
      </c>
      <c r="N421">
        <f t="shared" si="56"/>
        <v>1</v>
      </c>
      <c r="O421">
        <f t="shared" si="57"/>
        <v>1</v>
      </c>
      <c r="P421">
        <f t="shared" si="58"/>
        <v>1</v>
      </c>
      <c r="Q421">
        <f t="shared" si="59"/>
        <v>0</v>
      </c>
      <c r="R421">
        <f t="shared" si="60"/>
        <v>0</v>
      </c>
      <c r="S421">
        <f t="shared" si="61"/>
        <v>1</v>
      </c>
      <c r="T421">
        <f t="shared" si="62"/>
        <v>1</v>
      </c>
    </row>
    <row r="422" spans="1:20" x14ac:dyDescent="0.2">
      <c r="A422" t="s">
        <v>106</v>
      </c>
      <c r="B422" t="s">
        <v>105</v>
      </c>
      <c r="C422" s="1">
        <v>43078.549305555556</v>
      </c>
      <c r="D422">
        <v>652.78</v>
      </c>
      <c r="E422">
        <v>94.2</v>
      </c>
      <c r="F422">
        <v>19.78</v>
      </c>
      <c r="G422">
        <f t="shared" si="54"/>
        <v>113.98</v>
      </c>
      <c r="H422">
        <v>0</v>
      </c>
      <c r="I422">
        <v>0</v>
      </c>
      <c r="J422">
        <f t="shared" si="55"/>
        <v>0</v>
      </c>
      <c r="K422">
        <v>1</v>
      </c>
      <c r="L422" s="1">
        <v>43185.55</v>
      </c>
      <c r="M422" t="s">
        <v>34</v>
      </c>
      <c r="N422">
        <f t="shared" si="56"/>
        <v>1</v>
      </c>
      <c r="O422">
        <f t="shared" si="57"/>
        <v>1</v>
      </c>
      <c r="P422">
        <f t="shared" si="58"/>
        <v>1</v>
      </c>
      <c r="Q422">
        <f t="shared" si="59"/>
        <v>0</v>
      </c>
      <c r="R422">
        <f t="shared" si="60"/>
        <v>0</v>
      </c>
      <c r="S422">
        <f t="shared" si="61"/>
        <v>1</v>
      </c>
      <c r="T422">
        <f t="shared" si="62"/>
        <v>1</v>
      </c>
    </row>
    <row r="423" spans="1:20" x14ac:dyDescent="0.2">
      <c r="A423" t="s">
        <v>106</v>
      </c>
      <c r="B423" t="s">
        <v>33</v>
      </c>
      <c r="C423" s="1">
        <v>43081.87777777778</v>
      </c>
      <c r="D423">
        <v>684.28</v>
      </c>
      <c r="E423">
        <v>68.2</v>
      </c>
      <c r="F423">
        <v>17.97</v>
      </c>
      <c r="G423">
        <f t="shared" si="54"/>
        <v>86.17</v>
      </c>
      <c r="H423">
        <v>4000</v>
      </c>
      <c r="I423">
        <v>5.6</v>
      </c>
      <c r="J423">
        <f t="shared" si="55"/>
        <v>4005.6</v>
      </c>
      <c r="K423">
        <v>1</v>
      </c>
      <c r="L423" s="1">
        <v>43180.876388888886</v>
      </c>
      <c r="M423" t="s">
        <v>34</v>
      </c>
      <c r="N423">
        <f t="shared" si="56"/>
        <v>1</v>
      </c>
      <c r="O423">
        <f t="shared" si="57"/>
        <v>1</v>
      </c>
      <c r="P423">
        <f t="shared" si="58"/>
        <v>1</v>
      </c>
      <c r="Q423">
        <f t="shared" si="59"/>
        <v>0</v>
      </c>
      <c r="R423">
        <f t="shared" si="60"/>
        <v>0</v>
      </c>
      <c r="S423">
        <f t="shared" si="61"/>
        <v>1</v>
      </c>
      <c r="T423">
        <f t="shared" si="62"/>
        <v>1</v>
      </c>
    </row>
    <row r="424" spans="1:20" x14ac:dyDescent="0.2">
      <c r="A424" t="s">
        <v>106</v>
      </c>
      <c r="B424" t="s">
        <v>33</v>
      </c>
      <c r="C424" s="1">
        <v>43081.87777777778</v>
      </c>
      <c r="D424">
        <v>684.28</v>
      </c>
      <c r="E424">
        <v>68.2</v>
      </c>
      <c r="F424">
        <v>17.97</v>
      </c>
      <c r="G424">
        <f t="shared" si="54"/>
        <v>86.17</v>
      </c>
      <c r="H424">
        <v>0</v>
      </c>
      <c r="I424">
        <v>0</v>
      </c>
      <c r="J424">
        <f t="shared" si="55"/>
        <v>0</v>
      </c>
      <c r="K424">
        <v>1</v>
      </c>
      <c r="L424" s="1">
        <v>43180.876388888886</v>
      </c>
      <c r="M424" t="s">
        <v>34</v>
      </c>
      <c r="N424">
        <f t="shared" si="56"/>
        <v>1</v>
      </c>
      <c r="O424">
        <f t="shared" si="57"/>
        <v>1</v>
      </c>
      <c r="P424">
        <f t="shared" si="58"/>
        <v>1</v>
      </c>
      <c r="Q424">
        <f t="shared" si="59"/>
        <v>0</v>
      </c>
      <c r="R424">
        <f t="shared" si="60"/>
        <v>0</v>
      </c>
      <c r="S424">
        <f t="shared" si="61"/>
        <v>1</v>
      </c>
      <c r="T424">
        <f t="shared" si="62"/>
        <v>1</v>
      </c>
    </row>
    <row r="425" spans="1:20" x14ac:dyDescent="0.2">
      <c r="A425" t="s">
        <v>12</v>
      </c>
      <c r="B425" t="s">
        <v>21</v>
      </c>
      <c r="C425" s="1">
        <v>43075.833333333336</v>
      </c>
      <c r="D425">
        <v>812.79</v>
      </c>
      <c r="E425">
        <v>109.2</v>
      </c>
      <c r="F425">
        <v>20.83</v>
      </c>
      <c r="G425">
        <f t="shared" si="54"/>
        <v>130.03</v>
      </c>
      <c r="H425">
        <v>7100</v>
      </c>
      <c r="I425">
        <v>5.6</v>
      </c>
      <c r="J425">
        <f t="shared" si="55"/>
        <v>7105.6</v>
      </c>
      <c r="K425">
        <v>1</v>
      </c>
      <c r="L425" s="1">
        <v>43185.748611111114</v>
      </c>
      <c r="M425" t="s">
        <v>34</v>
      </c>
      <c r="N425">
        <f t="shared" si="56"/>
        <v>1</v>
      </c>
      <c r="O425">
        <f t="shared" si="57"/>
        <v>1</v>
      </c>
      <c r="P425">
        <f t="shared" si="58"/>
        <v>1</v>
      </c>
      <c r="Q425">
        <f t="shared" si="59"/>
        <v>0</v>
      </c>
      <c r="R425">
        <f t="shared" si="60"/>
        <v>0</v>
      </c>
      <c r="S425">
        <f t="shared" si="61"/>
        <v>1</v>
      </c>
      <c r="T425">
        <f t="shared" si="62"/>
        <v>1</v>
      </c>
    </row>
    <row r="426" spans="1:20" x14ac:dyDescent="0.2">
      <c r="A426" t="s">
        <v>12</v>
      </c>
      <c r="B426" t="s">
        <v>21</v>
      </c>
      <c r="C426" s="1">
        <v>43075.833333333336</v>
      </c>
      <c r="D426">
        <v>812.79</v>
      </c>
      <c r="E426">
        <v>109.2</v>
      </c>
      <c r="F426">
        <v>20.83</v>
      </c>
      <c r="G426">
        <f t="shared" si="54"/>
        <v>130.03</v>
      </c>
      <c r="H426">
        <v>0</v>
      </c>
      <c r="I426">
        <v>0</v>
      </c>
      <c r="J426">
        <f t="shared" si="55"/>
        <v>0</v>
      </c>
      <c r="K426">
        <v>1</v>
      </c>
      <c r="L426" s="1">
        <v>43185.748611111114</v>
      </c>
      <c r="M426" t="s">
        <v>34</v>
      </c>
      <c r="N426">
        <f t="shared" si="56"/>
        <v>1</v>
      </c>
      <c r="O426">
        <f t="shared" si="57"/>
        <v>1</v>
      </c>
      <c r="P426">
        <f t="shared" si="58"/>
        <v>1</v>
      </c>
      <c r="Q426">
        <f t="shared" si="59"/>
        <v>0</v>
      </c>
      <c r="R426">
        <f t="shared" si="60"/>
        <v>0</v>
      </c>
      <c r="S426">
        <f t="shared" si="61"/>
        <v>1</v>
      </c>
      <c r="T426">
        <f t="shared" si="62"/>
        <v>1</v>
      </c>
    </row>
    <row r="427" spans="1:20" x14ac:dyDescent="0.2">
      <c r="A427" t="s">
        <v>12</v>
      </c>
      <c r="B427" t="s">
        <v>33</v>
      </c>
      <c r="C427" s="1">
        <v>43081.25</v>
      </c>
      <c r="D427">
        <v>644.79999999999995</v>
      </c>
      <c r="E427">
        <v>68.2</v>
      </c>
      <c r="F427">
        <v>17.97</v>
      </c>
      <c r="G427">
        <f t="shared" si="54"/>
        <v>86.17</v>
      </c>
      <c r="H427">
        <v>4000</v>
      </c>
      <c r="I427">
        <v>5.6</v>
      </c>
      <c r="J427">
        <f t="shared" si="55"/>
        <v>4005.6</v>
      </c>
      <c r="K427">
        <v>1</v>
      </c>
      <c r="L427" s="1">
        <v>43179.3</v>
      </c>
      <c r="M427" t="s">
        <v>34</v>
      </c>
      <c r="N427">
        <f t="shared" si="56"/>
        <v>1</v>
      </c>
      <c r="O427">
        <f t="shared" si="57"/>
        <v>1</v>
      </c>
      <c r="P427">
        <f t="shared" si="58"/>
        <v>1</v>
      </c>
      <c r="Q427">
        <f t="shared" si="59"/>
        <v>0</v>
      </c>
      <c r="R427">
        <f t="shared" si="60"/>
        <v>0</v>
      </c>
      <c r="S427">
        <f t="shared" si="61"/>
        <v>1</v>
      </c>
      <c r="T427">
        <f t="shared" si="62"/>
        <v>1</v>
      </c>
    </row>
    <row r="428" spans="1:20" x14ac:dyDescent="0.2">
      <c r="A428" t="s">
        <v>12</v>
      </c>
      <c r="B428" t="s">
        <v>33</v>
      </c>
      <c r="C428" s="1">
        <v>43081.25</v>
      </c>
      <c r="D428">
        <v>644.79999999999995</v>
      </c>
      <c r="E428">
        <v>68.2</v>
      </c>
      <c r="F428">
        <v>17.97</v>
      </c>
      <c r="G428">
        <f t="shared" si="54"/>
        <v>86.17</v>
      </c>
      <c r="H428">
        <v>0</v>
      </c>
      <c r="I428">
        <v>0</v>
      </c>
      <c r="J428">
        <f t="shared" si="55"/>
        <v>0</v>
      </c>
      <c r="K428">
        <v>1</v>
      </c>
      <c r="L428" s="1">
        <v>43179.3</v>
      </c>
      <c r="M428" t="s">
        <v>34</v>
      </c>
      <c r="N428">
        <f t="shared" si="56"/>
        <v>1</v>
      </c>
      <c r="O428">
        <f t="shared" si="57"/>
        <v>1</v>
      </c>
      <c r="P428">
        <f t="shared" si="58"/>
        <v>1</v>
      </c>
      <c r="Q428">
        <f t="shared" si="59"/>
        <v>0</v>
      </c>
      <c r="R428">
        <f t="shared" si="60"/>
        <v>0</v>
      </c>
      <c r="S428">
        <f t="shared" si="61"/>
        <v>1</v>
      </c>
      <c r="T428">
        <f t="shared" si="62"/>
        <v>1</v>
      </c>
    </row>
    <row r="429" spans="1:20" x14ac:dyDescent="0.2">
      <c r="A429" t="s">
        <v>12</v>
      </c>
      <c r="B429" t="s">
        <v>137</v>
      </c>
      <c r="C429" s="1">
        <v>43117.916666666664</v>
      </c>
      <c r="D429">
        <v>128.88</v>
      </c>
      <c r="E429">
        <v>187.1</v>
      </c>
      <c r="F429">
        <v>72.099999999999994</v>
      </c>
      <c r="G429">
        <f t="shared" si="54"/>
        <v>259.2</v>
      </c>
      <c r="H429">
        <v>8600</v>
      </c>
      <c r="I429">
        <v>49.6</v>
      </c>
      <c r="J429">
        <f t="shared" si="55"/>
        <v>8649.6</v>
      </c>
      <c r="K429">
        <v>0</v>
      </c>
      <c r="L429" s="1">
        <v>43137.251388888886</v>
      </c>
      <c r="M429" t="s">
        <v>34</v>
      </c>
      <c r="N429">
        <f t="shared" si="56"/>
        <v>1</v>
      </c>
      <c r="O429">
        <f t="shared" si="57"/>
        <v>1</v>
      </c>
      <c r="P429">
        <f t="shared" si="58"/>
        <v>1</v>
      </c>
      <c r="Q429">
        <f t="shared" si="59"/>
        <v>0</v>
      </c>
      <c r="R429">
        <f t="shared" si="60"/>
        <v>0</v>
      </c>
      <c r="S429">
        <f t="shared" si="61"/>
        <v>1</v>
      </c>
      <c r="T429">
        <f t="shared" si="62"/>
        <v>1</v>
      </c>
    </row>
    <row r="430" spans="1:20" x14ac:dyDescent="0.2">
      <c r="A430" t="s">
        <v>12</v>
      </c>
      <c r="B430" t="s">
        <v>137</v>
      </c>
      <c r="C430" s="1">
        <v>43117.916666666664</v>
      </c>
      <c r="D430">
        <v>128.88</v>
      </c>
      <c r="E430">
        <v>187.1</v>
      </c>
      <c r="F430">
        <v>72.099999999999994</v>
      </c>
      <c r="G430">
        <f t="shared" si="54"/>
        <v>259.2</v>
      </c>
      <c r="H430">
        <v>0</v>
      </c>
      <c r="I430">
        <v>0</v>
      </c>
      <c r="J430">
        <f t="shared" si="55"/>
        <v>0</v>
      </c>
      <c r="K430">
        <v>0</v>
      </c>
      <c r="L430" s="1">
        <v>43137.251388888886</v>
      </c>
      <c r="M430" t="s">
        <v>34</v>
      </c>
      <c r="N430">
        <f t="shared" si="56"/>
        <v>1</v>
      </c>
      <c r="O430">
        <f t="shared" si="57"/>
        <v>1</v>
      </c>
      <c r="P430">
        <f t="shared" si="58"/>
        <v>1</v>
      </c>
      <c r="Q430">
        <f t="shared" si="59"/>
        <v>0</v>
      </c>
      <c r="R430">
        <f t="shared" si="60"/>
        <v>0</v>
      </c>
      <c r="S430">
        <f t="shared" si="61"/>
        <v>1</v>
      </c>
      <c r="T430">
        <f t="shared" si="62"/>
        <v>1</v>
      </c>
    </row>
    <row r="431" spans="1:20" x14ac:dyDescent="0.2">
      <c r="A431" t="s">
        <v>12</v>
      </c>
      <c r="B431" t="s">
        <v>19</v>
      </c>
      <c r="C431" s="1">
        <v>43108.779861111114</v>
      </c>
      <c r="D431">
        <v>546.53</v>
      </c>
      <c r="E431">
        <v>100.2</v>
      </c>
      <c r="F431">
        <v>20.2</v>
      </c>
      <c r="G431">
        <f t="shared" si="54"/>
        <v>120.4</v>
      </c>
      <c r="H431">
        <v>6400</v>
      </c>
      <c r="I431">
        <v>5.6</v>
      </c>
      <c r="J431">
        <f t="shared" si="55"/>
        <v>6405.6</v>
      </c>
      <c r="K431">
        <v>1</v>
      </c>
      <c r="L431" s="1">
        <v>43185.25</v>
      </c>
      <c r="M431" t="s">
        <v>34</v>
      </c>
      <c r="N431">
        <f t="shared" si="56"/>
        <v>1</v>
      </c>
      <c r="O431">
        <f t="shared" si="57"/>
        <v>1</v>
      </c>
      <c r="P431">
        <f t="shared" si="58"/>
        <v>1</v>
      </c>
      <c r="Q431">
        <f t="shared" si="59"/>
        <v>0</v>
      </c>
      <c r="R431">
        <f t="shared" si="60"/>
        <v>0</v>
      </c>
      <c r="S431">
        <f t="shared" si="61"/>
        <v>1</v>
      </c>
      <c r="T431">
        <f t="shared" si="62"/>
        <v>1</v>
      </c>
    </row>
    <row r="432" spans="1:20" x14ac:dyDescent="0.2">
      <c r="A432" t="s">
        <v>12</v>
      </c>
      <c r="B432" t="s">
        <v>19</v>
      </c>
      <c r="C432" s="1">
        <v>43108.779861111114</v>
      </c>
      <c r="D432">
        <v>594.22</v>
      </c>
      <c r="E432">
        <v>91.2</v>
      </c>
      <c r="F432">
        <v>19.57</v>
      </c>
      <c r="G432">
        <f t="shared" si="54"/>
        <v>110.77000000000001</v>
      </c>
      <c r="H432">
        <v>5800</v>
      </c>
      <c r="I432">
        <v>5.6</v>
      </c>
      <c r="J432">
        <f t="shared" si="55"/>
        <v>5805.6</v>
      </c>
      <c r="K432">
        <v>1</v>
      </c>
      <c r="L432" s="1">
        <v>43185.25</v>
      </c>
      <c r="M432" t="s">
        <v>34</v>
      </c>
      <c r="N432">
        <f t="shared" si="56"/>
        <v>1</v>
      </c>
      <c r="O432">
        <f t="shared" si="57"/>
        <v>1</v>
      </c>
      <c r="P432">
        <f t="shared" si="58"/>
        <v>1</v>
      </c>
      <c r="Q432">
        <f t="shared" si="59"/>
        <v>0</v>
      </c>
      <c r="R432">
        <f t="shared" si="60"/>
        <v>0</v>
      </c>
      <c r="S432">
        <f t="shared" si="61"/>
        <v>1</v>
      </c>
      <c r="T432">
        <f t="shared" si="62"/>
        <v>1</v>
      </c>
    </row>
    <row r="433" spans="1:20" x14ac:dyDescent="0.2">
      <c r="A433" t="s">
        <v>12</v>
      </c>
      <c r="B433" t="s">
        <v>19</v>
      </c>
      <c r="C433" s="1">
        <v>43108.779861111114</v>
      </c>
      <c r="D433">
        <v>650.17999999999995</v>
      </c>
      <c r="E433">
        <v>79.209999999999994</v>
      </c>
      <c r="F433">
        <v>18.739999999999998</v>
      </c>
      <c r="G433">
        <f t="shared" si="54"/>
        <v>97.949999999999989</v>
      </c>
      <c r="H433">
        <v>4900</v>
      </c>
      <c r="I433">
        <v>5.6</v>
      </c>
      <c r="J433">
        <f t="shared" si="55"/>
        <v>4905.6000000000004</v>
      </c>
      <c r="K433">
        <v>1</v>
      </c>
      <c r="L433" s="1">
        <v>43180.708333333336</v>
      </c>
      <c r="M433" t="s">
        <v>34</v>
      </c>
      <c r="N433">
        <f t="shared" si="56"/>
        <v>1</v>
      </c>
      <c r="O433">
        <f t="shared" si="57"/>
        <v>1</v>
      </c>
      <c r="P433">
        <f t="shared" si="58"/>
        <v>1</v>
      </c>
      <c r="Q433">
        <f t="shared" si="59"/>
        <v>0</v>
      </c>
      <c r="R433">
        <f t="shared" si="60"/>
        <v>0</v>
      </c>
      <c r="S433">
        <f t="shared" si="61"/>
        <v>1</v>
      </c>
      <c r="T433">
        <f t="shared" si="62"/>
        <v>1</v>
      </c>
    </row>
    <row r="434" spans="1:20" x14ac:dyDescent="0.2">
      <c r="A434" t="s">
        <v>12</v>
      </c>
      <c r="B434" t="s">
        <v>19</v>
      </c>
      <c r="C434" s="1">
        <v>43108.779861111114</v>
      </c>
      <c r="D434">
        <v>772.48</v>
      </c>
      <c r="E434">
        <v>68.2</v>
      </c>
      <c r="F434">
        <v>17.97</v>
      </c>
      <c r="G434">
        <f t="shared" si="54"/>
        <v>86.17</v>
      </c>
      <c r="H434">
        <v>4000</v>
      </c>
      <c r="I434">
        <v>5.6</v>
      </c>
      <c r="J434">
        <f t="shared" si="55"/>
        <v>4005.6</v>
      </c>
      <c r="K434">
        <v>1</v>
      </c>
      <c r="L434" s="1">
        <v>43165.935416666667</v>
      </c>
      <c r="M434" t="s">
        <v>34</v>
      </c>
      <c r="N434">
        <f t="shared" si="56"/>
        <v>1</v>
      </c>
      <c r="O434">
        <f t="shared" si="57"/>
        <v>1</v>
      </c>
      <c r="P434">
        <f t="shared" si="58"/>
        <v>1</v>
      </c>
      <c r="Q434">
        <f t="shared" si="59"/>
        <v>0</v>
      </c>
      <c r="R434">
        <f t="shared" si="60"/>
        <v>0</v>
      </c>
      <c r="S434">
        <f t="shared" si="61"/>
        <v>1</v>
      </c>
      <c r="T434">
        <f t="shared" si="62"/>
        <v>1</v>
      </c>
    </row>
    <row r="435" spans="1:20" x14ac:dyDescent="0.2">
      <c r="A435" t="s">
        <v>12</v>
      </c>
      <c r="B435" t="s">
        <v>19</v>
      </c>
      <c r="C435" s="1">
        <v>43108.779861111114</v>
      </c>
      <c r="D435">
        <v>546.53</v>
      </c>
      <c r="E435">
        <v>100.2</v>
      </c>
      <c r="F435">
        <v>20.2</v>
      </c>
      <c r="G435">
        <f t="shared" si="54"/>
        <v>120.4</v>
      </c>
      <c r="H435">
        <v>0</v>
      </c>
      <c r="I435">
        <v>0</v>
      </c>
      <c r="J435">
        <f t="shared" si="55"/>
        <v>0</v>
      </c>
      <c r="K435">
        <v>1</v>
      </c>
      <c r="L435" s="1">
        <v>43185.25</v>
      </c>
      <c r="M435" t="s">
        <v>34</v>
      </c>
      <c r="N435">
        <f t="shared" si="56"/>
        <v>1</v>
      </c>
      <c r="O435">
        <f t="shared" si="57"/>
        <v>1</v>
      </c>
      <c r="P435">
        <f t="shared" si="58"/>
        <v>1</v>
      </c>
      <c r="Q435">
        <f t="shared" si="59"/>
        <v>0</v>
      </c>
      <c r="R435">
        <f t="shared" si="60"/>
        <v>0</v>
      </c>
      <c r="S435">
        <f t="shared" si="61"/>
        <v>1</v>
      </c>
      <c r="T435">
        <f t="shared" si="62"/>
        <v>1</v>
      </c>
    </row>
    <row r="436" spans="1:20" x14ac:dyDescent="0.2">
      <c r="A436" t="s">
        <v>12</v>
      </c>
      <c r="B436" t="s">
        <v>19</v>
      </c>
      <c r="C436" s="1">
        <v>43108.779861111114</v>
      </c>
      <c r="D436">
        <v>594.22</v>
      </c>
      <c r="E436">
        <v>91.2</v>
      </c>
      <c r="F436">
        <v>19.57</v>
      </c>
      <c r="G436">
        <f t="shared" si="54"/>
        <v>110.77000000000001</v>
      </c>
      <c r="H436">
        <v>0</v>
      </c>
      <c r="I436">
        <v>0</v>
      </c>
      <c r="J436">
        <f t="shared" si="55"/>
        <v>0</v>
      </c>
      <c r="K436">
        <v>1</v>
      </c>
      <c r="L436" s="1">
        <v>43185.25</v>
      </c>
      <c r="M436" t="s">
        <v>34</v>
      </c>
      <c r="N436">
        <f t="shared" si="56"/>
        <v>1</v>
      </c>
      <c r="O436">
        <f t="shared" si="57"/>
        <v>1</v>
      </c>
      <c r="P436">
        <f t="shared" si="58"/>
        <v>1</v>
      </c>
      <c r="Q436">
        <f t="shared" si="59"/>
        <v>0</v>
      </c>
      <c r="R436">
        <f t="shared" si="60"/>
        <v>0</v>
      </c>
      <c r="S436">
        <f t="shared" si="61"/>
        <v>1</v>
      </c>
      <c r="T436">
        <f t="shared" si="62"/>
        <v>1</v>
      </c>
    </row>
    <row r="437" spans="1:20" x14ac:dyDescent="0.2">
      <c r="A437" t="s">
        <v>12</v>
      </c>
      <c r="B437" t="s">
        <v>19</v>
      </c>
      <c r="C437" s="1">
        <v>43108.779861111114</v>
      </c>
      <c r="D437">
        <v>650.17999999999995</v>
      </c>
      <c r="E437">
        <v>79.209999999999994</v>
      </c>
      <c r="F437">
        <v>18.739999999999998</v>
      </c>
      <c r="G437">
        <f t="shared" si="54"/>
        <v>97.949999999999989</v>
      </c>
      <c r="H437">
        <v>0</v>
      </c>
      <c r="I437">
        <v>0</v>
      </c>
      <c r="J437">
        <f t="shared" si="55"/>
        <v>0</v>
      </c>
      <c r="K437">
        <v>1</v>
      </c>
      <c r="L437" s="1">
        <v>43180.708333333336</v>
      </c>
      <c r="M437" t="s">
        <v>34</v>
      </c>
      <c r="N437">
        <f t="shared" si="56"/>
        <v>1</v>
      </c>
      <c r="O437">
        <f t="shared" si="57"/>
        <v>1</v>
      </c>
      <c r="P437">
        <f t="shared" si="58"/>
        <v>1</v>
      </c>
      <c r="Q437">
        <f t="shared" si="59"/>
        <v>0</v>
      </c>
      <c r="R437">
        <f t="shared" si="60"/>
        <v>0</v>
      </c>
      <c r="S437">
        <f t="shared" si="61"/>
        <v>1</v>
      </c>
      <c r="T437">
        <f t="shared" si="62"/>
        <v>1</v>
      </c>
    </row>
    <row r="438" spans="1:20" x14ac:dyDescent="0.2">
      <c r="A438" t="s">
        <v>12</v>
      </c>
      <c r="B438" t="s">
        <v>19</v>
      </c>
      <c r="C438" s="1">
        <v>43108.779861111114</v>
      </c>
      <c r="D438">
        <v>772.48</v>
      </c>
      <c r="E438">
        <v>68.2</v>
      </c>
      <c r="F438">
        <v>17.97</v>
      </c>
      <c r="G438">
        <f t="shared" si="54"/>
        <v>86.17</v>
      </c>
      <c r="H438">
        <v>0</v>
      </c>
      <c r="I438">
        <v>0</v>
      </c>
      <c r="J438">
        <f t="shared" si="55"/>
        <v>0</v>
      </c>
      <c r="K438">
        <v>1</v>
      </c>
      <c r="L438" s="1">
        <v>43165.935416666667</v>
      </c>
      <c r="M438" t="s">
        <v>34</v>
      </c>
      <c r="N438">
        <f t="shared" si="56"/>
        <v>1</v>
      </c>
      <c r="O438">
        <f t="shared" si="57"/>
        <v>1</v>
      </c>
      <c r="P438">
        <f t="shared" si="58"/>
        <v>1</v>
      </c>
      <c r="Q438">
        <f t="shared" si="59"/>
        <v>0</v>
      </c>
      <c r="R438">
        <f t="shared" si="60"/>
        <v>0</v>
      </c>
      <c r="S438">
        <f t="shared" si="61"/>
        <v>1</v>
      </c>
      <c r="T438">
        <f t="shared" si="62"/>
        <v>1</v>
      </c>
    </row>
    <row r="439" spans="1:20" x14ac:dyDescent="0.2">
      <c r="A439" t="s">
        <v>12</v>
      </c>
      <c r="B439" t="s">
        <v>152</v>
      </c>
      <c r="C439" s="1">
        <v>43077.838888888888</v>
      </c>
      <c r="D439">
        <v>851.13</v>
      </c>
      <c r="E439">
        <v>108.2</v>
      </c>
      <c r="F439">
        <v>20.76</v>
      </c>
      <c r="G439">
        <f t="shared" si="54"/>
        <v>128.96</v>
      </c>
      <c r="H439">
        <v>7000</v>
      </c>
      <c r="I439">
        <v>5.6</v>
      </c>
      <c r="J439">
        <f t="shared" si="55"/>
        <v>7005.6</v>
      </c>
      <c r="K439">
        <v>1</v>
      </c>
      <c r="L439" s="1">
        <v>43186.834722222222</v>
      </c>
      <c r="M439" t="s">
        <v>34</v>
      </c>
      <c r="N439">
        <f t="shared" si="56"/>
        <v>1</v>
      </c>
      <c r="O439">
        <f t="shared" si="57"/>
        <v>1</v>
      </c>
      <c r="P439">
        <f t="shared" si="58"/>
        <v>1</v>
      </c>
      <c r="Q439">
        <f t="shared" si="59"/>
        <v>0</v>
      </c>
      <c r="R439">
        <f t="shared" si="60"/>
        <v>0</v>
      </c>
      <c r="S439">
        <f t="shared" si="61"/>
        <v>1</v>
      </c>
      <c r="T439">
        <f t="shared" si="62"/>
        <v>1</v>
      </c>
    </row>
    <row r="440" spans="1:20" x14ac:dyDescent="0.2">
      <c r="A440" t="s">
        <v>12</v>
      </c>
      <c r="B440" t="s">
        <v>152</v>
      </c>
      <c r="C440" s="1">
        <v>43077.838888888888</v>
      </c>
      <c r="D440">
        <v>851.13</v>
      </c>
      <c r="E440">
        <v>108.2</v>
      </c>
      <c r="F440">
        <v>20.76</v>
      </c>
      <c r="G440">
        <f t="shared" si="54"/>
        <v>128.96</v>
      </c>
      <c r="H440">
        <v>0</v>
      </c>
      <c r="I440">
        <v>0</v>
      </c>
      <c r="J440">
        <f t="shared" si="55"/>
        <v>0</v>
      </c>
      <c r="K440">
        <v>1</v>
      </c>
      <c r="L440" s="1">
        <v>43186.834722222222</v>
      </c>
      <c r="M440" t="s">
        <v>34</v>
      </c>
      <c r="N440">
        <f t="shared" si="56"/>
        <v>1</v>
      </c>
      <c r="O440">
        <f t="shared" si="57"/>
        <v>1</v>
      </c>
      <c r="P440">
        <f t="shared" si="58"/>
        <v>1</v>
      </c>
      <c r="Q440">
        <f t="shared" si="59"/>
        <v>0</v>
      </c>
      <c r="R440">
        <f t="shared" si="60"/>
        <v>0</v>
      </c>
      <c r="S440">
        <f t="shared" si="61"/>
        <v>1</v>
      </c>
      <c r="T440">
        <f t="shared" si="62"/>
        <v>1</v>
      </c>
    </row>
    <row r="441" spans="1:20" x14ac:dyDescent="0.2">
      <c r="A441" t="s">
        <v>12</v>
      </c>
      <c r="B441" t="s">
        <v>123</v>
      </c>
      <c r="C441" s="1">
        <v>43100.613194444442</v>
      </c>
      <c r="D441">
        <v>847.44</v>
      </c>
      <c r="E441">
        <v>138.82</v>
      </c>
      <c r="F441">
        <v>54.82</v>
      </c>
      <c r="G441">
        <f t="shared" si="54"/>
        <v>193.64</v>
      </c>
      <c r="H441">
        <v>6300</v>
      </c>
      <c r="I441">
        <v>32.32</v>
      </c>
      <c r="J441">
        <f t="shared" si="55"/>
        <v>6332.32</v>
      </c>
      <c r="K441">
        <v>0</v>
      </c>
      <c r="L441" s="1">
        <v>43185.45208333333</v>
      </c>
      <c r="M441" t="s">
        <v>34</v>
      </c>
      <c r="N441">
        <f t="shared" si="56"/>
        <v>1</v>
      </c>
      <c r="O441">
        <f t="shared" si="57"/>
        <v>1</v>
      </c>
      <c r="P441">
        <f t="shared" si="58"/>
        <v>1</v>
      </c>
      <c r="Q441">
        <f t="shared" si="59"/>
        <v>0</v>
      </c>
      <c r="R441">
        <f t="shared" si="60"/>
        <v>0</v>
      </c>
      <c r="S441">
        <f t="shared" si="61"/>
        <v>1</v>
      </c>
      <c r="T441">
        <f t="shared" si="62"/>
        <v>1</v>
      </c>
    </row>
    <row r="442" spans="1:20" x14ac:dyDescent="0.2">
      <c r="A442" t="s">
        <v>12</v>
      </c>
      <c r="B442" t="s">
        <v>123</v>
      </c>
      <c r="C442" s="1">
        <v>43100.613194444442</v>
      </c>
      <c r="D442">
        <v>847.44</v>
      </c>
      <c r="E442">
        <v>138.82</v>
      </c>
      <c r="F442">
        <v>54.82</v>
      </c>
      <c r="G442">
        <f t="shared" si="54"/>
        <v>193.64</v>
      </c>
      <c r="H442">
        <v>0</v>
      </c>
      <c r="I442">
        <v>0</v>
      </c>
      <c r="J442">
        <f t="shared" si="55"/>
        <v>0</v>
      </c>
      <c r="K442">
        <v>0</v>
      </c>
      <c r="L442" s="1">
        <v>43185.45208333333</v>
      </c>
      <c r="M442" t="s">
        <v>34</v>
      </c>
      <c r="N442">
        <f t="shared" si="56"/>
        <v>1</v>
      </c>
      <c r="O442">
        <f t="shared" si="57"/>
        <v>1</v>
      </c>
      <c r="P442">
        <f t="shared" si="58"/>
        <v>1</v>
      </c>
      <c r="Q442">
        <f t="shared" si="59"/>
        <v>0</v>
      </c>
      <c r="R442">
        <f t="shared" si="60"/>
        <v>0</v>
      </c>
      <c r="S442">
        <f t="shared" si="61"/>
        <v>1</v>
      </c>
      <c r="T442">
        <f t="shared" si="62"/>
        <v>1</v>
      </c>
    </row>
    <row r="443" spans="1:20" x14ac:dyDescent="0.2">
      <c r="A443" t="s">
        <v>24</v>
      </c>
      <c r="B443" t="s">
        <v>19</v>
      </c>
      <c r="C443" s="1">
        <v>43078.78125</v>
      </c>
      <c r="D443">
        <v>758.52</v>
      </c>
      <c r="E443">
        <v>108.2</v>
      </c>
      <c r="F443">
        <v>20.76</v>
      </c>
      <c r="G443">
        <f t="shared" si="54"/>
        <v>128.96</v>
      </c>
      <c r="H443">
        <v>7000</v>
      </c>
      <c r="I443">
        <v>5.6</v>
      </c>
      <c r="J443">
        <f t="shared" si="55"/>
        <v>7005.6</v>
      </c>
      <c r="K443">
        <v>1</v>
      </c>
      <c r="L443" s="1">
        <v>43178.770833333336</v>
      </c>
      <c r="M443" t="s">
        <v>34</v>
      </c>
      <c r="N443">
        <f t="shared" si="56"/>
        <v>1</v>
      </c>
      <c r="O443">
        <f t="shared" si="57"/>
        <v>1</v>
      </c>
      <c r="P443">
        <f t="shared" si="58"/>
        <v>1</v>
      </c>
      <c r="Q443">
        <f t="shared" si="59"/>
        <v>0</v>
      </c>
      <c r="R443">
        <f t="shared" si="60"/>
        <v>0</v>
      </c>
      <c r="S443">
        <f t="shared" si="61"/>
        <v>1</v>
      </c>
      <c r="T443">
        <f t="shared" si="62"/>
        <v>1</v>
      </c>
    </row>
    <row r="444" spans="1:20" x14ac:dyDescent="0.2">
      <c r="A444" t="s">
        <v>24</v>
      </c>
      <c r="B444" t="s">
        <v>19</v>
      </c>
      <c r="C444" s="1">
        <v>43078.78125</v>
      </c>
      <c r="D444">
        <v>812.07</v>
      </c>
      <c r="E444">
        <v>96.2</v>
      </c>
      <c r="F444">
        <v>19.920000000000002</v>
      </c>
      <c r="G444">
        <f t="shared" si="54"/>
        <v>116.12</v>
      </c>
      <c r="H444">
        <v>6100</v>
      </c>
      <c r="I444">
        <v>5.6</v>
      </c>
      <c r="J444">
        <f t="shared" si="55"/>
        <v>6105.6</v>
      </c>
      <c r="K444">
        <v>1</v>
      </c>
      <c r="L444" s="1">
        <v>43178.770833333336</v>
      </c>
      <c r="M444" t="s">
        <v>34</v>
      </c>
      <c r="N444">
        <f t="shared" si="56"/>
        <v>1</v>
      </c>
      <c r="O444">
        <f t="shared" si="57"/>
        <v>1</v>
      </c>
      <c r="P444">
        <f t="shared" si="58"/>
        <v>1</v>
      </c>
      <c r="Q444">
        <f t="shared" si="59"/>
        <v>0</v>
      </c>
      <c r="R444">
        <f t="shared" si="60"/>
        <v>0</v>
      </c>
      <c r="S444">
        <f t="shared" si="61"/>
        <v>1</v>
      </c>
      <c r="T444">
        <f t="shared" si="62"/>
        <v>1</v>
      </c>
    </row>
    <row r="445" spans="1:20" x14ac:dyDescent="0.2">
      <c r="A445" t="s">
        <v>24</v>
      </c>
      <c r="B445" t="s">
        <v>19</v>
      </c>
      <c r="C445" s="1">
        <v>43078.78125</v>
      </c>
      <c r="D445">
        <v>758.52</v>
      </c>
      <c r="E445">
        <v>108.2</v>
      </c>
      <c r="F445">
        <v>20.76</v>
      </c>
      <c r="G445">
        <f t="shared" si="54"/>
        <v>128.96</v>
      </c>
      <c r="H445">
        <v>0</v>
      </c>
      <c r="I445">
        <v>0</v>
      </c>
      <c r="J445">
        <f t="shared" si="55"/>
        <v>0</v>
      </c>
      <c r="K445">
        <v>1</v>
      </c>
      <c r="L445" s="1">
        <v>43178.770833333336</v>
      </c>
      <c r="M445" t="s">
        <v>34</v>
      </c>
      <c r="N445">
        <f t="shared" si="56"/>
        <v>1</v>
      </c>
      <c r="O445">
        <f t="shared" si="57"/>
        <v>1</v>
      </c>
      <c r="P445">
        <f t="shared" si="58"/>
        <v>1</v>
      </c>
      <c r="Q445">
        <f t="shared" si="59"/>
        <v>0</v>
      </c>
      <c r="R445">
        <f t="shared" si="60"/>
        <v>0</v>
      </c>
      <c r="S445">
        <f t="shared" si="61"/>
        <v>1</v>
      </c>
      <c r="T445">
        <f t="shared" si="62"/>
        <v>1</v>
      </c>
    </row>
    <row r="446" spans="1:20" x14ac:dyDescent="0.2">
      <c r="A446" t="s">
        <v>24</v>
      </c>
      <c r="B446" t="s">
        <v>19</v>
      </c>
      <c r="C446" s="1">
        <v>43078.78125</v>
      </c>
      <c r="D446">
        <v>812.07</v>
      </c>
      <c r="E446">
        <v>96.2</v>
      </c>
      <c r="F446">
        <v>19.920000000000002</v>
      </c>
      <c r="G446">
        <f t="shared" si="54"/>
        <v>116.12</v>
      </c>
      <c r="H446">
        <v>0</v>
      </c>
      <c r="I446">
        <v>0</v>
      </c>
      <c r="J446">
        <f t="shared" si="55"/>
        <v>0</v>
      </c>
      <c r="K446">
        <v>1</v>
      </c>
      <c r="L446" s="1">
        <v>43178.770833333336</v>
      </c>
      <c r="M446" t="s">
        <v>34</v>
      </c>
      <c r="N446">
        <f t="shared" si="56"/>
        <v>1</v>
      </c>
      <c r="O446">
        <f t="shared" si="57"/>
        <v>1</v>
      </c>
      <c r="P446">
        <f t="shared" si="58"/>
        <v>1</v>
      </c>
      <c r="Q446">
        <f t="shared" si="59"/>
        <v>0</v>
      </c>
      <c r="R446">
        <f t="shared" si="60"/>
        <v>0</v>
      </c>
      <c r="S446">
        <f t="shared" si="61"/>
        <v>1</v>
      </c>
      <c r="T446">
        <f t="shared" si="62"/>
        <v>1</v>
      </c>
    </row>
    <row r="447" spans="1:20" x14ac:dyDescent="0.2">
      <c r="A447" t="s">
        <v>19</v>
      </c>
      <c r="B447" t="s">
        <v>119</v>
      </c>
      <c r="C447" s="1">
        <v>43114.430555555555</v>
      </c>
      <c r="D447">
        <v>151.83000000000001</v>
      </c>
      <c r="E447">
        <v>123.1</v>
      </c>
      <c r="F447">
        <v>72.099999999999994</v>
      </c>
      <c r="G447">
        <f t="shared" si="54"/>
        <v>195.2</v>
      </c>
      <c r="H447">
        <v>3800</v>
      </c>
      <c r="I447">
        <v>49.6</v>
      </c>
      <c r="J447">
        <f t="shared" si="55"/>
        <v>3849.6</v>
      </c>
      <c r="K447">
        <v>0</v>
      </c>
      <c r="L447" s="1">
        <v>43187.399305555555</v>
      </c>
      <c r="M447" t="s">
        <v>34</v>
      </c>
      <c r="N447">
        <f t="shared" si="56"/>
        <v>1</v>
      </c>
      <c r="O447">
        <f t="shared" si="57"/>
        <v>1</v>
      </c>
      <c r="P447">
        <f t="shared" si="58"/>
        <v>1</v>
      </c>
      <c r="Q447">
        <f t="shared" si="59"/>
        <v>0</v>
      </c>
      <c r="R447">
        <f t="shared" si="60"/>
        <v>0</v>
      </c>
      <c r="S447">
        <f t="shared" si="61"/>
        <v>1</v>
      </c>
      <c r="T447">
        <f t="shared" si="62"/>
        <v>1</v>
      </c>
    </row>
    <row r="448" spans="1:20" x14ac:dyDescent="0.2">
      <c r="A448" t="s">
        <v>19</v>
      </c>
      <c r="B448" t="s">
        <v>119</v>
      </c>
      <c r="C448" s="1">
        <v>43114.430555555555</v>
      </c>
      <c r="D448">
        <v>190.47</v>
      </c>
      <c r="E448">
        <v>116.1</v>
      </c>
      <c r="F448">
        <v>72.099999999999994</v>
      </c>
      <c r="G448">
        <f t="shared" si="54"/>
        <v>188.2</v>
      </c>
      <c r="H448">
        <v>3300</v>
      </c>
      <c r="I448">
        <v>49.6</v>
      </c>
      <c r="J448">
        <f t="shared" si="55"/>
        <v>3349.6</v>
      </c>
      <c r="K448">
        <v>0</v>
      </c>
      <c r="L448" s="1">
        <v>43187.399305555555</v>
      </c>
      <c r="M448" t="s">
        <v>34</v>
      </c>
      <c r="N448">
        <f t="shared" si="56"/>
        <v>1</v>
      </c>
      <c r="O448">
        <f t="shared" si="57"/>
        <v>1</v>
      </c>
      <c r="P448">
        <f t="shared" si="58"/>
        <v>1</v>
      </c>
      <c r="Q448">
        <f t="shared" si="59"/>
        <v>0</v>
      </c>
      <c r="R448">
        <f t="shared" si="60"/>
        <v>0</v>
      </c>
      <c r="S448">
        <f t="shared" si="61"/>
        <v>1</v>
      </c>
      <c r="T448">
        <f t="shared" si="62"/>
        <v>1</v>
      </c>
    </row>
    <row r="449" spans="1:20" x14ac:dyDescent="0.2">
      <c r="A449" t="s">
        <v>19</v>
      </c>
      <c r="B449" t="s">
        <v>119</v>
      </c>
      <c r="C449" s="1">
        <v>43114.430555555555</v>
      </c>
      <c r="D449">
        <v>316.92</v>
      </c>
      <c r="E449">
        <v>103.1</v>
      </c>
      <c r="F449">
        <v>72.099999999999994</v>
      </c>
      <c r="G449">
        <f t="shared" si="54"/>
        <v>175.2</v>
      </c>
      <c r="H449">
        <v>2300</v>
      </c>
      <c r="I449">
        <v>49.6</v>
      </c>
      <c r="J449">
        <f t="shared" si="55"/>
        <v>2349.6</v>
      </c>
      <c r="K449">
        <v>0</v>
      </c>
      <c r="L449" s="1">
        <v>43159.399305555555</v>
      </c>
      <c r="M449" t="s">
        <v>34</v>
      </c>
      <c r="N449">
        <f t="shared" si="56"/>
        <v>1</v>
      </c>
      <c r="O449">
        <f t="shared" si="57"/>
        <v>1</v>
      </c>
      <c r="P449">
        <f t="shared" si="58"/>
        <v>1</v>
      </c>
      <c r="Q449">
        <f t="shared" si="59"/>
        <v>0</v>
      </c>
      <c r="R449">
        <f t="shared" si="60"/>
        <v>0</v>
      </c>
      <c r="S449">
        <f t="shared" si="61"/>
        <v>1</v>
      </c>
      <c r="T449">
        <f t="shared" si="62"/>
        <v>1</v>
      </c>
    </row>
    <row r="450" spans="1:20" x14ac:dyDescent="0.2">
      <c r="A450" t="s">
        <v>19</v>
      </c>
      <c r="B450" t="s">
        <v>119</v>
      </c>
      <c r="C450" s="1">
        <v>43114.430555555555</v>
      </c>
      <c r="D450">
        <v>151.83000000000001</v>
      </c>
      <c r="E450">
        <v>123.1</v>
      </c>
      <c r="F450">
        <v>72.099999999999994</v>
      </c>
      <c r="G450">
        <f t="shared" ref="G450:G513" si="63">SUM(E450:F450)</f>
        <v>195.2</v>
      </c>
      <c r="H450">
        <v>0</v>
      </c>
      <c r="I450">
        <v>0</v>
      </c>
      <c r="J450">
        <f t="shared" ref="J450:J513" si="64">SUM(H450:I450)</f>
        <v>0</v>
      </c>
      <c r="K450">
        <v>0</v>
      </c>
      <c r="L450" s="1">
        <v>43187.399305555555</v>
      </c>
      <c r="M450" t="s">
        <v>34</v>
      </c>
      <c r="N450">
        <f t="shared" si="56"/>
        <v>1</v>
      </c>
      <c r="O450">
        <f t="shared" si="57"/>
        <v>1</v>
      </c>
      <c r="P450">
        <f t="shared" si="58"/>
        <v>1</v>
      </c>
      <c r="Q450">
        <f t="shared" si="59"/>
        <v>0</v>
      </c>
      <c r="R450">
        <f t="shared" si="60"/>
        <v>0</v>
      </c>
      <c r="S450">
        <f t="shared" si="61"/>
        <v>1</v>
      </c>
      <c r="T450">
        <f t="shared" si="62"/>
        <v>1</v>
      </c>
    </row>
    <row r="451" spans="1:20" x14ac:dyDescent="0.2">
      <c r="A451" t="s">
        <v>19</v>
      </c>
      <c r="B451" t="s">
        <v>119</v>
      </c>
      <c r="C451" s="1">
        <v>43114.430555555555</v>
      </c>
      <c r="D451">
        <v>190.47</v>
      </c>
      <c r="E451">
        <v>116.1</v>
      </c>
      <c r="F451">
        <v>72.099999999999994</v>
      </c>
      <c r="G451">
        <f t="shared" si="63"/>
        <v>188.2</v>
      </c>
      <c r="H451">
        <v>0</v>
      </c>
      <c r="I451">
        <v>0</v>
      </c>
      <c r="J451">
        <f t="shared" si="64"/>
        <v>0</v>
      </c>
      <c r="K451">
        <v>0</v>
      </c>
      <c r="L451" s="1">
        <v>43187.399305555555</v>
      </c>
      <c r="M451" t="s">
        <v>34</v>
      </c>
      <c r="N451">
        <f t="shared" ref="N451:N514" si="65">IF(ISNUMBER(SEARCH("Monday",$M451)),1,IF(ISNUMBER(SEARCH("ALL",$M451)),1,0))</f>
        <v>1</v>
      </c>
      <c r="O451">
        <f t="shared" ref="O451:O514" si="66">IF(ISNUMBER(SEARCH("Tuesday",$M451)),1,IF(ISNUMBER(SEARCH("ALL",$M451)),1,0))</f>
        <v>1</v>
      </c>
      <c r="P451">
        <f t="shared" ref="P451:P514" si="67">IF(ISNUMBER(SEARCH("Wednesday",$M451)),1,IF(ISNUMBER(SEARCH("ALL",$M451)),1,0))</f>
        <v>1</v>
      </c>
      <c r="Q451">
        <f t="shared" ref="Q451:Q514" si="68">IF(ISNUMBER(SEARCH("Thursday",$M451)),1,IF(ISNUMBER(SEARCH("ALL",$M451)),1,0))</f>
        <v>0</v>
      </c>
      <c r="R451">
        <f t="shared" ref="R451:R514" si="69">IF(ISNUMBER(SEARCH("Friday",$M451)),1,IF(ISNUMBER(SEARCH("ALL",$M451)),1,0))</f>
        <v>0</v>
      </c>
      <c r="S451">
        <f t="shared" ref="S451:S514" si="70">IF(ISNUMBER(SEARCH("Saturday",$M451)),1,IF(ISNUMBER(SEARCH("ALL",$M451)),1,0))</f>
        <v>1</v>
      </c>
      <c r="T451">
        <f t="shared" ref="T451:T514" si="71">IF(ISNUMBER(SEARCH("Sunday",$M451)),1,IF(ISNUMBER(SEARCH("ALL",$M451)),1,0))</f>
        <v>1</v>
      </c>
    </row>
    <row r="452" spans="1:20" x14ac:dyDescent="0.2">
      <c r="A452" t="s">
        <v>19</v>
      </c>
      <c r="B452" t="s">
        <v>119</v>
      </c>
      <c r="C452" s="1">
        <v>43114.430555555555</v>
      </c>
      <c r="D452">
        <v>316.92</v>
      </c>
      <c r="E452">
        <v>103.1</v>
      </c>
      <c r="F452">
        <v>72.099999999999994</v>
      </c>
      <c r="G452">
        <f t="shared" si="63"/>
        <v>175.2</v>
      </c>
      <c r="H452">
        <v>0</v>
      </c>
      <c r="I452">
        <v>0</v>
      </c>
      <c r="J452">
        <f t="shared" si="64"/>
        <v>0</v>
      </c>
      <c r="K452">
        <v>0</v>
      </c>
      <c r="L452" s="1">
        <v>43159.399305555555</v>
      </c>
      <c r="M452" t="s">
        <v>34</v>
      </c>
      <c r="N452">
        <f t="shared" si="65"/>
        <v>1</v>
      </c>
      <c r="O452">
        <f t="shared" si="66"/>
        <v>1</v>
      </c>
      <c r="P452">
        <f t="shared" si="67"/>
        <v>1</v>
      </c>
      <c r="Q452">
        <f t="shared" si="68"/>
        <v>0</v>
      </c>
      <c r="R452">
        <f t="shared" si="69"/>
        <v>0</v>
      </c>
      <c r="S452">
        <f t="shared" si="70"/>
        <v>1</v>
      </c>
      <c r="T452">
        <f t="shared" si="71"/>
        <v>1</v>
      </c>
    </row>
    <row r="453" spans="1:20" x14ac:dyDescent="0.2">
      <c r="A453" t="s">
        <v>19</v>
      </c>
      <c r="B453" t="s">
        <v>123</v>
      </c>
      <c r="C453" s="1">
        <v>43080.453472222223</v>
      </c>
      <c r="D453">
        <v>656.92</v>
      </c>
      <c r="E453">
        <v>94.82</v>
      </c>
      <c r="F453">
        <v>54.82</v>
      </c>
      <c r="G453">
        <f t="shared" si="63"/>
        <v>149.63999999999999</v>
      </c>
      <c r="H453">
        <v>3000</v>
      </c>
      <c r="I453">
        <v>32.32</v>
      </c>
      <c r="J453">
        <f t="shared" si="64"/>
        <v>3032.32</v>
      </c>
      <c r="K453">
        <v>0</v>
      </c>
      <c r="L453" s="1">
        <v>43187.457638888889</v>
      </c>
      <c r="M453" t="s">
        <v>34</v>
      </c>
      <c r="N453">
        <f t="shared" si="65"/>
        <v>1</v>
      </c>
      <c r="O453">
        <f t="shared" si="66"/>
        <v>1</v>
      </c>
      <c r="P453">
        <f t="shared" si="67"/>
        <v>1</v>
      </c>
      <c r="Q453">
        <f t="shared" si="68"/>
        <v>0</v>
      </c>
      <c r="R453">
        <f t="shared" si="69"/>
        <v>0</v>
      </c>
      <c r="S453">
        <f t="shared" si="70"/>
        <v>1</v>
      </c>
      <c r="T453">
        <f t="shared" si="71"/>
        <v>1</v>
      </c>
    </row>
    <row r="454" spans="1:20" x14ac:dyDescent="0.2">
      <c r="A454" t="s">
        <v>19</v>
      </c>
      <c r="B454" t="s">
        <v>123</v>
      </c>
      <c r="C454" s="1">
        <v>43080.453472222223</v>
      </c>
      <c r="D454">
        <v>656.92</v>
      </c>
      <c r="E454">
        <v>94.82</v>
      </c>
      <c r="F454">
        <v>54.82</v>
      </c>
      <c r="G454">
        <f t="shared" si="63"/>
        <v>149.63999999999999</v>
      </c>
      <c r="H454">
        <v>0</v>
      </c>
      <c r="I454">
        <v>0</v>
      </c>
      <c r="J454">
        <f t="shared" si="64"/>
        <v>0</v>
      </c>
      <c r="K454">
        <v>0</v>
      </c>
      <c r="L454" s="1">
        <v>43187.457638888889</v>
      </c>
      <c r="M454" t="s">
        <v>34</v>
      </c>
      <c r="N454">
        <f t="shared" si="65"/>
        <v>1</v>
      </c>
      <c r="O454">
        <f t="shared" si="66"/>
        <v>1</v>
      </c>
      <c r="P454">
        <f t="shared" si="67"/>
        <v>1</v>
      </c>
      <c r="Q454">
        <f t="shared" si="68"/>
        <v>0</v>
      </c>
      <c r="R454">
        <f t="shared" si="69"/>
        <v>0</v>
      </c>
      <c r="S454">
        <f t="shared" si="70"/>
        <v>1</v>
      </c>
      <c r="T454">
        <f t="shared" si="71"/>
        <v>1</v>
      </c>
    </row>
    <row r="455" spans="1:20" x14ac:dyDescent="0.2">
      <c r="A455" t="s">
        <v>26</v>
      </c>
      <c r="B455" t="s">
        <v>21</v>
      </c>
      <c r="C455" s="1">
        <v>43081.540277777778</v>
      </c>
      <c r="D455">
        <v>740.96</v>
      </c>
      <c r="E455">
        <v>98.2</v>
      </c>
      <c r="F455">
        <v>20.059999999999999</v>
      </c>
      <c r="G455">
        <f t="shared" si="63"/>
        <v>118.26</v>
      </c>
      <c r="H455">
        <v>6300</v>
      </c>
      <c r="I455">
        <v>5.6</v>
      </c>
      <c r="J455">
        <f t="shared" si="64"/>
        <v>6305.6</v>
      </c>
      <c r="K455">
        <v>1</v>
      </c>
      <c r="L455" s="1">
        <v>43171.544444444444</v>
      </c>
      <c r="M455" t="s">
        <v>34</v>
      </c>
      <c r="N455">
        <f t="shared" si="65"/>
        <v>1</v>
      </c>
      <c r="O455">
        <f t="shared" si="66"/>
        <v>1</v>
      </c>
      <c r="P455">
        <f t="shared" si="67"/>
        <v>1</v>
      </c>
      <c r="Q455">
        <f t="shared" si="68"/>
        <v>0</v>
      </c>
      <c r="R455">
        <f t="shared" si="69"/>
        <v>0</v>
      </c>
      <c r="S455">
        <f t="shared" si="70"/>
        <v>1</v>
      </c>
      <c r="T455">
        <f t="shared" si="71"/>
        <v>1</v>
      </c>
    </row>
    <row r="456" spans="1:20" x14ac:dyDescent="0.2">
      <c r="A456" t="s">
        <v>26</v>
      </c>
      <c r="B456" t="s">
        <v>21</v>
      </c>
      <c r="C456" s="1">
        <v>43081.540277777778</v>
      </c>
      <c r="D456">
        <v>676.68</v>
      </c>
      <c r="E456">
        <v>91.2</v>
      </c>
      <c r="F456">
        <v>19.57</v>
      </c>
      <c r="G456">
        <f t="shared" si="63"/>
        <v>110.77000000000001</v>
      </c>
      <c r="H456">
        <v>5800</v>
      </c>
      <c r="I456">
        <v>5.6</v>
      </c>
      <c r="J456">
        <f t="shared" si="64"/>
        <v>5805.6</v>
      </c>
      <c r="K456">
        <v>1</v>
      </c>
      <c r="L456" s="1">
        <v>43171.544444444444</v>
      </c>
      <c r="M456" t="s">
        <v>34</v>
      </c>
      <c r="N456">
        <f t="shared" si="65"/>
        <v>1</v>
      </c>
      <c r="O456">
        <f t="shared" si="66"/>
        <v>1</v>
      </c>
      <c r="P456">
        <f t="shared" si="67"/>
        <v>1</v>
      </c>
      <c r="Q456">
        <f t="shared" si="68"/>
        <v>0</v>
      </c>
      <c r="R456">
        <f t="shared" si="69"/>
        <v>0</v>
      </c>
      <c r="S456">
        <f t="shared" si="70"/>
        <v>1</v>
      </c>
      <c r="T456">
        <f t="shared" si="71"/>
        <v>1</v>
      </c>
    </row>
    <row r="457" spans="1:20" x14ac:dyDescent="0.2">
      <c r="A457" t="s">
        <v>26</v>
      </c>
      <c r="B457" t="s">
        <v>21</v>
      </c>
      <c r="C457" s="1">
        <v>43081.540277777778</v>
      </c>
      <c r="D457">
        <v>799.15</v>
      </c>
      <c r="E457">
        <v>81.2</v>
      </c>
      <c r="F457">
        <v>18.87</v>
      </c>
      <c r="G457">
        <f t="shared" si="63"/>
        <v>100.07000000000001</v>
      </c>
      <c r="H457">
        <v>5000</v>
      </c>
      <c r="I457">
        <v>5.6</v>
      </c>
      <c r="J457">
        <f t="shared" si="64"/>
        <v>5005.6000000000004</v>
      </c>
      <c r="K457">
        <v>1</v>
      </c>
      <c r="L457" s="1">
        <v>43166.544444444444</v>
      </c>
      <c r="M457" t="s">
        <v>34</v>
      </c>
      <c r="N457">
        <f t="shared" si="65"/>
        <v>1</v>
      </c>
      <c r="O457">
        <f t="shared" si="66"/>
        <v>1</v>
      </c>
      <c r="P457">
        <f t="shared" si="67"/>
        <v>1</v>
      </c>
      <c r="Q457">
        <f t="shared" si="68"/>
        <v>0</v>
      </c>
      <c r="R457">
        <f t="shared" si="69"/>
        <v>0</v>
      </c>
      <c r="S457">
        <f t="shared" si="70"/>
        <v>1</v>
      </c>
      <c r="T457">
        <f t="shared" si="71"/>
        <v>1</v>
      </c>
    </row>
    <row r="458" spans="1:20" x14ac:dyDescent="0.2">
      <c r="A458" t="s">
        <v>26</v>
      </c>
      <c r="B458" t="s">
        <v>21</v>
      </c>
      <c r="C458" s="1">
        <v>43081.540277777778</v>
      </c>
      <c r="D458">
        <v>740.96</v>
      </c>
      <c r="E458">
        <v>98.2</v>
      </c>
      <c r="F458">
        <v>20.059999999999999</v>
      </c>
      <c r="G458">
        <f t="shared" si="63"/>
        <v>118.26</v>
      </c>
      <c r="H458">
        <v>0</v>
      </c>
      <c r="I458">
        <v>0</v>
      </c>
      <c r="J458">
        <f t="shared" si="64"/>
        <v>0</v>
      </c>
      <c r="K458">
        <v>1</v>
      </c>
      <c r="L458" s="1">
        <v>43171.544444444444</v>
      </c>
      <c r="M458" t="s">
        <v>34</v>
      </c>
      <c r="N458">
        <f t="shared" si="65"/>
        <v>1</v>
      </c>
      <c r="O458">
        <f t="shared" si="66"/>
        <v>1</v>
      </c>
      <c r="P458">
        <f t="shared" si="67"/>
        <v>1</v>
      </c>
      <c r="Q458">
        <f t="shared" si="68"/>
        <v>0</v>
      </c>
      <c r="R458">
        <f t="shared" si="69"/>
        <v>0</v>
      </c>
      <c r="S458">
        <f t="shared" si="70"/>
        <v>1</v>
      </c>
      <c r="T458">
        <f t="shared" si="71"/>
        <v>1</v>
      </c>
    </row>
    <row r="459" spans="1:20" x14ac:dyDescent="0.2">
      <c r="A459" t="s">
        <v>26</v>
      </c>
      <c r="B459" t="s">
        <v>21</v>
      </c>
      <c r="C459" s="1">
        <v>43081.540277777778</v>
      </c>
      <c r="D459">
        <v>676.68</v>
      </c>
      <c r="E459">
        <v>91.2</v>
      </c>
      <c r="F459">
        <v>19.57</v>
      </c>
      <c r="G459">
        <f t="shared" si="63"/>
        <v>110.77000000000001</v>
      </c>
      <c r="H459">
        <v>0</v>
      </c>
      <c r="I459">
        <v>0</v>
      </c>
      <c r="J459">
        <f t="shared" si="64"/>
        <v>0</v>
      </c>
      <c r="K459">
        <v>1</v>
      </c>
      <c r="L459" s="1">
        <v>43171.544444444444</v>
      </c>
      <c r="M459" t="s">
        <v>34</v>
      </c>
      <c r="N459">
        <f t="shared" si="65"/>
        <v>1</v>
      </c>
      <c r="O459">
        <f t="shared" si="66"/>
        <v>1</v>
      </c>
      <c r="P459">
        <f t="shared" si="67"/>
        <v>1</v>
      </c>
      <c r="Q459">
        <f t="shared" si="68"/>
        <v>0</v>
      </c>
      <c r="R459">
        <f t="shared" si="69"/>
        <v>0</v>
      </c>
      <c r="S459">
        <f t="shared" si="70"/>
        <v>1</v>
      </c>
      <c r="T459">
        <f t="shared" si="71"/>
        <v>1</v>
      </c>
    </row>
    <row r="460" spans="1:20" x14ac:dyDescent="0.2">
      <c r="A460" t="s">
        <v>26</v>
      </c>
      <c r="B460" t="s">
        <v>21</v>
      </c>
      <c r="C460" s="1">
        <v>43081.540277777778</v>
      </c>
      <c r="D460">
        <v>799.15</v>
      </c>
      <c r="E460">
        <v>81.2</v>
      </c>
      <c r="F460">
        <v>18.87</v>
      </c>
      <c r="G460">
        <f t="shared" si="63"/>
        <v>100.07000000000001</v>
      </c>
      <c r="H460">
        <v>0</v>
      </c>
      <c r="I460">
        <v>0</v>
      </c>
      <c r="J460">
        <f t="shared" si="64"/>
        <v>0</v>
      </c>
      <c r="K460">
        <v>1</v>
      </c>
      <c r="L460" s="1">
        <v>43166.544444444444</v>
      </c>
      <c r="M460" t="s">
        <v>34</v>
      </c>
      <c r="N460">
        <f t="shared" si="65"/>
        <v>1</v>
      </c>
      <c r="O460">
        <f t="shared" si="66"/>
        <v>1</v>
      </c>
      <c r="P460">
        <f t="shared" si="67"/>
        <v>1</v>
      </c>
      <c r="Q460">
        <f t="shared" si="68"/>
        <v>0</v>
      </c>
      <c r="R460">
        <f t="shared" si="69"/>
        <v>0</v>
      </c>
      <c r="S460">
        <f t="shared" si="70"/>
        <v>1</v>
      </c>
      <c r="T460">
        <f t="shared" si="71"/>
        <v>1</v>
      </c>
    </row>
    <row r="461" spans="1:20" x14ac:dyDescent="0.2">
      <c r="A461" t="s">
        <v>26</v>
      </c>
      <c r="B461" t="s">
        <v>33</v>
      </c>
      <c r="C461" s="1">
        <v>43078.374305555553</v>
      </c>
      <c r="D461">
        <v>695.94</v>
      </c>
      <c r="E461">
        <v>82.2</v>
      </c>
      <c r="F461">
        <v>18.940000000000001</v>
      </c>
      <c r="G461">
        <f t="shared" si="63"/>
        <v>101.14</v>
      </c>
      <c r="H461">
        <v>5100</v>
      </c>
      <c r="I461">
        <v>5.6</v>
      </c>
      <c r="J461">
        <f t="shared" si="64"/>
        <v>5105.6000000000004</v>
      </c>
      <c r="K461">
        <v>1</v>
      </c>
      <c r="L461" s="1">
        <v>43179.657638888886</v>
      </c>
      <c r="M461" t="s">
        <v>34</v>
      </c>
      <c r="N461">
        <f t="shared" si="65"/>
        <v>1</v>
      </c>
      <c r="O461">
        <f t="shared" si="66"/>
        <v>1</v>
      </c>
      <c r="P461">
        <f t="shared" si="67"/>
        <v>1</v>
      </c>
      <c r="Q461">
        <f t="shared" si="68"/>
        <v>0</v>
      </c>
      <c r="R461">
        <f t="shared" si="69"/>
        <v>0</v>
      </c>
      <c r="S461">
        <f t="shared" si="70"/>
        <v>1</v>
      </c>
      <c r="T461">
        <f t="shared" si="71"/>
        <v>1</v>
      </c>
    </row>
    <row r="462" spans="1:20" x14ac:dyDescent="0.2">
      <c r="A462" t="s">
        <v>26</v>
      </c>
      <c r="B462" t="s">
        <v>33</v>
      </c>
      <c r="C462" s="1">
        <v>43078.374305555553</v>
      </c>
      <c r="D462">
        <v>695.94</v>
      </c>
      <c r="E462">
        <v>82.2</v>
      </c>
      <c r="F462">
        <v>18.940000000000001</v>
      </c>
      <c r="G462">
        <f t="shared" si="63"/>
        <v>101.14</v>
      </c>
      <c r="H462">
        <v>0</v>
      </c>
      <c r="I462">
        <v>0</v>
      </c>
      <c r="J462">
        <f t="shared" si="64"/>
        <v>0</v>
      </c>
      <c r="K462">
        <v>1</v>
      </c>
      <c r="L462" s="1">
        <v>43179.657638888886</v>
      </c>
      <c r="M462" t="s">
        <v>34</v>
      </c>
      <c r="N462">
        <f t="shared" si="65"/>
        <v>1</v>
      </c>
      <c r="O462">
        <f t="shared" si="66"/>
        <v>1</v>
      </c>
      <c r="P462">
        <f t="shared" si="67"/>
        <v>1</v>
      </c>
      <c r="Q462">
        <f t="shared" si="68"/>
        <v>0</v>
      </c>
      <c r="R462">
        <f t="shared" si="69"/>
        <v>0</v>
      </c>
      <c r="S462">
        <f t="shared" si="70"/>
        <v>1</v>
      </c>
      <c r="T462">
        <f t="shared" si="71"/>
        <v>1</v>
      </c>
    </row>
    <row r="463" spans="1:20" x14ac:dyDescent="0.2">
      <c r="A463" t="s">
        <v>26</v>
      </c>
      <c r="B463" t="s">
        <v>19</v>
      </c>
      <c r="C463" s="1">
        <v>43104.834027777775</v>
      </c>
      <c r="D463">
        <v>888.58</v>
      </c>
      <c r="E463">
        <v>70.2</v>
      </c>
      <c r="F463">
        <v>18.11</v>
      </c>
      <c r="G463">
        <f t="shared" si="63"/>
        <v>88.31</v>
      </c>
      <c r="H463">
        <v>4200</v>
      </c>
      <c r="I463">
        <v>5.6</v>
      </c>
      <c r="J463">
        <f t="shared" si="64"/>
        <v>4205.6000000000004</v>
      </c>
      <c r="K463">
        <v>1</v>
      </c>
      <c r="L463" s="1">
        <v>43179.270138888889</v>
      </c>
      <c r="M463" t="s">
        <v>34</v>
      </c>
      <c r="N463">
        <f t="shared" si="65"/>
        <v>1</v>
      </c>
      <c r="O463">
        <f t="shared" si="66"/>
        <v>1</v>
      </c>
      <c r="P463">
        <f t="shared" si="67"/>
        <v>1</v>
      </c>
      <c r="Q463">
        <f t="shared" si="68"/>
        <v>0</v>
      </c>
      <c r="R463">
        <f t="shared" si="69"/>
        <v>0</v>
      </c>
      <c r="S463">
        <f t="shared" si="70"/>
        <v>1</v>
      </c>
      <c r="T463">
        <f t="shared" si="71"/>
        <v>1</v>
      </c>
    </row>
    <row r="464" spans="1:20" x14ac:dyDescent="0.2">
      <c r="A464" t="s">
        <v>26</v>
      </c>
      <c r="B464" t="s">
        <v>19</v>
      </c>
      <c r="C464" s="1">
        <v>43104.834027777775</v>
      </c>
      <c r="D464">
        <v>888.58</v>
      </c>
      <c r="E464">
        <v>70.2</v>
      </c>
      <c r="F464">
        <v>18.11</v>
      </c>
      <c r="G464">
        <f t="shared" si="63"/>
        <v>88.31</v>
      </c>
      <c r="H464">
        <v>0</v>
      </c>
      <c r="I464">
        <v>0</v>
      </c>
      <c r="J464">
        <f t="shared" si="64"/>
        <v>0</v>
      </c>
      <c r="K464">
        <v>1</v>
      </c>
      <c r="L464" s="1">
        <v>43179.270138888889</v>
      </c>
      <c r="M464" t="s">
        <v>34</v>
      </c>
      <c r="N464">
        <f t="shared" si="65"/>
        <v>1</v>
      </c>
      <c r="O464">
        <f t="shared" si="66"/>
        <v>1</v>
      </c>
      <c r="P464">
        <f t="shared" si="67"/>
        <v>1</v>
      </c>
      <c r="Q464">
        <f t="shared" si="68"/>
        <v>0</v>
      </c>
      <c r="R464">
        <f t="shared" si="69"/>
        <v>0</v>
      </c>
      <c r="S464">
        <f t="shared" si="70"/>
        <v>1</v>
      </c>
      <c r="T464">
        <f t="shared" si="71"/>
        <v>1</v>
      </c>
    </row>
    <row r="465" spans="1:20" x14ac:dyDescent="0.2">
      <c r="A465" t="s">
        <v>124</v>
      </c>
      <c r="B465" t="s">
        <v>33</v>
      </c>
      <c r="C465" s="1">
        <v>43075.754861111112</v>
      </c>
      <c r="D465">
        <v>729.75</v>
      </c>
      <c r="E465">
        <v>78.19</v>
      </c>
      <c r="F465">
        <v>18.66</v>
      </c>
      <c r="G465">
        <f t="shared" si="63"/>
        <v>96.85</v>
      </c>
      <c r="H465">
        <v>4800</v>
      </c>
      <c r="I465">
        <v>5.6</v>
      </c>
      <c r="J465">
        <f t="shared" si="64"/>
        <v>4805.6000000000004</v>
      </c>
      <c r="K465">
        <v>1</v>
      </c>
      <c r="L465" s="1">
        <v>43180.460416666669</v>
      </c>
      <c r="M465" t="s">
        <v>34</v>
      </c>
      <c r="N465">
        <f t="shared" si="65"/>
        <v>1</v>
      </c>
      <c r="O465">
        <f t="shared" si="66"/>
        <v>1</v>
      </c>
      <c r="P465">
        <f t="shared" si="67"/>
        <v>1</v>
      </c>
      <c r="Q465">
        <f t="shared" si="68"/>
        <v>0</v>
      </c>
      <c r="R465">
        <f t="shared" si="69"/>
        <v>0</v>
      </c>
      <c r="S465">
        <f t="shared" si="70"/>
        <v>1</v>
      </c>
      <c r="T465">
        <f t="shared" si="71"/>
        <v>1</v>
      </c>
    </row>
    <row r="466" spans="1:20" x14ac:dyDescent="0.2">
      <c r="A466" t="s">
        <v>124</v>
      </c>
      <c r="B466" t="s">
        <v>33</v>
      </c>
      <c r="C466" s="1">
        <v>43075.754861111112</v>
      </c>
      <c r="D466">
        <v>729.75</v>
      </c>
      <c r="E466">
        <v>78.19</v>
      </c>
      <c r="F466">
        <v>18.66</v>
      </c>
      <c r="G466">
        <f t="shared" si="63"/>
        <v>96.85</v>
      </c>
      <c r="H466">
        <v>0</v>
      </c>
      <c r="I466">
        <v>0</v>
      </c>
      <c r="J466">
        <f t="shared" si="64"/>
        <v>0</v>
      </c>
      <c r="K466">
        <v>1</v>
      </c>
      <c r="L466" s="1">
        <v>43180.460416666669</v>
      </c>
      <c r="M466" t="s">
        <v>34</v>
      </c>
      <c r="N466">
        <f t="shared" si="65"/>
        <v>1</v>
      </c>
      <c r="O466">
        <f t="shared" si="66"/>
        <v>1</v>
      </c>
      <c r="P466">
        <f t="shared" si="67"/>
        <v>1</v>
      </c>
      <c r="Q466">
        <f t="shared" si="68"/>
        <v>0</v>
      </c>
      <c r="R466">
        <f t="shared" si="69"/>
        <v>0</v>
      </c>
      <c r="S466">
        <f t="shared" si="70"/>
        <v>1</v>
      </c>
      <c r="T466">
        <f t="shared" si="71"/>
        <v>1</v>
      </c>
    </row>
    <row r="467" spans="1:20" x14ac:dyDescent="0.2">
      <c r="A467" t="s">
        <v>16</v>
      </c>
      <c r="B467" t="s">
        <v>21</v>
      </c>
      <c r="C467" s="1">
        <v>43082.815972222219</v>
      </c>
      <c r="D467">
        <v>648.79</v>
      </c>
      <c r="E467">
        <v>113.2</v>
      </c>
      <c r="F467">
        <v>21.11</v>
      </c>
      <c r="G467">
        <f t="shared" si="63"/>
        <v>134.31</v>
      </c>
      <c r="H467">
        <v>7400</v>
      </c>
      <c r="I467">
        <v>5.6</v>
      </c>
      <c r="J467">
        <f t="shared" si="64"/>
        <v>7405.6</v>
      </c>
      <c r="K467">
        <v>1</v>
      </c>
      <c r="L467" s="1">
        <v>43186.790972222225</v>
      </c>
      <c r="M467" t="s">
        <v>34</v>
      </c>
      <c r="N467">
        <f t="shared" si="65"/>
        <v>1</v>
      </c>
      <c r="O467">
        <f t="shared" si="66"/>
        <v>1</v>
      </c>
      <c r="P467">
        <f t="shared" si="67"/>
        <v>1</v>
      </c>
      <c r="Q467">
        <f t="shared" si="68"/>
        <v>0</v>
      </c>
      <c r="R467">
        <f t="shared" si="69"/>
        <v>0</v>
      </c>
      <c r="S467">
        <f t="shared" si="70"/>
        <v>1</v>
      </c>
      <c r="T467">
        <f t="shared" si="71"/>
        <v>1</v>
      </c>
    </row>
    <row r="468" spans="1:20" x14ac:dyDescent="0.2">
      <c r="A468" t="s">
        <v>16</v>
      </c>
      <c r="B468" t="s">
        <v>21</v>
      </c>
      <c r="C468" s="1">
        <v>43082.815972222219</v>
      </c>
      <c r="D468">
        <v>692.05</v>
      </c>
      <c r="E468">
        <v>108.2</v>
      </c>
      <c r="F468">
        <v>20.76</v>
      </c>
      <c r="G468">
        <f t="shared" si="63"/>
        <v>128.96</v>
      </c>
      <c r="H468">
        <v>7000</v>
      </c>
      <c r="I468">
        <v>5.6</v>
      </c>
      <c r="J468">
        <f t="shared" si="64"/>
        <v>7005.6</v>
      </c>
      <c r="K468">
        <v>1</v>
      </c>
      <c r="L468" s="1">
        <v>43186.790972222225</v>
      </c>
      <c r="M468" t="s">
        <v>34</v>
      </c>
      <c r="N468">
        <f t="shared" si="65"/>
        <v>1</v>
      </c>
      <c r="O468">
        <f t="shared" si="66"/>
        <v>1</v>
      </c>
      <c r="P468">
        <f t="shared" si="67"/>
        <v>1</v>
      </c>
      <c r="Q468">
        <f t="shared" si="68"/>
        <v>0</v>
      </c>
      <c r="R468">
        <f t="shared" si="69"/>
        <v>0</v>
      </c>
      <c r="S468">
        <f t="shared" si="70"/>
        <v>1</v>
      </c>
      <c r="T468">
        <f t="shared" si="71"/>
        <v>1</v>
      </c>
    </row>
    <row r="469" spans="1:20" x14ac:dyDescent="0.2">
      <c r="A469" t="s">
        <v>16</v>
      </c>
      <c r="B469" t="s">
        <v>21</v>
      </c>
      <c r="C469" s="1">
        <v>43082.815972222219</v>
      </c>
      <c r="D469">
        <v>648.79</v>
      </c>
      <c r="E469">
        <v>113.2</v>
      </c>
      <c r="F469">
        <v>21.11</v>
      </c>
      <c r="G469">
        <f t="shared" si="63"/>
        <v>134.31</v>
      </c>
      <c r="H469">
        <v>0</v>
      </c>
      <c r="I469">
        <v>0</v>
      </c>
      <c r="J469">
        <f t="shared" si="64"/>
        <v>0</v>
      </c>
      <c r="K469">
        <v>1</v>
      </c>
      <c r="L469" s="1">
        <v>43186.790972222225</v>
      </c>
      <c r="M469" t="s">
        <v>34</v>
      </c>
      <c r="N469">
        <f t="shared" si="65"/>
        <v>1</v>
      </c>
      <c r="O469">
        <f t="shared" si="66"/>
        <v>1</v>
      </c>
      <c r="P469">
        <f t="shared" si="67"/>
        <v>1</v>
      </c>
      <c r="Q469">
        <f t="shared" si="68"/>
        <v>0</v>
      </c>
      <c r="R469">
        <f t="shared" si="69"/>
        <v>0</v>
      </c>
      <c r="S469">
        <f t="shared" si="70"/>
        <v>1</v>
      </c>
      <c r="T469">
        <f t="shared" si="71"/>
        <v>1</v>
      </c>
    </row>
    <row r="470" spans="1:20" x14ac:dyDescent="0.2">
      <c r="A470" t="s">
        <v>16</v>
      </c>
      <c r="B470" t="s">
        <v>21</v>
      </c>
      <c r="C470" s="1">
        <v>43082.815972222219</v>
      </c>
      <c r="D470">
        <v>692.05</v>
      </c>
      <c r="E470">
        <v>108.2</v>
      </c>
      <c r="F470">
        <v>20.76</v>
      </c>
      <c r="G470">
        <f t="shared" si="63"/>
        <v>128.96</v>
      </c>
      <c r="H470">
        <v>0</v>
      </c>
      <c r="I470">
        <v>0</v>
      </c>
      <c r="J470">
        <f t="shared" si="64"/>
        <v>0</v>
      </c>
      <c r="K470">
        <v>1</v>
      </c>
      <c r="L470" s="1">
        <v>43186.790972222225</v>
      </c>
      <c r="M470" t="s">
        <v>34</v>
      </c>
      <c r="N470">
        <f t="shared" si="65"/>
        <v>1</v>
      </c>
      <c r="O470">
        <f t="shared" si="66"/>
        <v>1</v>
      </c>
      <c r="P470">
        <f t="shared" si="67"/>
        <v>1</v>
      </c>
      <c r="Q470">
        <f t="shared" si="68"/>
        <v>0</v>
      </c>
      <c r="R470">
        <f t="shared" si="69"/>
        <v>0</v>
      </c>
      <c r="S470">
        <f t="shared" si="70"/>
        <v>1</v>
      </c>
      <c r="T470">
        <f t="shared" si="71"/>
        <v>1</v>
      </c>
    </row>
    <row r="471" spans="1:20" x14ac:dyDescent="0.2">
      <c r="A471" t="s">
        <v>16</v>
      </c>
      <c r="B471" t="s">
        <v>105</v>
      </c>
      <c r="C471" s="1">
        <v>43106.854166666664</v>
      </c>
      <c r="D471">
        <v>488.84</v>
      </c>
      <c r="E471">
        <v>98.2</v>
      </c>
      <c r="F471">
        <v>20.059999999999999</v>
      </c>
      <c r="G471">
        <f t="shared" si="63"/>
        <v>118.26</v>
      </c>
      <c r="H471">
        <v>6300</v>
      </c>
      <c r="I471">
        <v>5.6</v>
      </c>
      <c r="J471">
        <f t="shared" si="64"/>
        <v>6305.6</v>
      </c>
      <c r="K471">
        <v>1</v>
      </c>
      <c r="L471" s="1">
        <v>43187.327777777777</v>
      </c>
      <c r="M471" t="s">
        <v>34</v>
      </c>
      <c r="N471">
        <f t="shared" si="65"/>
        <v>1</v>
      </c>
      <c r="O471">
        <f t="shared" si="66"/>
        <v>1</v>
      </c>
      <c r="P471">
        <f t="shared" si="67"/>
        <v>1</v>
      </c>
      <c r="Q471">
        <f t="shared" si="68"/>
        <v>0</v>
      </c>
      <c r="R471">
        <f t="shared" si="69"/>
        <v>0</v>
      </c>
      <c r="S471">
        <f t="shared" si="70"/>
        <v>1</v>
      </c>
      <c r="T471">
        <f t="shared" si="71"/>
        <v>1</v>
      </c>
    </row>
    <row r="472" spans="1:20" x14ac:dyDescent="0.2">
      <c r="A472" t="s">
        <v>16</v>
      </c>
      <c r="B472" t="s">
        <v>105</v>
      </c>
      <c r="C472" s="1">
        <v>43106.854166666664</v>
      </c>
      <c r="D472">
        <v>589.03</v>
      </c>
      <c r="E472">
        <v>83.2</v>
      </c>
      <c r="F472">
        <v>19.010000000000002</v>
      </c>
      <c r="G472">
        <f t="shared" si="63"/>
        <v>102.21000000000001</v>
      </c>
      <c r="H472">
        <v>5200</v>
      </c>
      <c r="I472">
        <v>5.6</v>
      </c>
      <c r="J472">
        <f t="shared" si="64"/>
        <v>5205.6000000000004</v>
      </c>
      <c r="K472">
        <v>1</v>
      </c>
      <c r="L472" s="1">
        <v>43187.327777777777</v>
      </c>
      <c r="M472" t="s">
        <v>34</v>
      </c>
      <c r="N472">
        <f t="shared" si="65"/>
        <v>1</v>
      </c>
      <c r="O472">
        <f t="shared" si="66"/>
        <v>1</v>
      </c>
      <c r="P472">
        <f t="shared" si="67"/>
        <v>1</v>
      </c>
      <c r="Q472">
        <f t="shared" si="68"/>
        <v>0</v>
      </c>
      <c r="R472">
        <f t="shared" si="69"/>
        <v>0</v>
      </c>
      <c r="S472">
        <f t="shared" si="70"/>
        <v>1</v>
      </c>
      <c r="T472">
        <f t="shared" si="71"/>
        <v>1</v>
      </c>
    </row>
    <row r="473" spans="1:20" x14ac:dyDescent="0.2">
      <c r="A473" t="s">
        <v>16</v>
      </c>
      <c r="B473" t="s">
        <v>105</v>
      </c>
      <c r="C473" s="1">
        <v>43106.854166666664</v>
      </c>
      <c r="D473">
        <v>644.79999999999995</v>
      </c>
      <c r="E473">
        <v>78.19</v>
      </c>
      <c r="F473">
        <v>18.66</v>
      </c>
      <c r="G473">
        <f t="shared" si="63"/>
        <v>96.85</v>
      </c>
      <c r="H473">
        <v>4800</v>
      </c>
      <c r="I473">
        <v>5.6</v>
      </c>
      <c r="J473">
        <f t="shared" si="64"/>
        <v>4805.6000000000004</v>
      </c>
      <c r="K473">
        <v>1</v>
      </c>
      <c r="L473" s="1">
        <v>43187.327777777777</v>
      </c>
      <c r="M473" t="s">
        <v>34</v>
      </c>
      <c r="N473">
        <f t="shared" si="65"/>
        <v>1</v>
      </c>
      <c r="O473">
        <f t="shared" si="66"/>
        <v>1</v>
      </c>
      <c r="P473">
        <f t="shared" si="67"/>
        <v>1</v>
      </c>
      <c r="Q473">
        <f t="shared" si="68"/>
        <v>0</v>
      </c>
      <c r="R473">
        <f t="shared" si="69"/>
        <v>0</v>
      </c>
      <c r="S473">
        <f t="shared" si="70"/>
        <v>1</v>
      </c>
      <c r="T473">
        <f t="shared" si="71"/>
        <v>1</v>
      </c>
    </row>
    <row r="474" spans="1:20" x14ac:dyDescent="0.2">
      <c r="A474" t="s">
        <v>16</v>
      </c>
      <c r="B474" t="s">
        <v>105</v>
      </c>
      <c r="C474" s="1">
        <v>43106.854166666664</v>
      </c>
      <c r="D474">
        <v>644.29999999999995</v>
      </c>
      <c r="E474">
        <v>73.2</v>
      </c>
      <c r="F474">
        <v>18.32</v>
      </c>
      <c r="G474">
        <f t="shared" si="63"/>
        <v>91.52000000000001</v>
      </c>
      <c r="H474">
        <v>4400</v>
      </c>
      <c r="I474">
        <v>5.6</v>
      </c>
      <c r="J474">
        <f t="shared" si="64"/>
        <v>4405.6000000000004</v>
      </c>
      <c r="K474">
        <v>1</v>
      </c>
      <c r="L474" s="1">
        <v>43187.327777777777</v>
      </c>
      <c r="M474" t="s">
        <v>34</v>
      </c>
      <c r="N474">
        <f t="shared" si="65"/>
        <v>1</v>
      </c>
      <c r="O474">
        <f t="shared" si="66"/>
        <v>1</v>
      </c>
      <c r="P474">
        <f t="shared" si="67"/>
        <v>1</v>
      </c>
      <c r="Q474">
        <f t="shared" si="68"/>
        <v>0</v>
      </c>
      <c r="R474">
        <f t="shared" si="69"/>
        <v>0</v>
      </c>
      <c r="S474">
        <f t="shared" si="70"/>
        <v>1</v>
      </c>
      <c r="T474">
        <f t="shared" si="71"/>
        <v>1</v>
      </c>
    </row>
    <row r="475" spans="1:20" x14ac:dyDescent="0.2">
      <c r="A475" t="s">
        <v>16</v>
      </c>
      <c r="B475" t="s">
        <v>105</v>
      </c>
      <c r="C475" s="1">
        <v>43106.854166666664</v>
      </c>
      <c r="D475">
        <v>488.84</v>
      </c>
      <c r="E475">
        <v>98.2</v>
      </c>
      <c r="F475">
        <v>20.059999999999999</v>
      </c>
      <c r="G475">
        <f t="shared" si="63"/>
        <v>118.26</v>
      </c>
      <c r="H475">
        <v>0</v>
      </c>
      <c r="I475">
        <v>0</v>
      </c>
      <c r="J475">
        <f t="shared" si="64"/>
        <v>0</v>
      </c>
      <c r="K475">
        <v>1</v>
      </c>
      <c r="L475" s="1">
        <v>43187.327777777777</v>
      </c>
      <c r="M475" t="s">
        <v>34</v>
      </c>
      <c r="N475">
        <f t="shared" si="65"/>
        <v>1</v>
      </c>
      <c r="O475">
        <f t="shared" si="66"/>
        <v>1</v>
      </c>
      <c r="P475">
        <f t="shared" si="67"/>
        <v>1</v>
      </c>
      <c r="Q475">
        <f t="shared" si="68"/>
        <v>0</v>
      </c>
      <c r="R475">
        <f t="shared" si="69"/>
        <v>0</v>
      </c>
      <c r="S475">
        <f t="shared" si="70"/>
        <v>1</v>
      </c>
      <c r="T475">
        <f t="shared" si="71"/>
        <v>1</v>
      </c>
    </row>
    <row r="476" spans="1:20" x14ac:dyDescent="0.2">
      <c r="A476" t="s">
        <v>16</v>
      </c>
      <c r="B476" t="s">
        <v>105</v>
      </c>
      <c r="C476" s="1">
        <v>43106.854166666664</v>
      </c>
      <c r="D476">
        <v>589.03</v>
      </c>
      <c r="E476">
        <v>83.2</v>
      </c>
      <c r="F476">
        <v>19.010000000000002</v>
      </c>
      <c r="G476">
        <f t="shared" si="63"/>
        <v>102.21000000000001</v>
      </c>
      <c r="H476">
        <v>0</v>
      </c>
      <c r="I476">
        <v>0</v>
      </c>
      <c r="J476">
        <f t="shared" si="64"/>
        <v>0</v>
      </c>
      <c r="K476">
        <v>1</v>
      </c>
      <c r="L476" s="1">
        <v>43187.327777777777</v>
      </c>
      <c r="M476" t="s">
        <v>34</v>
      </c>
      <c r="N476">
        <f t="shared" si="65"/>
        <v>1</v>
      </c>
      <c r="O476">
        <f t="shared" si="66"/>
        <v>1</v>
      </c>
      <c r="P476">
        <f t="shared" si="67"/>
        <v>1</v>
      </c>
      <c r="Q476">
        <f t="shared" si="68"/>
        <v>0</v>
      </c>
      <c r="R476">
        <f t="shared" si="69"/>
        <v>0</v>
      </c>
      <c r="S476">
        <f t="shared" si="70"/>
        <v>1</v>
      </c>
      <c r="T476">
        <f t="shared" si="71"/>
        <v>1</v>
      </c>
    </row>
    <row r="477" spans="1:20" x14ac:dyDescent="0.2">
      <c r="A477" t="s">
        <v>16</v>
      </c>
      <c r="B477" t="s">
        <v>105</v>
      </c>
      <c r="C477" s="1">
        <v>43106.854166666664</v>
      </c>
      <c r="D477">
        <v>644.79999999999995</v>
      </c>
      <c r="E477">
        <v>78.19</v>
      </c>
      <c r="F477">
        <v>18.66</v>
      </c>
      <c r="G477">
        <f t="shared" si="63"/>
        <v>96.85</v>
      </c>
      <c r="H477">
        <v>0</v>
      </c>
      <c r="I477">
        <v>0</v>
      </c>
      <c r="J477">
        <f t="shared" si="64"/>
        <v>0</v>
      </c>
      <c r="K477">
        <v>1</v>
      </c>
      <c r="L477" s="1">
        <v>43187.327777777777</v>
      </c>
      <c r="M477" t="s">
        <v>34</v>
      </c>
      <c r="N477">
        <f t="shared" si="65"/>
        <v>1</v>
      </c>
      <c r="O477">
        <f t="shared" si="66"/>
        <v>1</v>
      </c>
      <c r="P477">
        <f t="shared" si="67"/>
        <v>1</v>
      </c>
      <c r="Q477">
        <f t="shared" si="68"/>
        <v>0</v>
      </c>
      <c r="R477">
        <f t="shared" si="69"/>
        <v>0</v>
      </c>
      <c r="S477">
        <f t="shared" si="70"/>
        <v>1</v>
      </c>
      <c r="T477">
        <f t="shared" si="71"/>
        <v>1</v>
      </c>
    </row>
    <row r="478" spans="1:20" x14ac:dyDescent="0.2">
      <c r="A478" t="s">
        <v>16</v>
      </c>
      <c r="B478" t="s">
        <v>105</v>
      </c>
      <c r="C478" s="1">
        <v>43106.854166666664</v>
      </c>
      <c r="D478">
        <v>644.29999999999995</v>
      </c>
      <c r="E478">
        <v>73.2</v>
      </c>
      <c r="F478">
        <v>18.32</v>
      </c>
      <c r="G478">
        <f t="shared" si="63"/>
        <v>91.52000000000001</v>
      </c>
      <c r="H478">
        <v>0</v>
      </c>
      <c r="I478">
        <v>0</v>
      </c>
      <c r="J478">
        <f t="shared" si="64"/>
        <v>0</v>
      </c>
      <c r="K478">
        <v>1</v>
      </c>
      <c r="L478" s="1">
        <v>43187.327777777777</v>
      </c>
      <c r="M478" t="s">
        <v>34</v>
      </c>
      <c r="N478">
        <f t="shared" si="65"/>
        <v>1</v>
      </c>
      <c r="O478">
        <f t="shared" si="66"/>
        <v>1</v>
      </c>
      <c r="P478">
        <f t="shared" si="67"/>
        <v>1</v>
      </c>
      <c r="Q478">
        <f t="shared" si="68"/>
        <v>0</v>
      </c>
      <c r="R478">
        <f t="shared" si="69"/>
        <v>0</v>
      </c>
      <c r="S478">
        <f t="shared" si="70"/>
        <v>1</v>
      </c>
      <c r="T478">
        <f t="shared" si="71"/>
        <v>1</v>
      </c>
    </row>
    <row r="479" spans="1:20" x14ac:dyDescent="0.2">
      <c r="A479" t="s">
        <v>16</v>
      </c>
      <c r="B479" t="s">
        <v>116</v>
      </c>
      <c r="C479" s="1">
        <v>43075.392361111109</v>
      </c>
      <c r="D479">
        <v>772.48</v>
      </c>
      <c r="E479">
        <v>124.2</v>
      </c>
      <c r="F479">
        <v>21.87</v>
      </c>
      <c r="G479">
        <f t="shared" si="63"/>
        <v>146.07</v>
      </c>
      <c r="H479">
        <v>8200</v>
      </c>
      <c r="I479">
        <v>5.6</v>
      </c>
      <c r="J479">
        <f t="shared" si="64"/>
        <v>8205.6</v>
      </c>
      <c r="K479">
        <v>1</v>
      </c>
      <c r="L479" s="1">
        <v>43186.430555555555</v>
      </c>
      <c r="M479" t="s">
        <v>34</v>
      </c>
      <c r="N479">
        <f t="shared" si="65"/>
        <v>1</v>
      </c>
      <c r="O479">
        <f t="shared" si="66"/>
        <v>1</v>
      </c>
      <c r="P479">
        <f t="shared" si="67"/>
        <v>1</v>
      </c>
      <c r="Q479">
        <f t="shared" si="68"/>
        <v>0</v>
      </c>
      <c r="R479">
        <f t="shared" si="69"/>
        <v>0</v>
      </c>
      <c r="S479">
        <f t="shared" si="70"/>
        <v>1</v>
      </c>
      <c r="T479">
        <f t="shared" si="71"/>
        <v>1</v>
      </c>
    </row>
    <row r="480" spans="1:20" x14ac:dyDescent="0.2">
      <c r="A480" t="s">
        <v>16</v>
      </c>
      <c r="B480" t="s">
        <v>116</v>
      </c>
      <c r="C480" s="1">
        <v>43075.392361111109</v>
      </c>
      <c r="D480">
        <v>759.21</v>
      </c>
      <c r="E480">
        <v>117.2</v>
      </c>
      <c r="F480">
        <v>21.39</v>
      </c>
      <c r="G480">
        <f t="shared" si="63"/>
        <v>138.59</v>
      </c>
      <c r="H480">
        <v>7700</v>
      </c>
      <c r="I480">
        <v>5.6</v>
      </c>
      <c r="J480">
        <f t="shared" si="64"/>
        <v>7705.6</v>
      </c>
      <c r="K480">
        <v>1</v>
      </c>
      <c r="L480" s="1">
        <v>43186.430555555555</v>
      </c>
      <c r="M480" t="s">
        <v>34</v>
      </c>
      <c r="N480">
        <f t="shared" si="65"/>
        <v>1</v>
      </c>
      <c r="O480">
        <f t="shared" si="66"/>
        <v>1</v>
      </c>
      <c r="P480">
        <f t="shared" si="67"/>
        <v>1</v>
      </c>
      <c r="Q480">
        <f t="shared" si="68"/>
        <v>0</v>
      </c>
      <c r="R480">
        <f t="shared" si="69"/>
        <v>0</v>
      </c>
      <c r="S480">
        <f t="shared" si="70"/>
        <v>1</v>
      </c>
      <c r="T480">
        <f t="shared" si="71"/>
        <v>1</v>
      </c>
    </row>
    <row r="481" spans="1:20" x14ac:dyDescent="0.2">
      <c r="A481" t="s">
        <v>16</v>
      </c>
      <c r="B481" t="s">
        <v>116</v>
      </c>
      <c r="C481" s="1">
        <v>43075.392361111109</v>
      </c>
      <c r="D481">
        <v>824.46</v>
      </c>
      <c r="E481">
        <v>104.2</v>
      </c>
      <c r="F481">
        <v>20.48</v>
      </c>
      <c r="G481">
        <f t="shared" si="63"/>
        <v>124.68</v>
      </c>
      <c r="H481">
        <v>6700</v>
      </c>
      <c r="I481">
        <v>5.6</v>
      </c>
      <c r="J481">
        <f t="shared" si="64"/>
        <v>6705.6</v>
      </c>
      <c r="K481">
        <v>1</v>
      </c>
      <c r="L481" s="1">
        <v>43184.430555555555</v>
      </c>
      <c r="M481" t="s">
        <v>34</v>
      </c>
      <c r="N481">
        <f t="shared" si="65"/>
        <v>1</v>
      </c>
      <c r="O481">
        <f t="shared" si="66"/>
        <v>1</v>
      </c>
      <c r="P481">
        <f t="shared" si="67"/>
        <v>1</v>
      </c>
      <c r="Q481">
        <f t="shared" si="68"/>
        <v>0</v>
      </c>
      <c r="R481">
        <f t="shared" si="69"/>
        <v>0</v>
      </c>
      <c r="S481">
        <f t="shared" si="70"/>
        <v>1</v>
      </c>
      <c r="T481">
        <f t="shared" si="71"/>
        <v>1</v>
      </c>
    </row>
    <row r="482" spans="1:20" x14ac:dyDescent="0.2">
      <c r="A482" t="s">
        <v>16</v>
      </c>
      <c r="B482" t="s">
        <v>116</v>
      </c>
      <c r="C482" s="1">
        <v>43075.392361111109</v>
      </c>
      <c r="D482">
        <v>903.32</v>
      </c>
      <c r="E482">
        <v>88.2</v>
      </c>
      <c r="F482">
        <v>19.36</v>
      </c>
      <c r="G482">
        <f t="shared" si="63"/>
        <v>107.56</v>
      </c>
      <c r="H482">
        <v>5500</v>
      </c>
      <c r="I482">
        <v>5.6</v>
      </c>
      <c r="J482">
        <f t="shared" si="64"/>
        <v>5505.6</v>
      </c>
      <c r="K482">
        <v>1</v>
      </c>
      <c r="L482" s="1">
        <v>43144.458333333336</v>
      </c>
      <c r="M482" t="s">
        <v>34</v>
      </c>
      <c r="N482">
        <f t="shared" si="65"/>
        <v>1</v>
      </c>
      <c r="O482">
        <f t="shared" si="66"/>
        <v>1</v>
      </c>
      <c r="P482">
        <f t="shared" si="67"/>
        <v>1</v>
      </c>
      <c r="Q482">
        <f t="shared" si="68"/>
        <v>0</v>
      </c>
      <c r="R482">
        <f t="shared" si="69"/>
        <v>0</v>
      </c>
      <c r="S482">
        <f t="shared" si="70"/>
        <v>1</v>
      </c>
      <c r="T482">
        <f t="shared" si="71"/>
        <v>1</v>
      </c>
    </row>
    <row r="483" spans="1:20" x14ac:dyDescent="0.2">
      <c r="A483" t="s">
        <v>16</v>
      </c>
      <c r="B483" t="s">
        <v>116</v>
      </c>
      <c r="C483" s="1">
        <v>43075.392361111109</v>
      </c>
      <c r="D483">
        <v>772.48</v>
      </c>
      <c r="E483">
        <v>124.2</v>
      </c>
      <c r="F483">
        <v>21.87</v>
      </c>
      <c r="G483">
        <f t="shared" si="63"/>
        <v>146.07</v>
      </c>
      <c r="H483">
        <v>0</v>
      </c>
      <c r="I483">
        <v>0</v>
      </c>
      <c r="J483">
        <f t="shared" si="64"/>
        <v>0</v>
      </c>
      <c r="K483">
        <v>1</v>
      </c>
      <c r="L483" s="1">
        <v>43186.430555555555</v>
      </c>
      <c r="M483" t="s">
        <v>34</v>
      </c>
      <c r="N483">
        <f t="shared" si="65"/>
        <v>1</v>
      </c>
      <c r="O483">
        <f t="shared" si="66"/>
        <v>1</v>
      </c>
      <c r="P483">
        <f t="shared" si="67"/>
        <v>1</v>
      </c>
      <c r="Q483">
        <f t="shared" si="68"/>
        <v>0</v>
      </c>
      <c r="R483">
        <f t="shared" si="69"/>
        <v>0</v>
      </c>
      <c r="S483">
        <f t="shared" si="70"/>
        <v>1</v>
      </c>
      <c r="T483">
        <f t="shared" si="71"/>
        <v>1</v>
      </c>
    </row>
    <row r="484" spans="1:20" x14ac:dyDescent="0.2">
      <c r="A484" t="s">
        <v>16</v>
      </c>
      <c r="B484" t="s">
        <v>116</v>
      </c>
      <c r="C484" s="1">
        <v>43075.392361111109</v>
      </c>
      <c r="D484">
        <v>759.21</v>
      </c>
      <c r="E484">
        <v>117.2</v>
      </c>
      <c r="F484">
        <v>21.39</v>
      </c>
      <c r="G484">
        <f t="shared" si="63"/>
        <v>138.59</v>
      </c>
      <c r="H484">
        <v>0</v>
      </c>
      <c r="I484">
        <v>0</v>
      </c>
      <c r="J484">
        <f t="shared" si="64"/>
        <v>0</v>
      </c>
      <c r="K484">
        <v>1</v>
      </c>
      <c r="L484" s="1">
        <v>43186.430555555555</v>
      </c>
      <c r="M484" t="s">
        <v>34</v>
      </c>
      <c r="N484">
        <f t="shared" si="65"/>
        <v>1</v>
      </c>
      <c r="O484">
        <f t="shared" si="66"/>
        <v>1</v>
      </c>
      <c r="P484">
        <f t="shared" si="67"/>
        <v>1</v>
      </c>
      <c r="Q484">
        <f t="shared" si="68"/>
        <v>0</v>
      </c>
      <c r="R484">
        <f t="shared" si="69"/>
        <v>0</v>
      </c>
      <c r="S484">
        <f t="shared" si="70"/>
        <v>1</v>
      </c>
      <c r="T484">
        <f t="shared" si="71"/>
        <v>1</v>
      </c>
    </row>
    <row r="485" spans="1:20" x14ac:dyDescent="0.2">
      <c r="A485" t="s">
        <v>16</v>
      </c>
      <c r="B485" t="s">
        <v>116</v>
      </c>
      <c r="C485" s="1">
        <v>43075.392361111109</v>
      </c>
      <c r="D485">
        <v>824.46</v>
      </c>
      <c r="E485">
        <v>104.2</v>
      </c>
      <c r="F485">
        <v>20.48</v>
      </c>
      <c r="G485">
        <f t="shared" si="63"/>
        <v>124.68</v>
      </c>
      <c r="H485">
        <v>0</v>
      </c>
      <c r="I485">
        <v>0</v>
      </c>
      <c r="J485">
        <f t="shared" si="64"/>
        <v>0</v>
      </c>
      <c r="K485">
        <v>1</v>
      </c>
      <c r="L485" s="1">
        <v>43184.430555555555</v>
      </c>
      <c r="M485" t="s">
        <v>34</v>
      </c>
      <c r="N485">
        <f t="shared" si="65"/>
        <v>1</v>
      </c>
      <c r="O485">
        <f t="shared" si="66"/>
        <v>1</v>
      </c>
      <c r="P485">
        <f t="shared" si="67"/>
        <v>1</v>
      </c>
      <c r="Q485">
        <f t="shared" si="68"/>
        <v>0</v>
      </c>
      <c r="R485">
        <f t="shared" si="69"/>
        <v>0</v>
      </c>
      <c r="S485">
        <f t="shared" si="70"/>
        <v>1</v>
      </c>
      <c r="T485">
        <f t="shared" si="71"/>
        <v>1</v>
      </c>
    </row>
    <row r="486" spans="1:20" x14ac:dyDescent="0.2">
      <c r="A486" t="s">
        <v>16</v>
      </c>
      <c r="B486" t="s">
        <v>116</v>
      </c>
      <c r="C486" s="1">
        <v>43075.392361111109</v>
      </c>
      <c r="D486">
        <v>903.32</v>
      </c>
      <c r="E486">
        <v>88.2</v>
      </c>
      <c r="F486">
        <v>19.36</v>
      </c>
      <c r="G486">
        <f t="shared" si="63"/>
        <v>107.56</v>
      </c>
      <c r="H486">
        <v>0</v>
      </c>
      <c r="I486">
        <v>0</v>
      </c>
      <c r="J486">
        <f t="shared" si="64"/>
        <v>0</v>
      </c>
      <c r="K486">
        <v>1</v>
      </c>
      <c r="L486" s="1">
        <v>43144.458333333336</v>
      </c>
      <c r="M486" t="s">
        <v>34</v>
      </c>
      <c r="N486">
        <f t="shared" si="65"/>
        <v>1</v>
      </c>
      <c r="O486">
        <f t="shared" si="66"/>
        <v>1</v>
      </c>
      <c r="P486">
        <f t="shared" si="67"/>
        <v>1</v>
      </c>
      <c r="Q486">
        <f t="shared" si="68"/>
        <v>0</v>
      </c>
      <c r="R486">
        <f t="shared" si="69"/>
        <v>0</v>
      </c>
      <c r="S486">
        <f t="shared" si="70"/>
        <v>1</v>
      </c>
      <c r="T486">
        <f t="shared" si="71"/>
        <v>1</v>
      </c>
    </row>
    <row r="487" spans="1:20" x14ac:dyDescent="0.2">
      <c r="A487" t="s">
        <v>16</v>
      </c>
      <c r="B487" t="s">
        <v>19</v>
      </c>
      <c r="C487" s="1">
        <v>43113.84375</v>
      </c>
      <c r="D487">
        <v>758.52</v>
      </c>
      <c r="E487">
        <v>89.2</v>
      </c>
      <c r="F487">
        <v>19.43</v>
      </c>
      <c r="G487">
        <f t="shared" si="63"/>
        <v>108.63</v>
      </c>
      <c r="H487">
        <v>5600</v>
      </c>
      <c r="I487">
        <v>5.6</v>
      </c>
      <c r="J487">
        <f t="shared" si="64"/>
        <v>5605.6</v>
      </c>
      <c r="K487">
        <v>1</v>
      </c>
      <c r="L487" s="1">
        <v>43186.78125</v>
      </c>
      <c r="M487" t="s">
        <v>34</v>
      </c>
      <c r="N487">
        <f t="shared" si="65"/>
        <v>1</v>
      </c>
      <c r="O487">
        <f t="shared" si="66"/>
        <v>1</v>
      </c>
      <c r="P487">
        <f t="shared" si="67"/>
        <v>1</v>
      </c>
      <c r="Q487">
        <f t="shared" si="68"/>
        <v>0</v>
      </c>
      <c r="R487">
        <f t="shared" si="69"/>
        <v>0</v>
      </c>
      <c r="S487">
        <f t="shared" si="70"/>
        <v>1</v>
      </c>
      <c r="T487">
        <f t="shared" si="71"/>
        <v>1</v>
      </c>
    </row>
    <row r="488" spans="1:20" x14ac:dyDescent="0.2">
      <c r="A488" t="s">
        <v>16</v>
      </c>
      <c r="B488" t="s">
        <v>19</v>
      </c>
      <c r="C488" s="1">
        <v>43113.84375</v>
      </c>
      <c r="D488">
        <v>762.18</v>
      </c>
      <c r="E488">
        <v>73.2</v>
      </c>
      <c r="F488">
        <v>18.32</v>
      </c>
      <c r="G488">
        <f t="shared" si="63"/>
        <v>91.52000000000001</v>
      </c>
      <c r="H488">
        <v>4400</v>
      </c>
      <c r="I488">
        <v>5.6</v>
      </c>
      <c r="J488">
        <f t="shared" si="64"/>
        <v>4405.6000000000004</v>
      </c>
      <c r="K488">
        <v>1</v>
      </c>
      <c r="L488" s="1">
        <v>43186.78125</v>
      </c>
      <c r="M488" t="s">
        <v>34</v>
      </c>
      <c r="N488">
        <f t="shared" si="65"/>
        <v>1</v>
      </c>
      <c r="O488">
        <f t="shared" si="66"/>
        <v>1</v>
      </c>
      <c r="P488">
        <f t="shared" si="67"/>
        <v>1</v>
      </c>
      <c r="Q488">
        <f t="shared" si="68"/>
        <v>0</v>
      </c>
      <c r="R488">
        <f t="shared" si="69"/>
        <v>0</v>
      </c>
      <c r="S488">
        <f t="shared" si="70"/>
        <v>1</v>
      </c>
      <c r="T488">
        <f t="shared" si="71"/>
        <v>1</v>
      </c>
    </row>
    <row r="489" spans="1:20" x14ac:dyDescent="0.2">
      <c r="A489" t="s">
        <v>16</v>
      </c>
      <c r="B489" t="s">
        <v>19</v>
      </c>
      <c r="C489" s="1">
        <v>43113.84375</v>
      </c>
      <c r="D489">
        <v>758.52</v>
      </c>
      <c r="E489">
        <v>89.2</v>
      </c>
      <c r="F489">
        <v>19.43</v>
      </c>
      <c r="G489">
        <f t="shared" si="63"/>
        <v>108.63</v>
      </c>
      <c r="H489">
        <v>0</v>
      </c>
      <c r="I489">
        <v>0</v>
      </c>
      <c r="J489">
        <f t="shared" si="64"/>
        <v>0</v>
      </c>
      <c r="K489">
        <v>1</v>
      </c>
      <c r="L489" s="1">
        <v>43186.78125</v>
      </c>
      <c r="M489" t="s">
        <v>34</v>
      </c>
      <c r="N489">
        <f t="shared" si="65"/>
        <v>1</v>
      </c>
      <c r="O489">
        <f t="shared" si="66"/>
        <v>1</v>
      </c>
      <c r="P489">
        <f t="shared" si="67"/>
        <v>1</v>
      </c>
      <c r="Q489">
        <f t="shared" si="68"/>
        <v>0</v>
      </c>
      <c r="R489">
        <f t="shared" si="69"/>
        <v>0</v>
      </c>
      <c r="S489">
        <f t="shared" si="70"/>
        <v>1</v>
      </c>
      <c r="T489">
        <f t="shared" si="71"/>
        <v>1</v>
      </c>
    </row>
    <row r="490" spans="1:20" x14ac:dyDescent="0.2">
      <c r="A490" t="s">
        <v>16</v>
      </c>
      <c r="B490" t="s">
        <v>19</v>
      </c>
      <c r="C490" s="1">
        <v>43113.84375</v>
      </c>
      <c r="D490">
        <v>762.18</v>
      </c>
      <c r="E490">
        <v>73.2</v>
      </c>
      <c r="F490">
        <v>18.32</v>
      </c>
      <c r="G490">
        <f t="shared" si="63"/>
        <v>91.52000000000001</v>
      </c>
      <c r="H490">
        <v>0</v>
      </c>
      <c r="I490">
        <v>0</v>
      </c>
      <c r="J490">
        <f t="shared" si="64"/>
        <v>0</v>
      </c>
      <c r="K490">
        <v>1</v>
      </c>
      <c r="L490" s="1">
        <v>43186.78125</v>
      </c>
      <c r="M490" t="s">
        <v>34</v>
      </c>
      <c r="N490">
        <f t="shared" si="65"/>
        <v>1</v>
      </c>
      <c r="O490">
        <f t="shared" si="66"/>
        <v>1</v>
      </c>
      <c r="P490">
        <f t="shared" si="67"/>
        <v>1</v>
      </c>
      <c r="Q490">
        <f t="shared" si="68"/>
        <v>0</v>
      </c>
      <c r="R490">
        <f t="shared" si="69"/>
        <v>0</v>
      </c>
      <c r="S490">
        <f t="shared" si="70"/>
        <v>1</v>
      </c>
      <c r="T490">
        <f t="shared" si="71"/>
        <v>1</v>
      </c>
    </row>
    <row r="491" spans="1:20" x14ac:dyDescent="0.2">
      <c r="A491" t="s">
        <v>16</v>
      </c>
      <c r="B491" t="s">
        <v>19</v>
      </c>
      <c r="C491" s="1">
        <v>43068.85</v>
      </c>
      <c r="D491">
        <v>480.86</v>
      </c>
      <c r="E491">
        <v>128.19999999999999</v>
      </c>
      <c r="F491">
        <v>22.15</v>
      </c>
      <c r="G491">
        <f t="shared" si="63"/>
        <v>150.35</v>
      </c>
      <c r="H491">
        <v>8500</v>
      </c>
      <c r="I491">
        <v>5.6</v>
      </c>
      <c r="J491">
        <f t="shared" si="64"/>
        <v>8505.6</v>
      </c>
      <c r="K491">
        <v>1</v>
      </c>
      <c r="L491" s="1">
        <v>43186.78125</v>
      </c>
      <c r="M491" t="s">
        <v>34</v>
      </c>
      <c r="N491">
        <f t="shared" si="65"/>
        <v>1</v>
      </c>
      <c r="O491">
        <f t="shared" si="66"/>
        <v>1</v>
      </c>
      <c r="P491">
        <f t="shared" si="67"/>
        <v>1</v>
      </c>
      <c r="Q491">
        <f t="shared" si="68"/>
        <v>0</v>
      </c>
      <c r="R491">
        <f t="shared" si="69"/>
        <v>0</v>
      </c>
      <c r="S491">
        <f t="shared" si="70"/>
        <v>1</v>
      </c>
      <c r="T491">
        <f t="shared" si="71"/>
        <v>1</v>
      </c>
    </row>
    <row r="492" spans="1:20" x14ac:dyDescent="0.2">
      <c r="A492" t="s">
        <v>16</v>
      </c>
      <c r="B492" t="s">
        <v>19</v>
      </c>
      <c r="C492" s="1">
        <v>43068.85</v>
      </c>
      <c r="D492">
        <v>480.86</v>
      </c>
      <c r="E492">
        <v>128.19999999999999</v>
      </c>
      <c r="F492">
        <v>22.15</v>
      </c>
      <c r="G492">
        <f t="shared" si="63"/>
        <v>150.35</v>
      </c>
      <c r="H492">
        <v>0</v>
      </c>
      <c r="I492">
        <v>0</v>
      </c>
      <c r="J492">
        <f t="shared" si="64"/>
        <v>0</v>
      </c>
      <c r="K492">
        <v>1</v>
      </c>
      <c r="L492" s="1">
        <v>43186.78125</v>
      </c>
      <c r="M492" t="s">
        <v>34</v>
      </c>
      <c r="N492">
        <f t="shared" si="65"/>
        <v>1</v>
      </c>
      <c r="O492">
        <f t="shared" si="66"/>
        <v>1</v>
      </c>
      <c r="P492">
        <f t="shared" si="67"/>
        <v>1</v>
      </c>
      <c r="Q492">
        <f t="shared" si="68"/>
        <v>0</v>
      </c>
      <c r="R492">
        <f t="shared" si="69"/>
        <v>0</v>
      </c>
      <c r="S492">
        <f t="shared" si="70"/>
        <v>1</v>
      </c>
      <c r="T492">
        <f t="shared" si="71"/>
        <v>1</v>
      </c>
    </row>
    <row r="493" spans="1:20" x14ac:dyDescent="0.2">
      <c r="A493" t="s">
        <v>30</v>
      </c>
      <c r="B493" t="s">
        <v>19</v>
      </c>
      <c r="C493" s="1">
        <v>43078.763194444444</v>
      </c>
      <c r="D493">
        <v>699.72</v>
      </c>
      <c r="E493">
        <v>103.2</v>
      </c>
      <c r="F493">
        <v>20.41</v>
      </c>
      <c r="G493">
        <f t="shared" si="63"/>
        <v>123.61</v>
      </c>
      <c r="H493">
        <v>6600</v>
      </c>
      <c r="I493">
        <v>5.6</v>
      </c>
      <c r="J493">
        <f t="shared" si="64"/>
        <v>6605.6</v>
      </c>
      <c r="K493">
        <v>1</v>
      </c>
      <c r="L493" s="1">
        <v>43186.714583333334</v>
      </c>
      <c r="M493" t="s">
        <v>34</v>
      </c>
      <c r="N493">
        <f t="shared" si="65"/>
        <v>1</v>
      </c>
      <c r="O493">
        <f t="shared" si="66"/>
        <v>1</v>
      </c>
      <c r="P493">
        <f t="shared" si="67"/>
        <v>1</v>
      </c>
      <c r="Q493">
        <f t="shared" si="68"/>
        <v>0</v>
      </c>
      <c r="R493">
        <f t="shared" si="69"/>
        <v>0</v>
      </c>
      <c r="S493">
        <f t="shared" si="70"/>
        <v>1</v>
      </c>
      <c r="T493">
        <f t="shared" si="71"/>
        <v>1</v>
      </c>
    </row>
    <row r="494" spans="1:20" x14ac:dyDescent="0.2">
      <c r="A494" t="s">
        <v>30</v>
      </c>
      <c r="B494" t="s">
        <v>19</v>
      </c>
      <c r="C494" s="1">
        <v>43078.763194444444</v>
      </c>
      <c r="D494">
        <v>782.67</v>
      </c>
      <c r="E494">
        <v>90.2</v>
      </c>
      <c r="F494">
        <v>19.5</v>
      </c>
      <c r="G494">
        <f t="shared" si="63"/>
        <v>109.7</v>
      </c>
      <c r="H494">
        <v>5700</v>
      </c>
      <c r="I494">
        <v>5.6</v>
      </c>
      <c r="J494">
        <f t="shared" si="64"/>
        <v>5705.6</v>
      </c>
      <c r="K494">
        <v>1</v>
      </c>
      <c r="L494" s="1">
        <v>43186.714583333334</v>
      </c>
      <c r="M494" t="s">
        <v>34</v>
      </c>
      <c r="N494">
        <f t="shared" si="65"/>
        <v>1</v>
      </c>
      <c r="O494">
        <f t="shared" si="66"/>
        <v>1</v>
      </c>
      <c r="P494">
        <f t="shared" si="67"/>
        <v>1</v>
      </c>
      <c r="Q494">
        <f t="shared" si="68"/>
        <v>0</v>
      </c>
      <c r="R494">
        <f t="shared" si="69"/>
        <v>0</v>
      </c>
      <c r="S494">
        <f t="shared" si="70"/>
        <v>1</v>
      </c>
      <c r="T494">
        <f t="shared" si="71"/>
        <v>1</v>
      </c>
    </row>
    <row r="495" spans="1:20" x14ac:dyDescent="0.2">
      <c r="A495" t="s">
        <v>30</v>
      </c>
      <c r="B495" t="s">
        <v>19</v>
      </c>
      <c r="C495" s="1">
        <v>43078.763194444444</v>
      </c>
      <c r="D495">
        <v>848.19</v>
      </c>
      <c r="E495">
        <v>78.19</v>
      </c>
      <c r="F495">
        <v>18.66</v>
      </c>
      <c r="G495">
        <f t="shared" si="63"/>
        <v>96.85</v>
      </c>
      <c r="H495">
        <v>4800</v>
      </c>
      <c r="I495">
        <v>5.6</v>
      </c>
      <c r="J495">
        <f t="shared" si="64"/>
        <v>4805.6000000000004</v>
      </c>
      <c r="K495">
        <v>1</v>
      </c>
      <c r="L495" s="1">
        <v>43186.714583333334</v>
      </c>
      <c r="M495" t="s">
        <v>34</v>
      </c>
      <c r="N495">
        <f t="shared" si="65"/>
        <v>1</v>
      </c>
      <c r="O495">
        <f t="shared" si="66"/>
        <v>1</v>
      </c>
      <c r="P495">
        <f t="shared" si="67"/>
        <v>1</v>
      </c>
      <c r="Q495">
        <f t="shared" si="68"/>
        <v>0</v>
      </c>
      <c r="R495">
        <f t="shared" si="69"/>
        <v>0</v>
      </c>
      <c r="S495">
        <f t="shared" si="70"/>
        <v>1</v>
      </c>
      <c r="T495">
        <f t="shared" si="71"/>
        <v>1</v>
      </c>
    </row>
    <row r="496" spans="1:20" x14ac:dyDescent="0.2">
      <c r="A496" t="s">
        <v>30</v>
      </c>
      <c r="B496" t="s">
        <v>19</v>
      </c>
      <c r="C496" s="1">
        <v>43078.763194444444</v>
      </c>
      <c r="D496">
        <v>699.72</v>
      </c>
      <c r="E496">
        <v>103.2</v>
      </c>
      <c r="F496">
        <v>20.41</v>
      </c>
      <c r="G496">
        <f t="shared" si="63"/>
        <v>123.61</v>
      </c>
      <c r="H496">
        <v>0</v>
      </c>
      <c r="I496">
        <v>0</v>
      </c>
      <c r="J496">
        <f t="shared" si="64"/>
        <v>0</v>
      </c>
      <c r="K496">
        <v>1</v>
      </c>
      <c r="L496" s="1">
        <v>43186.714583333334</v>
      </c>
      <c r="M496" t="s">
        <v>34</v>
      </c>
      <c r="N496">
        <f t="shared" si="65"/>
        <v>1</v>
      </c>
      <c r="O496">
        <f t="shared" si="66"/>
        <v>1</v>
      </c>
      <c r="P496">
        <f t="shared" si="67"/>
        <v>1</v>
      </c>
      <c r="Q496">
        <f t="shared" si="68"/>
        <v>0</v>
      </c>
      <c r="R496">
        <f t="shared" si="69"/>
        <v>0</v>
      </c>
      <c r="S496">
        <f t="shared" si="70"/>
        <v>1</v>
      </c>
      <c r="T496">
        <f t="shared" si="71"/>
        <v>1</v>
      </c>
    </row>
    <row r="497" spans="1:20" x14ac:dyDescent="0.2">
      <c r="A497" t="s">
        <v>30</v>
      </c>
      <c r="B497" t="s">
        <v>19</v>
      </c>
      <c r="C497" s="1">
        <v>43078.763194444444</v>
      </c>
      <c r="D497">
        <v>782.67</v>
      </c>
      <c r="E497">
        <v>90.2</v>
      </c>
      <c r="F497">
        <v>19.5</v>
      </c>
      <c r="G497">
        <f t="shared" si="63"/>
        <v>109.7</v>
      </c>
      <c r="H497">
        <v>0</v>
      </c>
      <c r="I497">
        <v>0</v>
      </c>
      <c r="J497">
        <f t="shared" si="64"/>
        <v>0</v>
      </c>
      <c r="K497">
        <v>1</v>
      </c>
      <c r="L497" s="1">
        <v>43186.714583333334</v>
      </c>
      <c r="M497" t="s">
        <v>34</v>
      </c>
      <c r="N497">
        <f t="shared" si="65"/>
        <v>1</v>
      </c>
      <c r="O497">
        <f t="shared" si="66"/>
        <v>1</v>
      </c>
      <c r="P497">
        <f t="shared" si="67"/>
        <v>1</v>
      </c>
      <c r="Q497">
        <f t="shared" si="68"/>
        <v>0</v>
      </c>
      <c r="R497">
        <f t="shared" si="69"/>
        <v>0</v>
      </c>
      <c r="S497">
        <f t="shared" si="70"/>
        <v>1</v>
      </c>
      <c r="T497">
        <f t="shared" si="71"/>
        <v>1</v>
      </c>
    </row>
    <row r="498" spans="1:20" x14ac:dyDescent="0.2">
      <c r="A498" t="s">
        <v>30</v>
      </c>
      <c r="B498" t="s">
        <v>19</v>
      </c>
      <c r="C498" s="1">
        <v>43078.763194444444</v>
      </c>
      <c r="D498">
        <v>848.19</v>
      </c>
      <c r="E498">
        <v>78.19</v>
      </c>
      <c r="F498">
        <v>18.66</v>
      </c>
      <c r="G498">
        <f t="shared" si="63"/>
        <v>96.85</v>
      </c>
      <c r="H498">
        <v>0</v>
      </c>
      <c r="I498">
        <v>0</v>
      </c>
      <c r="J498">
        <f t="shared" si="64"/>
        <v>0</v>
      </c>
      <c r="K498">
        <v>1</v>
      </c>
      <c r="L498" s="1">
        <v>43186.714583333334</v>
      </c>
      <c r="M498" t="s">
        <v>34</v>
      </c>
      <c r="N498">
        <f t="shared" si="65"/>
        <v>1</v>
      </c>
      <c r="O498">
        <f t="shared" si="66"/>
        <v>1</v>
      </c>
      <c r="P498">
        <f t="shared" si="67"/>
        <v>1</v>
      </c>
      <c r="Q498">
        <f t="shared" si="68"/>
        <v>0</v>
      </c>
      <c r="R498">
        <f t="shared" si="69"/>
        <v>0</v>
      </c>
      <c r="S498">
        <f t="shared" si="70"/>
        <v>1</v>
      </c>
      <c r="T498">
        <f t="shared" si="71"/>
        <v>1</v>
      </c>
    </row>
    <row r="499" spans="1:20" x14ac:dyDescent="0.2">
      <c r="A499" t="s">
        <v>129</v>
      </c>
      <c r="B499" t="s">
        <v>19</v>
      </c>
      <c r="C499" s="1">
        <v>43108.481249999997</v>
      </c>
      <c r="D499">
        <v>765.55</v>
      </c>
      <c r="E499">
        <v>75.2</v>
      </c>
      <c r="F499">
        <v>18.46</v>
      </c>
      <c r="G499">
        <f t="shared" si="63"/>
        <v>93.66</v>
      </c>
      <c r="H499">
        <v>4600</v>
      </c>
      <c r="I499">
        <v>5.6</v>
      </c>
      <c r="J499">
        <f t="shared" si="64"/>
        <v>4605.6000000000004</v>
      </c>
      <c r="K499">
        <v>1</v>
      </c>
      <c r="L499" s="1">
        <v>43187.486805555556</v>
      </c>
      <c r="M499" t="s">
        <v>34</v>
      </c>
      <c r="N499">
        <f t="shared" si="65"/>
        <v>1</v>
      </c>
      <c r="O499">
        <f t="shared" si="66"/>
        <v>1</v>
      </c>
      <c r="P499">
        <f t="shared" si="67"/>
        <v>1</v>
      </c>
      <c r="Q499">
        <f t="shared" si="68"/>
        <v>0</v>
      </c>
      <c r="R499">
        <f t="shared" si="69"/>
        <v>0</v>
      </c>
      <c r="S499">
        <f t="shared" si="70"/>
        <v>1</v>
      </c>
      <c r="T499">
        <f t="shared" si="71"/>
        <v>1</v>
      </c>
    </row>
    <row r="500" spans="1:20" x14ac:dyDescent="0.2">
      <c r="A500" t="s">
        <v>129</v>
      </c>
      <c r="B500" t="s">
        <v>19</v>
      </c>
      <c r="C500" s="1">
        <v>43108.481249999997</v>
      </c>
      <c r="D500">
        <v>765.55</v>
      </c>
      <c r="E500">
        <v>75.2</v>
      </c>
      <c r="F500">
        <v>18.46</v>
      </c>
      <c r="G500">
        <f t="shared" si="63"/>
        <v>93.66</v>
      </c>
      <c r="H500">
        <v>0</v>
      </c>
      <c r="I500">
        <v>0</v>
      </c>
      <c r="J500">
        <f t="shared" si="64"/>
        <v>0</v>
      </c>
      <c r="K500">
        <v>1</v>
      </c>
      <c r="L500" s="1">
        <v>43187.486805555556</v>
      </c>
      <c r="M500" t="s">
        <v>34</v>
      </c>
      <c r="N500">
        <f t="shared" si="65"/>
        <v>1</v>
      </c>
      <c r="O500">
        <f t="shared" si="66"/>
        <v>1</v>
      </c>
      <c r="P500">
        <f t="shared" si="67"/>
        <v>1</v>
      </c>
      <c r="Q500">
        <f t="shared" si="68"/>
        <v>0</v>
      </c>
      <c r="R500">
        <f t="shared" si="69"/>
        <v>0</v>
      </c>
      <c r="S500">
        <f t="shared" si="70"/>
        <v>1</v>
      </c>
      <c r="T500">
        <f t="shared" si="71"/>
        <v>1</v>
      </c>
    </row>
    <row r="501" spans="1:20" x14ac:dyDescent="0.2">
      <c r="A501" t="s">
        <v>129</v>
      </c>
      <c r="B501" t="s">
        <v>19</v>
      </c>
      <c r="C501" s="1">
        <v>43106.481249999997</v>
      </c>
      <c r="D501">
        <v>733.04</v>
      </c>
      <c r="E501">
        <v>87.2</v>
      </c>
      <c r="F501">
        <v>19.29</v>
      </c>
      <c r="G501">
        <f t="shared" si="63"/>
        <v>106.49000000000001</v>
      </c>
      <c r="H501">
        <v>5500</v>
      </c>
      <c r="I501">
        <v>5.6</v>
      </c>
      <c r="J501">
        <f t="shared" si="64"/>
        <v>5505.6</v>
      </c>
      <c r="K501">
        <v>1</v>
      </c>
      <c r="L501" s="1">
        <v>43187.486805555556</v>
      </c>
      <c r="M501" t="s">
        <v>34</v>
      </c>
      <c r="N501">
        <f t="shared" si="65"/>
        <v>1</v>
      </c>
      <c r="O501">
        <f t="shared" si="66"/>
        <v>1</v>
      </c>
      <c r="P501">
        <f t="shared" si="67"/>
        <v>1</v>
      </c>
      <c r="Q501">
        <f t="shared" si="68"/>
        <v>0</v>
      </c>
      <c r="R501">
        <f t="shared" si="69"/>
        <v>0</v>
      </c>
      <c r="S501">
        <f t="shared" si="70"/>
        <v>1</v>
      </c>
      <c r="T501">
        <f t="shared" si="71"/>
        <v>1</v>
      </c>
    </row>
    <row r="502" spans="1:20" x14ac:dyDescent="0.2">
      <c r="A502" t="s">
        <v>129</v>
      </c>
      <c r="B502" t="s">
        <v>19</v>
      </c>
      <c r="C502" s="1">
        <v>43106.481249999997</v>
      </c>
      <c r="D502">
        <v>733.04</v>
      </c>
      <c r="E502">
        <v>87.2</v>
      </c>
      <c r="F502">
        <v>19.29</v>
      </c>
      <c r="G502">
        <f t="shared" si="63"/>
        <v>106.49000000000001</v>
      </c>
      <c r="H502">
        <v>0</v>
      </c>
      <c r="I502">
        <v>0</v>
      </c>
      <c r="J502">
        <f t="shared" si="64"/>
        <v>0</v>
      </c>
      <c r="K502">
        <v>1</v>
      </c>
      <c r="L502" s="1">
        <v>43187.486805555556</v>
      </c>
      <c r="M502" t="s">
        <v>34</v>
      </c>
      <c r="N502">
        <f t="shared" si="65"/>
        <v>1</v>
      </c>
      <c r="O502">
        <f t="shared" si="66"/>
        <v>1</v>
      </c>
      <c r="P502">
        <f t="shared" si="67"/>
        <v>1</v>
      </c>
      <c r="Q502">
        <f t="shared" si="68"/>
        <v>0</v>
      </c>
      <c r="R502">
        <f t="shared" si="69"/>
        <v>0</v>
      </c>
      <c r="S502">
        <f t="shared" si="70"/>
        <v>1</v>
      </c>
      <c r="T502">
        <f t="shared" si="71"/>
        <v>1</v>
      </c>
    </row>
    <row r="503" spans="1:20" x14ac:dyDescent="0.2">
      <c r="A503" t="s">
        <v>130</v>
      </c>
      <c r="B503" t="s">
        <v>19</v>
      </c>
      <c r="C503" s="1">
        <v>43071.709027777775</v>
      </c>
      <c r="D503">
        <v>695.94</v>
      </c>
      <c r="E503">
        <v>94.2</v>
      </c>
      <c r="F503">
        <v>19.78</v>
      </c>
      <c r="G503">
        <f t="shared" si="63"/>
        <v>113.98</v>
      </c>
      <c r="H503">
        <v>6000</v>
      </c>
      <c r="I503">
        <v>5.6</v>
      </c>
      <c r="J503">
        <f t="shared" si="64"/>
        <v>6005.6</v>
      </c>
      <c r="K503">
        <v>1</v>
      </c>
      <c r="L503" s="1">
        <v>43185.729861111111</v>
      </c>
      <c r="M503" t="s">
        <v>34</v>
      </c>
      <c r="N503">
        <f t="shared" si="65"/>
        <v>1</v>
      </c>
      <c r="O503">
        <f t="shared" si="66"/>
        <v>1</v>
      </c>
      <c r="P503">
        <f t="shared" si="67"/>
        <v>1</v>
      </c>
      <c r="Q503">
        <f t="shared" si="68"/>
        <v>0</v>
      </c>
      <c r="R503">
        <f t="shared" si="69"/>
        <v>0</v>
      </c>
      <c r="S503">
        <f t="shared" si="70"/>
        <v>1</v>
      </c>
      <c r="T503">
        <f t="shared" si="71"/>
        <v>1</v>
      </c>
    </row>
    <row r="504" spans="1:20" x14ac:dyDescent="0.2">
      <c r="A504" t="s">
        <v>130</v>
      </c>
      <c r="B504" t="s">
        <v>19</v>
      </c>
      <c r="C504" s="1">
        <v>43071.709027777775</v>
      </c>
      <c r="D504">
        <v>699.72</v>
      </c>
      <c r="E504">
        <v>92.98</v>
      </c>
      <c r="F504">
        <v>19.7</v>
      </c>
      <c r="G504">
        <f t="shared" si="63"/>
        <v>112.68</v>
      </c>
      <c r="H504">
        <v>5900</v>
      </c>
      <c r="I504">
        <v>5.6</v>
      </c>
      <c r="J504">
        <f t="shared" si="64"/>
        <v>5905.6</v>
      </c>
      <c r="K504">
        <v>1</v>
      </c>
      <c r="L504" s="1">
        <v>43185.729861111111</v>
      </c>
      <c r="M504" t="s">
        <v>34</v>
      </c>
      <c r="N504">
        <f t="shared" si="65"/>
        <v>1</v>
      </c>
      <c r="O504">
        <f t="shared" si="66"/>
        <v>1</v>
      </c>
      <c r="P504">
        <f t="shared" si="67"/>
        <v>1</v>
      </c>
      <c r="Q504">
        <f t="shared" si="68"/>
        <v>0</v>
      </c>
      <c r="R504">
        <f t="shared" si="69"/>
        <v>0</v>
      </c>
      <c r="S504">
        <f t="shared" si="70"/>
        <v>1</v>
      </c>
      <c r="T504">
        <f t="shared" si="71"/>
        <v>1</v>
      </c>
    </row>
    <row r="505" spans="1:20" x14ac:dyDescent="0.2">
      <c r="A505" t="s">
        <v>130</v>
      </c>
      <c r="B505" t="s">
        <v>19</v>
      </c>
      <c r="C505" s="1">
        <v>43071.709027777775</v>
      </c>
      <c r="D505">
        <v>695.94</v>
      </c>
      <c r="E505">
        <v>94.2</v>
      </c>
      <c r="F505">
        <v>19.78</v>
      </c>
      <c r="G505">
        <f t="shared" si="63"/>
        <v>113.98</v>
      </c>
      <c r="H505">
        <v>0</v>
      </c>
      <c r="I505">
        <v>0</v>
      </c>
      <c r="J505">
        <f t="shared" si="64"/>
        <v>0</v>
      </c>
      <c r="K505">
        <v>1</v>
      </c>
      <c r="L505" s="1">
        <v>43185.729861111111</v>
      </c>
      <c r="M505" t="s">
        <v>34</v>
      </c>
      <c r="N505">
        <f t="shared" si="65"/>
        <v>1</v>
      </c>
      <c r="O505">
        <f t="shared" si="66"/>
        <v>1</v>
      </c>
      <c r="P505">
        <f t="shared" si="67"/>
        <v>1</v>
      </c>
      <c r="Q505">
        <f t="shared" si="68"/>
        <v>0</v>
      </c>
      <c r="R505">
        <f t="shared" si="69"/>
        <v>0</v>
      </c>
      <c r="S505">
        <f t="shared" si="70"/>
        <v>1</v>
      </c>
      <c r="T505">
        <f t="shared" si="71"/>
        <v>1</v>
      </c>
    </row>
    <row r="506" spans="1:20" x14ac:dyDescent="0.2">
      <c r="A506" t="s">
        <v>130</v>
      </c>
      <c r="B506" t="s">
        <v>19</v>
      </c>
      <c r="C506" s="1">
        <v>43071.709027777775</v>
      </c>
      <c r="D506">
        <v>699.72</v>
      </c>
      <c r="E506">
        <v>92.98</v>
      </c>
      <c r="F506">
        <v>19.7</v>
      </c>
      <c r="G506">
        <f t="shared" si="63"/>
        <v>112.68</v>
      </c>
      <c r="H506">
        <v>0</v>
      </c>
      <c r="I506">
        <v>0</v>
      </c>
      <c r="J506">
        <f t="shared" si="64"/>
        <v>0</v>
      </c>
      <c r="K506">
        <v>1</v>
      </c>
      <c r="L506" s="1">
        <v>43185.729861111111</v>
      </c>
      <c r="M506" t="s">
        <v>34</v>
      </c>
      <c r="N506">
        <f t="shared" si="65"/>
        <v>1</v>
      </c>
      <c r="O506">
        <f t="shared" si="66"/>
        <v>1</v>
      </c>
      <c r="P506">
        <f t="shared" si="67"/>
        <v>1</v>
      </c>
      <c r="Q506">
        <f t="shared" si="68"/>
        <v>0</v>
      </c>
      <c r="R506">
        <f t="shared" si="69"/>
        <v>0</v>
      </c>
      <c r="S506">
        <f t="shared" si="70"/>
        <v>1</v>
      </c>
      <c r="T506">
        <f t="shared" si="71"/>
        <v>1</v>
      </c>
    </row>
    <row r="507" spans="1:20" x14ac:dyDescent="0.2">
      <c r="A507" t="s">
        <v>32</v>
      </c>
      <c r="B507" t="s">
        <v>33</v>
      </c>
      <c r="C507" s="1">
        <v>43080.317361111112</v>
      </c>
      <c r="D507">
        <v>810.44</v>
      </c>
      <c r="E507">
        <v>138.19999999999999</v>
      </c>
      <c r="F507">
        <v>22.85</v>
      </c>
      <c r="G507">
        <f t="shared" si="63"/>
        <v>161.04999999999998</v>
      </c>
      <c r="H507">
        <v>9200</v>
      </c>
      <c r="I507">
        <v>5.6</v>
      </c>
      <c r="J507">
        <f t="shared" si="64"/>
        <v>9205.6</v>
      </c>
      <c r="K507">
        <v>1</v>
      </c>
      <c r="L507" s="1">
        <v>43185.319444444445</v>
      </c>
      <c r="M507" t="s">
        <v>35</v>
      </c>
      <c r="N507">
        <f t="shared" si="65"/>
        <v>1</v>
      </c>
      <c r="O507">
        <f t="shared" si="66"/>
        <v>1</v>
      </c>
      <c r="P507">
        <f t="shared" si="67"/>
        <v>1</v>
      </c>
      <c r="Q507">
        <f t="shared" si="68"/>
        <v>0</v>
      </c>
      <c r="R507">
        <f t="shared" si="69"/>
        <v>0</v>
      </c>
      <c r="S507">
        <f t="shared" si="70"/>
        <v>0</v>
      </c>
      <c r="T507">
        <f t="shared" si="71"/>
        <v>1</v>
      </c>
    </row>
    <row r="508" spans="1:20" x14ac:dyDescent="0.2">
      <c r="A508" t="s">
        <v>32</v>
      </c>
      <c r="B508" t="s">
        <v>33</v>
      </c>
      <c r="C508" s="1">
        <v>43080.317361111112</v>
      </c>
      <c r="D508">
        <v>810.44</v>
      </c>
      <c r="E508">
        <v>138.19999999999999</v>
      </c>
      <c r="F508">
        <v>22.85</v>
      </c>
      <c r="G508">
        <f t="shared" si="63"/>
        <v>161.04999999999998</v>
      </c>
      <c r="H508">
        <v>0</v>
      </c>
      <c r="I508">
        <v>0</v>
      </c>
      <c r="J508">
        <f t="shared" si="64"/>
        <v>0</v>
      </c>
      <c r="K508">
        <v>1</v>
      </c>
      <c r="L508" s="1">
        <v>43185.319444444445</v>
      </c>
      <c r="M508" t="s">
        <v>35</v>
      </c>
      <c r="N508">
        <f t="shared" si="65"/>
        <v>1</v>
      </c>
      <c r="O508">
        <f t="shared" si="66"/>
        <v>1</v>
      </c>
      <c r="P508">
        <f t="shared" si="67"/>
        <v>1</v>
      </c>
      <c r="Q508">
        <f t="shared" si="68"/>
        <v>0</v>
      </c>
      <c r="R508">
        <f t="shared" si="69"/>
        <v>0</v>
      </c>
      <c r="S508">
        <f t="shared" si="70"/>
        <v>0</v>
      </c>
      <c r="T508">
        <f t="shared" si="71"/>
        <v>1</v>
      </c>
    </row>
    <row r="509" spans="1:20" x14ac:dyDescent="0.2">
      <c r="A509" t="s">
        <v>32</v>
      </c>
      <c r="B509" t="s">
        <v>19</v>
      </c>
      <c r="C509" s="1">
        <v>43080.275694444441</v>
      </c>
      <c r="D509">
        <v>737</v>
      </c>
      <c r="E509">
        <v>124.98</v>
      </c>
      <c r="F509">
        <v>21.93</v>
      </c>
      <c r="G509">
        <f t="shared" si="63"/>
        <v>146.91</v>
      </c>
      <c r="H509">
        <v>8300</v>
      </c>
      <c r="I509">
        <v>5.6</v>
      </c>
      <c r="J509">
        <f t="shared" si="64"/>
        <v>8305.6</v>
      </c>
      <c r="K509">
        <v>1</v>
      </c>
      <c r="L509" s="1">
        <v>43186.270833333336</v>
      </c>
      <c r="M509" t="s">
        <v>35</v>
      </c>
      <c r="N509">
        <f t="shared" si="65"/>
        <v>1</v>
      </c>
      <c r="O509">
        <f t="shared" si="66"/>
        <v>1</v>
      </c>
      <c r="P509">
        <f t="shared" si="67"/>
        <v>1</v>
      </c>
      <c r="Q509">
        <f t="shared" si="68"/>
        <v>0</v>
      </c>
      <c r="R509">
        <f t="shared" si="69"/>
        <v>0</v>
      </c>
      <c r="S509">
        <f t="shared" si="70"/>
        <v>0</v>
      </c>
      <c r="T509">
        <f t="shared" si="71"/>
        <v>1</v>
      </c>
    </row>
    <row r="510" spans="1:20" x14ac:dyDescent="0.2">
      <c r="A510" t="s">
        <v>32</v>
      </c>
      <c r="B510" t="s">
        <v>19</v>
      </c>
      <c r="C510" s="1">
        <v>43080.275694444441</v>
      </c>
      <c r="D510">
        <v>805.64</v>
      </c>
      <c r="E510">
        <v>112.98</v>
      </c>
      <c r="F510">
        <v>21.09</v>
      </c>
      <c r="G510">
        <f t="shared" si="63"/>
        <v>134.07</v>
      </c>
      <c r="H510">
        <v>7400</v>
      </c>
      <c r="I510">
        <v>5.6</v>
      </c>
      <c r="J510">
        <f t="shared" si="64"/>
        <v>7405.6</v>
      </c>
      <c r="K510">
        <v>1</v>
      </c>
      <c r="L510" s="1">
        <v>43186.270833333336</v>
      </c>
      <c r="M510" t="s">
        <v>35</v>
      </c>
      <c r="N510">
        <f t="shared" si="65"/>
        <v>1</v>
      </c>
      <c r="O510">
        <f t="shared" si="66"/>
        <v>1</v>
      </c>
      <c r="P510">
        <f t="shared" si="67"/>
        <v>1</v>
      </c>
      <c r="Q510">
        <f t="shared" si="68"/>
        <v>0</v>
      </c>
      <c r="R510">
        <f t="shared" si="69"/>
        <v>0</v>
      </c>
      <c r="S510">
        <f t="shared" si="70"/>
        <v>0</v>
      </c>
      <c r="T510">
        <f t="shared" si="71"/>
        <v>1</v>
      </c>
    </row>
    <row r="511" spans="1:20" x14ac:dyDescent="0.2">
      <c r="A511" t="s">
        <v>32</v>
      </c>
      <c r="B511" t="s">
        <v>19</v>
      </c>
      <c r="C511" s="1">
        <v>43080.275694444441</v>
      </c>
      <c r="D511">
        <v>737</v>
      </c>
      <c r="E511">
        <v>124.98</v>
      </c>
      <c r="F511">
        <v>21.93</v>
      </c>
      <c r="G511">
        <f t="shared" si="63"/>
        <v>146.91</v>
      </c>
      <c r="H511">
        <v>0</v>
      </c>
      <c r="I511">
        <v>0</v>
      </c>
      <c r="J511">
        <f t="shared" si="64"/>
        <v>0</v>
      </c>
      <c r="K511">
        <v>1</v>
      </c>
      <c r="L511" s="1">
        <v>43186.270833333336</v>
      </c>
      <c r="M511" t="s">
        <v>35</v>
      </c>
      <c r="N511">
        <f t="shared" si="65"/>
        <v>1</v>
      </c>
      <c r="O511">
        <f t="shared" si="66"/>
        <v>1</v>
      </c>
      <c r="P511">
        <f t="shared" si="67"/>
        <v>1</v>
      </c>
      <c r="Q511">
        <f t="shared" si="68"/>
        <v>0</v>
      </c>
      <c r="R511">
        <f t="shared" si="69"/>
        <v>0</v>
      </c>
      <c r="S511">
        <f t="shared" si="70"/>
        <v>0</v>
      </c>
      <c r="T511">
        <f t="shared" si="71"/>
        <v>1</v>
      </c>
    </row>
    <row r="512" spans="1:20" x14ac:dyDescent="0.2">
      <c r="A512" t="s">
        <v>32</v>
      </c>
      <c r="B512" t="s">
        <v>19</v>
      </c>
      <c r="C512" s="1">
        <v>43080.275694444441</v>
      </c>
      <c r="D512">
        <v>805.64</v>
      </c>
      <c r="E512">
        <v>112.98</v>
      </c>
      <c r="F512">
        <v>21.09</v>
      </c>
      <c r="G512">
        <f t="shared" si="63"/>
        <v>134.07</v>
      </c>
      <c r="H512">
        <v>0</v>
      </c>
      <c r="I512">
        <v>0</v>
      </c>
      <c r="J512">
        <f t="shared" si="64"/>
        <v>0</v>
      </c>
      <c r="K512">
        <v>1</v>
      </c>
      <c r="L512" s="1">
        <v>43186.270833333336</v>
      </c>
      <c r="M512" t="s">
        <v>35</v>
      </c>
      <c r="N512">
        <f t="shared" si="65"/>
        <v>1</v>
      </c>
      <c r="O512">
        <f t="shared" si="66"/>
        <v>1</v>
      </c>
      <c r="P512">
        <f t="shared" si="67"/>
        <v>1</v>
      </c>
      <c r="Q512">
        <f t="shared" si="68"/>
        <v>0</v>
      </c>
      <c r="R512">
        <f t="shared" si="69"/>
        <v>0</v>
      </c>
      <c r="S512">
        <f t="shared" si="70"/>
        <v>0</v>
      </c>
      <c r="T512">
        <f t="shared" si="71"/>
        <v>1</v>
      </c>
    </row>
    <row r="513" spans="1:20" x14ac:dyDescent="0.2">
      <c r="A513" t="s">
        <v>83</v>
      </c>
      <c r="B513" t="s">
        <v>19</v>
      </c>
      <c r="C513" s="1">
        <v>43075.758333333331</v>
      </c>
      <c r="D513">
        <v>835.05</v>
      </c>
      <c r="E513">
        <v>58.2</v>
      </c>
      <c r="F513">
        <v>17.27</v>
      </c>
      <c r="G513">
        <f t="shared" si="63"/>
        <v>75.47</v>
      </c>
      <c r="H513">
        <v>3300</v>
      </c>
      <c r="I513">
        <v>5.6</v>
      </c>
      <c r="J513">
        <f t="shared" si="64"/>
        <v>3305.6</v>
      </c>
      <c r="K513">
        <v>1</v>
      </c>
      <c r="L513" s="1">
        <v>43145.291666666664</v>
      </c>
      <c r="M513" t="s">
        <v>35</v>
      </c>
      <c r="N513">
        <f t="shared" si="65"/>
        <v>1</v>
      </c>
      <c r="O513">
        <f t="shared" si="66"/>
        <v>1</v>
      </c>
      <c r="P513">
        <f t="shared" si="67"/>
        <v>1</v>
      </c>
      <c r="Q513">
        <f t="shared" si="68"/>
        <v>0</v>
      </c>
      <c r="R513">
        <f t="shared" si="69"/>
        <v>0</v>
      </c>
      <c r="S513">
        <f t="shared" si="70"/>
        <v>0</v>
      </c>
      <c r="T513">
        <f t="shared" si="71"/>
        <v>1</v>
      </c>
    </row>
    <row r="514" spans="1:20" x14ac:dyDescent="0.2">
      <c r="A514" t="s">
        <v>83</v>
      </c>
      <c r="B514" t="s">
        <v>19</v>
      </c>
      <c r="C514" s="1">
        <v>43075.758333333331</v>
      </c>
      <c r="D514">
        <v>835.05</v>
      </c>
      <c r="E514">
        <v>58.2</v>
      </c>
      <c r="F514">
        <v>17.27</v>
      </c>
      <c r="G514">
        <f t="shared" ref="G514:G577" si="72">SUM(E514:F514)</f>
        <v>75.47</v>
      </c>
      <c r="H514">
        <v>0</v>
      </c>
      <c r="I514">
        <v>0</v>
      </c>
      <c r="J514">
        <f t="shared" ref="J514:J577" si="73">SUM(H514:I514)</f>
        <v>0</v>
      </c>
      <c r="K514">
        <v>1</v>
      </c>
      <c r="L514" s="1">
        <v>43145.291666666664</v>
      </c>
      <c r="M514" t="s">
        <v>35</v>
      </c>
      <c r="N514">
        <f t="shared" si="65"/>
        <v>1</v>
      </c>
      <c r="O514">
        <f t="shared" si="66"/>
        <v>1</v>
      </c>
      <c r="P514">
        <f t="shared" si="67"/>
        <v>1</v>
      </c>
      <c r="Q514">
        <f t="shared" si="68"/>
        <v>0</v>
      </c>
      <c r="R514">
        <f t="shared" si="69"/>
        <v>0</v>
      </c>
      <c r="S514">
        <f t="shared" si="70"/>
        <v>0</v>
      </c>
      <c r="T514">
        <f t="shared" si="71"/>
        <v>1</v>
      </c>
    </row>
    <row r="515" spans="1:20" x14ac:dyDescent="0.2">
      <c r="A515" t="s">
        <v>88</v>
      </c>
      <c r="B515" t="s">
        <v>19</v>
      </c>
      <c r="C515" s="1">
        <v>43082.630555555559</v>
      </c>
      <c r="D515">
        <v>689.68</v>
      </c>
      <c r="E515">
        <v>73.2</v>
      </c>
      <c r="F515">
        <v>18.32</v>
      </c>
      <c r="G515">
        <f t="shared" si="72"/>
        <v>91.52000000000001</v>
      </c>
      <c r="H515">
        <v>4400</v>
      </c>
      <c r="I515">
        <v>5.6</v>
      </c>
      <c r="J515">
        <f t="shared" si="73"/>
        <v>4405.6000000000004</v>
      </c>
      <c r="K515">
        <v>1</v>
      </c>
      <c r="L515" s="1">
        <v>43164.609027777777</v>
      </c>
      <c r="M515" t="s">
        <v>35</v>
      </c>
      <c r="N515">
        <f t="shared" ref="N515:N578" si="74">IF(ISNUMBER(SEARCH("Monday",$M515)),1,IF(ISNUMBER(SEARCH("ALL",$M515)),1,0))</f>
        <v>1</v>
      </c>
      <c r="O515">
        <f t="shared" ref="O515:O578" si="75">IF(ISNUMBER(SEARCH("Tuesday",$M515)),1,IF(ISNUMBER(SEARCH("ALL",$M515)),1,0))</f>
        <v>1</v>
      </c>
      <c r="P515">
        <f t="shared" ref="P515:P578" si="76">IF(ISNUMBER(SEARCH("Wednesday",$M515)),1,IF(ISNUMBER(SEARCH("ALL",$M515)),1,0))</f>
        <v>1</v>
      </c>
      <c r="Q515">
        <f t="shared" ref="Q515:Q578" si="77">IF(ISNUMBER(SEARCH("Thursday",$M515)),1,IF(ISNUMBER(SEARCH("ALL",$M515)),1,0))</f>
        <v>0</v>
      </c>
      <c r="R515">
        <f t="shared" ref="R515:R578" si="78">IF(ISNUMBER(SEARCH("Friday",$M515)),1,IF(ISNUMBER(SEARCH("ALL",$M515)),1,0))</f>
        <v>0</v>
      </c>
      <c r="S515">
        <f t="shared" ref="S515:S578" si="79">IF(ISNUMBER(SEARCH("Saturday",$M515)),1,IF(ISNUMBER(SEARCH("ALL",$M515)),1,0))</f>
        <v>0</v>
      </c>
      <c r="T515">
        <f t="shared" ref="T515:T578" si="80">IF(ISNUMBER(SEARCH("Sunday",$M515)),1,IF(ISNUMBER(SEARCH("ALL",$M515)),1,0))</f>
        <v>1</v>
      </c>
    </row>
    <row r="516" spans="1:20" x14ac:dyDescent="0.2">
      <c r="A516" t="s">
        <v>88</v>
      </c>
      <c r="B516" t="s">
        <v>19</v>
      </c>
      <c r="C516" s="1">
        <v>43082.630555555559</v>
      </c>
      <c r="D516">
        <v>689.68</v>
      </c>
      <c r="E516">
        <v>73.2</v>
      </c>
      <c r="F516">
        <v>18.32</v>
      </c>
      <c r="G516">
        <f t="shared" si="72"/>
        <v>91.52000000000001</v>
      </c>
      <c r="H516">
        <v>0</v>
      </c>
      <c r="I516">
        <v>0</v>
      </c>
      <c r="J516">
        <f t="shared" si="73"/>
        <v>0</v>
      </c>
      <c r="K516">
        <v>1</v>
      </c>
      <c r="L516" s="1">
        <v>43164.609027777777</v>
      </c>
      <c r="M516" t="s">
        <v>35</v>
      </c>
      <c r="N516">
        <f t="shared" si="74"/>
        <v>1</v>
      </c>
      <c r="O516">
        <f t="shared" si="75"/>
        <v>1</v>
      </c>
      <c r="P516">
        <f t="shared" si="76"/>
        <v>1</v>
      </c>
      <c r="Q516">
        <f t="shared" si="77"/>
        <v>0</v>
      </c>
      <c r="R516">
        <f t="shared" si="78"/>
        <v>0</v>
      </c>
      <c r="S516">
        <f t="shared" si="79"/>
        <v>0</v>
      </c>
      <c r="T516">
        <f t="shared" si="80"/>
        <v>1</v>
      </c>
    </row>
    <row r="517" spans="1:20" x14ac:dyDescent="0.2">
      <c r="A517" t="s">
        <v>100</v>
      </c>
      <c r="B517" t="s">
        <v>19</v>
      </c>
      <c r="C517" s="1">
        <v>43108.291666666664</v>
      </c>
      <c r="D517">
        <v>796.95</v>
      </c>
      <c r="E517">
        <v>53.2</v>
      </c>
      <c r="F517">
        <v>16.920000000000002</v>
      </c>
      <c r="G517">
        <f t="shared" si="72"/>
        <v>70.12</v>
      </c>
      <c r="H517">
        <v>2900</v>
      </c>
      <c r="I517">
        <v>5.6</v>
      </c>
      <c r="J517">
        <f t="shared" si="73"/>
        <v>2905.6</v>
      </c>
      <c r="K517">
        <v>1</v>
      </c>
      <c r="L517" s="1">
        <v>43186.291666666664</v>
      </c>
      <c r="M517" t="s">
        <v>35</v>
      </c>
      <c r="N517">
        <f t="shared" si="74"/>
        <v>1</v>
      </c>
      <c r="O517">
        <f t="shared" si="75"/>
        <v>1</v>
      </c>
      <c r="P517">
        <f t="shared" si="76"/>
        <v>1</v>
      </c>
      <c r="Q517">
        <f t="shared" si="77"/>
        <v>0</v>
      </c>
      <c r="R517">
        <f t="shared" si="78"/>
        <v>0</v>
      </c>
      <c r="S517">
        <f t="shared" si="79"/>
        <v>0</v>
      </c>
      <c r="T517">
        <f t="shared" si="80"/>
        <v>1</v>
      </c>
    </row>
    <row r="518" spans="1:20" x14ac:dyDescent="0.2">
      <c r="A518" t="s">
        <v>100</v>
      </c>
      <c r="B518" t="s">
        <v>19</v>
      </c>
      <c r="C518" s="1">
        <v>43108.291666666664</v>
      </c>
      <c r="D518">
        <v>796.95</v>
      </c>
      <c r="E518">
        <v>53.2</v>
      </c>
      <c r="F518">
        <v>16.920000000000002</v>
      </c>
      <c r="G518">
        <f t="shared" si="72"/>
        <v>70.12</v>
      </c>
      <c r="H518">
        <v>0</v>
      </c>
      <c r="I518">
        <v>0</v>
      </c>
      <c r="J518">
        <f t="shared" si="73"/>
        <v>0</v>
      </c>
      <c r="K518">
        <v>1</v>
      </c>
      <c r="L518" s="1">
        <v>43186.291666666664</v>
      </c>
      <c r="M518" t="s">
        <v>35</v>
      </c>
      <c r="N518">
        <f t="shared" si="74"/>
        <v>1</v>
      </c>
      <c r="O518">
        <f t="shared" si="75"/>
        <v>1</v>
      </c>
      <c r="P518">
        <f t="shared" si="76"/>
        <v>1</v>
      </c>
      <c r="Q518">
        <f t="shared" si="77"/>
        <v>0</v>
      </c>
      <c r="R518">
        <f t="shared" si="78"/>
        <v>0</v>
      </c>
      <c r="S518">
        <f t="shared" si="79"/>
        <v>0</v>
      </c>
      <c r="T518">
        <f t="shared" si="80"/>
        <v>1</v>
      </c>
    </row>
    <row r="519" spans="1:20" x14ac:dyDescent="0.2">
      <c r="A519" t="s">
        <v>110</v>
      </c>
      <c r="B519" t="s">
        <v>33</v>
      </c>
      <c r="C519" s="1">
        <v>43078.706944444442</v>
      </c>
      <c r="D519">
        <v>810.44</v>
      </c>
      <c r="E519">
        <v>103.48</v>
      </c>
      <c r="F519">
        <v>16.239999999999998</v>
      </c>
      <c r="G519">
        <f t="shared" si="72"/>
        <v>119.72</v>
      </c>
      <c r="H519">
        <v>7000</v>
      </c>
      <c r="I519">
        <v>5.6</v>
      </c>
      <c r="J519">
        <f t="shared" si="73"/>
        <v>7005.6</v>
      </c>
      <c r="K519">
        <v>1</v>
      </c>
      <c r="L519" s="1">
        <v>43186.704861111109</v>
      </c>
      <c r="M519" t="s">
        <v>35</v>
      </c>
      <c r="N519">
        <f t="shared" si="74"/>
        <v>1</v>
      </c>
      <c r="O519">
        <f t="shared" si="75"/>
        <v>1</v>
      </c>
      <c r="P519">
        <f t="shared" si="76"/>
        <v>1</v>
      </c>
      <c r="Q519">
        <f t="shared" si="77"/>
        <v>0</v>
      </c>
      <c r="R519">
        <f t="shared" si="78"/>
        <v>0</v>
      </c>
      <c r="S519">
        <f t="shared" si="79"/>
        <v>0</v>
      </c>
      <c r="T519">
        <f t="shared" si="80"/>
        <v>1</v>
      </c>
    </row>
    <row r="520" spans="1:20" x14ac:dyDescent="0.2">
      <c r="A520" t="s">
        <v>110</v>
      </c>
      <c r="B520" t="s">
        <v>33</v>
      </c>
      <c r="C520" s="1">
        <v>43078.706944444442</v>
      </c>
      <c r="D520">
        <v>810.44</v>
      </c>
      <c r="E520">
        <v>103.48</v>
      </c>
      <c r="F520">
        <v>16.239999999999998</v>
      </c>
      <c r="G520">
        <f t="shared" si="72"/>
        <v>119.72</v>
      </c>
      <c r="H520">
        <v>0</v>
      </c>
      <c r="I520">
        <v>0</v>
      </c>
      <c r="J520">
        <f t="shared" si="73"/>
        <v>0</v>
      </c>
      <c r="K520">
        <v>1</v>
      </c>
      <c r="L520" s="1">
        <v>43186.704861111109</v>
      </c>
      <c r="M520" t="s">
        <v>35</v>
      </c>
      <c r="N520">
        <f t="shared" si="74"/>
        <v>1</v>
      </c>
      <c r="O520">
        <f t="shared" si="75"/>
        <v>1</v>
      </c>
      <c r="P520">
        <f t="shared" si="76"/>
        <v>1</v>
      </c>
      <c r="Q520">
        <f t="shared" si="77"/>
        <v>0</v>
      </c>
      <c r="R520">
        <f t="shared" si="78"/>
        <v>0</v>
      </c>
      <c r="S520">
        <f t="shared" si="79"/>
        <v>0</v>
      </c>
      <c r="T520">
        <f t="shared" si="80"/>
        <v>1</v>
      </c>
    </row>
    <row r="521" spans="1:20" x14ac:dyDescent="0.2">
      <c r="A521" t="s">
        <v>110</v>
      </c>
      <c r="B521" t="s">
        <v>19</v>
      </c>
      <c r="C521" s="1">
        <v>43080.794444444444</v>
      </c>
      <c r="D521">
        <v>856.69</v>
      </c>
      <c r="E521">
        <v>94.49</v>
      </c>
      <c r="F521">
        <v>15.62</v>
      </c>
      <c r="G521">
        <f t="shared" si="72"/>
        <v>110.11</v>
      </c>
      <c r="H521">
        <v>6300</v>
      </c>
      <c r="I521">
        <v>5.6</v>
      </c>
      <c r="J521">
        <f t="shared" si="73"/>
        <v>6305.6</v>
      </c>
      <c r="K521">
        <v>1</v>
      </c>
      <c r="L521" s="1">
        <v>43185.743055555555</v>
      </c>
      <c r="M521" t="s">
        <v>35</v>
      </c>
      <c r="N521">
        <f t="shared" si="74"/>
        <v>1</v>
      </c>
      <c r="O521">
        <f t="shared" si="75"/>
        <v>1</v>
      </c>
      <c r="P521">
        <f t="shared" si="76"/>
        <v>1</v>
      </c>
      <c r="Q521">
        <f t="shared" si="77"/>
        <v>0</v>
      </c>
      <c r="R521">
        <f t="shared" si="78"/>
        <v>0</v>
      </c>
      <c r="S521">
        <f t="shared" si="79"/>
        <v>0</v>
      </c>
      <c r="T521">
        <f t="shared" si="80"/>
        <v>1</v>
      </c>
    </row>
    <row r="522" spans="1:20" x14ac:dyDescent="0.2">
      <c r="A522" t="s">
        <v>110</v>
      </c>
      <c r="B522" t="s">
        <v>19</v>
      </c>
      <c r="C522" s="1">
        <v>43080.794444444444</v>
      </c>
      <c r="D522">
        <v>856.69</v>
      </c>
      <c r="E522">
        <v>94.49</v>
      </c>
      <c r="F522">
        <v>15.62</v>
      </c>
      <c r="G522">
        <f t="shared" si="72"/>
        <v>110.11</v>
      </c>
      <c r="H522">
        <v>0</v>
      </c>
      <c r="I522">
        <v>0</v>
      </c>
      <c r="J522">
        <f t="shared" si="73"/>
        <v>0</v>
      </c>
      <c r="K522">
        <v>1</v>
      </c>
      <c r="L522" s="1">
        <v>43185.743055555555</v>
      </c>
      <c r="M522" t="s">
        <v>35</v>
      </c>
      <c r="N522">
        <f t="shared" si="74"/>
        <v>1</v>
      </c>
      <c r="O522">
        <f t="shared" si="75"/>
        <v>1</v>
      </c>
      <c r="P522">
        <f t="shared" si="76"/>
        <v>1</v>
      </c>
      <c r="Q522">
        <f t="shared" si="77"/>
        <v>0</v>
      </c>
      <c r="R522">
        <f t="shared" si="78"/>
        <v>0</v>
      </c>
      <c r="S522">
        <f t="shared" si="79"/>
        <v>0</v>
      </c>
      <c r="T522">
        <f t="shared" si="80"/>
        <v>1</v>
      </c>
    </row>
    <row r="523" spans="1:20" x14ac:dyDescent="0.2">
      <c r="A523" t="s">
        <v>121</v>
      </c>
      <c r="B523" t="s">
        <v>19</v>
      </c>
      <c r="C523" s="1">
        <v>43109.884722222225</v>
      </c>
      <c r="D523">
        <v>512.21</v>
      </c>
      <c r="E523">
        <v>143.19999999999999</v>
      </c>
      <c r="F523">
        <v>23.2</v>
      </c>
      <c r="G523">
        <f t="shared" si="72"/>
        <v>166.39999999999998</v>
      </c>
      <c r="H523">
        <v>9600</v>
      </c>
      <c r="I523">
        <v>5.6</v>
      </c>
      <c r="J523">
        <f t="shared" si="73"/>
        <v>9605.6</v>
      </c>
      <c r="K523">
        <v>1</v>
      </c>
      <c r="L523" s="1">
        <v>43186.887499999997</v>
      </c>
      <c r="M523" t="s">
        <v>35</v>
      </c>
      <c r="N523">
        <f t="shared" si="74"/>
        <v>1</v>
      </c>
      <c r="O523">
        <f t="shared" si="75"/>
        <v>1</v>
      </c>
      <c r="P523">
        <f t="shared" si="76"/>
        <v>1</v>
      </c>
      <c r="Q523">
        <f t="shared" si="77"/>
        <v>0</v>
      </c>
      <c r="R523">
        <f t="shared" si="78"/>
        <v>0</v>
      </c>
      <c r="S523">
        <f t="shared" si="79"/>
        <v>0</v>
      </c>
      <c r="T523">
        <f t="shared" si="80"/>
        <v>1</v>
      </c>
    </row>
    <row r="524" spans="1:20" x14ac:dyDescent="0.2">
      <c r="A524" t="s">
        <v>121</v>
      </c>
      <c r="B524" t="s">
        <v>19</v>
      </c>
      <c r="C524" s="1">
        <v>43109.884722222225</v>
      </c>
      <c r="D524">
        <v>608.88</v>
      </c>
      <c r="E524">
        <v>99.2</v>
      </c>
      <c r="F524">
        <v>20.13</v>
      </c>
      <c r="G524">
        <f t="shared" si="72"/>
        <v>119.33</v>
      </c>
      <c r="H524">
        <v>6300</v>
      </c>
      <c r="I524">
        <v>5.6</v>
      </c>
      <c r="J524">
        <f t="shared" si="73"/>
        <v>6305.6</v>
      </c>
      <c r="K524">
        <v>1</v>
      </c>
      <c r="L524" s="1">
        <v>43166.88958333333</v>
      </c>
      <c r="M524" t="s">
        <v>35</v>
      </c>
      <c r="N524">
        <f t="shared" si="74"/>
        <v>1</v>
      </c>
      <c r="O524">
        <f t="shared" si="75"/>
        <v>1</v>
      </c>
      <c r="P524">
        <f t="shared" si="76"/>
        <v>1</v>
      </c>
      <c r="Q524">
        <f t="shared" si="77"/>
        <v>0</v>
      </c>
      <c r="R524">
        <f t="shared" si="78"/>
        <v>0</v>
      </c>
      <c r="S524">
        <f t="shared" si="79"/>
        <v>0</v>
      </c>
      <c r="T524">
        <f t="shared" si="80"/>
        <v>1</v>
      </c>
    </row>
    <row r="525" spans="1:20" x14ac:dyDescent="0.2">
      <c r="A525" t="s">
        <v>121</v>
      </c>
      <c r="B525" t="s">
        <v>19</v>
      </c>
      <c r="C525" s="1">
        <v>43109.884722222225</v>
      </c>
      <c r="D525">
        <v>512.21</v>
      </c>
      <c r="E525">
        <v>143.19999999999999</v>
      </c>
      <c r="F525">
        <v>23.2</v>
      </c>
      <c r="G525">
        <f t="shared" si="72"/>
        <v>166.39999999999998</v>
      </c>
      <c r="H525">
        <v>0</v>
      </c>
      <c r="I525">
        <v>0</v>
      </c>
      <c r="J525">
        <f t="shared" si="73"/>
        <v>0</v>
      </c>
      <c r="K525">
        <v>1</v>
      </c>
      <c r="L525" s="1">
        <v>43186.887499999997</v>
      </c>
      <c r="M525" t="s">
        <v>35</v>
      </c>
      <c r="N525">
        <f t="shared" si="74"/>
        <v>1</v>
      </c>
      <c r="O525">
        <f t="shared" si="75"/>
        <v>1</v>
      </c>
      <c r="P525">
        <f t="shared" si="76"/>
        <v>1</v>
      </c>
      <c r="Q525">
        <f t="shared" si="77"/>
        <v>0</v>
      </c>
      <c r="R525">
        <f t="shared" si="78"/>
        <v>0</v>
      </c>
      <c r="S525">
        <f t="shared" si="79"/>
        <v>0</v>
      </c>
      <c r="T525">
        <f t="shared" si="80"/>
        <v>1</v>
      </c>
    </row>
    <row r="526" spans="1:20" x14ac:dyDescent="0.2">
      <c r="A526" t="s">
        <v>121</v>
      </c>
      <c r="B526" t="s">
        <v>19</v>
      </c>
      <c r="C526" s="1">
        <v>43109.884722222225</v>
      </c>
      <c r="D526">
        <v>608.88</v>
      </c>
      <c r="E526">
        <v>99.2</v>
      </c>
      <c r="F526">
        <v>20.13</v>
      </c>
      <c r="G526">
        <f t="shared" si="72"/>
        <v>119.33</v>
      </c>
      <c r="H526">
        <v>0</v>
      </c>
      <c r="I526">
        <v>0</v>
      </c>
      <c r="J526">
        <f t="shared" si="73"/>
        <v>0</v>
      </c>
      <c r="K526">
        <v>1</v>
      </c>
      <c r="L526" s="1">
        <v>43166.88958333333</v>
      </c>
      <c r="M526" t="s">
        <v>35</v>
      </c>
      <c r="N526">
        <f t="shared" si="74"/>
        <v>1</v>
      </c>
      <c r="O526">
        <f t="shared" si="75"/>
        <v>1</v>
      </c>
      <c r="P526">
        <f t="shared" si="76"/>
        <v>1</v>
      </c>
      <c r="Q526">
        <f t="shared" si="77"/>
        <v>0</v>
      </c>
      <c r="R526">
        <f t="shared" si="78"/>
        <v>0</v>
      </c>
      <c r="S526">
        <f t="shared" si="79"/>
        <v>0</v>
      </c>
      <c r="T526">
        <f t="shared" si="80"/>
        <v>1</v>
      </c>
    </row>
    <row r="527" spans="1:20" x14ac:dyDescent="0.2">
      <c r="A527" t="s">
        <v>12</v>
      </c>
      <c r="B527" t="s">
        <v>47</v>
      </c>
      <c r="C527" s="1">
        <v>43081.459027777775</v>
      </c>
      <c r="D527">
        <v>435.19</v>
      </c>
      <c r="E527">
        <v>142.19999999999999</v>
      </c>
      <c r="F527">
        <v>23.13</v>
      </c>
      <c r="G527">
        <f t="shared" si="72"/>
        <v>165.32999999999998</v>
      </c>
      <c r="H527">
        <v>9500</v>
      </c>
      <c r="I527">
        <v>5.6</v>
      </c>
      <c r="J527">
        <f t="shared" si="73"/>
        <v>9505.6</v>
      </c>
      <c r="K527">
        <v>1</v>
      </c>
      <c r="L527" s="1">
        <v>43186.415277777778</v>
      </c>
      <c r="M527" t="s">
        <v>35</v>
      </c>
      <c r="N527">
        <f t="shared" si="74"/>
        <v>1</v>
      </c>
      <c r="O527">
        <f t="shared" si="75"/>
        <v>1</v>
      </c>
      <c r="P527">
        <f t="shared" si="76"/>
        <v>1</v>
      </c>
      <c r="Q527">
        <f t="shared" si="77"/>
        <v>0</v>
      </c>
      <c r="R527">
        <f t="shared" si="78"/>
        <v>0</v>
      </c>
      <c r="S527">
        <f t="shared" si="79"/>
        <v>0</v>
      </c>
      <c r="T527">
        <f t="shared" si="80"/>
        <v>1</v>
      </c>
    </row>
    <row r="528" spans="1:20" x14ac:dyDescent="0.2">
      <c r="A528" t="s">
        <v>12</v>
      </c>
      <c r="B528" t="s">
        <v>47</v>
      </c>
      <c r="C528" s="1">
        <v>43081.459027777775</v>
      </c>
      <c r="D528">
        <v>637.36</v>
      </c>
      <c r="E528">
        <v>93.2</v>
      </c>
      <c r="F528">
        <v>19.71</v>
      </c>
      <c r="G528">
        <f t="shared" si="72"/>
        <v>112.91</v>
      </c>
      <c r="H528">
        <v>5900</v>
      </c>
      <c r="I528">
        <v>5.6</v>
      </c>
      <c r="J528">
        <f t="shared" si="73"/>
        <v>5905.6</v>
      </c>
      <c r="K528">
        <v>1</v>
      </c>
      <c r="L528" s="1">
        <v>43158.415277777778</v>
      </c>
      <c r="M528" t="s">
        <v>35</v>
      </c>
      <c r="N528">
        <f t="shared" si="74"/>
        <v>1</v>
      </c>
      <c r="O528">
        <f t="shared" si="75"/>
        <v>1</v>
      </c>
      <c r="P528">
        <f t="shared" si="76"/>
        <v>1</v>
      </c>
      <c r="Q528">
        <f t="shared" si="77"/>
        <v>0</v>
      </c>
      <c r="R528">
        <f t="shared" si="78"/>
        <v>0</v>
      </c>
      <c r="S528">
        <f t="shared" si="79"/>
        <v>0</v>
      </c>
      <c r="T528">
        <f t="shared" si="80"/>
        <v>1</v>
      </c>
    </row>
    <row r="529" spans="1:20" x14ac:dyDescent="0.2">
      <c r="A529" t="s">
        <v>12</v>
      </c>
      <c r="B529" t="s">
        <v>47</v>
      </c>
      <c r="C529" s="1">
        <v>43081.459027777775</v>
      </c>
      <c r="D529">
        <v>435.19</v>
      </c>
      <c r="E529">
        <v>142.19999999999999</v>
      </c>
      <c r="F529">
        <v>23.13</v>
      </c>
      <c r="G529">
        <f t="shared" si="72"/>
        <v>165.32999999999998</v>
      </c>
      <c r="H529">
        <v>0</v>
      </c>
      <c r="I529">
        <v>0</v>
      </c>
      <c r="J529">
        <f t="shared" si="73"/>
        <v>0</v>
      </c>
      <c r="K529">
        <v>1</v>
      </c>
      <c r="L529" s="1">
        <v>43186.415277777778</v>
      </c>
      <c r="M529" t="s">
        <v>35</v>
      </c>
      <c r="N529">
        <f t="shared" si="74"/>
        <v>1</v>
      </c>
      <c r="O529">
        <f t="shared" si="75"/>
        <v>1</v>
      </c>
      <c r="P529">
        <f t="shared" si="76"/>
        <v>1</v>
      </c>
      <c r="Q529">
        <f t="shared" si="77"/>
        <v>0</v>
      </c>
      <c r="R529">
        <f t="shared" si="78"/>
        <v>0</v>
      </c>
      <c r="S529">
        <f t="shared" si="79"/>
        <v>0</v>
      </c>
      <c r="T529">
        <f t="shared" si="80"/>
        <v>1</v>
      </c>
    </row>
    <row r="530" spans="1:20" x14ac:dyDescent="0.2">
      <c r="A530" t="s">
        <v>12</v>
      </c>
      <c r="B530" t="s">
        <v>47</v>
      </c>
      <c r="C530" s="1">
        <v>43081.459027777775</v>
      </c>
      <c r="D530">
        <v>637.36</v>
      </c>
      <c r="E530">
        <v>93.2</v>
      </c>
      <c r="F530">
        <v>19.71</v>
      </c>
      <c r="G530">
        <f t="shared" si="72"/>
        <v>112.91</v>
      </c>
      <c r="H530">
        <v>0</v>
      </c>
      <c r="I530">
        <v>0</v>
      </c>
      <c r="J530">
        <f t="shared" si="73"/>
        <v>0</v>
      </c>
      <c r="K530">
        <v>1</v>
      </c>
      <c r="L530" s="1">
        <v>43158.415277777778</v>
      </c>
      <c r="M530" t="s">
        <v>35</v>
      </c>
      <c r="N530">
        <f t="shared" si="74"/>
        <v>1</v>
      </c>
      <c r="O530">
        <f t="shared" si="75"/>
        <v>1</v>
      </c>
      <c r="P530">
        <f t="shared" si="76"/>
        <v>1</v>
      </c>
      <c r="Q530">
        <f t="shared" si="77"/>
        <v>0</v>
      </c>
      <c r="R530">
        <f t="shared" si="78"/>
        <v>0</v>
      </c>
      <c r="S530">
        <f t="shared" si="79"/>
        <v>0</v>
      </c>
      <c r="T530">
        <f t="shared" si="80"/>
        <v>1</v>
      </c>
    </row>
    <row r="531" spans="1:20" x14ac:dyDescent="0.2">
      <c r="A531" t="s">
        <v>12</v>
      </c>
      <c r="B531" t="s">
        <v>56</v>
      </c>
      <c r="C531" s="1">
        <v>43108.868750000001</v>
      </c>
      <c r="D531">
        <v>613.84</v>
      </c>
      <c r="E531">
        <v>110.2</v>
      </c>
      <c r="F531">
        <v>20.9</v>
      </c>
      <c r="G531">
        <f t="shared" si="72"/>
        <v>131.1</v>
      </c>
      <c r="H531">
        <v>7200</v>
      </c>
      <c r="I531">
        <v>5.6</v>
      </c>
      <c r="J531">
        <f t="shared" si="73"/>
        <v>7205.6</v>
      </c>
      <c r="K531">
        <v>1</v>
      </c>
      <c r="L531" s="1">
        <v>43187.885416666664</v>
      </c>
      <c r="M531" t="s">
        <v>35</v>
      </c>
      <c r="N531">
        <f t="shared" si="74"/>
        <v>1</v>
      </c>
      <c r="O531">
        <f t="shared" si="75"/>
        <v>1</v>
      </c>
      <c r="P531">
        <f t="shared" si="76"/>
        <v>1</v>
      </c>
      <c r="Q531">
        <f t="shared" si="77"/>
        <v>0</v>
      </c>
      <c r="R531">
        <f t="shared" si="78"/>
        <v>0</v>
      </c>
      <c r="S531">
        <f t="shared" si="79"/>
        <v>0</v>
      </c>
      <c r="T531">
        <f t="shared" si="80"/>
        <v>1</v>
      </c>
    </row>
    <row r="532" spans="1:20" x14ac:dyDescent="0.2">
      <c r="A532" t="s">
        <v>12</v>
      </c>
      <c r="B532" t="s">
        <v>56</v>
      </c>
      <c r="C532" s="1">
        <v>43108.868750000001</v>
      </c>
      <c r="D532">
        <v>613.84</v>
      </c>
      <c r="E532">
        <v>110.2</v>
      </c>
      <c r="F532">
        <v>20.9</v>
      </c>
      <c r="G532">
        <f t="shared" si="72"/>
        <v>131.1</v>
      </c>
      <c r="H532">
        <v>0</v>
      </c>
      <c r="I532">
        <v>0</v>
      </c>
      <c r="J532">
        <f t="shared" si="73"/>
        <v>0</v>
      </c>
      <c r="K532">
        <v>1</v>
      </c>
      <c r="L532" s="1">
        <v>43187.885416666664</v>
      </c>
      <c r="M532" t="s">
        <v>35</v>
      </c>
      <c r="N532">
        <f t="shared" si="74"/>
        <v>1</v>
      </c>
      <c r="O532">
        <f t="shared" si="75"/>
        <v>1</v>
      </c>
      <c r="P532">
        <f t="shared" si="76"/>
        <v>1</v>
      </c>
      <c r="Q532">
        <f t="shared" si="77"/>
        <v>0</v>
      </c>
      <c r="R532">
        <f t="shared" si="78"/>
        <v>0</v>
      </c>
      <c r="S532">
        <f t="shared" si="79"/>
        <v>0</v>
      </c>
      <c r="T532">
        <f t="shared" si="80"/>
        <v>1</v>
      </c>
    </row>
    <row r="533" spans="1:20" x14ac:dyDescent="0.2">
      <c r="A533" t="s">
        <v>12</v>
      </c>
      <c r="B533" t="s">
        <v>56</v>
      </c>
      <c r="C533" s="1">
        <v>43082.874305555553</v>
      </c>
      <c r="D533">
        <v>656.92</v>
      </c>
      <c r="E533">
        <v>138.19999999999999</v>
      </c>
      <c r="F533">
        <v>22.85</v>
      </c>
      <c r="G533">
        <f t="shared" si="72"/>
        <v>161.04999999999998</v>
      </c>
      <c r="H533">
        <v>9200</v>
      </c>
      <c r="I533">
        <v>5.6</v>
      </c>
      <c r="J533">
        <f t="shared" si="73"/>
        <v>9205.6</v>
      </c>
      <c r="K533">
        <v>1</v>
      </c>
      <c r="L533" s="1">
        <v>43187.885416666664</v>
      </c>
      <c r="M533" t="s">
        <v>35</v>
      </c>
      <c r="N533">
        <f t="shared" si="74"/>
        <v>1</v>
      </c>
      <c r="O533">
        <f t="shared" si="75"/>
        <v>1</v>
      </c>
      <c r="P533">
        <f t="shared" si="76"/>
        <v>1</v>
      </c>
      <c r="Q533">
        <f t="shared" si="77"/>
        <v>0</v>
      </c>
      <c r="R533">
        <f t="shared" si="78"/>
        <v>0</v>
      </c>
      <c r="S533">
        <f t="shared" si="79"/>
        <v>0</v>
      </c>
      <c r="T533">
        <f t="shared" si="80"/>
        <v>1</v>
      </c>
    </row>
    <row r="534" spans="1:20" x14ac:dyDescent="0.2">
      <c r="A534" t="s">
        <v>12</v>
      </c>
      <c r="B534" t="s">
        <v>56</v>
      </c>
      <c r="C534" s="1">
        <v>43082.874305555553</v>
      </c>
      <c r="D534">
        <v>656.92</v>
      </c>
      <c r="E534">
        <v>138.19999999999999</v>
      </c>
      <c r="F534">
        <v>22.85</v>
      </c>
      <c r="G534">
        <f t="shared" si="72"/>
        <v>161.04999999999998</v>
      </c>
      <c r="H534">
        <v>0</v>
      </c>
      <c r="I534">
        <v>0</v>
      </c>
      <c r="J534">
        <f t="shared" si="73"/>
        <v>0</v>
      </c>
      <c r="K534">
        <v>1</v>
      </c>
      <c r="L534" s="1">
        <v>43187.885416666664</v>
      </c>
      <c r="M534" t="s">
        <v>35</v>
      </c>
      <c r="N534">
        <f t="shared" si="74"/>
        <v>1</v>
      </c>
      <c r="O534">
        <f t="shared" si="75"/>
        <v>1</v>
      </c>
      <c r="P534">
        <f t="shared" si="76"/>
        <v>1</v>
      </c>
      <c r="Q534">
        <f t="shared" si="77"/>
        <v>0</v>
      </c>
      <c r="R534">
        <f t="shared" si="78"/>
        <v>0</v>
      </c>
      <c r="S534">
        <f t="shared" si="79"/>
        <v>0</v>
      </c>
      <c r="T534">
        <f t="shared" si="80"/>
        <v>1</v>
      </c>
    </row>
    <row r="535" spans="1:20" x14ac:dyDescent="0.2">
      <c r="A535" t="s">
        <v>178</v>
      </c>
      <c r="B535" t="s">
        <v>19</v>
      </c>
      <c r="C535" s="1">
        <v>43075.304861111108</v>
      </c>
      <c r="D535">
        <v>765.55</v>
      </c>
      <c r="E535">
        <v>81.2</v>
      </c>
      <c r="F535">
        <v>18.87</v>
      </c>
      <c r="G535">
        <f t="shared" si="72"/>
        <v>100.07000000000001</v>
      </c>
      <c r="H535">
        <v>5000</v>
      </c>
      <c r="I535">
        <v>5.6</v>
      </c>
      <c r="J535">
        <f t="shared" si="73"/>
        <v>5005.6000000000004</v>
      </c>
      <c r="K535">
        <v>1</v>
      </c>
      <c r="L535" s="1">
        <v>43180.295138888891</v>
      </c>
      <c r="M535" t="s">
        <v>35</v>
      </c>
      <c r="N535">
        <f t="shared" si="74"/>
        <v>1</v>
      </c>
      <c r="O535">
        <f t="shared" si="75"/>
        <v>1</v>
      </c>
      <c r="P535">
        <f t="shared" si="76"/>
        <v>1</v>
      </c>
      <c r="Q535">
        <f t="shared" si="77"/>
        <v>0</v>
      </c>
      <c r="R535">
        <f t="shared" si="78"/>
        <v>0</v>
      </c>
      <c r="S535">
        <f t="shared" si="79"/>
        <v>0</v>
      </c>
      <c r="T535">
        <f t="shared" si="80"/>
        <v>1</v>
      </c>
    </row>
    <row r="536" spans="1:20" x14ac:dyDescent="0.2">
      <c r="A536" t="s">
        <v>178</v>
      </c>
      <c r="B536" t="s">
        <v>19</v>
      </c>
      <c r="C536" s="1">
        <v>43075.304861111108</v>
      </c>
      <c r="D536">
        <v>870.1</v>
      </c>
      <c r="E536">
        <v>63.2</v>
      </c>
      <c r="F536">
        <v>17.62</v>
      </c>
      <c r="G536">
        <f t="shared" si="72"/>
        <v>80.820000000000007</v>
      </c>
      <c r="H536">
        <v>3700</v>
      </c>
      <c r="I536">
        <v>5.6</v>
      </c>
      <c r="J536">
        <f t="shared" si="73"/>
        <v>3705.6</v>
      </c>
      <c r="K536">
        <v>1</v>
      </c>
      <c r="L536" s="1">
        <v>43180.295138888891</v>
      </c>
      <c r="M536" t="s">
        <v>35</v>
      </c>
      <c r="N536">
        <f t="shared" si="74"/>
        <v>1</v>
      </c>
      <c r="O536">
        <f t="shared" si="75"/>
        <v>1</v>
      </c>
      <c r="P536">
        <f t="shared" si="76"/>
        <v>1</v>
      </c>
      <c r="Q536">
        <f t="shared" si="77"/>
        <v>0</v>
      </c>
      <c r="R536">
        <f t="shared" si="78"/>
        <v>0</v>
      </c>
      <c r="S536">
        <f t="shared" si="79"/>
        <v>0</v>
      </c>
      <c r="T536">
        <f t="shared" si="80"/>
        <v>1</v>
      </c>
    </row>
    <row r="537" spans="1:20" x14ac:dyDescent="0.2">
      <c r="A537" t="s">
        <v>178</v>
      </c>
      <c r="B537" t="s">
        <v>19</v>
      </c>
      <c r="C537" s="1">
        <v>43075.304861111108</v>
      </c>
      <c r="D537">
        <v>765.55</v>
      </c>
      <c r="E537">
        <v>81.2</v>
      </c>
      <c r="F537">
        <v>18.87</v>
      </c>
      <c r="G537">
        <f t="shared" si="72"/>
        <v>100.07000000000001</v>
      </c>
      <c r="H537">
        <v>0</v>
      </c>
      <c r="I537">
        <v>0</v>
      </c>
      <c r="J537">
        <f t="shared" si="73"/>
        <v>0</v>
      </c>
      <c r="K537">
        <v>1</v>
      </c>
      <c r="L537" s="1">
        <v>43180.295138888891</v>
      </c>
      <c r="M537" t="s">
        <v>35</v>
      </c>
      <c r="N537">
        <f t="shared" si="74"/>
        <v>1</v>
      </c>
      <c r="O537">
        <f t="shared" si="75"/>
        <v>1</v>
      </c>
      <c r="P537">
        <f t="shared" si="76"/>
        <v>1</v>
      </c>
      <c r="Q537">
        <f t="shared" si="77"/>
        <v>0</v>
      </c>
      <c r="R537">
        <f t="shared" si="78"/>
        <v>0</v>
      </c>
      <c r="S537">
        <f t="shared" si="79"/>
        <v>0</v>
      </c>
      <c r="T537">
        <f t="shared" si="80"/>
        <v>1</v>
      </c>
    </row>
    <row r="538" spans="1:20" x14ac:dyDescent="0.2">
      <c r="A538" t="s">
        <v>178</v>
      </c>
      <c r="B538" t="s">
        <v>19</v>
      </c>
      <c r="C538" s="1">
        <v>43075.304861111108</v>
      </c>
      <c r="D538">
        <v>870.1</v>
      </c>
      <c r="E538">
        <v>63.2</v>
      </c>
      <c r="F538">
        <v>17.62</v>
      </c>
      <c r="G538">
        <f t="shared" si="72"/>
        <v>80.820000000000007</v>
      </c>
      <c r="H538">
        <v>0</v>
      </c>
      <c r="I538">
        <v>0</v>
      </c>
      <c r="J538">
        <f t="shared" si="73"/>
        <v>0</v>
      </c>
      <c r="K538">
        <v>1</v>
      </c>
      <c r="L538" s="1">
        <v>43180.295138888891</v>
      </c>
      <c r="M538" t="s">
        <v>35</v>
      </c>
      <c r="N538">
        <f t="shared" si="74"/>
        <v>1</v>
      </c>
      <c r="O538">
        <f t="shared" si="75"/>
        <v>1</v>
      </c>
      <c r="P538">
        <f t="shared" si="76"/>
        <v>1</v>
      </c>
      <c r="Q538">
        <f t="shared" si="77"/>
        <v>0</v>
      </c>
      <c r="R538">
        <f t="shared" si="78"/>
        <v>0</v>
      </c>
      <c r="S538">
        <f t="shared" si="79"/>
        <v>0</v>
      </c>
      <c r="T538">
        <f t="shared" si="80"/>
        <v>1</v>
      </c>
    </row>
    <row r="539" spans="1:20" x14ac:dyDescent="0.2">
      <c r="A539" t="s">
        <v>26</v>
      </c>
      <c r="B539" t="s">
        <v>105</v>
      </c>
      <c r="C539" s="1">
        <v>43100.447916666664</v>
      </c>
      <c r="D539">
        <v>716.87</v>
      </c>
      <c r="E539">
        <v>104.2</v>
      </c>
      <c r="F539">
        <v>20.48</v>
      </c>
      <c r="G539">
        <f t="shared" si="72"/>
        <v>124.68</v>
      </c>
      <c r="H539">
        <v>6700</v>
      </c>
      <c r="I539">
        <v>5.6</v>
      </c>
      <c r="J539">
        <f t="shared" si="73"/>
        <v>6705.6</v>
      </c>
      <c r="K539">
        <v>1</v>
      </c>
      <c r="L539" s="1">
        <v>43179.40625</v>
      </c>
      <c r="M539" t="s">
        <v>35</v>
      </c>
      <c r="N539">
        <f t="shared" si="74"/>
        <v>1</v>
      </c>
      <c r="O539">
        <f t="shared" si="75"/>
        <v>1</v>
      </c>
      <c r="P539">
        <f t="shared" si="76"/>
        <v>1</v>
      </c>
      <c r="Q539">
        <f t="shared" si="77"/>
        <v>0</v>
      </c>
      <c r="R539">
        <f t="shared" si="78"/>
        <v>0</v>
      </c>
      <c r="S539">
        <f t="shared" si="79"/>
        <v>0</v>
      </c>
      <c r="T539">
        <f t="shared" si="80"/>
        <v>1</v>
      </c>
    </row>
    <row r="540" spans="1:20" x14ac:dyDescent="0.2">
      <c r="A540" t="s">
        <v>26</v>
      </c>
      <c r="B540" t="s">
        <v>105</v>
      </c>
      <c r="C540" s="1">
        <v>43100.447916666664</v>
      </c>
      <c r="D540">
        <v>792.64</v>
      </c>
      <c r="E540">
        <v>89.2</v>
      </c>
      <c r="F540">
        <v>19.43</v>
      </c>
      <c r="G540">
        <f t="shared" si="72"/>
        <v>108.63</v>
      </c>
      <c r="H540">
        <v>5600</v>
      </c>
      <c r="I540">
        <v>5.6</v>
      </c>
      <c r="J540">
        <f t="shared" si="73"/>
        <v>5605.6</v>
      </c>
      <c r="K540">
        <v>1</v>
      </c>
      <c r="L540" s="1">
        <v>43165.40625</v>
      </c>
      <c r="M540" t="s">
        <v>35</v>
      </c>
      <c r="N540">
        <f t="shared" si="74"/>
        <v>1</v>
      </c>
      <c r="O540">
        <f t="shared" si="75"/>
        <v>1</v>
      </c>
      <c r="P540">
        <f t="shared" si="76"/>
        <v>1</v>
      </c>
      <c r="Q540">
        <f t="shared" si="77"/>
        <v>0</v>
      </c>
      <c r="R540">
        <f t="shared" si="78"/>
        <v>0</v>
      </c>
      <c r="S540">
        <f t="shared" si="79"/>
        <v>0</v>
      </c>
      <c r="T540">
        <f t="shared" si="80"/>
        <v>1</v>
      </c>
    </row>
    <row r="541" spans="1:20" x14ac:dyDescent="0.2">
      <c r="A541" t="s">
        <v>26</v>
      </c>
      <c r="B541" t="s">
        <v>105</v>
      </c>
      <c r="C541" s="1">
        <v>43100.447916666664</v>
      </c>
      <c r="D541">
        <v>716.87</v>
      </c>
      <c r="E541">
        <v>104.2</v>
      </c>
      <c r="F541">
        <v>20.48</v>
      </c>
      <c r="G541">
        <f t="shared" si="72"/>
        <v>124.68</v>
      </c>
      <c r="H541">
        <v>0</v>
      </c>
      <c r="I541">
        <v>0</v>
      </c>
      <c r="J541">
        <f t="shared" si="73"/>
        <v>0</v>
      </c>
      <c r="K541">
        <v>1</v>
      </c>
      <c r="L541" s="1">
        <v>43179.40625</v>
      </c>
      <c r="M541" t="s">
        <v>35</v>
      </c>
      <c r="N541">
        <f t="shared" si="74"/>
        <v>1</v>
      </c>
      <c r="O541">
        <f t="shared" si="75"/>
        <v>1</v>
      </c>
      <c r="P541">
        <f t="shared" si="76"/>
        <v>1</v>
      </c>
      <c r="Q541">
        <f t="shared" si="77"/>
        <v>0</v>
      </c>
      <c r="R541">
        <f t="shared" si="78"/>
        <v>0</v>
      </c>
      <c r="S541">
        <f t="shared" si="79"/>
        <v>0</v>
      </c>
      <c r="T541">
        <f t="shared" si="80"/>
        <v>1</v>
      </c>
    </row>
    <row r="542" spans="1:20" x14ac:dyDescent="0.2">
      <c r="A542" t="s">
        <v>26</v>
      </c>
      <c r="B542" t="s">
        <v>105</v>
      </c>
      <c r="C542" s="1">
        <v>43100.447916666664</v>
      </c>
      <c r="D542">
        <v>792.64</v>
      </c>
      <c r="E542">
        <v>89.2</v>
      </c>
      <c r="F542">
        <v>19.43</v>
      </c>
      <c r="G542">
        <f t="shared" si="72"/>
        <v>108.63</v>
      </c>
      <c r="H542">
        <v>0</v>
      </c>
      <c r="I542">
        <v>0</v>
      </c>
      <c r="J542">
        <f t="shared" si="73"/>
        <v>0</v>
      </c>
      <c r="K542">
        <v>1</v>
      </c>
      <c r="L542" s="1">
        <v>43165.40625</v>
      </c>
      <c r="M542" t="s">
        <v>35</v>
      </c>
      <c r="N542">
        <f t="shared" si="74"/>
        <v>1</v>
      </c>
      <c r="O542">
        <f t="shared" si="75"/>
        <v>1</v>
      </c>
      <c r="P542">
        <f t="shared" si="76"/>
        <v>1</v>
      </c>
      <c r="Q542">
        <f t="shared" si="77"/>
        <v>0</v>
      </c>
      <c r="R542">
        <f t="shared" si="78"/>
        <v>0</v>
      </c>
      <c r="S542">
        <f t="shared" si="79"/>
        <v>0</v>
      </c>
      <c r="T542">
        <f t="shared" si="80"/>
        <v>1</v>
      </c>
    </row>
    <row r="543" spans="1:20" x14ac:dyDescent="0.2">
      <c r="A543" t="s">
        <v>26</v>
      </c>
      <c r="B543" t="s">
        <v>33</v>
      </c>
      <c r="C543" s="1">
        <v>43081.813194444447</v>
      </c>
      <c r="D543">
        <v>784.16</v>
      </c>
      <c r="E543">
        <v>66.2</v>
      </c>
      <c r="F543">
        <v>17.829999999999998</v>
      </c>
      <c r="G543">
        <f t="shared" si="72"/>
        <v>84.03</v>
      </c>
      <c r="H543">
        <v>3900</v>
      </c>
      <c r="I543">
        <v>5.6</v>
      </c>
      <c r="J543">
        <f t="shared" si="73"/>
        <v>3905.6</v>
      </c>
      <c r="K543">
        <v>1</v>
      </c>
      <c r="L543" s="1">
        <v>43179.657638888886</v>
      </c>
      <c r="M543" t="s">
        <v>35</v>
      </c>
      <c r="N543">
        <f t="shared" si="74"/>
        <v>1</v>
      </c>
      <c r="O543">
        <f t="shared" si="75"/>
        <v>1</v>
      </c>
      <c r="P543">
        <f t="shared" si="76"/>
        <v>1</v>
      </c>
      <c r="Q543">
        <f t="shared" si="77"/>
        <v>0</v>
      </c>
      <c r="R543">
        <f t="shared" si="78"/>
        <v>0</v>
      </c>
      <c r="S543">
        <f t="shared" si="79"/>
        <v>0</v>
      </c>
      <c r="T543">
        <f t="shared" si="80"/>
        <v>1</v>
      </c>
    </row>
    <row r="544" spans="1:20" x14ac:dyDescent="0.2">
      <c r="A544" t="s">
        <v>26</v>
      </c>
      <c r="B544" t="s">
        <v>33</v>
      </c>
      <c r="C544" s="1">
        <v>43081.813194444447</v>
      </c>
      <c r="D544">
        <v>663.12</v>
      </c>
      <c r="E544">
        <v>57.2</v>
      </c>
      <c r="F544">
        <v>17.2</v>
      </c>
      <c r="G544">
        <f t="shared" si="72"/>
        <v>74.400000000000006</v>
      </c>
      <c r="H544">
        <v>3200</v>
      </c>
      <c r="I544">
        <v>5.6</v>
      </c>
      <c r="J544">
        <f t="shared" si="73"/>
        <v>3205.6</v>
      </c>
      <c r="K544">
        <v>1</v>
      </c>
      <c r="L544" s="1">
        <v>43179.657638888886</v>
      </c>
      <c r="M544" t="s">
        <v>35</v>
      </c>
      <c r="N544">
        <f t="shared" si="74"/>
        <v>1</v>
      </c>
      <c r="O544">
        <f t="shared" si="75"/>
        <v>1</v>
      </c>
      <c r="P544">
        <f t="shared" si="76"/>
        <v>1</v>
      </c>
      <c r="Q544">
        <f t="shared" si="77"/>
        <v>0</v>
      </c>
      <c r="R544">
        <f t="shared" si="78"/>
        <v>0</v>
      </c>
      <c r="S544">
        <f t="shared" si="79"/>
        <v>0</v>
      </c>
      <c r="T544">
        <f t="shared" si="80"/>
        <v>1</v>
      </c>
    </row>
    <row r="545" spans="1:20" x14ac:dyDescent="0.2">
      <c r="A545" t="s">
        <v>26</v>
      </c>
      <c r="B545" t="s">
        <v>33</v>
      </c>
      <c r="C545" s="1">
        <v>43081.813194444447</v>
      </c>
      <c r="D545">
        <v>784.16</v>
      </c>
      <c r="E545">
        <v>66.2</v>
      </c>
      <c r="F545">
        <v>17.829999999999998</v>
      </c>
      <c r="G545">
        <f t="shared" si="72"/>
        <v>84.03</v>
      </c>
      <c r="H545">
        <v>0</v>
      </c>
      <c r="I545">
        <v>0</v>
      </c>
      <c r="J545">
        <f t="shared" si="73"/>
        <v>0</v>
      </c>
      <c r="K545">
        <v>1</v>
      </c>
      <c r="L545" s="1">
        <v>43179.657638888886</v>
      </c>
      <c r="M545" t="s">
        <v>35</v>
      </c>
      <c r="N545">
        <f t="shared" si="74"/>
        <v>1</v>
      </c>
      <c r="O545">
        <f t="shared" si="75"/>
        <v>1</v>
      </c>
      <c r="P545">
        <f t="shared" si="76"/>
        <v>1</v>
      </c>
      <c r="Q545">
        <f t="shared" si="77"/>
        <v>0</v>
      </c>
      <c r="R545">
        <f t="shared" si="78"/>
        <v>0</v>
      </c>
      <c r="S545">
        <f t="shared" si="79"/>
        <v>0</v>
      </c>
      <c r="T545">
        <f t="shared" si="80"/>
        <v>1</v>
      </c>
    </row>
    <row r="546" spans="1:20" x14ac:dyDescent="0.2">
      <c r="A546" t="s">
        <v>26</v>
      </c>
      <c r="B546" t="s">
        <v>33</v>
      </c>
      <c r="C546" s="1">
        <v>43081.813194444447</v>
      </c>
      <c r="D546">
        <v>603.36</v>
      </c>
      <c r="E546">
        <v>63.2</v>
      </c>
      <c r="F546">
        <v>17.62</v>
      </c>
      <c r="G546">
        <f t="shared" si="72"/>
        <v>80.820000000000007</v>
      </c>
      <c r="H546">
        <v>0</v>
      </c>
      <c r="I546">
        <v>0</v>
      </c>
      <c r="J546">
        <f t="shared" si="73"/>
        <v>0</v>
      </c>
      <c r="K546">
        <v>1</v>
      </c>
      <c r="L546" s="1">
        <v>43166.816666666666</v>
      </c>
      <c r="M546" t="s">
        <v>35</v>
      </c>
      <c r="N546">
        <f t="shared" si="74"/>
        <v>1</v>
      </c>
      <c r="O546">
        <f t="shared" si="75"/>
        <v>1</v>
      </c>
      <c r="P546">
        <f t="shared" si="76"/>
        <v>1</v>
      </c>
      <c r="Q546">
        <f t="shared" si="77"/>
        <v>0</v>
      </c>
      <c r="R546">
        <f t="shared" si="78"/>
        <v>0</v>
      </c>
      <c r="S546">
        <f t="shared" si="79"/>
        <v>0</v>
      </c>
      <c r="T546">
        <f t="shared" si="80"/>
        <v>1</v>
      </c>
    </row>
    <row r="547" spans="1:20" x14ac:dyDescent="0.2">
      <c r="A547" t="s">
        <v>180</v>
      </c>
      <c r="B547" t="s">
        <v>19</v>
      </c>
      <c r="C547" s="1">
        <v>43107.291666666664</v>
      </c>
      <c r="D547">
        <v>643.34</v>
      </c>
      <c r="E547">
        <v>78.19</v>
      </c>
      <c r="F547">
        <v>18.66</v>
      </c>
      <c r="G547">
        <f t="shared" si="72"/>
        <v>96.85</v>
      </c>
      <c r="H547">
        <v>4800</v>
      </c>
      <c r="I547">
        <v>5.6</v>
      </c>
      <c r="J547">
        <f t="shared" si="73"/>
        <v>4805.6000000000004</v>
      </c>
      <c r="K547">
        <v>1</v>
      </c>
      <c r="L547" s="1">
        <v>43180.287499999999</v>
      </c>
      <c r="M547" t="s">
        <v>35</v>
      </c>
      <c r="N547">
        <f t="shared" si="74"/>
        <v>1</v>
      </c>
      <c r="O547">
        <f t="shared" si="75"/>
        <v>1</v>
      </c>
      <c r="P547">
        <f t="shared" si="76"/>
        <v>1</v>
      </c>
      <c r="Q547">
        <f t="shared" si="77"/>
        <v>0</v>
      </c>
      <c r="R547">
        <f t="shared" si="78"/>
        <v>0</v>
      </c>
      <c r="S547">
        <f t="shared" si="79"/>
        <v>0</v>
      </c>
      <c r="T547">
        <f t="shared" si="80"/>
        <v>1</v>
      </c>
    </row>
    <row r="548" spans="1:20" x14ac:dyDescent="0.2">
      <c r="A548" t="s">
        <v>180</v>
      </c>
      <c r="B548" t="s">
        <v>19</v>
      </c>
      <c r="C548" s="1">
        <v>43107.291666666664</v>
      </c>
      <c r="D548">
        <v>787.27</v>
      </c>
      <c r="E548">
        <v>70.2</v>
      </c>
      <c r="F548">
        <v>18.11</v>
      </c>
      <c r="G548">
        <f t="shared" si="72"/>
        <v>88.31</v>
      </c>
      <c r="H548">
        <v>4200</v>
      </c>
      <c r="I548">
        <v>5.6</v>
      </c>
      <c r="J548">
        <f t="shared" si="73"/>
        <v>4205.6000000000004</v>
      </c>
      <c r="K548">
        <v>1</v>
      </c>
      <c r="L548" s="1">
        <v>43165.287499999999</v>
      </c>
      <c r="M548" t="s">
        <v>35</v>
      </c>
      <c r="N548">
        <f t="shared" si="74"/>
        <v>1</v>
      </c>
      <c r="O548">
        <f t="shared" si="75"/>
        <v>1</v>
      </c>
      <c r="P548">
        <f t="shared" si="76"/>
        <v>1</v>
      </c>
      <c r="Q548">
        <f t="shared" si="77"/>
        <v>0</v>
      </c>
      <c r="R548">
        <f t="shared" si="78"/>
        <v>0</v>
      </c>
      <c r="S548">
        <f t="shared" si="79"/>
        <v>0</v>
      </c>
      <c r="T548">
        <f t="shared" si="80"/>
        <v>1</v>
      </c>
    </row>
    <row r="549" spans="1:20" x14ac:dyDescent="0.2">
      <c r="A549" t="s">
        <v>180</v>
      </c>
      <c r="B549" t="s">
        <v>19</v>
      </c>
      <c r="C549" s="1">
        <v>43107.291666666664</v>
      </c>
      <c r="D549">
        <v>643.34</v>
      </c>
      <c r="E549">
        <v>78.19</v>
      </c>
      <c r="F549">
        <v>18.66</v>
      </c>
      <c r="G549">
        <f t="shared" si="72"/>
        <v>96.85</v>
      </c>
      <c r="H549">
        <v>0</v>
      </c>
      <c r="I549">
        <v>0</v>
      </c>
      <c r="J549">
        <f t="shared" si="73"/>
        <v>0</v>
      </c>
      <c r="K549">
        <v>1</v>
      </c>
      <c r="L549" s="1">
        <v>43180.287499999999</v>
      </c>
      <c r="M549" t="s">
        <v>35</v>
      </c>
      <c r="N549">
        <f t="shared" si="74"/>
        <v>1</v>
      </c>
      <c r="O549">
        <f t="shared" si="75"/>
        <v>1</v>
      </c>
      <c r="P549">
        <f t="shared" si="76"/>
        <v>1</v>
      </c>
      <c r="Q549">
        <f t="shared" si="77"/>
        <v>0</v>
      </c>
      <c r="R549">
        <f t="shared" si="78"/>
        <v>0</v>
      </c>
      <c r="S549">
        <f t="shared" si="79"/>
        <v>0</v>
      </c>
      <c r="T549">
        <f t="shared" si="80"/>
        <v>1</v>
      </c>
    </row>
    <row r="550" spans="1:20" x14ac:dyDescent="0.2">
      <c r="A550" t="s">
        <v>180</v>
      </c>
      <c r="B550" t="s">
        <v>19</v>
      </c>
      <c r="C550" s="1">
        <v>43107.291666666664</v>
      </c>
      <c r="D550">
        <v>787.27</v>
      </c>
      <c r="E550">
        <v>70.2</v>
      </c>
      <c r="F550">
        <v>18.11</v>
      </c>
      <c r="G550">
        <f t="shared" si="72"/>
        <v>88.31</v>
      </c>
      <c r="H550">
        <v>0</v>
      </c>
      <c r="I550">
        <v>0</v>
      </c>
      <c r="J550">
        <f t="shared" si="73"/>
        <v>0</v>
      </c>
      <c r="K550">
        <v>1</v>
      </c>
      <c r="L550" s="1">
        <v>43165.287499999999</v>
      </c>
      <c r="M550" t="s">
        <v>35</v>
      </c>
      <c r="N550">
        <f t="shared" si="74"/>
        <v>1</v>
      </c>
      <c r="O550">
        <f t="shared" si="75"/>
        <v>1</v>
      </c>
      <c r="P550">
        <f t="shared" si="76"/>
        <v>1</v>
      </c>
      <c r="Q550">
        <f t="shared" si="77"/>
        <v>0</v>
      </c>
      <c r="R550">
        <f t="shared" si="78"/>
        <v>0</v>
      </c>
      <c r="S550">
        <f t="shared" si="79"/>
        <v>0</v>
      </c>
      <c r="T550">
        <f t="shared" si="80"/>
        <v>1</v>
      </c>
    </row>
    <row r="551" spans="1:20" x14ac:dyDescent="0.2">
      <c r="A551" t="s">
        <v>124</v>
      </c>
      <c r="B551" t="s">
        <v>33</v>
      </c>
      <c r="C551" s="1">
        <v>43106.467361111114</v>
      </c>
      <c r="D551">
        <v>812.07</v>
      </c>
      <c r="E551">
        <v>63.2</v>
      </c>
      <c r="F551">
        <v>17.62</v>
      </c>
      <c r="G551">
        <f t="shared" si="72"/>
        <v>80.820000000000007</v>
      </c>
      <c r="H551">
        <v>3700</v>
      </c>
      <c r="I551">
        <v>5.6</v>
      </c>
      <c r="J551">
        <f t="shared" si="73"/>
        <v>3705.6</v>
      </c>
      <c r="K551">
        <v>1</v>
      </c>
      <c r="L551" s="1">
        <v>43180.460416666669</v>
      </c>
      <c r="M551" t="s">
        <v>35</v>
      </c>
      <c r="N551">
        <f t="shared" si="74"/>
        <v>1</v>
      </c>
      <c r="O551">
        <f t="shared" si="75"/>
        <v>1</v>
      </c>
      <c r="P551">
        <f t="shared" si="76"/>
        <v>1</v>
      </c>
      <c r="Q551">
        <f t="shared" si="77"/>
        <v>0</v>
      </c>
      <c r="R551">
        <f t="shared" si="78"/>
        <v>0</v>
      </c>
      <c r="S551">
        <f t="shared" si="79"/>
        <v>0</v>
      </c>
      <c r="T551">
        <f t="shared" si="80"/>
        <v>1</v>
      </c>
    </row>
    <row r="552" spans="1:20" x14ac:dyDescent="0.2">
      <c r="A552" t="s">
        <v>124</v>
      </c>
      <c r="B552" t="s">
        <v>33</v>
      </c>
      <c r="C552" s="1">
        <v>43106.467361111114</v>
      </c>
      <c r="D552">
        <v>812.07</v>
      </c>
      <c r="E552">
        <v>63.2</v>
      </c>
      <c r="F552">
        <v>17.62</v>
      </c>
      <c r="G552">
        <f t="shared" si="72"/>
        <v>80.820000000000007</v>
      </c>
      <c r="H552">
        <v>0</v>
      </c>
      <c r="I552">
        <v>0</v>
      </c>
      <c r="J552">
        <f t="shared" si="73"/>
        <v>0</v>
      </c>
      <c r="K552">
        <v>1</v>
      </c>
      <c r="L552" s="1">
        <v>43180.460416666669</v>
      </c>
      <c r="M552" t="s">
        <v>35</v>
      </c>
      <c r="N552">
        <f t="shared" si="74"/>
        <v>1</v>
      </c>
      <c r="O552">
        <f t="shared" si="75"/>
        <v>1</v>
      </c>
      <c r="P552">
        <f t="shared" si="76"/>
        <v>1</v>
      </c>
      <c r="Q552">
        <f t="shared" si="77"/>
        <v>0</v>
      </c>
      <c r="R552">
        <f t="shared" si="78"/>
        <v>0</v>
      </c>
      <c r="S552">
        <f t="shared" si="79"/>
        <v>0</v>
      </c>
      <c r="T552">
        <f t="shared" si="80"/>
        <v>1</v>
      </c>
    </row>
    <row r="553" spans="1:20" x14ac:dyDescent="0.2">
      <c r="A553" t="s">
        <v>124</v>
      </c>
      <c r="B553" t="s">
        <v>33</v>
      </c>
      <c r="C553" s="1">
        <v>43075.754861111112</v>
      </c>
      <c r="D553">
        <v>779.31</v>
      </c>
      <c r="E553">
        <v>69.2</v>
      </c>
      <c r="F553">
        <v>18.04</v>
      </c>
      <c r="G553">
        <f t="shared" si="72"/>
        <v>87.240000000000009</v>
      </c>
      <c r="H553">
        <v>4100</v>
      </c>
      <c r="I553">
        <v>5.6</v>
      </c>
      <c r="J553">
        <f t="shared" si="73"/>
        <v>4105.6000000000004</v>
      </c>
      <c r="K553">
        <v>1</v>
      </c>
      <c r="L553" s="1">
        <v>43180.460416666669</v>
      </c>
      <c r="M553" t="s">
        <v>35</v>
      </c>
      <c r="N553">
        <f t="shared" si="74"/>
        <v>1</v>
      </c>
      <c r="O553">
        <f t="shared" si="75"/>
        <v>1</v>
      </c>
      <c r="P553">
        <f t="shared" si="76"/>
        <v>1</v>
      </c>
      <c r="Q553">
        <f t="shared" si="77"/>
        <v>0</v>
      </c>
      <c r="R553">
        <f t="shared" si="78"/>
        <v>0</v>
      </c>
      <c r="S553">
        <f t="shared" si="79"/>
        <v>0</v>
      </c>
      <c r="T553">
        <f t="shared" si="80"/>
        <v>1</v>
      </c>
    </row>
    <row r="554" spans="1:20" x14ac:dyDescent="0.2">
      <c r="A554" t="s">
        <v>124</v>
      </c>
      <c r="B554" t="s">
        <v>33</v>
      </c>
      <c r="C554" s="1">
        <v>43075.754861111112</v>
      </c>
      <c r="D554">
        <v>779.31</v>
      </c>
      <c r="E554">
        <v>69.2</v>
      </c>
      <c r="F554">
        <v>18.04</v>
      </c>
      <c r="G554">
        <f t="shared" si="72"/>
        <v>87.240000000000009</v>
      </c>
      <c r="H554">
        <v>0</v>
      </c>
      <c r="I554">
        <v>0</v>
      </c>
      <c r="J554">
        <f t="shared" si="73"/>
        <v>0</v>
      </c>
      <c r="K554">
        <v>1</v>
      </c>
      <c r="L554" s="1">
        <v>43180.460416666669</v>
      </c>
      <c r="M554" t="s">
        <v>35</v>
      </c>
      <c r="N554">
        <f t="shared" si="74"/>
        <v>1</v>
      </c>
      <c r="O554">
        <f t="shared" si="75"/>
        <v>1</v>
      </c>
      <c r="P554">
        <f t="shared" si="76"/>
        <v>1</v>
      </c>
      <c r="Q554">
        <f t="shared" si="77"/>
        <v>0</v>
      </c>
      <c r="R554">
        <f t="shared" si="78"/>
        <v>0</v>
      </c>
      <c r="S554">
        <f t="shared" si="79"/>
        <v>0</v>
      </c>
      <c r="T554">
        <f t="shared" si="80"/>
        <v>1</v>
      </c>
    </row>
    <row r="555" spans="1:20" x14ac:dyDescent="0.2">
      <c r="A555" t="s">
        <v>125</v>
      </c>
      <c r="B555" t="s">
        <v>33</v>
      </c>
      <c r="C555" s="1">
        <v>43076.633333333331</v>
      </c>
      <c r="D555">
        <v>646.24</v>
      </c>
      <c r="E555">
        <v>78.19</v>
      </c>
      <c r="F555">
        <v>18.66</v>
      </c>
      <c r="G555">
        <f t="shared" si="72"/>
        <v>96.85</v>
      </c>
      <c r="H555">
        <v>4800</v>
      </c>
      <c r="I555">
        <v>5.6</v>
      </c>
      <c r="J555">
        <f t="shared" si="73"/>
        <v>4805.6000000000004</v>
      </c>
      <c r="K555">
        <v>1</v>
      </c>
      <c r="L555" s="1">
        <v>43185.643750000003</v>
      </c>
      <c r="M555" t="s">
        <v>35</v>
      </c>
      <c r="N555">
        <f t="shared" si="74"/>
        <v>1</v>
      </c>
      <c r="O555">
        <f t="shared" si="75"/>
        <v>1</v>
      </c>
      <c r="P555">
        <f t="shared" si="76"/>
        <v>1</v>
      </c>
      <c r="Q555">
        <f t="shared" si="77"/>
        <v>0</v>
      </c>
      <c r="R555">
        <f t="shared" si="78"/>
        <v>0</v>
      </c>
      <c r="S555">
        <f t="shared" si="79"/>
        <v>0</v>
      </c>
      <c r="T555">
        <f t="shared" si="80"/>
        <v>1</v>
      </c>
    </row>
    <row r="556" spans="1:20" x14ac:dyDescent="0.2">
      <c r="A556" t="s">
        <v>125</v>
      </c>
      <c r="B556" t="s">
        <v>33</v>
      </c>
      <c r="C556" s="1">
        <v>43076.633333333331</v>
      </c>
      <c r="D556">
        <v>646.24</v>
      </c>
      <c r="E556">
        <v>78.19</v>
      </c>
      <c r="F556">
        <v>18.66</v>
      </c>
      <c r="G556">
        <f t="shared" si="72"/>
        <v>96.85</v>
      </c>
      <c r="H556">
        <v>0</v>
      </c>
      <c r="I556">
        <v>0</v>
      </c>
      <c r="J556">
        <f t="shared" si="73"/>
        <v>0</v>
      </c>
      <c r="K556">
        <v>1</v>
      </c>
      <c r="L556" s="1">
        <v>43185.643750000003</v>
      </c>
      <c r="M556" t="s">
        <v>35</v>
      </c>
      <c r="N556">
        <f t="shared" si="74"/>
        <v>1</v>
      </c>
      <c r="O556">
        <f t="shared" si="75"/>
        <v>1</v>
      </c>
      <c r="P556">
        <f t="shared" si="76"/>
        <v>1</v>
      </c>
      <c r="Q556">
        <f t="shared" si="77"/>
        <v>0</v>
      </c>
      <c r="R556">
        <f t="shared" si="78"/>
        <v>0</v>
      </c>
      <c r="S556">
        <f t="shared" si="79"/>
        <v>0</v>
      </c>
      <c r="T556">
        <f t="shared" si="80"/>
        <v>1</v>
      </c>
    </row>
    <row r="557" spans="1:20" x14ac:dyDescent="0.2">
      <c r="A557" t="s">
        <v>125</v>
      </c>
      <c r="B557" t="s">
        <v>19</v>
      </c>
      <c r="C557" s="1">
        <v>43114.304166666669</v>
      </c>
      <c r="D557">
        <v>641.84</v>
      </c>
      <c r="E557">
        <v>67.2</v>
      </c>
      <c r="F557">
        <v>17.899999999999999</v>
      </c>
      <c r="G557">
        <f t="shared" si="72"/>
        <v>85.1</v>
      </c>
      <c r="H557">
        <v>4000</v>
      </c>
      <c r="I557">
        <v>5.6</v>
      </c>
      <c r="J557">
        <f t="shared" si="73"/>
        <v>4005.6</v>
      </c>
      <c r="K557">
        <v>1</v>
      </c>
      <c r="L557" s="1">
        <v>43144.304166666669</v>
      </c>
      <c r="M557" t="s">
        <v>35</v>
      </c>
      <c r="N557">
        <f t="shared" si="74"/>
        <v>1</v>
      </c>
      <c r="O557">
        <f t="shared" si="75"/>
        <v>1</v>
      </c>
      <c r="P557">
        <f t="shared" si="76"/>
        <v>1</v>
      </c>
      <c r="Q557">
        <f t="shared" si="77"/>
        <v>0</v>
      </c>
      <c r="R557">
        <f t="shared" si="78"/>
        <v>0</v>
      </c>
      <c r="S557">
        <f t="shared" si="79"/>
        <v>0</v>
      </c>
      <c r="T557">
        <f t="shared" si="80"/>
        <v>1</v>
      </c>
    </row>
    <row r="558" spans="1:20" x14ac:dyDescent="0.2">
      <c r="A558" t="s">
        <v>125</v>
      </c>
      <c r="B558" t="s">
        <v>19</v>
      </c>
      <c r="C558" s="1">
        <v>43114.304166666669</v>
      </c>
      <c r="D558">
        <v>641.84</v>
      </c>
      <c r="E558">
        <v>67.2</v>
      </c>
      <c r="F558">
        <v>17.899999999999999</v>
      </c>
      <c r="G558">
        <f t="shared" si="72"/>
        <v>85.1</v>
      </c>
      <c r="H558">
        <v>0</v>
      </c>
      <c r="I558">
        <v>0</v>
      </c>
      <c r="J558">
        <f t="shared" si="73"/>
        <v>0</v>
      </c>
      <c r="K558">
        <v>1</v>
      </c>
      <c r="L558" s="1">
        <v>43144.304166666669</v>
      </c>
      <c r="M558" t="s">
        <v>35</v>
      </c>
      <c r="N558">
        <f t="shared" si="74"/>
        <v>1</v>
      </c>
      <c r="O558">
        <f t="shared" si="75"/>
        <v>1</v>
      </c>
      <c r="P558">
        <f t="shared" si="76"/>
        <v>1</v>
      </c>
      <c r="Q558">
        <f t="shared" si="77"/>
        <v>0</v>
      </c>
      <c r="R558">
        <f t="shared" si="78"/>
        <v>0</v>
      </c>
      <c r="S558">
        <f t="shared" si="79"/>
        <v>0</v>
      </c>
      <c r="T558">
        <f t="shared" si="80"/>
        <v>1</v>
      </c>
    </row>
    <row r="559" spans="1:20" x14ac:dyDescent="0.2">
      <c r="A559" t="s">
        <v>125</v>
      </c>
      <c r="B559" t="s">
        <v>19</v>
      </c>
      <c r="C559" s="1">
        <v>43108.304166666669</v>
      </c>
      <c r="D559">
        <v>754.95</v>
      </c>
      <c r="E559">
        <v>92.2</v>
      </c>
      <c r="F559">
        <v>19.64</v>
      </c>
      <c r="G559">
        <f t="shared" si="72"/>
        <v>111.84</v>
      </c>
      <c r="H559">
        <v>5800</v>
      </c>
      <c r="I559">
        <v>5.6</v>
      </c>
      <c r="J559">
        <f t="shared" si="73"/>
        <v>5805.6</v>
      </c>
      <c r="K559">
        <v>1</v>
      </c>
      <c r="L559" s="1">
        <v>43185.3125</v>
      </c>
      <c r="M559" t="s">
        <v>35</v>
      </c>
      <c r="N559">
        <f t="shared" si="74"/>
        <v>1</v>
      </c>
      <c r="O559">
        <f t="shared" si="75"/>
        <v>1</v>
      </c>
      <c r="P559">
        <f t="shared" si="76"/>
        <v>1</v>
      </c>
      <c r="Q559">
        <f t="shared" si="77"/>
        <v>0</v>
      </c>
      <c r="R559">
        <f t="shared" si="78"/>
        <v>0</v>
      </c>
      <c r="S559">
        <f t="shared" si="79"/>
        <v>0</v>
      </c>
      <c r="T559">
        <f t="shared" si="80"/>
        <v>1</v>
      </c>
    </row>
    <row r="560" spans="1:20" x14ac:dyDescent="0.2">
      <c r="A560" t="s">
        <v>125</v>
      </c>
      <c r="B560" t="s">
        <v>19</v>
      </c>
      <c r="C560" s="1">
        <v>43108.304166666669</v>
      </c>
      <c r="D560">
        <v>666.48</v>
      </c>
      <c r="E560">
        <v>88.2</v>
      </c>
      <c r="F560">
        <v>19.36</v>
      </c>
      <c r="G560">
        <f t="shared" si="72"/>
        <v>107.56</v>
      </c>
      <c r="H560">
        <v>5500</v>
      </c>
      <c r="I560">
        <v>5.6</v>
      </c>
      <c r="J560">
        <f t="shared" si="73"/>
        <v>5505.6</v>
      </c>
      <c r="K560">
        <v>1</v>
      </c>
      <c r="L560" s="1">
        <v>43159.3125</v>
      </c>
      <c r="M560" t="s">
        <v>35</v>
      </c>
      <c r="N560">
        <f t="shared" si="74"/>
        <v>1</v>
      </c>
      <c r="O560">
        <f t="shared" si="75"/>
        <v>1</v>
      </c>
      <c r="P560">
        <f t="shared" si="76"/>
        <v>1</v>
      </c>
      <c r="Q560">
        <f t="shared" si="77"/>
        <v>0</v>
      </c>
      <c r="R560">
        <f t="shared" si="78"/>
        <v>0</v>
      </c>
      <c r="S560">
        <f t="shared" si="79"/>
        <v>0</v>
      </c>
      <c r="T560">
        <f t="shared" si="80"/>
        <v>1</v>
      </c>
    </row>
    <row r="561" spans="1:20" x14ac:dyDescent="0.2">
      <c r="A561" t="s">
        <v>125</v>
      </c>
      <c r="B561" t="s">
        <v>19</v>
      </c>
      <c r="C561" s="1">
        <v>43108.304166666669</v>
      </c>
      <c r="D561">
        <v>603.91999999999996</v>
      </c>
      <c r="E561">
        <v>82.2</v>
      </c>
      <c r="F561">
        <v>18.940000000000001</v>
      </c>
      <c r="G561">
        <f t="shared" si="72"/>
        <v>101.14</v>
      </c>
      <c r="H561">
        <v>5100</v>
      </c>
      <c r="I561">
        <v>5.6</v>
      </c>
      <c r="J561">
        <f t="shared" si="73"/>
        <v>5105.6000000000004</v>
      </c>
      <c r="K561">
        <v>1</v>
      </c>
      <c r="L561" s="1">
        <v>43144.304166666669</v>
      </c>
      <c r="M561" t="s">
        <v>35</v>
      </c>
      <c r="N561">
        <f t="shared" si="74"/>
        <v>1</v>
      </c>
      <c r="O561">
        <f t="shared" si="75"/>
        <v>1</v>
      </c>
      <c r="P561">
        <f t="shared" si="76"/>
        <v>1</v>
      </c>
      <c r="Q561">
        <f t="shared" si="77"/>
        <v>0</v>
      </c>
      <c r="R561">
        <f t="shared" si="78"/>
        <v>0</v>
      </c>
      <c r="S561">
        <f t="shared" si="79"/>
        <v>0</v>
      </c>
      <c r="T561">
        <f t="shared" si="80"/>
        <v>1</v>
      </c>
    </row>
    <row r="562" spans="1:20" x14ac:dyDescent="0.2">
      <c r="A562" t="s">
        <v>125</v>
      </c>
      <c r="B562" t="s">
        <v>19</v>
      </c>
      <c r="C562" s="1">
        <v>43108.304166666669</v>
      </c>
      <c r="D562">
        <v>608.88</v>
      </c>
      <c r="E562">
        <v>80.209999999999994</v>
      </c>
      <c r="F562">
        <v>18.809999999999999</v>
      </c>
      <c r="G562">
        <f t="shared" si="72"/>
        <v>99.02</v>
      </c>
      <c r="H562">
        <v>4900</v>
      </c>
      <c r="I562">
        <v>5.6</v>
      </c>
      <c r="J562">
        <f t="shared" si="73"/>
        <v>4905.6000000000004</v>
      </c>
      <c r="K562">
        <v>1</v>
      </c>
      <c r="L562" s="1">
        <v>43144.304166666669</v>
      </c>
      <c r="M562" t="s">
        <v>35</v>
      </c>
      <c r="N562">
        <f t="shared" si="74"/>
        <v>1</v>
      </c>
      <c r="O562">
        <f t="shared" si="75"/>
        <v>1</v>
      </c>
      <c r="P562">
        <f t="shared" si="76"/>
        <v>1</v>
      </c>
      <c r="Q562">
        <f t="shared" si="77"/>
        <v>0</v>
      </c>
      <c r="R562">
        <f t="shared" si="78"/>
        <v>0</v>
      </c>
      <c r="S562">
        <f t="shared" si="79"/>
        <v>0</v>
      </c>
      <c r="T562">
        <f t="shared" si="80"/>
        <v>1</v>
      </c>
    </row>
    <row r="563" spans="1:20" x14ac:dyDescent="0.2">
      <c r="A563" t="s">
        <v>125</v>
      </c>
      <c r="B563" t="s">
        <v>19</v>
      </c>
      <c r="C563" s="1">
        <v>43108.304166666669</v>
      </c>
      <c r="D563">
        <v>754.95</v>
      </c>
      <c r="E563">
        <v>92.2</v>
      </c>
      <c r="F563">
        <v>19.64</v>
      </c>
      <c r="G563">
        <f t="shared" si="72"/>
        <v>111.84</v>
      </c>
      <c r="H563">
        <v>0</v>
      </c>
      <c r="I563">
        <v>0</v>
      </c>
      <c r="J563">
        <f t="shared" si="73"/>
        <v>0</v>
      </c>
      <c r="K563">
        <v>1</v>
      </c>
      <c r="L563" s="1">
        <v>43185.3125</v>
      </c>
      <c r="M563" t="s">
        <v>35</v>
      </c>
      <c r="N563">
        <f t="shared" si="74"/>
        <v>1</v>
      </c>
      <c r="O563">
        <f t="shared" si="75"/>
        <v>1</v>
      </c>
      <c r="P563">
        <f t="shared" si="76"/>
        <v>1</v>
      </c>
      <c r="Q563">
        <f t="shared" si="77"/>
        <v>0</v>
      </c>
      <c r="R563">
        <f t="shared" si="78"/>
        <v>0</v>
      </c>
      <c r="S563">
        <f t="shared" si="79"/>
        <v>0</v>
      </c>
      <c r="T563">
        <f t="shared" si="80"/>
        <v>1</v>
      </c>
    </row>
    <row r="564" spans="1:20" x14ac:dyDescent="0.2">
      <c r="A564" t="s">
        <v>125</v>
      </c>
      <c r="B564" t="s">
        <v>19</v>
      </c>
      <c r="C564" s="1">
        <v>43108.304166666669</v>
      </c>
      <c r="D564">
        <v>666.48</v>
      </c>
      <c r="E564">
        <v>88.2</v>
      </c>
      <c r="F564">
        <v>19.36</v>
      </c>
      <c r="G564">
        <f t="shared" si="72"/>
        <v>107.56</v>
      </c>
      <c r="H564">
        <v>0</v>
      </c>
      <c r="I564">
        <v>0</v>
      </c>
      <c r="J564">
        <f t="shared" si="73"/>
        <v>0</v>
      </c>
      <c r="K564">
        <v>1</v>
      </c>
      <c r="L564" s="1">
        <v>43159.3125</v>
      </c>
      <c r="M564" t="s">
        <v>35</v>
      </c>
      <c r="N564">
        <f t="shared" si="74"/>
        <v>1</v>
      </c>
      <c r="O564">
        <f t="shared" si="75"/>
        <v>1</v>
      </c>
      <c r="P564">
        <f t="shared" si="76"/>
        <v>1</v>
      </c>
      <c r="Q564">
        <f t="shared" si="77"/>
        <v>0</v>
      </c>
      <c r="R564">
        <f t="shared" si="78"/>
        <v>0</v>
      </c>
      <c r="S564">
        <f t="shared" si="79"/>
        <v>0</v>
      </c>
      <c r="T564">
        <f t="shared" si="80"/>
        <v>1</v>
      </c>
    </row>
    <row r="565" spans="1:20" x14ac:dyDescent="0.2">
      <c r="A565" t="s">
        <v>125</v>
      </c>
      <c r="B565" t="s">
        <v>19</v>
      </c>
      <c r="C565" s="1">
        <v>43108.304166666669</v>
      </c>
      <c r="D565">
        <v>603.91999999999996</v>
      </c>
      <c r="E565">
        <v>82.2</v>
      </c>
      <c r="F565">
        <v>18.940000000000001</v>
      </c>
      <c r="G565">
        <f t="shared" si="72"/>
        <v>101.14</v>
      </c>
      <c r="H565">
        <v>0</v>
      </c>
      <c r="I565">
        <v>0</v>
      </c>
      <c r="J565">
        <f t="shared" si="73"/>
        <v>0</v>
      </c>
      <c r="K565">
        <v>1</v>
      </c>
      <c r="L565" s="1">
        <v>43144.304166666669</v>
      </c>
      <c r="M565" t="s">
        <v>35</v>
      </c>
      <c r="N565">
        <f t="shared" si="74"/>
        <v>1</v>
      </c>
      <c r="O565">
        <f t="shared" si="75"/>
        <v>1</v>
      </c>
      <c r="P565">
        <f t="shared" si="76"/>
        <v>1</v>
      </c>
      <c r="Q565">
        <f t="shared" si="77"/>
        <v>0</v>
      </c>
      <c r="R565">
        <f t="shared" si="78"/>
        <v>0</v>
      </c>
      <c r="S565">
        <f t="shared" si="79"/>
        <v>0</v>
      </c>
      <c r="T565">
        <f t="shared" si="80"/>
        <v>1</v>
      </c>
    </row>
    <row r="566" spans="1:20" x14ac:dyDescent="0.2">
      <c r="A566" t="s">
        <v>125</v>
      </c>
      <c r="B566" t="s">
        <v>19</v>
      </c>
      <c r="C566" s="1">
        <v>43108.304166666669</v>
      </c>
      <c r="D566">
        <v>608.88</v>
      </c>
      <c r="E566">
        <v>80.209999999999994</v>
      </c>
      <c r="F566">
        <v>18.809999999999999</v>
      </c>
      <c r="G566">
        <f t="shared" si="72"/>
        <v>99.02</v>
      </c>
      <c r="H566">
        <v>0</v>
      </c>
      <c r="I566">
        <v>0</v>
      </c>
      <c r="J566">
        <f t="shared" si="73"/>
        <v>0</v>
      </c>
      <c r="K566">
        <v>1</v>
      </c>
      <c r="L566" s="1">
        <v>43144.304166666669</v>
      </c>
      <c r="M566" t="s">
        <v>35</v>
      </c>
      <c r="N566">
        <f t="shared" si="74"/>
        <v>1</v>
      </c>
      <c r="O566">
        <f t="shared" si="75"/>
        <v>1</v>
      </c>
      <c r="P566">
        <f t="shared" si="76"/>
        <v>1</v>
      </c>
      <c r="Q566">
        <f t="shared" si="77"/>
        <v>0</v>
      </c>
      <c r="R566">
        <f t="shared" si="78"/>
        <v>0</v>
      </c>
      <c r="S566">
        <f t="shared" si="79"/>
        <v>0</v>
      </c>
      <c r="T566">
        <f t="shared" si="80"/>
        <v>1</v>
      </c>
    </row>
    <row r="567" spans="1:20" x14ac:dyDescent="0.2">
      <c r="A567" t="s">
        <v>16</v>
      </c>
      <c r="B567" t="s">
        <v>100</v>
      </c>
      <c r="C567" s="1">
        <v>43071.71875</v>
      </c>
      <c r="D567">
        <v>536.1</v>
      </c>
      <c r="E567">
        <v>73.2</v>
      </c>
      <c r="F567">
        <v>18.32</v>
      </c>
      <c r="G567">
        <f t="shared" si="72"/>
        <v>91.52000000000001</v>
      </c>
      <c r="H567">
        <v>4400</v>
      </c>
      <c r="I567">
        <v>5.6</v>
      </c>
      <c r="J567">
        <f t="shared" si="73"/>
        <v>4405.6000000000004</v>
      </c>
      <c r="K567">
        <v>1</v>
      </c>
      <c r="L567" s="1">
        <v>43110.620833333334</v>
      </c>
      <c r="M567" t="s">
        <v>35</v>
      </c>
      <c r="N567">
        <f t="shared" si="74"/>
        <v>1</v>
      </c>
      <c r="O567">
        <f t="shared" si="75"/>
        <v>1</v>
      </c>
      <c r="P567">
        <f t="shared" si="76"/>
        <v>1</v>
      </c>
      <c r="Q567">
        <f t="shared" si="77"/>
        <v>0</v>
      </c>
      <c r="R567">
        <f t="shared" si="78"/>
        <v>0</v>
      </c>
      <c r="S567">
        <f t="shared" si="79"/>
        <v>0</v>
      </c>
      <c r="T567">
        <f t="shared" si="80"/>
        <v>1</v>
      </c>
    </row>
    <row r="568" spans="1:20" x14ac:dyDescent="0.2">
      <c r="A568" t="s">
        <v>16</v>
      </c>
      <c r="B568" t="s">
        <v>100</v>
      </c>
      <c r="C568" s="1">
        <v>43071.71875</v>
      </c>
      <c r="D568">
        <v>536.1</v>
      </c>
      <c r="E568">
        <v>73.2</v>
      </c>
      <c r="F568">
        <v>18.32</v>
      </c>
      <c r="G568">
        <f t="shared" si="72"/>
        <v>91.52000000000001</v>
      </c>
      <c r="H568">
        <v>0</v>
      </c>
      <c r="I568">
        <v>0</v>
      </c>
      <c r="J568">
        <f t="shared" si="73"/>
        <v>0</v>
      </c>
      <c r="K568">
        <v>1</v>
      </c>
      <c r="L568" s="1">
        <v>43110.620833333334</v>
      </c>
      <c r="M568" t="s">
        <v>35</v>
      </c>
      <c r="N568">
        <f t="shared" si="74"/>
        <v>1</v>
      </c>
      <c r="O568">
        <f t="shared" si="75"/>
        <v>1</v>
      </c>
      <c r="P568">
        <f t="shared" si="76"/>
        <v>1</v>
      </c>
      <c r="Q568">
        <f t="shared" si="77"/>
        <v>0</v>
      </c>
      <c r="R568">
        <f t="shared" si="78"/>
        <v>0</v>
      </c>
      <c r="S568">
        <f t="shared" si="79"/>
        <v>0</v>
      </c>
      <c r="T568">
        <f t="shared" si="80"/>
        <v>1</v>
      </c>
    </row>
    <row r="569" spans="1:20" x14ac:dyDescent="0.2">
      <c r="A569" t="s">
        <v>16</v>
      </c>
      <c r="B569" t="s">
        <v>144</v>
      </c>
      <c r="C569" s="1">
        <v>43075.291666666664</v>
      </c>
      <c r="D569">
        <v>754.2</v>
      </c>
      <c r="E569">
        <v>58.2</v>
      </c>
      <c r="F569">
        <v>17.27</v>
      </c>
      <c r="G569">
        <f t="shared" si="72"/>
        <v>75.47</v>
      </c>
      <c r="H569">
        <v>3300</v>
      </c>
      <c r="I569">
        <v>5.6</v>
      </c>
      <c r="J569">
        <f t="shared" si="73"/>
        <v>3305.6</v>
      </c>
      <c r="K569">
        <v>1</v>
      </c>
      <c r="L569" s="1">
        <v>43145.293055555558</v>
      </c>
      <c r="M569" t="s">
        <v>35</v>
      </c>
      <c r="N569">
        <f t="shared" si="74"/>
        <v>1</v>
      </c>
      <c r="O569">
        <f t="shared" si="75"/>
        <v>1</v>
      </c>
      <c r="P569">
        <f t="shared" si="76"/>
        <v>1</v>
      </c>
      <c r="Q569">
        <f t="shared" si="77"/>
        <v>0</v>
      </c>
      <c r="R569">
        <f t="shared" si="78"/>
        <v>0</v>
      </c>
      <c r="S569">
        <f t="shared" si="79"/>
        <v>0</v>
      </c>
      <c r="T569">
        <f t="shared" si="80"/>
        <v>1</v>
      </c>
    </row>
    <row r="570" spans="1:20" x14ac:dyDescent="0.2">
      <c r="A570" t="s">
        <v>16</v>
      </c>
      <c r="B570" t="s">
        <v>144</v>
      </c>
      <c r="C570" s="1">
        <v>43075.291666666664</v>
      </c>
      <c r="D570">
        <v>754.2</v>
      </c>
      <c r="E570">
        <v>58.2</v>
      </c>
      <c r="F570">
        <v>17.27</v>
      </c>
      <c r="G570">
        <f t="shared" si="72"/>
        <v>75.47</v>
      </c>
      <c r="H570">
        <v>0</v>
      </c>
      <c r="I570">
        <v>0</v>
      </c>
      <c r="J570">
        <f t="shared" si="73"/>
        <v>0</v>
      </c>
      <c r="K570">
        <v>1</v>
      </c>
      <c r="L570" s="1">
        <v>43145.293055555558</v>
      </c>
      <c r="M570" t="s">
        <v>35</v>
      </c>
      <c r="N570">
        <f t="shared" si="74"/>
        <v>1</v>
      </c>
      <c r="O570">
        <f t="shared" si="75"/>
        <v>1</v>
      </c>
      <c r="P570">
        <f t="shared" si="76"/>
        <v>1</v>
      </c>
      <c r="Q570">
        <f t="shared" si="77"/>
        <v>0</v>
      </c>
      <c r="R570">
        <f t="shared" si="78"/>
        <v>0</v>
      </c>
      <c r="S570">
        <f t="shared" si="79"/>
        <v>0</v>
      </c>
      <c r="T570">
        <f t="shared" si="80"/>
        <v>1</v>
      </c>
    </row>
    <row r="571" spans="1:20" x14ac:dyDescent="0.2">
      <c r="A571" t="s">
        <v>16</v>
      </c>
      <c r="B571" t="s">
        <v>181</v>
      </c>
      <c r="C571" s="1">
        <v>43109.30972222222</v>
      </c>
      <c r="D571">
        <v>743.18</v>
      </c>
      <c r="E571">
        <v>58.2</v>
      </c>
      <c r="F571">
        <v>17.27</v>
      </c>
      <c r="G571">
        <f t="shared" si="72"/>
        <v>75.47</v>
      </c>
      <c r="H571">
        <v>3300</v>
      </c>
      <c r="I571">
        <v>5.6</v>
      </c>
      <c r="J571">
        <f t="shared" si="73"/>
        <v>3305.6</v>
      </c>
      <c r="K571">
        <v>1</v>
      </c>
      <c r="L571" s="1">
        <v>43145.30972222222</v>
      </c>
      <c r="M571" t="s">
        <v>35</v>
      </c>
      <c r="N571">
        <f t="shared" si="74"/>
        <v>1</v>
      </c>
      <c r="O571">
        <f t="shared" si="75"/>
        <v>1</v>
      </c>
      <c r="P571">
        <f t="shared" si="76"/>
        <v>1</v>
      </c>
      <c r="Q571">
        <f t="shared" si="77"/>
        <v>0</v>
      </c>
      <c r="R571">
        <f t="shared" si="78"/>
        <v>0</v>
      </c>
      <c r="S571">
        <f t="shared" si="79"/>
        <v>0</v>
      </c>
      <c r="T571">
        <f t="shared" si="80"/>
        <v>1</v>
      </c>
    </row>
    <row r="572" spans="1:20" x14ac:dyDescent="0.2">
      <c r="A572" t="s">
        <v>16</v>
      </c>
      <c r="B572" t="s">
        <v>181</v>
      </c>
      <c r="C572" s="1">
        <v>43109.30972222222</v>
      </c>
      <c r="D572">
        <v>743.18</v>
      </c>
      <c r="E572">
        <v>58.2</v>
      </c>
      <c r="F572">
        <v>17.27</v>
      </c>
      <c r="G572">
        <f t="shared" si="72"/>
        <v>75.47</v>
      </c>
      <c r="H572">
        <v>0</v>
      </c>
      <c r="I572">
        <v>0</v>
      </c>
      <c r="J572">
        <f t="shared" si="73"/>
        <v>0</v>
      </c>
      <c r="K572">
        <v>1</v>
      </c>
      <c r="L572" s="1">
        <v>43145.30972222222</v>
      </c>
      <c r="M572" t="s">
        <v>35</v>
      </c>
      <c r="N572">
        <f t="shared" si="74"/>
        <v>1</v>
      </c>
      <c r="O572">
        <f t="shared" si="75"/>
        <v>1</v>
      </c>
      <c r="P572">
        <f t="shared" si="76"/>
        <v>1</v>
      </c>
      <c r="Q572">
        <f t="shared" si="77"/>
        <v>0</v>
      </c>
      <c r="R572">
        <f t="shared" si="78"/>
        <v>0</v>
      </c>
      <c r="S572">
        <f t="shared" si="79"/>
        <v>0</v>
      </c>
      <c r="T572">
        <f t="shared" si="80"/>
        <v>1</v>
      </c>
    </row>
    <row r="573" spans="1:20" x14ac:dyDescent="0.2">
      <c r="A573" t="s">
        <v>30</v>
      </c>
      <c r="B573" t="s">
        <v>21</v>
      </c>
      <c r="C573" s="1">
        <v>43082.586805555555</v>
      </c>
      <c r="D573">
        <v>646.24</v>
      </c>
      <c r="E573">
        <v>81.2</v>
      </c>
      <c r="F573">
        <v>18.87</v>
      </c>
      <c r="G573">
        <f t="shared" si="72"/>
        <v>100.07000000000001</v>
      </c>
      <c r="H573">
        <v>5000</v>
      </c>
      <c r="I573">
        <v>5.6</v>
      </c>
      <c r="J573">
        <f t="shared" si="73"/>
        <v>5005.6000000000004</v>
      </c>
      <c r="K573">
        <v>1</v>
      </c>
      <c r="L573" s="1">
        <v>43186.586111111108</v>
      </c>
      <c r="M573" t="s">
        <v>35</v>
      </c>
      <c r="N573">
        <f t="shared" si="74"/>
        <v>1</v>
      </c>
      <c r="O573">
        <f t="shared" si="75"/>
        <v>1</v>
      </c>
      <c r="P573">
        <f t="shared" si="76"/>
        <v>1</v>
      </c>
      <c r="Q573">
        <f t="shared" si="77"/>
        <v>0</v>
      </c>
      <c r="R573">
        <f t="shared" si="78"/>
        <v>0</v>
      </c>
      <c r="S573">
        <f t="shared" si="79"/>
        <v>0</v>
      </c>
      <c r="T573">
        <f t="shared" si="80"/>
        <v>1</v>
      </c>
    </row>
    <row r="574" spans="1:20" x14ac:dyDescent="0.2">
      <c r="A574" t="s">
        <v>30</v>
      </c>
      <c r="B574" t="s">
        <v>21</v>
      </c>
      <c r="C574" s="1">
        <v>43082.586805555555</v>
      </c>
      <c r="D574">
        <v>667.2</v>
      </c>
      <c r="E574">
        <v>74.2</v>
      </c>
      <c r="F574">
        <v>18.39</v>
      </c>
      <c r="G574">
        <f t="shared" si="72"/>
        <v>92.59</v>
      </c>
      <c r="H574">
        <v>4500</v>
      </c>
      <c r="I574">
        <v>5.6</v>
      </c>
      <c r="J574">
        <f t="shared" si="73"/>
        <v>4505.6000000000004</v>
      </c>
      <c r="K574">
        <v>1</v>
      </c>
      <c r="L574" s="1">
        <v>43186.586111111108</v>
      </c>
      <c r="M574" t="s">
        <v>35</v>
      </c>
      <c r="N574">
        <f t="shared" si="74"/>
        <v>1</v>
      </c>
      <c r="O574">
        <f t="shared" si="75"/>
        <v>1</v>
      </c>
      <c r="P574">
        <f t="shared" si="76"/>
        <v>1</v>
      </c>
      <c r="Q574">
        <f t="shared" si="77"/>
        <v>0</v>
      </c>
      <c r="R574">
        <f t="shared" si="78"/>
        <v>0</v>
      </c>
      <c r="S574">
        <f t="shared" si="79"/>
        <v>0</v>
      </c>
      <c r="T574">
        <f t="shared" si="80"/>
        <v>1</v>
      </c>
    </row>
    <row r="575" spans="1:20" x14ac:dyDescent="0.2">
      <c r="A575" t="s">
        <v>30</v>
      </c>
      <c r="B575" t="s">
        <v>21</v>
      </c>
      <c r="C575" s="1">
        <v>43082.586805555555</v>
      </c>
      <c r="D575">
        <v>646.24</v>
      </c>
      <c r="E575">
        <v>81.2</v>
      </c>
      <c r="F575">
        <v>18.87</v>
      </c>
      <c r="G575">
        <f t="shared" si="72"/>
        <v>100.07000000000001</v>
      </c>
      <c r="H575">
        <v>0</v>
      </c>
      <c r="I575">
        <v>0</v>
      </c>
      <c r="J575">
        <f t="shared" si="73"/>
        <v>0</v>
      </c>
      <c r="K575">
        <v>1</v>
      </c>
      <c r="L575" s="1">
        <v>43186.586111111108</v>
      </c>
      <c r="M575" t="s">
        <v>35</v>
      </c>
      <c r="N575">
        <f t="shared" si="74"/>
        <v>1</v>
      </c>
      <c r="O575">
        <f t="shared" si="75"/>
        <v>1</v>
      </c>
      <c r="P575">
        <f t="shared" si="76"/>
        <v>1</v>
      </c>
      <c r="Q575">
        <f t="shared" si="77"/>
        <v>0</v>
      </c>
      <c r="R575">
        <f t="shared" si="78"/>
        <v>0</v>
      </c>
      <c r="S575">
        <f t="shared" si="79"/>
        <v>0</v>
      </c>
      <c r="T575">
        <f t="shared" si="80"/>
        <v>1</v>
      </c>
    </row>
    <row r="576" spans="1:20" x14ac:dyDescent="0.2">
      <c r="A576" t="s">
        <v>30</v>
      </c>
      <c r="B576" t="s">
        <v>21</v>
      </c>
      <c r="C576" s="1">
        <v>43082.586805555555</v>
      </c>
      <c r="D576">
        <v>667.2</v>
      </c>
      <c r="E576">
        <v>74.2</v>
      </c>
      <c r="F576">
        <v>18.39</v>
      </c>
      <c r="G576">
        <f t="shared" si="72"/>
        <v>92.59</v>
      </c>
      <c r="H576">
        <v>0</v>
      </c>
      <c r="I576">
        <v>0</v>
      </c>
      <c r="J576">
        <f t="shared" si="73"/>
        <v>0</v>
      </c>
      <c r="K576">
        <v>1</v>
      </c>
      <c r="L576" s="1">
        <v>43186.586111111108</v>
      </c>
      <c r="M576" t="s">
        <v>35</v>
      </c>
      <c r="N576">
        <f t="shared" si="74"/>
        <v>1</v>
      </c>
      <c r="O576">
        <f t="shared" si="75"/>
        <v>1</v>
      </c>
      <c r="P576">
        <f t="shared" si="76"/>
        <v>1</v>
      </c>
      <c r="Q576">
        <f t="shared" si="77"/>
        <v>0</v>
      </c>
      <c r="R576">
        <f t="shared" si="78"/>
        <v>0</v>
      </c>
      <c r="S576">
        <f t="shared" si="79"/>
        <v>0</v>
      </c>
      <c r="T576">
        <f t="shared" si="80"/>
        <v>1</v>
      </c>
    </row>
    <row r="577" spans="1:20" x14ac:dyDescent="0.2">
      <c r="A577" t="s">
        <v>30</v>
      </c>
      <c r="B577" t="s">
        <v>76</v>
      </c>
      <c r="C577" s="1">
        <v>43082.439583333333</v>
      </c>
      <c r="D577">
        <v>718.4</v>
      </c>
      <c r="E577">
        <v>83.2</v>
      </c>
      <c r="F577">
        <v>19.010000000000002</v>
      </c>
      <c r="G577">
        <f t="shared" si="72"/>
        <v>102.21000000000001</v>
      </c>
      <c r="H577">
        <v>5200</v>
      </c>
      <c r="I577">
        <v>5.6</v>
      </c>
      <c r="J577">
        <f t="shared" si="73"/>
        <v>5205.6000000000004</v>
      </c>
      <c r="K577">
        <v>1</v>
      </c>
      <c r="L577" s="1">
        <v>43187.445833333331</v>
      </c>
      <c r="M577" t="s">
        <v>35</v>
      </c>
      <c r="N577">
        <f t="shared" si="74"/>
        <v>1</v>
      </c>
      <c r="O577">
        <f t="shared" si="75"/>
        <v>1</v>
      </c>
      <c r="P577">
        <f t="shared" si="76"/>
        <v>1</v>
      </c>
      <c r="Q577">
        <f t="shared" si="77"/>
        <v>0</v>
      </c>
      <c r="R577">
        <f t="shared" si="78"/>
        <v>0</v>
      </c>
      <c r="S577">
        <f t="shared" si="79"/>
        <v>0</v>
      </c>
      <c r="T577">
        <f t="shared" si="80"/>
        <v>1</v>
      </c>
    </row>
    <row r="578" spans="1:20" x14ac:dyDescent="0.2">
      <c r="A578" t="s">
        <v>30</v>
      </c>
      <c r="B578" t="s">
        <v>76</v>
      </c>
      <c r="C578" s="1">
        <v>43082.439583333333</v>
      </c>
      <c r="D578">
        <v>718.4</v>
      </c>
      <c r="E578">
        <v>83.2</v>
      </c>
      <c r="F578">
        <v>19.010000000000002</v>
      </c>
      <c r="G578">
        <f t="shared" ref="G578:G641" si="81">SUM(E578:F578)</f>
        <v>102.21000000000001</v>
      </c>
      <c r="H578">
        <v>0</v>
      </c>
      <c r="I578">
        <v>0</v>
      </c>
      <c r="J578">
        <f t="shared" ref="J578:J641" si="82">SUM(H578:I578)</f>
        <v>0</v>
      </c>
      <c r="K578">
        <v>1</v>
      </c>
      <c r="L578" s="1">
        <v>43187.445833333331</v>
      </c>
      <c r="M578" t="s">
        <v>35</v>
      </c>
      <c r="N578">
        <f t="shared" si="74"/>
        <v>1</v>
      </c>
      <c r="O578">
        <f t="shared" si="75"/>
        <v>1</v>
      </c>
      <c r="P578">
        <f t="shared" si="76"/>
        <v>1</v>
      </c>
      <c r="Q578">
        <f t="shared" si="77"/>
        <v>0</v>
      </c>
      <c r="R578">
        <f t="shared" si="78"/>
        <v>0</v>
      </c>
      <c r="S578">
        <f t="shared" si="79"/>
        <v>0</v>
      </c>
      <c r="T578">
        <f t="shared" si="80"/>
        <v>1</v>
      </c>
    </row>
    <row r="579" spans="1:20" x14ac:dyDescent="0.2">
      <c r="A579" t="s">
        <v>30</v>
      </c>
      <c r="B579" t="s">
        <v>76</v>
      </c>
      <c r="C579" s="1">
        <v>43075.439583333333</v>
      </c>
      <c r="D579">
        <v>844.36</v>
      </c>
      <c r="E579">
        <v>88.2</v>
      </c>
      <c r="F579">
        <v>19.36</v>
      </c>
      <c r="G579">
        <f t="shared" si="81"/>
        <v>107.56</v>
      </c>
      <c r="H579">
        <v>5500</v>
      </c>
      <c r="I579">
        <v>5.6</v>
      </c>
      <c r="J579">
        <f t="shared" si="82"/>
        <v>5505.6</v>
      </c>
      <c r="K579">
        <v>1</v>
      </c>
      <c r="L579" s="1">
        <v>43187.445833333331</v>
      </c>
      <c r="M579" t="s">
        <v>35</v>
      </c>
      <c r="N579">
        <f t="shared" ref="N579:N642" si="83">IF(ISNUMBER(SEARCH("Monday",$M579)),1,IF(ISNUMBER(SEARCH("ALL",$M579)),1,0))</f>
        <v>1</v>
      </c>
      <c r="O579">
        <f t="shared" ref="O579:O642" si="84">IF(ISNUMBER(SEARCH("Tuesday",$M579)),1,IF(ISNUMBER(SEARCH("ALL",$M579)),1,0))</f>
        <v>1</v>
      </c>
      <c r="P579">
        <f t="shared" ref="P579:P642" si="85">IF(ISNUMBER(SEARCH("Wednesday",$M579)),1,IF(ISNUMBER(SEARCH("ALL",$M579)),1,0))</f>
        <v>1</v>
      </c>
      <c r="Q579">
        <f t="shared" ref="Q579:Q642" si="86">IF(ISNUMBER(SEARCH("Thursday",$M579)),1,IF(ISNUMBER(SEARCH("ALL",$M579)),1,0))</f>
        <v>0</v>
      </c>
      <c r="R579">
        <f t="shared" ref="R579:R642" si="87">IF(ISNUMBER(SEARCH("Friday",$M579)),1,IF(ISNUMBER(SEARCH("ALL",$M579)),1,0))</f>
        <v>0</v>
      </c>
      <c r="S579">
        <f t="shared" ref="S579:S642" si="88">IF(ISNUMBER(SEARCH("Saturday",$M579)),1,IF(ISNUMBER(SEARCH("ALL",$M579)),1,0))</f>
        <v>0</v>
      </c>
      <c r="T579">
        <f t="shared" ref="T579:T642" si="89">IF(ISNUMBER(SEARCH("Sunday",$M579)),1,IF(ISNUMBER(SEARCH("ALL",$M579)),1,0))</f>
        <v>1</v>
      </c>
    </row>
    <row r="580" spans="1:20" x14ac:dyDescent="0.2">
      <c r="A580" t="s">
        <v>30</v>
      </c>
      <c r="B580" t="s">
        <v>76</v>
      </c>
      <c r="C580" s="1">
        <v>43075.439583333333</v>
      </c>
      <c r="D580">
        <v>844.36</v>
      </c>
      <c r="E580">
        <v>88.2</v>
      </c>
      <c r="F580">
        <v>19.36</v>
      </c>
      <c r="G580">
        <f t="shared" si="81"/>
        <v>107.56</v>
      </c>
      <c r="H580">
        <v>0</v>
      </c>
      <c r="I580">
        <v>0</v>
      </c>
      <c r="J580">
        <f t="shared" si="82"/>
        <v>0</v>
      </c>
      <c r="K580">
        <v>1</v>
      </c>
      <c r="L580" s="1">
        <v>43187.445833333331</v>
      </c>
      <c r="M580" t="s">
        <v>35</v>
      </c>
      <c r="N580">
        <f t="shared" si="83"/>
        <v>1</v>
      </c>
      <c r="O580">
        <f t="shared" si="84"/>
        <v>1</v>
      </c>
      <c r="P580">
        <f t="shared" si="85"/>
        <v>1</v>
      </c>
      <c r="Q580">
        <f t="shared" si="86"/>
        <v>0</v>
      </c>
      <c r="R580">
        <f t="shared" si="87"/>
        <v>0</v>
      </c>
      <c r="S580">
        <f t="shared" si="88"/>
        <v>0</v>
      </c>
      <c r="T580">
        <f t="shared" si="89"/>
        <v>1</v>
      </c>
    </row>
    <row r="581" spans="1:20" x14ac:dyDescent="0.2">
      <c r="A581" t="s">
        <v>129</v>
      </c>
      <c r="B581" t="s">
        <v>19</v>
      </c>
      <c r="C581" s="1">
        <v>43108.481249999997</v>
      </c>
      <c r="D581">
        <v>779.31</v>
      </c>
      <c r="E581">
        <v>72.2</v>
      </c>
      <c r="F581">
        <v>18.25</v>
      </c>
      <c r="G581">
        <f t="shared" si="81"/>
        <v>90.45</v>
      </c>
      <c r="H581">
        <v>4300</v>
      </c>
      <c r="I581">
        <v>5.6</v>
      </c>
      <c r="J581">
        <f t="shared" si="82"/>
        <v>4305.6000000000004</v>
      </c>
      <c r="K581">
        <v>1</v>
      </c>
      <c r="L581" s="1">
        <v>43187.486805555556</v>
      </c>
      <c r="M581" t="s">
        <v>35</v>
      </c>
      <c r="N581">
        <f t="shared" si="83"/>
        <v>1</v>
      </c>
      <c r="O581">
        <f t="shared" si="84"/>
        <v>1</v>
      </c>
      <c r="P581">
        <f t="shared" si="85"/>
        <v>1</v>
      </c>
      <c r="Q581">
        <f t="shared" si="86"/>
        <v>0</v>
      </c>
      <c r="R581">
        <f t="shared" si="87"/>
        <v>0</v>
      </c>
      <c r="S581">
        <f t="shared" si="88"/>
        <v>0</v>
      </c>
      <c r="T581">
        <f t="shared" si="89"/>
        <v>1</v>
      </c>
    </row>
    <row r="582" spans="1:20" x14ac:dyDescent="0.2">
      <c r="A582" t="s">
        <v>129</v>
      </c>
      <c r="B582" t="s">
        <v>19</v>
      </c>
      <c r="C582" s="1">
        <v>43108.481249999997</v>
      </c>
      <c r="D582">
        <v>779.31</v>
      </c>
      <c r="E582">
        <v>72.2</v>
      </c>
      <c r="F582">
        <v>18.25</v>
      </c>
      <c r="G582">
        <f t="shared" si="81"/>
        <v>90.45</v>
      </c>
      <c r="H582">
        <v>0</v>
      </c>
      <c r="I582">
        <v>0</v>
      </c>
      <c r="J582">
        <f t="shared" si="82"/>
        <v>0</v>
      </c>
      <c r="K582">
        <v>1</v>
      </c>
      <c r="L582" s="1">
        <v>43187.486805555556</v>
      </c>
      <c r="M582" t="s">
        <v>35</v>
      </c>
      <c r="N582">
        <f t="shared" si="83"/>
        <v>1</v>
      </c>
      <c r="O582">
        <f t="shared" si="84"/>
        <v>1</v>
      </c>
      <c r="P582">
        <f t="shared" si="85"/>
        <v>1</v>
      </c>
      <c r="Q582">
        <f t="shared" si="86"/>
        <v>0</v>
      </c>
      <c r="R582">
        <f t="shared" si="87"/>
        <v>0</v>
      </c>
      <c r="S582">
        <f t="shared" si="88"/>
        <v>0</v>
      </c>
      <c r="T582">
        <f t="shared" si="89"/>
        <v>1</v>
      </c>
    </row>
    <row r="583" spans="1:20" x14ac:dyDescent="0.2">
      <c r="A583" t="s">
        <v>56</v>
      </c>
      <c r="B583" t="s">
        <v>54</v>
      </c>
      <c r="C583" s="1">
        <v>43082.793749999997</v>
      </c>
      <c r="D583">
        <v>726.07</v>
      </c>
      <c r="E583">
        <v>53.2</v>
      </c>
      <c r="F583">
        <v>16.920000000000002</v>
      </c>
      <c r="G583">
        <f t="shared" si="81"/>
        <v>70.12</v>
      </c>
      <c r="H583">
        <v>2900</v>
      </c>
      <c r="I583">
        <v>5.6</v>
      </c>
      <c r="J583">
        <f t="shared" si="82"/>
        <v>2905.6</v>
      </c>
      <c r="K583">
        <v>1</v>
      </c>
      <c r="L583" s="1">
        <v>43187.288194444445</v>
      </c>
      <c r="M583" t="s">
        <v>58</v>
      </c>
      <c r="N583">
        <f t="shared" si="83"/>
        <v>1</v>
      </c>
      <c r="O583">
        <f t="shared" si="84"/>
        <v>1</v>
      </c>
      <c r="P583">
        <f t="shared" si="85"/>
        <v>1</v>
      </c>
      <c r="Q583">
        <f t="shared" si="86"/>
        <v>1</v>
      </c>
      <c r="R583">
        <f t="shared" si="87"/>
        <v>0</v>
      </c>
      <c r="S583">
        <f t="shared" si="88"/>
        <v>0</v>
      </c>
      <c r="T583">
        <f t="shared" si="89"/>
        <v>0</v>
      </c>
    </row>
    <row r="584" spans="1:20" x14ac:dyDescent="0.2">
      <c r="A584" t="s">
        <v>56</v>
      </c>
      <c r="B584" t="s">
        <v>54</v>
      </c>
      <c r="C584" s="1">
        <v>43082.793749999997</v>
      </c>
      <c r="D584">
        <v>726.07</v>
      </c>
      <c r="E584">
        <v>53.2</v>
      </c>
      <c r="F584">
        <v>16.920000000000002</v>
      </c>
      <c r="G584">
        <f t="shared" si="81"/>
        <v>70.12</v>
      </c>
      <c r="H584">
        <v>0</v>
      </c>
      <c r="I584">
        <v>0</v>
      </c>
      <c r="J584">
        <f t="shared" si="82"/>
        <v>0</v>
      </c>
      <c r="K584">
        <v>1</v>
      </c>
      <c r="L584" s="1">
        <v>43187.288194444445</v>
      </c>
      <c r="M584" t="s">
        <v>58</v>
      </c>
      <c r="N584">
        <f t="shared" si="83"/>
        <v>1</v>
      </c>
      <c r="O584">
        <f t="shared" si="84"/>
        <v>1</v>
      </c>
      <c r="P584">
        <f t="shared" si="85"/>
        <v>1</v>
      </c>
      <c r="Q584">
        <f t="shared" si="86"/>
        <v>1</v>
      </c>
      <c r="R584">
        <f t="shared" si="87"/>
        <v>0</v>
      </c>
      <c r="S584">
        <f t="shared" si="88"/>
        <v>0</v>
      </c>
      <c r="T584">
        <f t="shared" si="89"/>
        <v>0</v>
      </c>
    </row>
    <row r="585" spans="1:20" x14ac:dyDescent="0.2">
      <c r="A585" t="s">
        <v>22</v>
      </c>
      <c r="B585" t="s">
        <v>33</v>
      </c>
      <c r="C585" s="1">
        <v>43116.447222222225</v>
      </c>
      <c r="D585">
        <v>206.81</v>
      </c>
      <c r="E585">
        <v>134.1</v>
      </c>
      <c r="F585">
        <v>28.1</v>
      </c>
      <c r="G585">
        <f t="shared" si="81"/>
        <v>162.19999999999999</v>
      </c>
      <c r="H585">
        <v>7900</v>
      </c>
      <c r="I585">
        <v>5.6</v>
      </c>
      <c r="J585">
        <f t="shared" si="82"/>
        <v>7905.6</v>
      </c>
      <c r="K585">
        <v>1</v>
      </c>
      <c r="L585" s="1">
        <v>43160.585416666669</v>
      </c>
      <c r="M585" t="s">
        <v>58</v>
      </c>
      <c r="N585">
        <f t="shared" si="83"/>
        <v>1</v>
      </c>
      <c r="O585">
        <f t="shared" si="84"/>
        <v>1</v>
      </c>
      <c r="P585">
        <f t="shared" si="85"/>
        <v>1</v>
      </c>
      <c r="Q585">
        <f t="shared" si="86"/>
        <v>1</v>
      </c>
      <c r="R585">
        <f t="shared" si="87"/>
        <v>0</v>
      </c>
      <c r="S585">
        <f t="shared" si="88"/>
        <v>0</v>
      </c>
      <c r="T585">
        <f t="shared" si="89"/>
        <v>0</v>
      </c>
    </row>
    <row r="586" spans="1:20" x14ac:dyDescent="0.2">
      <c r="A586" t="s">
        <v>22</v>
      </c>
      <c r="B586" t="s">
        <v>33</v>
      </c>
      <c r="C586" s="1">
        <v>43116.447222222225</v>
      </c>
      <c r="D586">
        <v>206.81</v>
      </c>
      <c r="E586">
        <v>134.1</v>
      </c>
      <c r="F586">
        <v>28.1</v>
      </c>
      <c r="G586">
        <f t="shared" si="81"/>
        <v>162.19999999999999</v>
      </c>
      <c r="H586">
        <v>0</v>
      </c>
      <c r="I586">
        <v>0</v>
      </c>
      <c r="J586">
        <f t="shared" si="82"/>
        <v>0</v>
      </c>
      <c r="K586">
        <v>1</v>
      </c>
      <c r="L586" s="1">
        <v>43160.585416666669</v>
      </c>
      <c r="M586" t="s">
        <v>58</v>
      </c>
      <c r="N586">
        <f t="shared" si="83"/>
        <v>1</v>
      </c>
      <c r="O586">
        <f t="shared" si="84"/>
        <v>1</v>
      </c>
      <c r="P586">
        <f t="shared" si="85"/>
        <v>1</v>
      </c>
      <c r="Q586">
        <f t="shared" si="86"/>
        <v>1</v>
      </c>
      <c r="R586">
        <f t="shared" si="87"/>
        <v>0</v>
      </c>
      <c r="S586">
        <f t="shared" si="88"/>
        <v>0</v>
      </c>
      <c r="T586">
        <f t="shared" si="89"/>
        <v>0</v>
      </c>
    </row>
    <row r="587" spans="1:20" x14ac:dyDescent="0.2">
      <c r="A587" t="s">
        <v>76</v>
      </c>
      <c r="B587" t="s">
        <v>16</v>
      </c>
      <c r="C587" s="1">
        <v>43068.834722222222</v>
      </c>
      <c r="D587">
        <v>547.65</v>
      </c>
      <c r="E587">
        <v>98.2</v>
      </c>
      <c r="F587">
        <v>20.059999999999999</v>
      </c>
      <c r="G587">
        <f t="shared" si="81"/>
        <v>118.26</v>
      </c>
      <c r="H587">
        <v>6300</v>
      </c>
      <c r="I587">
        <v>5.6</v>
      </c>
      <c r="J587">
        <f t="shared" si="82"/>
        <v>6305.6</v>
      </c>
      <c r="K587">
        <v>1</v>
      </c>
      <c r="L587" s="1">
        <v>43110.798611111109</v>
      </c>
      <c r="M587" t="s">
        <v>58</v>
      </c>
      <c r="N587">
        <f t="shared" si="83"/>
        <v>1</v>
      </c>
      <c r="O587">
        <f t="shared" si="84"/>
        <v>1</v>
      </c>
      <c r="P587">
        <f t="shared" si="85"/>
        <v>1</v>
      </c>
      <c r="Q587">
        <f t="shared" si="86"/>
        <v>1</v>
      </c>
      <c r="R587">
        <f t="shared" si="87"/>
        <v>0</v>
      </c>
      <c r="S587">
        <f t="shared" si="88"/>
        <v>0</v>
      </c>
      <c r="T587">
        <f t="shared" si="89"/>
        <v>0</v>
      </c>
    </row>
    <row r="588" spans="1:20" x14ac:dyDescent="0.2">
      <c r="A588" t="s">
        <v>76</v>
      </c>
      <c r="B588" t="s">
        <v>16</v>
      </c>
      <c r="C588" s="1">
        <v>43068.834722222222</v>
      </c>
      <c r="D588">
        <v>547.65</v>
      </c>
      <c r="E588">
        <v>98.2</v>
      </c>
      <c r="F588">
        <v>20.059999999999999</v>
      </c>
      <c r="G588">
        <f t="shared" si="81"/>
        <v>118.26</v>
      </c>
      <c r="H588">
        <v>0</v>
      </c>
      <c r="I588">
        <v>0</v>
      </c>
      <c r="J588">
        <f t="shared" si="82"/>
        <v>0</v>
      </c>
      <c r="K588">
        <v>1</v>
      </c>
      <c r="L588" s="1">
        <v>43110.798611111109</v>
      </c>
      <c r="M588" t="s">
        <v>58</v>
      </c>
      <c r="N588">
        <f t="shared" si="83"/>
        <v>1</v>
      </c>
      <c r="O588">
        <f t="shared" si="84"/>
        <v>1</v>
      </c>
      <c r="P588">
        <f t="shared" si="85"/>
        <v>1</v>
      </c>
      <c r="Q588">
        <f t="shared" si="86"/>
        <v>1</v>
      </c>
      <c r="R588">
        <f t="shared" si="87"/>
        <v>0</v>
      </c>
      <c r="S588">
        <f t="shared" si="88"/>
        <v>0</v>
      </c>
      <c r="T588">
        <f t="shared" si="89"/>
        <v>0</v>
      </c>
    </row>
    <row r="589" spans="1:20" x14ac:dyDescent="0.2">
      <c r="A589" t="s">
        <v>99</v>
      </c>
      <c r="B589" t="s">
        <v>12</v>
      </c>
      <c r="C589" s="1">
        <v>43075.688194444447</v>
      </c>
      <c r="D589">
        <v>409.6</v>
      </c>
      <c r="E589">
        <v>184.46</v>
      </c>
      <c r="F589">
        <v>104.46</v>
      </c>
      <c r="G589">
        <f t="shared" si="81"/>
        <v>288.92</v>
      </c>
      <c r="H589">
        <v>6000</v>
      </c>
      <c r="I589">
        <v>80.959999999999994</v>
      </c>
      <c r="J589">
        <f t="shared" si="82"/>
        <v>6080.96</v>
      </c>
      <c r="K589">
        <v>0</v>
      </c>
      <c r="L589" s="1">
        <v>43145.698611111111</v>
      </c>
      <c r="M589" t="s">
        <v>58</v>
      </c>
      <c r="N589">
        <f t="shared" si="83"/>
        <v>1</v>
      </c>
      <c r="O589">
        <f t="shared" si="84"/>
        <v>1</v>
      </c>
      <c r="P589">
        <f t="shared" si="85"/>
        <v>1</v>
      </c>
      <c r="Q589">
        <f t="shared" si="86"/>
        <v>1</v>
      </c>
      <c r="R589">
        <f t="shared" si="87"/>
        <v>0</v>
      </c>
      <c r="S589">
        <f t="shared" si="88"/>
        <v>0</v>
      </c>
      <c r="T589">
        <f t="shared" si="89"/>
        <v>0</v>
      </c>
    </row>
    <row r="590" spans="1:20" x14ac:dyDescent="0.2">
      <c r="A590" t="s">
        <v>99</v>
      </c>
      <c r="B590" t="s">
        <v>12</v>
      </c>
      <c r="C590" s="1">
        <v>43075.688194444447</v>
      </c>
      <c r="D590">
        <v>409.6</v>
      </c>
      <c r="E590">
        <v>184.46</v>
      </c>
      <c r="F590">
        <v>104.46</v>
      </c>
      <c r="G590">
        <f t="shared" si="81"/>
        <v>288.92</v>
      </c>
      <c r="H590">
        <v>0</v>
      </c>
      <c r="I590">
        <v>0</v>
      </c>
      <c r="J590">
        <f t="shared" si="82"/>
        <v>0</v>
      </c>
      <c r="K590">
        <v>0</v>
      </c>
      <c r="L590" s="1">
        <v>43145.698611111111</v>
      </c>
      <c r="M590" t="s">
        <v>58</v>
      </c>
      <c r="N590">
        <f t="shared" si="83"/>
        <v>1</v>
      </c>
      <c r="O590">
        <f t="shared" si="84"/>
        <v>1</v>
      </c>
      <c r="P590">
        <f t="shared" si="85"/>
        <v>1</v>
      </c>
      <c r="Q590">
        <f t="shared" si="86"/>
        <v>1</v>
      </c>
      <c r="R590">
        <f t="shared" si="87"/>
        <v>0</v>
      </c>
      <c r="S590">
        <f t="shared" si="88"/>
        <v>0</v>
      </c>
      <c r="T590">
        <f t="shared" si="89"/>
        <v>0</v>
      </c>
    </row>
    <row r="591" spans="1:20" x14ac:dyDescent="0.2">
      <c r="A591" t="s">
        <v>109</v>
      </c>
      <c r="B591" t="s">
        <v>12</v>
      </c>
      <c r="C591" s="1">
        <v>43075.629861111112</v>
      </c>
      <c r="D591">
        <v>64.64</v>
      </c>
      <c r="E591">
        <v>222.36</v>
      </c>
      <c r="F591">
        <v>114.36</v>
      </c>
      <c r="G591">
        <f t="shared" si="81"/>
        <v>336.72</v>
      </c>
      <c r="H591">
        <v>8000</v>
      </c>
      <c r="I591">
        <v>90.86</v>
      </c>
      <c r="J591">
        <f t="shared" si="82"/>
        <v>8090.86</v>
      </c>
      <c r="K591">
        <v>0</v>
      </c>
      <c r="L591" s="1">
        <v>43145.523611111108</v>
      </c>
      <c r="M591" t="s">
        <v>58</v>
      </c>
      <c r="N591">
        <f t="shared" si="83"/>
        <v>1</v>
      </c>
      <c r="O591">
        <f t="shared" si="84"/>
        <v>1</v>
      </c>
      <c r="P591">
        <f t="shared" si="85"/>
        <v>1</v>
      </c>
      <c r="Q591">
        <f t="shared" si="86"/>
        <v>1</v>
      </c>
      <c r="R591">
        <f t="shared" si="87"/>
        <v>0</v>
      </c>
      <c r="S591">
        <f t="shared" si="88"/>
        <v>0</v>
      </c>
      <c r="T591">
        <f t="shared" si="89"/>
        <v>0</v>
      </c>
    </row>
    <row r="592" spans="1:20" x14ac:dyDescent="0.2">
      <c r="A592" t="s">
        <v>109</v>
      </c>
      <c r="B592" t="s">
        <v>12</v>
      </c>
      <c r="C592" s="1">
        <v>43075.629861111112</v>
      </c>
      <c r="D592">
        <v>64.64</v>
      </c>
      <c r="E592">
        <v>222.36</v>
      </c>
      <c r="F592">
        <v>114.36</v>
      </c>
      <c r="G592">
        <f t="shared" si="81"/>
        <v>336.72</v>
      </c>
      <c r="H592">
        <v>0</v>
      </c>
      <c r="I592">
        <v>0</v>
      </c>
      <c r="J592">
        <f t="shared" si="82"/>
        <v>0</v>
      </c>
      <c r="K592">
        <v>0</v>
      </c>
      <c r="L592" s="1">
        <v>43145.523611111108</v>
      </c>
      <c r="M592" t="s">
        <v>58</v>
      </c>
      <c r="N592">
        <f t="shared" si="83"/>
        <v>1</v>
      </c>
      <c r="O592">
        <f t="shared" si="84"/>
        <v>1</v>
      </c>
      <c r="P592">
        <f t="shared" si="85"/>
        <v>1</v>
      </c>
      <c r="Q592">
        <f t="shared" si="86"/>
        <v>1</v>
      </c>
      <c r="R592">
        <f t="shared" si="87"/>
        <v>0</v>
      </c>
      <c r="S592">
        <f t="shared" si="88"/>
        <v>0</v>
      </c>
      <c r="T592">
        <f t="shared" si="89"/>
        <v>0</v>
      </c>
    </row>
    <row r="593" spans="1:20" x14ac:dyDescent="0.2">
      <c r="A593" t="s">
        <v>33</v>
      </c>
      <c r="B593" t="s">
        <v>32</v>
      </c>
      <c r="C593" s="1">
        <v>43093.818055555559</v>
      </c>
      <c r="D593">
        <v>747.15</v>
      </c>
      <c r="E593">
        <v>118.2</v>
      </c>
      <c r="F593">
        <v>21.46</v>
      </c>
      <c r="G593">
        <f t="shared" si="81"/>
        <v>139.66</v>
      </c>
      <c r="H593">
        <v>7800</v>
      </c>
      <c r="I593">
        <v>5.6</v>
      </c>
      <c r="J593">
        <f t="shared" si="82"/>
        <v>7805.6</v>
      </c>
      <c r="K593">
        <v>1</v>
      </c>
      <c r="L593" s="1">
        <v>43146.807638888888</v>
      </c>
      <c r="M593" t="s">
        <v>58</v>
      </c>
      <c r="N593">
        <f t="shared" si="83"/>
        <v>1</v>
      </c>
      <c r="O593">
        <f t="shared" si="84"/>
        <v>1</v>
      </c>
      <c r="P593">
        <f t="shared" si="85"/>
        <v>1</v>
      </c>
      <c r="Q593">
        <f t="shared" si="86"/>
        <v>1</v>
      </c>
      <c r="R593">
        <f t="shared" si="87"/>
        <v>0</v>
      </c>
      <c r="S593">
        <f t="shared" si="88"/>
        <v>0</v>
      </c>
      <c r="T593">
        <f t="shared" si="89"/>
        <v>0</v>
      </c>
    </row>
    <row r="594" spans="1:20" x14ac:dyDescent="0.2">
      <c r="A594" t="s">
        <v>33</v>
      </c>
      <c r="B594" t="s">
        <v>32</v>
      </c>
      <c r="C594" s="1">
        <v>43093.818055555559</v>
      </c>
      <c r="D594">
        <v>747.15</v>
      </c>
      <c r="E594">
        <v>118.2</v>
      </c>
      <c r="F594">
        <v>21.46</v>
      </c>
      <c r="G594">
        <f t="shared" si="81"/>
        <v>139.66</v>
      </c>
      <c r="H594">
        <v>0</v>
      </c>
      <c r="I594">
        <v>0</v>
      </c>
      <c r="J594">
        <f t="shared" si="82"/>
        <v>0</v>
      </c>
      <c r="K594">
        <v>1</v>
      </c>
      <c r="L594" s="1">
        <v>43146.807638888888</v>
      </c>
      <c r="M594" t="s">
        <v>58</v>
      </c>
      <c r="N594">
        <f t="shared" si="83"/>
        <v>1</v>
      </c>
      <c r="O594">
        <f t="shared" si="84"/>
        <v>1</v>
      </c>
      <c r="P594">
        <f t="shared" si="85"/>
        <v>1</v>
      </c>
      <c r="Q594">
        <f t="shared" si="86"/>
        <v>1</v>
      </c>
      <c r="R594">
        <f t="shared" si="87"/>
        <v>0</v>
      </c>
      <c r="S594">
        <f t="shared" si="88"/>
        <v>0</v>
      </c>
      <c r="T594">
        <f t="shared" si="89"/>
        <v>0</v>
      </c>
    </row>
    <row r="595" spans="1:20" x14ac:dyDescent="0.2">
      <c r="A595" t="s">
        <v>33</v>
      </c>
      <c r="B595" t="s">
        <v>32</v>
      </c>
      <c r="C595" s="1">
        <v>43075.8125</v>
      </c>
      <c r="D595">
        <v>829.25</v>
      </c>
      <c r="E595">
        <v>123.21</v>
      </c>
      <c r="F595">
        <v>21.81</v>
      </c>
      <c r="G595">
        <f t="shared" si="81"/>
        <v>145.01999999999998</v>
      </c>
      <c r="H595">
        <v>8100</v>
      </c>
      <c r="I595">
        <v>5.6</v>
      </c>
      <c r="J595">
        <f t="shared" si="82"/>
        <v>8105.6</v>
      </c>
      <c r="K595">
        <v>1</v>
      </c>
      <c r="L595" s="1">
        <v>43146.807638888888</v>
      </c>
      <c r="M595" t="s">
        <v>58</v>
      </c>
      <c r="N595">
        <f t="shared" si="83"/>
        <v>1</v>
      </c>
      <c r="O595">
        <f t="shared" si="84"/>
        <v>1</v>
      </c>
      <c r="P595">
        <f t="shared" si="85"/>
        <v>1</v>
      </c>
      <c r="Q595">
        <f t="shared" si="86"/>
        <v>1</v>
      </c>
      <c r="R595">
        <f t="shared" si="87"/>
        <v>0</v>
      </c>
      <c r="S595">
        <f t="shared" si="88"/>
        <v>0</v>
      </c>
      <c r="T595">
        <f t="shared" si="89"/>
        <v>0</v>
      </c>
    </row>
    <row r="596" spans="1:20" x14ac:dyDescent="0.2">
      <c r="A596" t="s">
        <v>33</v>
      </c>
      <c r="B596" t="s">
        <v>32</v>
      </c>
      <c r="C596" s="1">
        <v>43075.8125</v>
      </c>
      <c r="D596">
        <v>829.25</v>
      </c>
      <c r="E596">
        <v>123.21</v>
      </c>
      <c r="F596">
        <v>21.81</v>
      </c>
      <c r="G596">
        <f t="shared" si="81"/>
        <v>145.01999999999998</v>
      </c>
      <c r="H596">
        <v>0</v>
      </c>
      <c r="I596">
        <v>0</v>
      </c>
      <c r="J596">
        <f t="shared" si="82"/>
        <v>0</v>
      </c>
      <c r="K596">
        <v>1</v>
      </c>
      <c r="L596" s="1">
        <v>43146.807638888888</v>
      </c>
      <c r="M596" t="s">
        <v>58</v>
      </c>
      <c r="N596">
        <f t="shared" si="83"/>
        <v>1</v>
      </c>
      <c r="O596">
        <f t="shared" si="84"/>
        <v>1</v>
      </c>
      <c r="P596">
        <f t="shared" si="85"/>
        <v>1</v>
      </c>
      <c r="Q596">
        <f t="shared" si="86"/>
        <v>1</v>
      </c>
      <c r="R596">
        <f t="shared" si="87"/>
        <v>0</v>
      </c>
      <c r="S596">
        <f t="shared" si="88"/>
        <v>0</v>
      </c>
      <c r="T596">
        <f t="shared" si="89"/>
        <v>0</v>
      </c>
    </row>
    <row r="597" spans="1:20" x14ac:dyDescent="0.2">
      <c r="A597" t="s">
        <v>33</v>
      </c>
      <c r="B597" t="s">
        <v>56</v>
      </c>
      <c r="C597" s="1">
        <v>43076.788194444445</v>
      </c>
      <c r="D597">
        <v>748.69</v>
      </c>
      <c r="E597">
        <v>137.19999999999999</v>
      </c>
      <c r="F597">
        <v>22.78</v>
      </c>
      <c r="G597">
        <f t="shared" si="81"/>
        <v>159.97999999999999</v>
      </c>
      <c r="H597">
        <v>9200</v>
      </c>
      <c r="I597">
        <v>5.6</v>
      </c>
      <c r="J597">
        <f t="shared" si="82"/>
        <v>9205.6</v>
      </c>
      <c r="K597">
        <v>1</v>
      </c>
      <c r="L597" s="1">
        <v>43187.762499999997</v>
      </c>
      <c r="M597" t="s">
        <v>58</v>
      </c>
      <c r="N597">
        <f t="shared" si="83"/>
        <v>1</v>
      </c>
      <c r="O597">
        <f t="shared" si="84"/>
        <v>1</v>
      </c>
      <c r="P597">
        <f t="shared" si="85"/>
        <v>1</v>
      </c>
      <c r="Q597">
        <f t="shared" si="86"/>
        <v>1</v>
      </c>
      <c r="R597">
        <f t="shared" si="87"/>
        <v>0</v>
      </c>
      <c r="S597">
        <f t="shared" si="88"/>
        <v>0</v>
      </c>
      <c r="T597">
        <f t="shared" si="89"/>
        <v>0</v>
      </c>
    </row>
    <row r="598" spans="1:20" x14ac:dyDescent="0.2">
      <c r="A598" t="s">
        <v>33</v>
      </c>
      <c r="B598" t="s">
        <v>56</v>
      </c>
      <c r="C598" s="1">
        <v>43076.788194444445</v>
      </c>
      <c r="D598">
        <v>748.69</v>
      </c>
      <c r="E598">
        <v>137.19999999999999</v>
      </c>
      <c r="F598">
        <v>22.78</v>
      </c>
      <c r="G598">
        <f t="shared" si="81"/>
        <v>159.97999999999999</v>
      </c>
      <c r="H598">
        <v>0</v>
      </c>
      <c r="I598">
        <v>0</v>
      </c>
      <c r="J598">
        <f t="shared" si="82"/>
        <v>0</v>
      </c>
      <c r="K598">
        <v>1</v>
      </c>
      <c r="L598" s="1">
        <v>43187.762499999997</v>
      </c>
      <c r="M598" t="s">
        <v>58</v>
      </c>
      <c r="N598">
        <f t="shared" si="83"/>
        <v>1</v>
      </c>
      <c r="O598">
        <f t="shared" si="84"/>
        <v>1</v>
      </c>
      <c r="P598">
        <f t="shared" si="85"/>
        <v>1</v>
      </c>
      <c r="Q598">
        <f t="shared" si="86"/>
        <v>1</v>
      </c>
      <c r="R598">
        <f t="shared" si="87"/>
        <v>0</v>
      </c>
      <c r="S598">
        <f t="shared" si="88"/>
        <v>0</v>
      </c>
      <c r="T598">
        <f t="shared" si="89"/>
        <v>0</v>
      </c>
    </row>
    <row r="599" spans="1:20" x14ac:dyDescent="0.2">
      <c r="A599" t="s">
        <v>33</v>
      </c>
      <c r="B599" t="s">
        <v>56</v>
      </c>
      <c r="C599" s="1">
        <v>43075.788194444445</v>
      </c>
      <c r="D599">
        <v>772.48</v>
      </c>
      <c r="E599">
        <v>153.19999999999999</v>
      </c>
      <c r="F599">
        <v>23.9</v>
      </c>
      <c r="G599">
        <f t="shared" si="81"/>
        <v>177.1</v>
      </c>
      <c r="H599">
        <v>10300</v>
      </c>
      <c r="I599">
        <v>5.6</v>
      </c>
      <c r="J599">
        <f t="shared" si="82"/>
        <v>10305.6</v>
      </c>
      <c r="K599">
        <v>1</v>
      </c>
      <c r="L599" s="1">
        <v>43187.762499999997</v>
      </c>
      <c r="M599" t="s">
        <v>58</v>
      </c>
      <c r="N599">
        <f t="shared" si="83"/>
        <v>1</v>
      </c>
      <c r="O599">
        <f t="shared" si="84"/>
        <v>1</v>
      </c>
      <c r="P599">
        <f t="shared" si="85"/>
        <v>1</v>
      </c>
      <c r="Q599">
        <f t="shared" si="86"/>
        <v>1</v>
      </c>
      <c r="R599">
        <f t="shared" si="87"/>
        <v>0</v>
      </c>
      <c r="S599">
        <f t="shared" si="88"/>
        <v>0</v>
      </c>
      <c r="T599">
        <f t="shared" si="89"/>
        <v>0</v>
      </c>
    </row>
    <row r="600" spans="1:20" x14ac:dyDescent="0.2">
      <c r="A600" t="s">
        <v>33</v>
      </c>
      <c r="B600" t="s">
        <v>56</v>
      </c>
      <c r="C600" s="1">
        <v>43075.788194444445</v>
      </c>
      <c r="D600">
        <v>772.48</v>
      </c>
      <c r="E600">
        <v>153.19999999999999</v>
      </c>
      <c r="F600">
        <v>23.9</v>
      </c>
      <c r="G600">
        <f t="shared" si="81"/>
        <v>177.1</v>
      </c>
      <c r="H600">
        <v>0</v>
      </c>
      <c r="I600">
        <v>0</v>
      </c>
      <c r="J600">
        <f t="shared" si="82"/>
        <v>0</v>
      </c>
      <c r="K600">
        <v>1</v>
      </c>
      <c r="L600" s="1">
        <v>43187.762499999997</v>
      </c>
      <c r="M600" t="s">
        <v>58</v>
      </c>
      <c r="N600">
        <f t="shared" si="83"/>
        <v>1</v>
      </c>
      <c r="O600">
        <f t="shared" si="84"/>
        <v>1</v>
      </c>
      <c r="P600">
        <f t="shared" si="85"/>
        <v>1</v>
      </c>
      <c r="Q600">
        <f t="shared" si="86"/>
        <v>1</v>
      </c>
      <c r="R600">
        <f t="shared" si="87"/>
        <v>0</v>
      </c>
      <c r="S600">
        <f t="shared" si="88"/>
        <v>0</v>
      </c>
      <c r="T600">
        <f t="shared" si="89"/>
        <v>0</v>
      </c>
    </row>
    <row r="601" spans="1:20" x14ac:dyDescent="0.2">
      <c r="A601" t="s">
        <v>33</v>
      </c>
      <c r="B601" t="s">
        <v>22</v>
      </c>
      <c r="C601" s="1">
        <v>43116.70208333333</v>
      </c>
      <c r="D601">
        <v>206.81</v>
      </c>
      <c r="E601">
        <v>134.1</v>
      </c>
      <c r="F601">
        <v>28.1</v>
      </c>
      <c r="G601">
        <f t="shared" si="81"/>
        <v>162.19999999999999</v>
      </c>
      <c r="H601">
        <v>7900</v>
      </c>
      <c r="I601">
        <v>5.6</v>
      </c>
      <c r="J601">
        <f t="shared" si="82"/>
        <v>7905.6</v>
      </c>
      <c r="K601">
        <v>1</v>
      </c>
      <c r="L601" s="1">
        <v>43160.251388888886</v>
      </c>
      <c r="M601" t="s">
        <v>58</v>
      </c>
      <c r="N601">
        <f t="shared" si="83"/>
        <v>1</v>
      </c>
      <c r="O601">
        <f t="shared" si="84"/>
        <v>1</v>
      </c>
      <c r="P601">
        <f t="shared" si="85"/>
        <v>1</v>
      </c>
      <c r="Q601">
        <f t="shared" si="86"/>
        <v>1</v>
      </c>
      <c r="R601">
        <f t="shared" si="87"/>
        <v>0</v>
      </c>
      <c r="S601">
        <f t="shared" si="88"/>
        <v>0</v>
      </c>
      <c r="T601">
        <f t="shared" si="89"/>
        <v>0</v>
      </c>
    </row>
    <row r="602" spans="1:20" x14ac:dyDescent="0.2">
      <c r="A602" t="s">
        <v>33</v>
      </c>
      <c r="B602" t="s">
        <v>22</v>
      </c>
      <c r="C602" s="1">
        <v>43116.70208333333</v>
      </c>
      <c r="D602">
        <v>206.81</v>
      </c>
      <c r="E602">
        <v>134.1</v>
      </c>
      <c r="F602">
        <v>28.1</v>
      </c>
      <c r="G602">
        <f t="shared" si="81"/>
        <v>162.19999999999999</v>
      </c>
      <c r="H602">
        <v>0</v>
      </c>
      <c r="I602">
        <v>0</v>
      </c>
      <c r="J602">
        <f t="shared" si="82"/>
        <v>0</v>
      </c>
      <c r="K602">
        <v>1</v>
      </c>
      <c r="L602" s="1">
        <v>43160.251388888886</v>
      </c>
      <c r="M602" t="s">
        <v>58</v>
      </c>
      <c r="N602">
        <f t="shared" si="83"/>
        <v>1</v>
      </c>
      <c r="O602">
        <f t="shared" si="84"/>
        <v>1</v>
      </c>
      <c r="P602">
        <f t="shared" si="85"/>
        <v>1</v>
      </c>
      <c r="Q602">
        <f t="shared" si="86"/>
        <v>1</v>
      </c>
      <c r="R602">
        <f t="shared" si="87"/>
        <v>0</v>
      </c>
      <c r="S602">
        <f t="shared" si="88"/>
        <v>0</v>
      </c>
      <c r="T602">
        <f t="shared" si="89"/>
        <v>0</v>
      </c>
    </row>
    <row r="603" spans="1:20" x14ac:dyDescent="0.2">
      <c r="A603" t="s">
        <v>33</v>
      </c>
      <c r="B603" t="s">
        <v>64</v>
      </c>
      <c r="C603" s="1">
        <v>43144.45208333333</v>
      </c>
      <c r="D603">
        <v>278.83999999999997</v>
      </c>
      <c r="E603">
        <v>191.58</v>
      </c>
      <c r="F603">
        <v>44.58</v>
      </c>
      <c r="G603">
        <f t="shared" si="81"/>
        <v>236.16000000000003</v>
      </c>
      <c r="H603">
        <v>10900</v>
      </c>
      <c r="I603">
        <v>22.08</v>
      </c>
      <c r="J603">
        <f t="shared" si="82"/>
        <v>10922.08</v>
      </c>
      <c r="K603">
        <v>0</v>
      </c>
      <c r="L603" s="1">
        <v>43187.431944444441</v>
      </c>
      <c r="M603" t="s">
        <v>58</v>
      </c>
      <c r="N603">
        <f t="shared" si="83"/>
        <v>1</v>
      </c>
      <c r="O603">
        <f t="shared" si="84"/>
        <v>1</v>
      </c>
      <c r="P603">
        <f t="shared" si="85"/>
        <v>1</v>
      </c>
      <c r="Q603">
        <f t="shared" si="86"/>
        <v>1</v>
      </c>
      <c r="R603">
        <f t="shared" si="87"/>
        <v>0</v>
      </c>
      <c r="S603">
        <f t="shared" si="88"/>
        <v>0</v>
      </c>
      <c r="T603">
        <f t="shared" si="89"/>
        <v>0</v>
      </c>
    </row>
    <row r="604" spans="1:20" x14ac:dyDescent="0.2">
      <c r="A604" t="s">
        <v>33</v>
      </c>
      <c r="B604" t="s">
        <v>64</v>
      </c>
      <c r="C604" s="1">
        <v>43144.45208333333</v>
      </c>
      <c r="D604">
        <v>278.83999999999997</v>
      </c>
      <c r="E604">
        <v>191.58</v>
      </c>
      <c r="F604">
        <v>44.58</v>
      </c>
      <c r="G604">
        <f t="shared" si="81"/>
        <v>236.16000000000003</v>
      </c>
      <c r="H604">
        <v>0</v>
      </c>
      <c r="I604">
        <v>0</v>
      </c>
      <c r="J604">
        <f t="shared" si="82"/>
        <v>0</v>
      </c>
      <c r="K604">
        <v>0</v>
      </c>
      <c r="L604" s="1">
        <v>43187.431944444441</v>
      </c>
      <c r="M604" t="s">
        <v>58</v>
      </c>
      <c r="N604">
        <f t="shared" si="83"/>
        <v>1</v>
      </c>
      <c r="O604">
        <f t="shared" si="84"/>
        <v>1</v>
      </c>
      <c r="P604">
        <f t="shared" si="85"/>
        <v>1</v>
      </c>
      <c r="Q604">
        <f t="shared" si="86"/>
        <v>1</v>
      </c>
      <c r="R604">
        <f t="shared" si="87"/>
        <v>0</v>
      </c>
      <c r="S604">
        <f t="shared" si="88"/>
        <v>0</v>
      </c>
      <c r="T604">
        <f t="shared" si="89"/>
        <v>0</v>
      </c>
    </row>
    <row r="605" spans="1:20" x14ac:dyDescent="0.2">
      <c r="A605" t="s">
        <v>33</v>
      </c>
      <c r="B605" t="s">
        <v>130</v>
      </c>
      <c r="C605" s="1">
        <v>43075.484722222223</v>
      </c>
      <c r="D605">
        <v>583.28</v>
      </c>
      <c r="E605">
        <v>88.2</v>
      </c>
      <c r="F605">
        <v>19.36</v>
      </c>
      <c r="G605">
        <f t="shared" si="81"/>
        <v>107.56</v>
      </c>
      <c r="H605">
        <v>5500</v>
      </c>
      <c r="I605">
        <v>5.6</v>
      </c>
      <c r="J605">
        <f t="shared" si="82"/>
        <v>5505.6</v>
      </c>
      <c r="K605">
        <v>1</v>
      </c>
      <c r="L605" s="1">
        <v>43145.501388888886</v>
      </c>
      <c r="M605" t="s">
        <v>58</v>
      </c>
      <c r="N605">
        <f t="shared" si="83"/>
        <v>1</v>
      </c>
      <c r="O605">
        <f t="shared" si="84"/>
        <v>1</v>
      </c>
      <c r="P605">
        <f t="shared" si="85"/>
        <v>1</v>
      </c>
      <c r="Q605">
        <f t="shared" si="86"/>
        <v>1</v>
      </c>
      <c r="R605">
        <f t="shared" si="87"/>
        <v>0</v>
      </c>
      <c r="S605">
        <f t="shared" si="88"/>
        <v>0</v>
      </c>
      <c r="T605">
        <f t="shared" si="89"/>
        <v>0</v>
      </c>
    </row>
    <row r="606" spans="1:20" x14ac:dyDescent="0.2">
      <c r="A606" t="s">
        <v>33</v>
      </c>
      <c r="B606" t="s">
        <v>130</v>
      </c>
      <c r="C606" s="1">
        <v>43075.484722222223</v>
      </c>
      <c r="D606">
        <v>583.28</v>
      </c>
      <c r="E606">
        <v>88.2</v>
      </c>
      <c r="F606">
        <v>19.36</v>
      </c>
      <c r="G606">
        <f t="shared" si="81"/>
        <v>107.56</v>
      </c>
      <c r="H606">
        <v>0</v>
      </c>
      <c r="I606">
        <v>0</v>
      </c>
      <c r="J606">
        <f t="shared" si="82"/>
        <v>0</v>
      </c>
      <c r="K606">
        <v>1</v>
      </c>
      <c r="L606" s="1">
        <v>43145.501388888886</v>
      </c>
      <c r="M606" t="s">
        <v>58</v>
      </c>
      <c r="N606">
        <f t="shared" si="83"/>
        <v>1</v>
      </c>
      <c r="O606">
        <f t="shared" si="84"/>
        <v>1</v>
      </c>
      <c r="P606">
        <f t="shared" si="85"/>
        <v>1</v>
      </c>
      <c r="Q606">
        <f t="shared" si="86"/>
        <v>1</v>
      </c>
      <c r="R606">
        <f t="shared" si="87"/>
        <v>0</v>
      </c>
      <c r="S606">
        <f t="shared" si="88"/>
        <v>0</v>
      </c>
      <c r="T606">
        <f t="shared" si="89"/>
        <v>0</v>
      </c>
    </row>
    <row r="607" spans="1:20" x14ac:dyDescent="0.2">
      <c r="A607" t="s">
        <v>54</v>
      </c>
      <c r="B607" t="s">
        <v>103</v>
      </c>
      <c r="C607" s="1">
        <v>43082.822222222225</v>
      </c>
      <c r="D607">
        <v>668.64</v>
      </c>
      <c r="E607">
        <v>74.2</v>
      </c>
      <c r="F607">
        <v>18.39</v>
      </c>
      <c r="G607">
        <f t="shared" si="81"/>
        <v>92.59</v>
      </c>
      <c r="H607">
        <v>4500</v>
      </c>
      <c r="I607">
        <v>5.6</v>
      </c>
      <c r="J607">
        <f t="shared" si="82"/>
        <v>4505.6000000000004</v>
      </c>
      <c r="K607">
        <v>1</v>
      </c>
      <c r="L607" s="1">
        <v>43180.80972222222</v>
      </c>
      <c r="M607" t="s">
        <v>58</v>
      </c>
      <c r="N607">
        <f t="shared" si="83"/>
        <v>1</v>
      </c>
      <c r="O607">
        <f t="shared" si="84"/>
        <v>1</v>
      </c>
      <c r="P607">
        <f t="shared" si="85"/>
        <v>1</v>
      </c>
      <c r="Q607">
        <f t="shared" si="86"/>
        <v>1</v>
      </c>
      <c r="R607">
        <f t="shared" si="87"/>
        <v>0</v>
      </c>
      <c r="S607">
        <f t="shared" si="88"/>
        <v>0</v>
      </c>
      <c r="T607">
        <f t="shared" si="89"/>
        <v>0</v>
      </c>
    </row>
    <row r="608" spans="1:20" x14ac:dyDescent="0.2">
      <c r="A608" t="s">
        <v>54</v>
      </c>
      <c r="B608" t="s">
        <v>103</v>
      </c>
      <c r="C608" s="1">
        <v>43082.822222222225</v>
      </c>
      <c r="D608">
        <v>668.64</v>
      </c>
      <c r="E608">
        <v>74.2</v>
      </c>
      <c r="F608">
        <v>18.39</v>
      </c>
      <c r="G608">
        <f t="shared" si="81"/>
        <v>92.59</v>
      </c>
      <c r="H608">
        <v>0</v>
      </c>
      <c r="I608">
        <v>0</v>
      </c>
      <c r="J608">
        <f t="shared" si="82"/>
        <v>0</v>
      </c>
      <c r="K608">
        <v>1</v>
      </c>
      <c r="L608" s="1">
        <v>43180.80972222222</v>
      </c>
      <c r="M608" t="s">
        <v>58</v>
      </c>
      <c r="N608">
        <f t="shared" si="83"/>
        <v>1</v>
      </c>
      <c r="O608">
        <f t="shared" si="84"/>
        <v>1</v>
      </c>
      <c r="P608">
        <f t="shared" si="85"/>
        <v>1</v>
      </c>
      <c r="Q608">
        <f t="shared" si="86"/>
        <v>1</v>
      </c>
      <c r="R608">
        <f t="shared" si="87"/>
        <v>0</v>
      </c>
      <c r="S608">
        <f t="shared" si="88"/>
        <v>0</v>
      </c>
      <c r="T608">
        <f t="shared" si="89"/>
        <v>0</v>
      </c>
    </row>
    <row r="609" spans="1:20" x14ac:dyDescent="0.2">
      <c r="A609" t="s">
        <v>12</v>
      </c>
      <c r="B609" t="s">
        <v>109</v>
      </c>
      <c r="C609" s="1">
        <v>43116.305555555555</v>
      </c>
      <c r="D609">
        <v>438.24</v>
      </c>
      <c r="E609">
        <v>148.6</v>
      </c>
      <c r="F609">
        <v>40.6</v>
      </c>
      <c r="G609">
        <f t="shared" si="81"/>
        <v>189.2</v>
      </c>
      <c r="H609">
        <v>8000</v>
      </c>
      <c r="I609">
        <v>18.100000000000001</v>
      </c>
      <c r="J609">
        <f t="shared" si="82"/>
        <v>8018.1</v>
      </c>
      <c r="K609">
        <v>0</v>
      </c>
      <c r="L609" s="1">
        <v>43145.305555555555</v>
      </c>
      <c r="M609" t="s">
        <v>58</v>
      </c>
      <c r="N609">
        <f t="shared" si="83"/>
        <v>1</v>
      </c>
      <c r="O609">
        <f t="shared" si="84"/>
        <v>1</v>
      </c>
      <c r="P609">
        <f t="shared" si="85"/>
        <v>1</v>
      </c>
      <c r="Q609">
        <f t="shared" si="86"/>
        <v>1</v>
      </c>
      <c r="R609">
        <f t="shared" si="87"/>
        <v>0</v>
      </c>
      <c r="S609">
        <f t="shared" si="88"/>
        <v>0</v>
      </c>
      <c r="T609">
        <f t="shared" si="89"/>
        <v>0</v>
      </c>
    </row>
    <row r="610" spans="1:20" x14ac:dyDescent="0.2">
      <c r="A610" t="s">
        <v>12</v>
      </c>
      <c r="B610" t="s">
        <v>109</v>
      </c>
      <c r="C610" s="1">
        <v>43116.305555555555</v>
      </c>
      <c r="D610">
        <v>438.24</v>
      </c>
      <c r="E610">
        <v>148.6</v>
      </c>
      <c r="F610">
        <v>40.6</v>
      </c>
      <c r="G610">
        <f t="shared" si="81"/>
        <v>189.2</v>
      </c>
      <c r="H610">
        <v>0</v>
      </c>
      <c r="I610">
        <v>0</v>
      </c>
      <c r="J610">
        <f t="shared" si="82"/>
        <v>0</v>
      </c>
      <c r="K610">
        <v>0</v>
      </c>
      <c r="L610" s="1">
        <v>43145.305555555555</v>
      </c>
      <c r="M610" t="s">
        <v>58</v>
      </c>
      <c r="N610">
        <f t="shared" si="83"/>
        <v>1</v>
      </c>
      <c r="O610">
        <f t="shared" si="84"/>
        <v>1</v>
      </c>
      <c r="P610">
        <f t="shared" si="85"/>
        <v>1</v>
      </c>
      <c r="Q610">
        <f t="shared" si="86"/>
        <v>1</v>
      </c>
      <c r="R610">
        <f t="shared" si="87"/>
        <v>0</v>
      </c>
      <c r="S610">
        <f t="shared" si="88"/>
        <v>0</v>
      </c>
      <c r="T610">
        <f t="shared" si="89"/>
        <v>0</v>
      </c>
    </row>
    <row r="611" spans="1:20" x14ac:dyDescent="0.2">
      <c r="A611" t="s">
        <v>19</v>
      </c>
      <c r="B611" t="s">
        <v>174</v>
      </c>
      <c r="C611" s="1">
        <v>43108.397222222222</v>
      </c>
      <c r="D611">
        <v>2.73</v>
      </c>
      <c r="E611">
        <v>98.1</v>
      </c>
      <c r="F611">
        <v>53.1</v>
      </c>
      <c r="G611">
        <f t="shared" si="81"/>
        <v>151.19999999999999</v>
      </c>
      <c r="H611">
        <v>3400</v>
      </c>
      <c r="I611">
        <v>30.6</v>
      </c>
      <c r="J611">
        <f t="shared" si="82"/>
        <v>3430.6</v>
      </c>
      <c r="K611">
        <v>0</v>
      </c>
      <c r="L611" s="1">
        <v>43187.38958333333</v>
      </c>
      <c r="M611" t="s">
        <v>58</v>
      </c>
      <c r="N611">
        <f t="shared" si="83"/>
        <v>1</v>
      </c>
      <c r="O611">
        <f t="shared" si="84"/>
        <v>1</v>
      </c>
      <c r="P611">
        <f t="shared" si="85"/>
        <v>1</v>
      </c>
      <c r="Q611">
        <f t="shared" si="86"/>
        <v>1</v>
      </c>
      <c r="R611">
        <f t="shared" si="87"/>
        <v>0</v>
      </c>
      <c r="S611">
        <f t="shared" si="88"/>
        <v>0</v>
      </c>
      <c r="T611">
        <f t="shared" si="89"/>
        <v>0</v>
      </c>
    </row>
    <row r="612" spans="1:20" x14ac:dyDescent="0.2">
      <c r="A612" t="s">
        <v>19</v>
      </c>
      <c r="B612" t="s">
        <v>174</v>
      </c>
      <c r="C612" s="1">
        <v>43108.397222222222</v>
      </c>
      <c r="D612">
        <v>2.73</v>
      </c>
      <c r="E612">
        <v>98.1</v>
      </c>
      <c r="F612">
        <v>53.1</v>
      </c>
      <c r="G612">
        <f t="shared" si="81"/>
        <v>151.19999999999999</v>
      </c>
      <c r="H612">
        <v>0</v>
      </c>
      <c r="I612">
        <v>0</v>
      </c>
      <c r="J612">
        <f t="shared" si="82"/>
        <v>0</v>
      </c>
      <c r="K612">
        <v>0</v>
      </c>
      <c r="L612" s="1">
        <v>43187.38958333333</v>
      </c>
      <c r="M612" t="s">
        <v>58</v>
      </c>
      <c r="N612">
        <f t="shared" si="83"/>
        <v>1</v>
      </c>
      <c r="O612">
        <f t="shared" si="84"/>
        <v>1</v>
      </c>
      <c r="P612">
        <f t="shared" si="85"/>
        <v>1</v>
      </c>
      <c r="Q612">
        <f t="shared" si="86"/>
        <v>1</v>
      </c>
      <c r="R612">
        <f t="shared" si="87"/>
        <v>0</v>
      </c>
      <c r="S612">
        <f t="shared" si="88"/>
        <v>0</v>
      </c>
      <c r="T612">
        <f t="shared" si="89"/>
        <v>0</v>
      </c>
    </row>
    <row r="613" spans="1:20" x14ac:dyDescent="0.2">
      <c r="A613" t="s">
        <v>19</v>
      </c>
      <c r="B613" t="s">
        <v>179</v>
      </c>
      <c r="C613" s="1">
        <v>43130.422222222223</v>
      </c>
      <c r="D613">
        <v>0</v>
      </c>
      <c r="E613">
        <v>98.1</v>
      </c>
      <c r="F613">
        <v>53.1</v>
      </c>
      <c r="G613">
        <f t="shared" si="81"/>
        <v>151.19999999999999</v>
      </c>
      <c r="H613">
        <v>3400</v>
      </c>
      <c r="I613">
        <v>30.6</v>
      </c>
      <c r="J613">
        <f t="shared" si="82"/>
        <v>3430.6</v>
      </c>
      <c r="K613">
        <v>0</v>
      </c>
      <c r="L613" s="1">
        <v>43187.419444444444</v>
      </c>
      <c r="M613" t="s">
        <v>58</v>
      </c>
      <c r="N613">
        <f t="shared" si="83"/>
        <v>1</v>
      </c>
      <c r="O613">
        <f t="shared" si="84"/>
        <v>1</v>
      </c>
      <c r="P613">
        <f t="shared" si="85"/>
        <v>1</v>
      </c>
      <c r="Q613">
        <f t="shared" si="86"/>
        <v>1</v>
      </c>
      <c r="R613">
        <f t="shared" si="87"/>
        <v>0</v>
      </c>
      <c r="S613">
        <f t="shared" si="88"/>
        <v>0</v>
      </c>
      <c r="T613">
        <f t="shared" si="89"/>
        <v>0</v>
      </c>
    </row>
    <row r="614" spans="1:20" x14ac:dyDescent="0.2">
      <c r="A614" t="s">
        <v>19</v>
      </c>
      <c r="B614" t="s">
        <v>179</v>
      </c>
      <c r="C614" s="1">
        <v>43130.422222222223</v>
      </c>
      <c r="D614">
        <v>0</v>
      </c>
      <c r="E614">
        <v>98.1</v>
      </c>
      <c r="F614">
        <v>53.1</v>
      </c>
      <c r="G614">
        <f t="shared" si="81"/>
        <v>151.19999999999999</v>
      </c>
      <c r="H614">
        <v>0</v>
      </c>
      <c r="I614">
        <v>0</v>
      </c>
      <c r="J614">
        <f t="shared" si="82"/>
        <v>0</v>
      </c>
      <c r="K614">
        <v>0</v>
      </c>
      <c r="L614" s="1">
        <v>43187.419444444444</v>
      </c>
      <c r="M614" t="s">
        <v>58</v>
      </c>
      <c r="N614">
        <f t="shared" si="83"/>
        <v>1</v>
      </c>
      <c r="O614">
        <f t="shared" si="84"/>
        <v>1</v>
      </c>
      <c r="P614">
        <f t="shared" si="85"/>
        <v>1</v>
      </c>
      <c r="Q614">
        <f t="shared" si="86"/>
        <v>1</v>
      </c>
      <c r="R614">
        <f t="shared" si="87"/>
        <v>0</v>
      </c>
      <c r="S614">
        <f t="shared" si="88"/>
        <v>0</v>
      </c>
      <c r="T614">
        <f t="shared" si="89"/>
        <v>0</v>
      </c>
    </row>
    <row r="615" spans="1:20" x14ac:dyDescent="0.2">
      <c r="A615" t="s">
        <v>19</v>
      </c>
      <c r="B615" t="s">
        <v>180</v>
      </c>
      <c r="C615" s="1">
        <v>43082.815972222219</v>
      </c>
      <c r="D615">
        <v>596.32000000000005</v>
      </c>
      <c r="E615">
        <v>63.2</v>
      </c>
      <c r="F615">
        <v>17.62</v>
      </c>
      <c r="G615">
        <f t="shared" si="81"/>
        <v>80.820000000000007</v>
      </c>
      <c r="H615">
        <v>3700</v>
      </c>
      <c r="I615">
        <v>5.6</v>
      </c>
      <c r="J615">
        <f t="shared" si="82"/>
        <v>3705.6</v>
      </c>
      <c r="K615">
        <v>1</v>
      </c>
      <c r="L615" s="1">
        <v>43145.819444444445</v>
      </c>
      <c r="M615" t="s">
        <v>58</v>
      </c>
      <c r="N615">
        <f t="shared" si="83"/>
        <v>1</v>
      </c>
      <c r="O615">
        <f t="shared" si="84"/>
        <v>1</v>
      </c>
      <c r="P615">
        <f t="shared" si="85"/>
        <v>1</v>
      </c>
      <c r="Q615">
        <f t="shared" si="86"/>
        <v>1</v>
      </c>
      <c r="R615">
        <f t="shared" si="87"/>
        <v>0</v>
      </c>
      <c r="S615">
        <f t="shared" si="88"/>
        <v>0</v>
      </c>
      <c r="T615">
        <f t="shared" si="89"/>
        <v>0</v>
      </c>
    </row>
    <row r="616" spans="1:20" x14ac:dyDescent="0.2">
      <c r="A616" t="s">
        <v>19</v>
      </c>
      <c r="B616" t="s">
        <v>180</v>
      </c>
      <c r="C616" s="1">
        <v>43082.815972222219</v>
      </c>
      <c r="D616">
        <v>596.32000000000005</v>
      </c>
      <c r="E616">
        <v>63.2</v>
      </c>
      <c r="F616">
        <v>17.62</v>
      </c>
      <c r="G616">
        <f t="shared" si="81"/>
        <v>80.820000000000007</v>
      </c>
      <c r="H616">
        <v>0</v>
      </c>
      <c r="I616">
        <v>0</v>
      </c>
      <c r="J616">
        <f t="shared" si="82"/>
        <v>0</v>
      </c>
      <c r="K616">
        <v>1</v>
      </c>
      <c r="L616" s="1">
        <v>43145.819444444445</v>
      </c>
      <c r="M616" t="s">
        <v>58</v>
      </c>
      <c r="N616">
        <f t="shared" si="83"/>
        <v>1</v>
      </c>
      <c r="O616">
        <f t="shared" si="84"/>
        <v>1</v>
      </c>
      <c r="P616">
        <f t="shared" si="85"/>
        <v>1</v>
      </c>
      <c r="Q616">
        <f t="shared" si="86"/>
        <v>1</v>
      </c>
      <c r="R616">
        <f t="shared" si="87"/>
        <v>0</v>
      </c>
      <c r="S616">
        <f t="shared" si="88"/>
        <v>0</v>
      </c>
      <c r="T616">
        <f t="shared" si="89"/>
        <v>0</v>
      </c>
    </row>
    <row r="617" spans="1:20" x14ac:dyDescent="0.2">
      <c r="A617" t="s">
        <v>19</v>
      </c>
      <c r="B617" t="s">
        <v>181</v>
      </c>
      <c r="C617" s="1">
        <v>43075.592361111114</v>
      </c>
      <c r="D617">
        <v>623.52</v>
      </c>
      <c r="E617">
        <v>48.2</v>
      </c>
      <c r="F617">
        <v>16.57</v>
      </c>
      <c r="G617">
        <f t="shared" si="81"/>
        <v>64.77000000000001</v>
      </c>
      <c r="H617">
        <v>2600</v>
      </c>
      <c r="I617">
        <v>5.6</v>
      </c>
      <c r="J617">
        <f t="shared" si="82"/>
        <v>2605.6</v>
      </c>
      <c r="K617">
        <v>1</v>
      </c>
      <c r="L617" s="1">
        <v>43145.587500000001</v>
      </c>
      <c r="M617" t="s">
        <v>58</v>
      </c>
      <c r="N617">
        <f t="shared" si="83"/>
        <v>1</v>
      </c>
      <c r="O617">
        <f t="shared" si="84"/>
        <v>1</v>
      </c>
      <c r="P617">
        <f t="shared" si="85"/>
        <v>1</v>
      </c>
      <c r="Q617">
        <f t="shared" si="86"/>
        <v>1</v>
      </c>
      <c r="R617">
        <f t="shared" si="87"/>
        <v>0</v>
      </c>
      <c r="S617">
        <f t="shared" si="88"/>
        <v>0</v>
      </c>
      <c r="T617">
        <f t="shared" si="89"/>
        <v>0</v>
      </c>
    </row>
    <row r="618" spans="1:20" x14ac:dyDescent="0.2">
      <c r="A618" t="s">
        <v>19</v>
      </c>
      <c r="B618" t="s">
        <v>181</v>
      </c>
      <c r="C618" s="1">
        <v>43075.592361111114</v>
      </c>
      <c r="D618">
        <v>623.52</v>
      </c>
      <c r="E618">
        <v>48.2</v>
      </c>
      <c r="F618">
        <v>16.57</v>
      </c>
      <c r="G618">
        <f t="shared" si="81"/>
        <v>64.77000000000001</v>
      </c>
      <c r="H618">
        <v>0</v>
      </c>
      <c r="I618">
        <v>0</v>
      </c>
      <c r="J618">
        <f t="shared" si="82"/>
        <v>0</v>
      </c>
      <c r="K618">
        <v>1</v>
      </c>
      <c r="L618" s="1">
        <v>43145.587500000001</v>
      </c>
      <c r="M618" t="s">
        <v>58</v>
      </c>
      <c r="N618">
        <f t="shared" si="83"/>
        <v>1</v>
      </c>
      <c r="O618">
        <f t="shared" si="84"/>
        <v>1</v>
      </c>
      <c r="P618">
        <f t="shared" si="85"/>
        <v>1</v>
      </c>
      <c r="Q618">
        <f t="shared" si="86"/>
        <v>1</v>
      </c>
      <c r="R618">
        <f t="shared" si="87"/>
        <v>0</v>
      </c>
      <c r="S618">
        <f t="shared" si="88"/>
        <v>0</v>
      </c>
      <c r="T618">
        <f t="shared" si="89"/>
        <v>0</v>
      </c>
    </row>
    <row r="619" spans="1:20" x14ac:dyDescent="0.2">
      <c r="A619" t="s">
        <v>124</v>
      </c>
      <c r="B619" t="s">
        <v>16</v>
      </c>
      <c r="C619" s="1">
        <v>43104.345833333333</v>
      </c>
      <c r="D619">
        <v>691.3</v>
      </c>
      <c r="E619">
        <v>42.2</v>
      </c>
      <c r="F619">
        <v>16.149999999999999</v>
      </c>
      <c r="G619">
        <f t="shared" si="81"/>
        <v>58.35</v>
      </c>
      <c r="H619">
        <v>2100</v>
      </c>
      <c r="I619">
        <v>5.6</v>
      </c>
      <c r="J619">
        <f t="shared" si="82"/>
        <v>2105.6</v>
      </c>
      <c r="K619">
        <v>1</v>
      </c>
      <c r="L619" s="1">
        <v>43145.345833333333</v>
      </c>
      <c r="M619" t="s">
        <v>58</v>
      </c>
      <c r="N619">
        <f t="shared" si="83"/>
        <v>1</v>
      </c>
      <c r="O619">
        <f t="shared" si="84"/>
        <v>1</v>
      </c>
      <c r="P619">
        <f t="shared" si="85"/>
        <v>1</v>
      </c>
      <c r="Q619">
        <f t="shared" si="86"/>
        <v>1</v>
      </c>
      <c r="R619">
        <f t="shared" si="87"/>
        <v>0</v>
      </c>
      <c r="S619">
        <f t="shared" si="88"/>
        <v>0</v>
      </c>
      <c r="T619">
        <f t="shared" si="89"/>
        <v>0</v>
      </c>
    </row>
    <row r="620" spans="1:20" x14ac:dyDescent="0.2">
      <c r="A620" t="s">
        <v>124</v>
      </c>
      <c r="B620" t="s">
        <v>16</v>
      </c>
      <c r="C620" s="1">
        <v>43104.345833333333</v>
      </c>
      <c r="D620">
        <v>691.3</v>
      </c>
      <c r="E620">
        <v>42.2</v>
      </c>
      <c r="F620">
        <v>16.149999999999999</v>
      </c>
      <c r="G620">
        <f t="shared" si="81"/>
        <v>58.35</v>
      </c>
      <c r="H620">
        <v>0</v>
      </c>
      <c r="I620">
        <v>0</v>
      </c>
      <c r="J620">
        <f t="shared" si="82"/>
        <v>0</v>
      </c>
      <c r="K620">
        <v>1</v>
      </c>
      <c r="L620" s="1">
        <v>43145.345833333333</v>
      </c>
      <c r="M620" t="s">
        <v>58</v>
      </c>
      <c r="N620">
        <f t="shared" si="83"/>
        <v>1</v>
      </c>
      <c r="O620">
        <f t="shared" si="84"/>
        <v>1</v>
      </c>
      <c r="P620">
        <f t="shared" si="85"/>
        <v>1</v>
      </c>
      <c r="Q620">
        <f t="shared" si="86"/>
        <v>1</v>
      </c>
      <c r="R620">
        <f t="shared" si="87"/>
        <v>0</v>
      </c>
      <c r="S620">
        <f t="shared" si="88"/>
        <v>0</v>
      </c>
      <c r="T620">
        <f t="shared" si="89"/>
        <v>0</v>
      </c>
    </row>
    <row r="621" spans="1:20" x14ac:dyDescent="0.2">
      <c r="A621" t="s">
        <v>124</v>
      </c>
      <c r="B621" t="s">
        <v>16</v>
      </c>
      <c r="C621" s="1">
        <v>43075.25</v>
      </c>
      <c r="D621">
        <v>717.15</v>
      </c>
      <c r="E621">
        <v>48.2</v>
      </c>
      <c r="F621">
        <v>16.57</v>
      </c>
      <c r="G621">
        <f t="shared" si="81"/>
        <v>64.77000000000001</v>
      </c>
      <c r="H621">
        <v>2600</v>
      </c>
      <c r="I621">
        <v>5.6</v>
      </c>
      <c r="J621">
        <f t="shared" si="82"/>
        <v>2605.6</v>
      </c>
      <c r="K621">
        <v>1</v>
      </c>
      <c r="L621" s="1">
        <v>43145.345833333333</v>
      </c>
      <c r="M621" t="s">
        <v>58</v>
      </c>
      <c r="N621">
        <f t="shared" si="83"/>
        <v>1</v>
      </c>
      <c r="O621">
        <f t="shared" si="84"/>
        <v>1</v>
      </c>
      <c r="P621">
        <f t="shared" si="85"/>
        <v>1</v>
      </c>
      <c r="Q621">
        <f t="shared" si="86"/>
        <v>1</v>
      </c>
      <c r="R621">
        <f t="shared" si="87"/>
        <v>0</v>
      </c>
      <c r="S621">
        <f t="shared" si="88"/>
        <v>0</v>
      </c>
      <c r="T621">
        <f t="shared" si="89"/>
        <v>0</v>
      </c>
    </row>
    <row r="622" spans="1:20" x14ac:dyDescent="0.2">
      <c r="A622" t="s">
        <v>124</v>
      </c>
      <c r="B622" t="s">
        <v>16</v>
      </c>
      <c r="C622" s="1">
        <v>43075.25</v>
      </c>
      <c r="D622">
        <v>717.15</v>
      </c>
      <c r="E622">
        <v>48.2</v>
      </c>
      <c r="F622">
        <v>16.57</v>
      </c>
      <c r="G622">
        <f t="shared" si="81"/>
        <v>64.77000000000001</v>
      </c>
      <c r="H622">
        <v>0</v>
      </c>
      <c r="I622">
        <v>0</v>
      </c>
      <c r="J622">
        <f t="shared" si="82"/>
        <v>0</v>
      </c>
      <c r="K622">
        <v>1</v>
      </c>
      <c r="L622" s="1">
        <v>43145.345833333333</v>
      </c>
      <c r="M622" t="s">
        <v>58</v>
      </c>
      <c r="N622">
        <f t="shared" si="83"/>
        <v>1</v>
      </c>
      <c r="O622">
        <f t="shared" si="84"/>
        <v>1</v>
      </c>
      <c r="P622">
        <f t="shared" si="85"/>
        <v>1</v>
      </c>
      <c r="Q622">
        <f t="shared" si="86"/>
        <v>1</v>
      </c>
      <c r="R622">
        <f t="shared" si="87"/>
        <v>0</v>
      </c>
      <c r="S622">
        <f t="shared" si="88"/>
        <v>0</v>
      </c>
      <c r="T622">
        <f t="shared" si="89"/>
        <v>0</v>
      </c>
    </row>
    <row r="623" spans="1:20" x14ac:dyDescent="0.2">
      <c r="A623" t="s">
        <v>16</v>
      </c>
      <c r="B623" t="s">
        <v>124</v>
      </c>
      <c r="C623" s="1">
        <v>43104.25</v>
      </c>
      <c r="D623">
        <v>691.3</v>
      </c>
      <c r="E623">
        <v>42.2</v>
      </c>
      <c r="F623">
        <v>16.149999999999999</v>
      </c>
      <c r="G623">
        <f t="shared" si="81"/>
        <v>58.35</v>
      </c>
      <c r="H623">
        <v>2100</v>
      </c>
      <c r="I623">
        <v>5.6</v>
      </c>
      <c r="J623">
        <f t="shared" si="82"/>
        <v>2105.6</v>
      </c>
      <c r="K623">
        <v>1</v>
      </c>
      <c r="L623" s="1">
        <v>43145.455555555556</v>
      </c>
      <c r="M623" t="s">
        <v>58</v>
      </c>
      <c r="N623">
        <f t="shared" si="83"/>
        <v>1</v>
      </c>
      <c r="O623">
        <f t="shared" si="84"/>
        <v>1</v>
      </c>
      <c r="P623">
        <f t="shared" si="85"/>
        <v>1</v>
      </c>
      <c r="Q623">
        <f t="shared" si="86"/>
        <v>1</v>
      </c>
      <c r="R623">
        <f t="shared" si="87"/>
        <v>0</v>
      </c>
      <c r="S623">
        <f t="shared" si="88"/>
        <v>0</v>
      </c>
      <c r="T623">
        <f t="shared" si="89"/>
        <v>0</v>
      </c>
    </row>
    <row r="624" spans="1:20" x14ac:dyDescent="0.2">
      <c r="A624" t="s">
        <v>16</v>
      </c>
      <c r="B624" t="s">
        <v>124</v>
      </c>
      <c r="C624" s="1">
        <v>43104.25</v>
      </c>
      <c r="D624">
        <v>691.3</v>
      </c>
      <c r="E624">
        <v>42.2</v>
      </c>
      <c r="F624">
        <v>16.149999999999999</v>
      </c>
      <c r="G624">
        <f t="shared" si="81"/>
        <v>58.35</v>
      </c>
      <c r="H624">
        <v>0</v>
      </c>
      <c r="I624">
        <v>0</v>
      </c>
      <c r="J624">
        <f t="shared" si="82"/>
        <v>0</v>
      </c>
      <c r="K624">
        <v>1</v>
      </c>
      <c r="L624" s="1">
        <v>43145.455555555556</v>
      </c>
      <c r="M624" t="s">
        <v>58</v>
      </c>
      <c r="N624">
        <f t="shared" si="83"/>
        <v>1</v>
      </c>
      <c r="O624">
        <f t="shared" si="84"/>
        <v>1</v>
      </c>
      <c r="P624">
        <f t="shared" si="85"/>
        <v>1</v>
      </c>
      <c r="Q624">
        <f t="shared" si="86"/>
        <v>1</v>
      </c>
      <c r="R624">
        <f t="shared" si="87"/>
        <v>0</v>
      </c>
      <c r="S624">
        <f t="shared" si="88"/>
        <v>0</v>
      </c>
      <c r="T624">
        <f t="shared" si="89"/>
        <v>0</v>
      </c>
    </row>
    <row r="625" spans="1:20" x14ac:dyDescent="0.2">
      <c r="A625" t="s">
        <v>16</v>
      </c>
      <c r="B625" t="s">
        <v>124</v>
      </c>
      <c r="C625" s="1">
        <v>43075.501388888886</v>
      </c>
      <c r="D625">
        <v>717.15</v>
      </c>
      <c r="E625">
        <v>48.2</v>
      </c>
      <c r="F625">
        <v>16.57</v>
      </c>
      <c r="G625">
        <f t="shared" si="81"/>
        <v>64.77000000000001</v>
      </c>
      <c r="H625">
        <v>2600</v>
      </c>
      <c r="I625">
        <v>5.6</v>
      </c>
      <c r="J625">
        <f t="shared" si="82"/>
        <v>2605.6</v>
      </c>
      <c r="K625">
        <v>1</v>
      </c>
      <c r="L625" s="1">
        <v>43145.455555555556</v>
      </c>
      <c r="M625" t="s">
        <v>58</v>
      </c>
      <c r="N625">
        <f t="shared" si="83"/>
        <v>1</v>
      </c>
      <c r="O625">
        <f t="shared" si="84"/>
        <v>1</v>
      </c>
      <c r="P625">
        <f t="shared" si="85"/>
        <v>1</v>
      </c>
      <c r="Q625">
        <f t="shared" si="86"/>
        <v>1</v>
      </c>
      <c r="R625">
        <f t="shared" si="87"/>
        <v>0</v>
      </c>
      <c r="S625">
        <f t="shared" si="88"/>
        <v>0</v>
      </c>
      <c r="T625">
        <f t="shared" si="89"/>
        <v>0</v>
      </c>
    </row>
    <row r="626" spans="1:20" x14ac:dyDescent="0.2">
      <c r="A626" t="s">
        <v>16</v>
      </c>
      <c r="B626" t="s">
        <v>124</v>
      </c>
      <c r="C626" s="1">
        <v>43075.501388888886</v>
      </c>
      <c r="D626">
        <v>717.15</v>
      </c>
      <c r="E626">
        <v>48.2</v>
      </c>
      <c r="F626">
        <v>16.57</v>
      </c>
      <c r="G626">
        <f t="shared" si="81"/>
        <v>64.77000000000001</v>
      </c>
      <c r="H626">
        <v>0</v>
      </c>
      <c r="I626">
        <v>0</v>
      </c>
      <c r="J626">
        <f t="shared" si="82"/>
        <v>0</v>
      </c>
      <c r="K626">
        <v>1</v>
      </c>
      <c r="L626" s="1">
        <v>43145.455555555556</v>
      </c>
      <c r="M626" t="s">
        <v>58</v>
      </c>
      <c r="N626">
        <f t="shared" si="83"/>
        <v>1</v>
      </c>
      <c r="O626">
        <f t="shared" si="84"/>
        <v>1</v>
      </c>
      <c r="P626">
        <f t="shared" si="85"/>
        <v>1</v>
      </c>
      <c r="Q626">
        <f t="shared" si="86"/>
        <v>1</v>
      </c>
      <c r="R626">
        <f t="shared" si="87"/>
        <v>0</v>
      </c>
      <c r="S626">
        <f t="shared" si="88"/>
        <v>0</v>
      </c>
      <c r="T626">
        <f t="shared" si="89"/>
        <v>0</v>
      </c>
    </row>
    <row r="627" spans="1:20" x14ac:dyDescent="0.2">
      <c r="A627" t="s">
        <v>11</v>
      </c>
      <c r="B627" t="s">
        <v>12</v>
      </c>
      <c r="C627" s="1">
        <v>43089.625</v>
      </c>
      <c r="D627">
        <v>389.7</v>
      </c>
      <c r="E627">
        <v>252.76</v>
      </c>
      <c r="F627">
        <v>112.76</v>
      </c>
      <c r="G627">
        <f t="shared" si="81"/>
        <v>365.52</v>
      </c>
      <c r="H627">
        <v>10400</v>
      </c>
      <c r="I627">
        <v>78.760000000000005</v>
      </c>
      <c r="J627">
        <f t="shared" si="82"/>
        <v>10478.76</v>
      </c>
      <c r="K627">
        <v>0</v>
      </c>
      <c r="L627" s="1">
        <v>43187.543749999997</v>
      </c>
      <c r="M627" t="s">
        <v>13</v>
      </c>
      <c r="N627">
        <f t="shared" si="83"/>
        <v>1</v>
      </c>
      <c r="O627">
        <f t="shared" si="84"/>
        <v>1</v>
      </c>
      <c r="P627">
        <f t="shared" si="85"/>
        <v>1</v>
      </c>
      <c r="Q627">
        <f t="shared" si="86"/>
        <v>1</v>
      </c>
      <c r="R627">
        <f t="shared" si="87"/>
        <v>1</v>
      </c>
      <c r="S627">
        <f t="shared" si="88"/>
        <v>0</v>
      </c>
      <c r="T627">
        <f t="shared" si="89"/>
        <v>0</v>
      </c>
    </row>
    <row r="628" spans="1:20" x14ac:dyDescent="0.2">
      <c r="A628" t="s">
        <v>11</v>
      </c>
      <c r="B628" t="s">
        <v>12</v>
      </c>
      <c r="C628" s="1">
        <v>43089.625</v>
      </c>
      <c r="D628">
        <v>389.7</v>
      </c>
      <c r="E628">
        <v>252.76</v>
      </c>
      <c r="F628">
        <v>112.76</v>
      </c>
      <c r="G628">
        <f t="shared" si="81"/>
        <v>365.52</v>
      </c>
      <c r="H628">
        <v>0</v>
      </c>
      <c r="I628">
        <v>0</v>
      </c>
      <c r="J628">
        <f t="shared" si="82"/>
        <v>0</v>
      </c>
      <c r="K628">
        <v>0</v>
      </c>
      <c r="L628" s="1">
        <v>43187.543749999997</v>
      </c>
      <c r="M628" t="s">
        <v>13</v>
      </c>
      <c r="N628">
        <f t="shared" si="83"/>
        <v>1</v>
      </c>
      <c r="O628">
        <f t="shared" si="84"/>
        <v>1</v>
      </c>
      <c r="P628">
        <f t="shared" si="85"/>
        <v>1</v>
      </c>
      <c r="Q628">
        <f t="shared" si="86"/>
        <v>1</v>
      </c>
      <c r="R628">
        <f t="shared" si="87"/>
        <v>1</v>
      </c>
      <c r="S628">
        <f t="shared" si="88"/>
        <v>0</v>
      </c>
      <c r="T628">
        <f t="shared" si="89"/>
        <v>0</v>
      </c>
    </row>
    <row r="629" spans="1:20" x14ac:dyDescent="0.2">
      <c r="A629" t="s">
        <v>64</v>
      </c>
      <c r="B629" t="s">
        <v>33</v>
      </c>
      <c r="C629" s="1">
        <v>43132.586111111108</v>
      </c>
      <c r="D629">
        <v>327.05</v>
      </c>
      <c r="E629">
        <v>193.61</v>
      </c>
      <c r="F629">
        <v>76.61</v>
      </c>
      <c r="G629">
        <f t="shared" si="81"/>
        <v>270.22000000000003</v>
      </c>
      <c r="H629">
        <v>8700</v>
      </c>
      <c r="I629">
        <v>47.21</v>
      </c>
      <c r="J629">
        <f t="shared" si="82"/>
        <v>8747.2099999999991</v>
      </c>
      <c r="K629">
        <v>0</v>
      </c>
      <c r="L629" s="1">
        <v>43179.526388888888</v>
      </c>
      <c r="M629" t="s">
        <v>13</v>
      </c>
      <c r="N629">
        <f t="shared" si="83"/>
        <v>1</v>
      </c>
      <c r="O629">
        <f t="shared" si="84"/>
        <v>1</v>
      </c>
      <c r="P629">
        <f t="shared" si="85"/>
        <v>1</v>
      </c>
      <c r="Q629">
        <f t="shared" si="86"/>
        <v>1</v>
      </c>
      <c r="R629">
        <f t="shared" si="87"/>
        <v>1</v>
      </c>
      <c r="S629">
        <f t="shared" si="88"/>
        <v>0</v>
      </c>
      <c r="T629">
        <f t="shared" si="89"/>
        <v>0</v>
      </c>
    </row>
    <row r="630" spans="1:20" x14ac:dyDescent="0.2">
      <c r="A630" t="s">
        <v>64</v>
      </c>
      <c r="B630" t="s">
        <v>33</v>
      </c>
      <c r="C630" s="1">
        <v>43132.586111111108</v>
      </c>
      <c r="D630">
        <v>327.05</v>
      </c>
      <c r="E630">
        <v>193.61</v>
      </c>
      <c r="F630">
        <v>76.61</v>
      </c>
      <c r="G630">
        <f t="shared" si="81"/>
        <v>270.22000000000003</v>
      </c>
      <c r="H630">
        <v>0</v>
      </c>
      <c r="I630">
        <v>0</v>
      </c>
      <c r="J630">
        <f t="shared" si="82"/>
        <v>0</v>
      </c>
      <c r="K630">
        <v>0</v>
      </c>
      <c r="L630" s="1">
        <v>43179.526388888888</v>
      </c>
      <c r="M630" t="s">
        <v>13</v>
      </c>
      <c r="N630">
        <f t="shared" si="83"/>
        <v>1</v>
      </c>
      <c r="O630">
        <f t="shared" si="84"/>
        <v>1</v>
      </c>
      <c r="P630">
        <f t="shared" si="85"/>
        <v>1</v>
      </c>
      <c r="Q630">
        <f t="shared" si="86"/>
        <v>1</v>
      </c>
      <c r="R630">
        <f t="shared" si="87"/>
        <v>1</v>
      </c>
      <c r="S630">
        <f t="shared" si="88"/>
        <v>0</v>
      </c>
      <c r="T630">
        <f t="shared" si="89"/>
        <v>0</v>
      </c>
    </row>
    <row r="631" spans="1:20" x14ac:dyDescent="0.2">
      <c r="A631" t="s">
        <v>74</v>
      </c>
      <c r="B631" t="s">
        <v>16</v>
      </c>
      <c r="C631" s="1">
        <v>43110.493055555555</v>
      </c>
      <c r="D631">
        <v>770.07</v>
      </c>
      <c r="E631">
        <v>128.19999999999999</v>
      </c>
      <c r="F631">
        <v>22.15</v>
      </c>
      <c r="G631">
        <f t="shared" si="81"/>
        <v>150.35</v>
      </c>
      <c r="H631">
        <v>8500</v>
      </c>
      <c r="I631">
        <v>5.6</v>
      </c>
      <c r="J631">
        <f t="shared" si="82"/>
        <v>8505.6</v>
      </c>
      <c r="K631">
        <v>1</v>
      </c>
      <c r="L631" s="1">
        <v>43166.875</v>
      </c>
      <c r="M631" t="s">
        <v>13</v>
      </c>
      <c r="N631">
        <f t="shared" si="83"/>
        <v>1</v>
      </c>
      <c r="O631">
        <f t="shared" si="84"/>
        <v>1</v>
      </c>
      <c r="P631">
        <f t="shared" si="85"/>
        <v>1</v>
      </c>
      <c r="Q631">
        <f t="shared" si="86"/>
        <v>1</v>
      </c>
      <c r="R631">
        <f t="shared" si="87"/>
        <v>1</v>
      </c>
      <c r="S631">
        <f t="shared" si="88"/>
        <v>0</v>
      </c>
      <c r="T631">
        <f t="shared" si="89"/>
        <v>0</v>
      </c>
    </row>
    <row r="632" spans="1:20" x14ac:dyDescent="0.2">
      <c r="A632" t="s">
        <v>74</v>
      </c>
      <c r="B632" t="s">
        <v>16</v>
      </c>
      <c r="C632" s="1">
        <v>43110.493055555555</v>
      </c>
      <c r="D632">
        <v>770.07</v>
      </c>
      <c r="E632">
        <v>128.19999999999999</v>
      </c>
      <c r="F632">
        <v>22.15</v>
      </c>
      <c r="G632">
        <f t="shared" si="81"/>
        <v>150.35</v>
      </c>
      <c r="H632">
        <v>0</v>
      </c>
      <c r="I632">
        <v>0</v>
      </c>
      <c r="J632">
        <f t="shared" si="82"/>
        <v>0</v>
      </c>
      <c r="K632">
        <v>1</v>
      </c>
      <c r="L632" s="1">
        <v>43166.875</v>
      </c>
      <c r="M632" t="s">
        <v>13</v>
      </c>
      <c r="N632">
        <f t="shared" si="83"/>
        <v>1</v>
      </c>
      <c r="O632">
        <f t="shared" si="84"/>
        <v>1</v>
      </c>
      <c r="P632">
        <f t="shared" si="85"/>
        <v>1</v>
      </c>
      <c r="Q632">
        <f t="shared" si="86"/>
        <v>1</v>
      </c>
      <c r="R632">
        <f t="shared" si="87"/>
        <v>1</v>
      </c>
      <c r="S632">
        <f t="shared" si="88"/>
        <v>0</v>
      </c>
      <c r="T632">
        <f t="shared" si="89"/>
        <v>0</v>
      </c>
    </row>
    <row r="633" spans="1:20" x14ac:dyDescent="0.2">
      <c r="A633" t="s">
        <v>74</v>
      </c>
      <c r="B633" t="s">
        <v>16</v>
      </c>
      <c r="C633" s="1">
        <v>43075.472916666666</v>
      </c>
      <c r="D633">
        <v>808.92</v>
      </c>
      <c r="E633">
        <v>143.19999999999999</v>
      </c>
      <c r="F633">
        <v>23.2</v>
      </c>
      <c r="G633">
        <f t="shared" si="81"/>
        <v>166.39999999999998</v>
      </c>
      <c r="H633">
        <v>9600</v>
      </c>
      <c r="I633">
        <v>5.6</v>
      </c>
      <c r="J633">
        <f t="shared" si="82"/>
        <v>9605.6</v>
      </c>
      <c r="K633">
        <v>1</v>
      </c>
      <c r="L633" s="1">
        <v>43166.875</v>
      </c>
      <c r="M633" t="s">
        <v>13</v>
      </c>
      <c r="N633">
        <f t="shared" si="83"/>
        <v>1</v>
      </c>
      <c r="O633">
        <f t="shared" si="84"/>
        <v>1</v>
      </c>
      <c r="P633">
        <f t="shared" si="85"/>
        <v>1</v>
      </c>
      <c r="Q633">
        <f t="shared" si="86"/>
        <v>1</v>
      </c>
      <c r="R633">
        <f t="shared" si="87"/>
        <v>1</v>
      </c>
      <c r="S633">
        <f t="shared" si="88"/>
        <v>0</v>
      </c>
      <c r="T633">
        <f t="shared" si="89"/>
        <v>0</v>
      </c>
    </row>
    <row r="634" spans="1:20" x14ac:dyDescent="0.2">
      <c r="A634" t="s">
        <v>74</v>
      </c>
      <c r="B634" t="s">
        <v>16</v>
      </c>
      <c r="C634" s="1">
        <v>43075.472916666666</v>
      </c>
      <c r="D634">
        <v>824.46</v>
      </c>
      <c r="E634">
        <v>138.19999999999999</v>
      </c>
      <c r="F634">
        <v>22.85</v>
      </c>
      <c r="G634">
        <f t="shared" si="81"/>
        <v>161.04999999999998</v>
      </c>
      <c r="H634">
        <v>9200</v>
      </c>
      <c r="I634">
        <v>5.6</v>
      </c>
      <c r="J634">
        <f t="shared" si="82"/>
        <v>9205.6</v>
      </c>
      <c r="K634">
        <v>1</v>
      </c>
      <c r="L634" s="1">
        <v>43166.875</v>
      </c>
      <c r="M634" t="s">
        <v>13</v>
      </c>
      <c r="N634">
        <f t="shared" si="83"/>
        <v>1</v>
      </c>
      <c r="O634">
        <f t="shared" si="84"/>
        <v>1</v>
      </c>
      <c r="P634">
        <f t="shared" si="85"/>
        <v>1</v>
      </c>
      <c r="Q634">
        <f t="shared" si="86"/>
        <v>1</v>
      </c>
      <c r="R634">
        <f t="shared" si="87"/>
        <v>1</v>
      </c>
      <c r="S634">
        <f t="shared" si="88"/>
        <v>0</v>
      </c>
      <c r="T634">
        <f t="shared" si="89"/>
        <v>0</v>
      </c>
    </row>
    <row r="635" spans="1:20" x14ac:dyDescent="0.2">
      <c r="A635" t="s">
        <v>74</v>
      </c>
      <c r="B635" t="s">
        <v>16</v>
      </c>
      <c r="C635" s="1">
        <v>43075.472916666666</v>
      </c>
      <c r="D635">
        <v>808.92</v>
      </c>
      <c r="E635">
        <v>143.19999999999999</v>
      </c>
      <c r="F635">
        <v>23.2</v>
      </c>
      <c r="G635">
        <f t="shared" si="81"/>
        <v>166.39999999999998</v>
      </c>
      <c r="H635">
        <v>0</v>
      </c>
      <c r="I635">
        <v>0</v>
      </c>
      <c r="J635">
        <f t="shared" si="82"/>
        <v>0</v>
      </c>
      <c r="K635">
        <v>1</v>
      </c>
      <c r="L635" s="1">
        <v>43166.875</v>
      </c>
      <c r="M635" t="s">
        <v>13</v>
      </c>
      <c r="N635">
        <f t="shared" si="83"/>
        <v>1</v>
      </c>
      <c r="O635">
        <f t="shared" si="84"/>
        <v>1</v>
      </c>
      <c r="P635">
        <f t="shared" si="85"/>
        <v>1</v>
      </c>
      <c r="Q635">
        <f t="shared" si="86"/>
        <v>1</v>
      </c>
      <c r="R635">
        <f t="shared" si="87"/>
        <v>1</v>
      </c>
      <c r="S635">
        <f t="shared" si="88"/>
        <v>0</v>
      </c>
      <c r="T635">
        <f t="shared" si="89"/>
        <v>0</v>
      </c>
    </row>
    <row r="636" spans="1:20" x14ac:dyDescent="0.2">
      <c r="A636" t="s">
        <v>74</v>
      </c>
      <c r="B636" t="s">
        <v>16</v>
      </c>
      <c r="C636" s="1">
        <v>43075.472916666666</v>
      </c>
      <c r="D636">
        <v>824.46</v>
      </c>
      <c r="E636">
        <v>138.19999999999999</v>
      </c>
      <c r="F636">
        <v>22.85</v>
      </c>
      <c r="G636">
        <f t="shared" si="81"/>
        <v>161.04999999999998</v>
      </c>
      <c r="H636">
        <v>0</v>
      </c>
      <c r="I636">
        <v>0</v>
      </c>
      <c r="J636">
        <f t="shared" si="82"/>
        <v>0</v>
      </c>
      <c r="K636">
        <v>1</v>
      </c>
      <c r="L636" s="1">
        <v>43166.875</v>
      </c>
      <c r="M636" t="s">
        <v>13</v>
      </c>
      <c r="N636">
        <f t="shared" si="83"/>
        <v>1</v>
      </c>
      <c r="O636">
        <f t="shared" si="84"/>
        <v>1</v>
      </c>
      <c r="P636">
        <f t="shared" si="85"/>
        <v>1</v>
      </c>
      <c r="Q636">
        <f t="shared" si="86"/>
        <v>1</v>
      </c>
      <c r="R636">
        <f t="shared" si="87"/>
        <v>1</v>
      </c>
      <c r="S636">
        <f t="shared" si="88"/>
        <v>0</v>
      </c>
      <c r="T636">
        <f t="shared" si="89"/>
        <v>0</v>
      </c>
    </row>
    <row r="637" spans="1:20" x14ac:dyDescent="0.2">
      <c r="A637" t="s">
        <v>76</v>
      </c>
      <c r="B637" t="s">
        <v>24</v>
      </c>
      <c r="C637" s="1">
        <v>43094.498611111114</v>
      </c>
      <c r="D637">
        <v>544.80999999999995</v>
      </c>
      <c r="E637">
        <v>193.14</v>
      </c>
      <c r="F637">
        <v>26.68</v>
      </c>
      <c r="G637">
        <f t="shared" si="81"/>
        <v>219.82</v>
      </c>
      <c r="H637">
        <v>13300</v>
      </c>
      <c r="I637">
        <v>5.6</v>
      </c>
      <c r="J637">
        <f t="shared" si="82"/>
        <v>13305.6</v>
      </c>
      <c r="K637">
        <v>1</v>
      </c>
      <c r="L637" s="1">
        <v>43147.507638888892</v>
      </c>
      <c r="M637" t="s">
        <v>13</v>
      </c>
      <c r="N637">
        <f t="shared" si="83"/>
        <v>1</v>
      </c>
      <c r="O637">
        <f t="shared" si="84"/>
        <v>1</v>
      </c>
      <c r="P637">
        <f t="shared" si="85"/>
        <v>1</v>
      </c>
      <c r="Q637">
        <f t="shared" si="86"/>
        <v>1</v>
      </c>
      <c r="R637">
        <f t="shared" si="87"/>
        <v>1</v>
      </c>
      <c r="S637">
        <f t="shared" si="88"/>
        <v>0</v>
      </c>
      <c r="T637">
        <f t="shared" si="89"/>
        <v>0</v>
      </c>
    </row>
    <row r="638" spans="1:20" x14ac:dyDescent="0.2">
      <c r="A638" t="s">
        <v>76</v>
      </c>
      <c r="B638" t="s">
        <v>24</v>
      </c>
      <c r="C638" s="1">
        <v>43094.498611111114</v>
      </c>
      <c r="D638">
        <v>622.63</v>
      </c>
      <c r="E638">
        <v>173.98</v>
      </c>
      <c r="F638">
        <v>25.35</v>
      </c>
      <c r="G638">
        <f t="shared" si="81"/>
        <v>199.32999999999998</v>
      </c>
      <c r="H638">
        <v>11900</v>
      </c>
      <c r="I638">
        <v>5.6</v>
      </c>
      <c r="J638">
        <f t="shared" si="82"/>
        <v>11905.6</v>
      </c>
      <c r="K638">
        <v>1</v>
      </c>
      <c r="L638" s="1">
        <v>43145.507638888892</v>
      </c>
      <c r="M638" t="s">
        <v>13</v>
      </c>
      <c r="N638">
        <f t="shared" si="83"/>
        <v>1</v>
      </c>
      <c r="O638">
        <f t="shared" si="84"/>
        <v>1</v>
      </c>
      <c r="P638">
        <f t="shared" si="85"/>
        <v>1</v>
      </c>
      <c r="Q638">
        <f t="shared" si="86"/>
        <v>1</v>
      </c>
      <c r="R638">
        <f t="shared" si="87"/>
        <v>1</v>
      </c>
      <c r="S638">
        <f t="shared" si="88"/>
        <v>0</v>
      </c>
      <c r="T638">
        <f t="shared" si="89"/>
        <v>0</v>
      </c>
    </row>
    <row r="639" spans="1:20" x14ac:dyDescent="0.2">
      <c r="A639" t="s">
        <v>76</v>
      </c>
      <c r="B639" t="s">
        <v>24</v>
      </c>
      <c r="C639" s="1">
        <v>43094.498611111114</v>
      </c>
      <c r="D639">
        <v>544.80999999999995</v>
      </c>
      <c r="E639">
        <v>193.14</v>
      </c>
      <c r="F639">
        <v>26.68</v>
      </c>
      <c r="G639">
        <f t="shared" si="81"/>
        <v>219.82</v>
      </c>
      <c r="H639">
        <v>0</v>
      </c>
      <c r="I639">
        <v>0</v>
      </c>
      <c r="J639">
        <f t="shared" si="82"/>
        <v>0</v>
      </c>
      <c r="K639">
        <v>1</v>
      </c>
      <c r="L639" s="1">
        <v>43147.507638888892</v>
      </c>
      <c r="M639" t="s">
        <v>13</v>
      </c>
      <c r="N639">
        <f t="shared" si="83"/>
        <v>1</v>
      </c>
      <c r="O639">
        <f t="shared" si="84"/>
        <v>1</v>
      </c>
      <c r="P639">
        <f t="shared" si="85"/>
        <v>1</v>
      </c>
      <c r="Q639">
        <f t="shared" si="86"/>
        <v>1</v>
      </c>
      <c r="R639">
        <f t="shared" si="87"/>
        <v>1</v>
      </c>
      <c r="S639">
        <f t="shared" si="88"/>
        <v>0</v>
      </c>
      <c r="T639">
        <f t="shared" si="89"/>
        <v>0</v>
      </c>
    </row>
    <row r="640" spans="1:20" x14ac:dyDescent="0.2">
      <c r="A640" t="s">
        <v>76</v>
      </c>
      <c r="B640" t="s">
        <v>24</v>
      </c>
      <c r="C640" s="1">
        <v>43094.498611111114</v>
      </c>
      <c r="D640">
        <v>622.63</v>
      </c>
      <c r="E640">
        <v>173.98</v>
      </c>
      <c r="F640">
        <v>25.35</v>
      </c>
      <c r="G640">
        <f t="shared" si="81"/>
        <v>199.32999999999998</v>
      </c>
      <c r="H640">
        <v>0</v>
      </c>
      <c r="I640">
        <v>0</v>
      </c>
      <c r="J640">
        <f t="shared" si="82"/>
        <v>0</v>
      </c>
      <c r="K640">
        <v>1</v>
      </c>
      <c r="L640" s="1">
        <v>43145.507638888892</v>
      </c>
      <c r="M640" t="s">
        <v>13</v>
      </c>
      <c r="N640">
        <f t="shared" si="83"/>
        <v>1</v>
      </c>
      <c r="O640">
        <f t="shared" si="84"/>
        <v>1</v>
      </c>
      <c r="P640">
        <f t="shared" si="85"/>
        <v>1</v>
      </c>
      <c r="Q640">
        <f t="shared" si="86"/>
        <v>1</v>
      </c>
      <c r="R640">
        <f t="shared" si="87"/>
        <v>1</v>
      </c>
      <c r="S640">
        <f t="shared" si="88"/>
        <v>0</v>
      </c>
      <c r="T640">
        <f t="shared" si="89"/>
        <v>0</v>
      </c>
    </row>
    <row r="641" spans="1:20" x14ac:dyDescent="0.2">
      <c r="A641" t="s">
        <v>76</v>
      </c>
      <c r="B641" t="s">
        <v>30</v>
      </c>
      <c r="C641" s="1">
        <v>43075.611111111109</v>
      </c>
      <c r="D641">
        <v>709.52</v>
      </c>
      <c r="E641">
        <v>89.2</v>
      </c>
      <c r="F641">
        <v>19.43</v>
      </c>
      <c r="G641">
        <f t="shared" si="81"/>
        <v>108.63</v>
      </c>
      <c r="H641">
        <v>5600</v>
      </c>
      <c r="I641">
        <v>5.6</v>
      </c>
      <c r="J641">
        <f t="shared" si="82"/>
        <v>5605.6</v>
      </c>
      <c r="K641">
        <v>1</v>
      </c>
      <c r="L641" s="1">
        <v>43147.567361111112</v>
      </c>
      <c r="M641" t="s">
        <v>13</v>
      </c>
      <c r="N641">
        <f t="shared" si="83"/>
        <v>1</v>
      </c>
      <c r="O641">
        <f t="shared" si="84"/>
        <v>1</v>
      </c>
      <c r="P641">
        <f t="shared" si="85"/>
        <v>1</v>
      </c>
      <c r="Q641">
        <f t="shared" si="86"/>
        <v>1</v>
      </c>
      <c r="R641">
        <f t="shared" si="87"/>
        <v>1</v>
      </c>
      <c r="S641">
        <f t="shared" si="88"/>
        <v>0</v>
      </c>
      <c r="T641">
        <f t="shared" si="89"/>
        <v>0</v>
      </c>
    </row>
    <row r="642" spans="1:20" x14ac:dyDescent="0.2">
      <c r="A642" t="s">
        <v>76</v>
      </c>
      <c r="B642" t="s">
        <v>30</v>
      </c>
      <c r="C642" s="1">
        <v>43075.611111111109</v>
      </c>
      <c r="D642">
        <v>709.52</v>
      </c>
      <c r="E642">
        <v>89.2</v>
      </c>
      <c r="F642">
        <v>19.43</v>
      </c>
      <c r="G642">
        <f t="shared" ref="G642:G705" si="90">SUM(E642:F642)</f>
        <v>108.63</v>
      </c>
      <c r="H642">
        <v>0</v>
      </c>
      <c r="I642">
        <v>0</v>
      </c>
      <c r="J642">
        <f t="shared" ref="J642:J705" si="91">SUM(H642:I642)</f>
        <v>0</v>
      </c>
      <c r="K642">
        <v>1</v>
      </c>
      <c r="L642" s="1">
        <v>43147.567361111112</v>
      </c>
      <c r="M642" t="s">
        <v>13</v>
      </c>
      <c r="N642">
        <f t="shared" si="83"/>
        <v>1</v>
      </c>
      <c r="O642">
        <f t="shared" si="84"/>
        <v>1</v>
      </c>
      <c r="P642">
        <f t="shared" si="85"/>
        <v>1</v>
      </c>
      <c r="Q642">
        <f t="shared" si="86"/>
        <v>1</v>
      </c>
      <c r="R642">
        <f t="shared" si="87"/>
        <v>1</v>
      </c>
      <c r="S642">
        <f t="shared" si="88"/>
        <v>0</v>
      </c>
      <c r="T642">
        <f t="shared" si="89"/>
        <v>0</v>
      </c>
    </row>
    <row r="643" spans="1:20" x14ac:dyDescent="0.2">
      <c r="A643" t="s">
        <v>109</v>
      </c>
      <c r="B643" t="s">
        <v>12</v>
      </c>
      <c r="C643" s="1">
        <v>43075.629861111112</v>
      </c>
      <c r="D643">
        <v>59.4</v>
      </c>
      <c r="E643">
        <v>230.06</v>
      </c>
      <c r="F643">
        <v>115.06</v>
      </c>
      <c r="G643">
        <f t="shared" si="90"/>
        <v>345.12</v>
      </c>
      <c r="H643">
        <v>8600</v>
      </c>
      <c r="I643">
        <v>91.56</v>
      </c>
      <c r="J643">
        <f t="shared" si="91"/>
        <v>8691.56</v>
      </c>
      <c r="K643">
        <v>0</v>
      </c>
      <c r="L643" s="1">
        <v>43153.558333333334</v>
      </c>
      <c r="M643" t="s">
        <v>13</v>
      </c>
      <c r="N643">
        <f t="shared" ref="N643:N706" si="92">IF(ISNUMBER(SEARCH("Monday",$M643)),1,IF(ISNUMBER(SEARCH("ALL",$M643)),1,0))</f>
        <v>1</v>
      </c>
      <c r="O643">
        <f t="shared" ref="O643:O706" si="93">IF(ISNUMBER(SEARCH("Tuesday",$M643)),1,IF(ISNUMBER(SEARCH("ALL",$M643)),1,0))</f>
        <v>1</v>
      </c>
      <c r="P643">
        <f t="shared" ref="P643:P706" si="94">IF(ISNUMBER(SEARCH("Wednesday",$M643)),1,IF(ISNUMBER(SEARCH("ALL",$M643)),1,0))</f>
        <v>1</v>
      </c>
      <c r="Q643">
        <f t="shared" ref="Q643:Q706" si="95">IF(ISNUMBER(SEARCH("Thursday",$M643)),1,IF(ISNUMBER(SEARCH("ALL",$M643)),1,0))</f>
        <v>1</v>
      </c>
      <c r="R643">
        <f t="shared" ref="R643:R706" si="96">IF(ISNUMBER(SEARCH("Friday",$M643)),1,IF(ISNUMBER(SEARCH("ALL",$M643)),1,0))</f>
        <v>1</v>
      </c>
      <c r="S643">
        <f t="shared" ref="S643:S706" si="97">IF(ISNUMBER(SEARCH("Saturday",$M643)),1,IF(ISNUMBER(SEARCH("ALL",$M643)),1,0))</f>
        <v>0</v>
      </c>
      <c r="T643">
        <f t="shared" ref="T643:T706" si="98">IF(ISNUMBER(SEARCH("Sunday",$M643)),1,IF(ISNUMBER(SEARCH("ALL",$M643)),1,0))</f>
        <v>0</v>
      </c>
    </row>
    <row r="644" spans="1:20" x14ac:dyDescent="0.2">
      <c r="A644" t="s">
        <v>109</v>
      </c>
      <c r="B644" t="s">
        <v>12</v>
      </c>
      <c r="C644" s="1">
        <v>43075.629861111112</v>
      </c>
      <c r="D644">
        <v>59.4</v>
      </c>
      <c r="E644">
        <v>230.06</v>
      </c>
      <c r="F644">
        <v>115.06</v>
      </c>
      <c r="G644">
        <f t="shared" si="90"/>
        <v>345.12</v>
      </c>
      <c r="H644">
        <v>0</v>
      </c>
      <c r="I644">
        <v>0</v>
      </c>
      <c r="J644">
        <f t="shared" si="91"/>
        <v>0</v>
      </c>
      <c r="K644">
        <v>0</v>
      </c>
      <c r="L644" s="1">
        <v>43153.558333333334</v>
      </c>
      <c r="M644" t="s">
        <v>13</v>
      </c>
      <c r="N644">
        <f t="shared" si="92"/>
        <v>1</v>
      </c>
      <c r="O644">
        <f t="shared" si="93"/>
        <v>1</v>
      </c>
      <c r="P644">
        <f t="shared" si="94"/>
        <v>1</v>
      </c>
      <c r="Q644">
        <f t="shared" si="95"/>
        <v>1</v>
      </c>
      <c r="R644">
        <f t="shared" si="96"/>
        <v>1</v>
      </c>
      <c r="S644">
        <f t="shared" si="97"/>
        <v>0</v>
      </c>
      <c r="T644">
        <f t="shared" si="98"/>
        <v>0</v>
      </c>
    </row>
    <row r="645" spans="1:20" x14ac:dyDescent="0.2">
      <c r="A645" t="s">
        <v>33</v>
      </c>
      <c r="B645" t="s">
        <v>88</v>
      </c>
      <c r="C645" s="1">
        <v>43075.586111111108</v>
      </c>
      <c r="D645">
        <v>848.19</v>
      </c>
      <c r="E645">
        <v>88.2</v>
      </c>
      <c r="F645">
        <v>19.36</v>
      </c>
      <c r="G645">
        <f t="shared" si="90"/>
        <v>107.56</v>
      </c>
      <c r="H645">
        <v>5500</v>
      </c>
      <c r="I645">
        <v>5.6</v>
      </c>
      <c r="J645">
        <f t="shared" si="91"/>
        <v>5505.6</v>
      </c>
      <c r="K645">
        <v>1</v>
      </c>
      <c r="L645" s="1">
        <v>43187.853472222225</v>
      </c>
      <c r="M645" t="s">
        <v>13</v>
      </c>
      <c r="N645">
        <f t="shared" si="92"/>
        <v>1</v>
      </c>
      <c r="O645">
        <f t="shared" si="93"/>
        <v>1</v>
      </c>
      <c r="P645">
        <f t="shared" si="94"/>
        <v>1</v>
      </c>
      <c r="Q645">
        <f t="shared" si="95"/>
        <v>1</v>
      </c>
      <c r="R645">
        <f t="shared" si="96"/>
        <v>1</v>
      </c>
      <c r="S645">
        <f t="shared" si="97"/>
        <v>0</v>
      </c>
      <c r="T645">
        <f t="shared" si="98"/>
        <v>0</v>
      </c>
    </row>
    <row r="646" spans="1:20" x14ac:dyDescent="0.2">
      <c r="A646" t="s">
        <v>33</v>
      </c>
      <c r="B646" t="s">
        <v>88</v>
      </c>
      <c r="C646" s="1">
        <v>43075.586111111108</v>
      </c>
      <c r="D646">
        <v>848.19</v>
      </c>
      <c r="E646">
        <v>88.2</v>
      </c>
      <c r="F646">
        <v>19.36</v>
      </c>
      <c r="G646">
        <f t="shared" si="90"/>
        <v>107.56</v>
      </c>
      <c r="H646">
        <v>0</v>
      </c>
      <c r="I646">
        <v>0</v>
      </c>
      <c r="J646">
        <f t="shared" si="91"/>
        <v>0</v>
      </c>
      <c r="K646">
        <v>1</v>
      </c>
      <c r="L646" s="1">
        <v>43187.853472222225</v>
      </c>
      <c r="M646" t="s">
        <v>13</v>
      </c>
      <c r="N646">
        <f t="shared" si="92"/>
        <v>1</v>
      </c>
      <c r="O646">
        <f t="shared" si="93"/>
        <v>1</v>
      </c>
      <c r="P646">
        <f t="shared" si="94"/>
        <v>1</v>
      </c>
      <c r="Q646">
        <f t="shared" si="95"/>
        <v>1</v>
      </c>
      <c r="R646">
        <f t="shared" si="96"/>
        <v>1</v>
      </c>
      <c r="S646">
        <f t="shared" si="97"/>
        <v>0</v>
      </c>
      <c r="T646">
        <f t="shared" si="98"/>
        <v>0</v>
      </c>
    </row>
    <row r="647" spans="1:20" x14ac:dyDescent="0.2">
      <c r="A647" t="s">
        <v>33</v>
      </c>
      <c r="B647" t="s">
        <v>26</v>
      </c>
      <c r="C647" s="1">
        <v>43075.260416666664</v>
      </c>
      <c r="D647">
        <v>815.22</v>
      </c>
      <c r="E647">
        <v>66.2</v>
      </c>
      <c r="F647">
        <v>17.829999999999998</v>
      </c>
      <c r="G647">
        <f t="shared" si="90"/>
        <v>84.03</v>
      </c>
      <c r="H647">
        <v>3900</v>
      </c>
      <c r="I647">
        <v>5.6</v>
      </c>
      <c r="J647">
        <f t="shared" si="91"/>
        <v>3905.6</v>
      </c>
      <c r="K647">
        <v>1</v>
      </c>
      <c r="L647" s="1">
        <v>43186.25</v>
      </c>
      <c r="M647" t="s">
        <v>13</v>
      </c>
      <c r="N647">
        <f t="shared" si="92"/>
        <v>1</v>
      </c>
      <c r="O647">
        <f t="shared" si="93"/>
        <v>1</v>
      </c>
      <c r="P647">
        <f t="shared" si="94"/>
        <v>1</v>
      </c>
      <c r="Q647">
        <f t="shared" si="95"/>
        <v>1</v>
      </c>
      <c r="R647">
        <f t="shared" si="96"/>
        <v>1</v>
      </c>
      <c r="S647">
        <f t="shared" si="97"/>
        <v>0</v>
      </c>
      <c r="T647">
        <f t="shared" si="98"/>
        <v>0</v>
      </c>
    </row>
    <row r="648" spans="1:20" x14ac:dyDescent="0.2">
      <c r="A648" t="s">
        <v>33</v>
      </c>
      <c r="B648" t="s">
        <v>26</v>
      </c>
      <c r="C648" s="1">
        <v>43075.260416666664</v>
      </c>
      <c r="D648">
        <v>815.22</v>
      </c>
      <c r="E648">
        <v>66.2</v>
      </c>
      <c r="F648">
        <v>17.829999999999998</v>
      </c>
      <c r="G648">
        <f t="shared" si="90"/>
        <v>84.03</v>
      </c>
      <c r="H648">
        <v>0</v>
      </c>
      <c r="I648">
        <v>0</v>
      </c>
      <c r="J648">
        <f t="shared" si="91"/>
        <v>0</v>
      </c>
      <c r="K648">
        <v>1</v>
      </c>
      <c r="L648" s="1">
        <v>43186.25</v>
      </c>
      <c r="M648" t="s">
        <v>13</v>
      </c>
      <c r="N648">
        <f t="shared" si="92"/>
        <v>1</v>
      </c>
      <c r="O648">
        <f t="shared" si="93"/>
        <v>1</v>
      </c>
      <c r="P648">
        <f t="shared" si="94"/>
        <v>1</v>
      </c>
      <c r="Q648">
        <f t="shared" si="95"/>
        <v>1</v>
      </c>
      <c r="R648">
        <f t="shared" si="96"/>
        <v>1</v>
      </c>
      <c r="S648">
        <f t="shared" si="97"/>
        <v>0</v>
      </c>
      <c r="T648">
        <f t="shared" si="98"/>
        <v>0</v>
      </c>
    </row>
    <row r="649" spans="1:20" x14ac:dyDescent="0.2">
      <c r="A649" t="s">
        <v>33</v>
      </c>
      <c r="B649" t="s">
        <v>125</v>
      </c>
      <c r="C649" s="1">
        <v>43075.497916666667</v>
      </c>
      <c r="D649">
        <v>645.80999999999995</v>
      </c>
      <c r="E649">
        <v>131.19999999999999</v>
      </c>
      <c r="F649">
        <v>22.36</v>
      </c>
      <c r="G649">
        <f t="shared" si="90"/>
        <v>153.56</v>
      </c>
      <c r="H649">
        <v>8700</v>
      </c>
      <c r="I649">
        <v>5.6</v>
      </c>
      <c r="J649">
        <f t="shared" si="91"/>
        <v>8705.6</v>
      </c>
      <c r="K649">
        <v>1</v>
      </c>
      <c r="L649" s="1">
        <v>43187.506944444445</v>
      </c>
      <c r="M649" t="s">
        <v>13</v>
      </c>
      <c r="N649">
        <f t="shared" si="92"/>
        <v>1</v>
      </c>
      <c r="O649">
        <f t="shared" si="93"/>
        <v>1</v>
      </c>
      <c r="P649">
        <f t="shared" si="94"/>
        <v>1</v>
      </c>
      <c r="Q649">
        <f t="shared" si="95"/>
        <v>1</v>
      </c>
      <c r="R649">
        <f t="shared" si="96"/>
        <v>1</v>
      </c>
      <c r="S649">
        <f t="shared" si="97"/>
        <v>0</v>
      </c>
      <c r="T649">
        <f t="shared" si="98"/>
        <v>0</v>
      </c>
    </row>
    <row r="650" spans="1:20" x14ac:dyDescent="0.2">
      <c r="A650" t="s">
        <v>33</v>
      </c>
      <c r="B650" t="s">
        <v>125</v>
      </c>
      <c r="C650" s="1">
        <v>43075.497916666667</v>
      </c>
      <c r="D650">
        <v>645.80999999999995</v>
      </c>
      <c r="E650">
        <v>131.19999999999999</v>
      </c>
      <c r="F650">
        <v>22.36</v>
      </c>
      <c r="G650">
        <f t="shared" si="90"/>
        <v>153.56</v>
      </c>
      <c r="H650">
        <v>0</v>
      </c>
      <c r="I650">
        <v>0</v>
      </c>
      <c r="J650">
        <f t="shared" si="91"/>
        <v>0</v>
      </c>
      <c r="K650">
        <v>1</v>
      </c>
      <c r="L650" s="1">
        <v>43187.506944444445</v>
      </c>
      <c r="M650" t="s">
        <v>13</v>
      </c>
      <c r="N650">
        <f t="shared" si="92"/>
        <v>1</v>
      </c>
      <c r="O650">
        <f t="shared" si="93"/>
        <v>1</v>
      </c>
      <c r="P650">
        <f t="shared" si="94"/>
        <v>1</v>
      </c>
      <c r="Q650">
        <f t="shared" si="95"/>
        <v>1</v>
      </c>
      <c r="R650">
        <f t="shared" si="96"/>
        <v>1</v>
      </c>
      <c r="S650">
        <f t="shared" si="97"/>
        <v>0</v>
      </c>
      <c r="T650">
        <f t="shared" si="98"/>
        <v>0</v>
      </c>
    </row>
    <row r="651" spans="1:20" x14ac:dyDescent="0.2">
      <c r="A651" t="s">
        <v>33</v>
      </c>
      <c r="B651" t="s">
        <v>30</v>
      </c>
      <c r="C651" s="1">
        <v>43075.427083333336</v>
      </c>
      <c r="D651">
        <v>751.48</v>
      </c>
      <c r="E651">
        <v>93.2</v>
      </c>
      <c r="F651">
        <v>19.71</v>
      </c>
      <c r="G651">
        <f t="shared" si="90"/>
        <v>112.91</v>
      </c>
      <c r="H651">
        <v>5900</v>
      </c>
      <c r="I651">
        <v>5.6</v>
      </c>
      <c r="J651">
        <f t="shared" si="91"/>
        <v>5905.6</v>
      </c>
      <c r="K651">
        <v>1</v>
      </c>
      <c r="L651" s="1">
        <v>43187.445138888892</v>
      </c>
      <c r="M651" t="s">
        <v>13</v>
      </c>
      <c r="N651">
        <f t="shared" si="92"/>
        <v>1</v>
      </c>
      <c r="O651">
        <f t="shared" si="93"/>
        <v>1</v>
      </c>
      <c r="P651">
        <f t="shared" si="94"/>
        <v>1</v>
      </c>
      <c r="Q651">
        <f t="shared" si="95"/>
        <v>1</v>
      </c>
      <c r="R651">
        <f t="shared" si="96"/>
        <v>1</v>
      </c>
      <c r="S651">
        <f t="shared" si="97"/>
        <v>0</v>
      </c>
      <c r="T651">
        <f t="shared" si="98"/>
        <v>0</v>
      </c>
    </row>
    <row r="652" spans="1:20" x14ac:dyDescent="0.2">
      <c r="A652" t="s">
        <v>33</v>
      </c>
      <c r="B652" t="s">
        <v>30</v>
      </c>
      <c r="C652" s="1">
        <v>43075.427083333336</v>
      </c>
      <c r="D652">
        <v>794.64</v>
      </c>
      <c r="E652">
        <v>91.2</v>
      </c>
      <c r="F652">
        <v>19.57</v>
      </c>
      <c r="G652">
        <f t="shared" si="90"/>
        <v>110.77000000000001</v>
      </c>
      <c r="H652">
        <v>5800</v>
      </c>
      <c r="I652">
        <v>5.6</v>
      </c>
      <c r="J652">
        <f t="shared" si="91"/>
        <v>5805.6</v>
      </c>
      <c r="K652">
        <v>1</v>
      </c>
      <c r="L652" s="1">
        <v>43187.445138888892</v>
      </c>
      <c r="M652" t="s">
        <v>13</v>
      </c>
      <c r="N652">
        <f t="shared" si="92"/>
        <v>1</v>
      </c>
      <c r="O652">
        <f t="shared" si="93"/>
        <v>1</v>
      </c>
      <c r="P652">
        <f t="shared" si="94"/>
        <v>1</v>
      </c>
      <c r="Q652">
        <f t="shared" si="95"/>
        <v>1</v>
      </c>
      <c r="R652">
        <f t="shared" si="96"/>
        <v>1</v>
      </c>
      <c r="S652">
        <f t="shared" si="97"/>
        <v>0</v>
      </c>
      <c r="T652">
        <f t="shared" si="98"/>
        <v>0</v>
      </c>
    </row>
    <row r="653" spans="1:20" x14ac:dyDescent="0.2">
      <c r="A653" t="s">
        <v>33</v>
      </c>
      <c r="B653" t="s">
        <v>30</v>
      </c>
      <c r="C653" s="1">
        <v>43075.427083333336</v>
      </c>
      <c r="D653">
        <v>751.48</v>
      </c>
      <c r="E653">
        <v>93.2</v>
      </c>
      <c r="F653">
        <v>19.71</v>
      </c>
      <c r="G653">
        <f t="shared" si="90"/>
        <v>112.91</v>
      </c>
      <c r="H653">
        <v>0</v>
      </c>
      <c r="I653">
        <v>0</v>
      </c>
      <c r="J653">
        <f t="shared" si="91"/>
        <v>0</v>
      </c>
      <c r="K653">
        <v>1</v>
      </c>
      <c r="L653" s="1">
        <v>43187.445138888892</v>
      </c>
      <c r="M653" t="s">
        <v>13</v>
      </c>
      <c r="N653">
        <f t="shared" si="92"/>
        <v>1</v>
      </c>
      <c r="O653">
        <f t="shared" si="93"/>
        <v>1</v>
      </c>
      <c r="P653">
        <f t="shared" si="94"/>
        <v>1</v>
      </c>
      <c r="Q653">
        <f t="shared" si="95"/>
        <v>1</v>
      </c>
      <c r="R653">
        <f t="shared" si="96"/>
        <v>1</v>
      </c>
      <c r="S653">
        <f t="shared" si="97"/>
        <v>0</v>
      </c>
      <c r="T653">
        <f t="shared" si="98"/>
        <v>0</v>
      </c>
    </row>
    <row r="654" spans="1:20" x14ac:dyDescent="0.2">
      <c r="A654" t="s">
        <v>33</v>
      </c>
      <c r="B654" t="s">
        <v>30</v>
      </c>
      <c r="C654" s="1">
        <v>43075.427083333336</v>
      </c>
      <c r="D654">
        <v>794.64</v>
      </c>
      <c r="E654">
        <v>91.2</v>
      </c>
      <c r="F654">
        <v>19.57</v>
      </c>
      <c r="G654">
        <f t="shared" si="90"/>
        <v>110.77000000000001</v>
      </c>
      <c r="H654">
        <v>0</v>
      </c>
      <c r="I654">
        <v>0</v>
      </c>
      <c r="J654">
        <f t="shared" si="91"/>
        <v>0</v>
      </c>
      <c r="K654">
        <v>1</v>
      </c>
      <c r="L654" s="1">
        <v>43187.445138888892</v>
      </c>
      <c r="M654" t="s">
        <v>13</v>
      </c>
      <c r="N654">
        <f t="shared" si="92"/>
        <v>1</v>
      </c>
      <c r="O654">
        <f t="shared" si="93"/>
        <v>1</v>
      </c>
      <c r="P654">
        <f t="shared" si="94"/>
        <v>1</v>
      </c>
      <c r="Q654">
        <f t="shared" si="95"/>
        <v>1</v>
      </c>
      <c r="R654">
        <f t="shared" si="96"/>
        <v>1</v>
      </c>
      <c r="S654">
        <f t="shared" si="97"/>
        <v>0</v>
      </c>
      <c r="T654">
        <f t="shared" si="98"/>
        <v>0</v>
      </c>
    </row>
    <row r="655" spans="1:20" x14ac:dyDescent="0.2">
      <c r="A655" t="s">
        <v>33</v>
      </c>
      <c r="B655" t="s">
        <v>130</v>
      </c>
      <c r="C655" s="1">
        <v>43075.484722222223</v>
      </c>
      <c r="D655">
        <v>726.07</v>
      </c>
      <c r="E655">
        <v>98.2</v>
      </c>
      <c r="F655">
        <v>20.059999999999999</v>
      </c>
      <c r="G655">
        <f t="shared" si="90"/>
        <v>118.26</v>
      </c>
      <c r="H655">
        <v>6300</v>
      </c>
      <c r="I655">
        <v>5.6</v>
      </c>
      <c r="J655">
        <f t="shared" si="91"/>
        <v>6305.6</v>
      </c>
      <c r="K655">
        <v>1</v>
      </c>
      <c r="L655" s="1">
        <v>43181.469444444447</v>
      </c>
      <c r="M655" t="s">
        <v>13</v>
      </c>
      <c r="N655">
        <f t="shared" si="92"/>
        <v>1</v>
      </c>
      <c r="O655">
        <f t="shared" si="93"/>
        <v>1</v>
      </c>
      <c r="P655">
        <f t="shared" si="94"/>
        <v>1</v>
      </c>
      <c r="Q655">
        <f t="shared" si="95"/>
        <v>1</v>
      </c>
      <c r="R655">
        <f t="shared" si="96"/>
        <v>1</v>
      </c>
      <c r="S655">
        <f t="shared" si="97"/>
        <v>0</v>
      </c>
      <c r="T655">
        <f t="shared" si="98"/>
        <v>0</v>
      </c>
    </row>
    <row r="656" spans="1:20" x14ac:dyDescent="0.2">
      <c r="A656" t="s">
        <v>33</v>
      </c>
      <c r="B656" t="s">
        <v>130</v>
      </c>
      <c r="C656" s="1">
        <v>43075.484722222223</v>
      </c>
      <c r="D656">
        <v>701.95</v>
      </c>
      <c r="E656">
        <v>97.2</v>
      </c>
      <c r="F656">
        <v>19.989999999999998</v>
      </c>
      <c r="G656">
        <f t="shared" si="90"/>
        <v>117.19</v>
      </c>
      <c r="H656">
        <v>6200</v>
      </c>
      <c r="I656">
        <v>5.6</v>
      </c>
      <c r="J656">
        <f t="shared" si="91"/>
        <v>6205.6</v>
      </c>
      <c r="K656">
        <v>1</v>
      </c>
      <c r="L656" s="1">
        <v>43181.469444444447</v>
      </c>
      <c r="M656" t="s">
        <v>13</v>
      </c>
      <c r="N656">
        <f t="shared" si="92"/>
        <v>1</v>
      </c>
      <c r="O656">
        <f t="shared" si="93"/>
        <v>1</v>
      </c>
      <c r="P656">
        <f t="shared" si="94"/>
        <v>1</v>
      </c>
      <c r="Q656">
        <f t="shared" si="95"/>
        <v>1</v>
      </c>
      <c r="R656">
        <f t="shared" si="96"/>
        <v>1</v>
      </c>
      <c r="S656">
        <f t="shared" si="97"/>
        <v>0</v>
      </c>
      <c r="T656">
        <f t="shared" si="98"/>
        <v>0</v>
      </c>
    </row>
    <row r="657" spans="1:20" x14ac:dyDescent="0.2">
      <c r="A657" t="s">
        <v>33</v>
      </c>
      <c r="B657" t="s">
        <v>130</v>
      </c>
      <c r="C657" s="1">
        <v>43075.484722222223</v>
      </c>
      <c r="D657">
        <v>673.36</v>
      </c>
      <c r="E657">
        <v>93.2</v>
      </c>
      <c r="F657">
        <v>19.71</v>
      </c>
      <c r="G657">
        <f t="shared" si="90"/>
        <v>112.91</v>
      </c>
      <c r="H657">
        <v>5900</v>
      </c>
      <c r="I657">
        <v>5.6</v>
      </c>
      <c r="J657">
        <f t="shared" si="91"/>
        <v>5905.6</v>
      </c>
      <c r="K657">
        <v>1</v>
      </c>
      <c r="L657" s="1">
        <v>43145.501388888886</v>
      </c>
      <c r="M657" t="s">
        <v>13</v>
      </c>
      <c r="N657">
        <f t="shared" si="92"/>
        <v>1</v>
      </c>
      <c r="O657">
        <f t="shared" si="93"/>
        <v>1</v>
      </c>
      <c r="P657">
        <f t="shared" si="94"/>
        <v>1</v>
      </c>
      <c r="Q657">
        <f t="shared" si="95"/>
        <v>1</v>
      </c>
      <c r="R657">
        <f t="shared" si="96"/>
        <v>1</v>
      </c>
      <c r="S657">
        <f t="shared" si="97"/>
        <v>0</v>
      </c>
      <c r="T657">
        <f t="shared" si="98"/>
        <v>0</v>
      </c>
    </row>
    <row r="658" spans="1:20" x14ac:dyDescent="0.2">
      <c r="A658" t="s">
        <v>33</v>
      </c>
      <c r="B658" t="s">
        <v>130</v>
      </c>
      <c r="C658" s="1">
        <v>43075.484722222223</v>
      </c>
      <c r="D658">
        <v>726.07</v>
      </c>
      <c r="E658">
        <v>98.2</v>
      </c>
      <c r="F658">
        <v>20.059999999999999</v>
      </c>
      <c r="G658">
        <f t="shared" si="90"/>
        <v>118.26</v>
      </c>
      <c r="H658">
        <v>0</v>
      </c>
      <c r="I658">
        <v>0</v>
      </c>
      <c r="J658">
        <f t="shared" si="91"/>
        <v>0</v>
      </c>
      <c r="K658">
        <v>1</v>
      </c>
      <c r="L658" s="1">
        <v>43181.469444444447</v>
      </c>
      <c r="M658" t="s">
        <v>13</v>
      </c>
      <c r="N658">
        <f t="shared" si="92"/>
        <v>1</v>
      </c>
      <c r="O658">
        <f t="shared" si="93"/>
        <v>1</v>
      </c>
      <c r="P658">
        <f t="shared" si="94"/>
        <v>1</v>
      </c>
      <c r="Q658">
        <f t="shared" si="95"/>
        <v>1</v>
      </c>
      <c r="R658">
        <f t="shared" si="96"/>
        <v>1</v>
      </c>
      <c r="S658">
        <f t="shared" si="97"/>
        <v>0</v>
      </c>
      <c r="T658">
        <f t="shared" si="98"/>
        <v>0</v>
      </c>
    </row>
    <row r="659" spans="1:20" x14ac:dyDescent="0.2">
      <c r="A659" t="s">
        <v>33</v>
      </c>
      <c r="B659" t="s">
        <v>130</v>
      </c>
      <c r="C659" s="1">
        <v>43075.484722222223</v>
      </c>
      <c r="D659">
        <v>701.95</v>
      </c>
      <c r="E659">
        <v>97.2</v>
      </c>
      <c r="F659">
        <v>19.989999999999998</v>
      </c>
      <c r="G659">
        <f t="shared" si="90"/>
        <v>117.19</v>
      </c>
      <c r="H659">
        <v>0</v>
      </c>
      <c r="I659">
        <v>0</v>
      </c>
      <c r="J659">
        <f t="shared" si="91"/>
        <v>0</v>
      </c>
      <c r="K659">
        <v>1</v>
      </c>
      <c r="L659" s="1">
        <v>43181.469444444447</v>
      </c>
      <c r="M659" t="s">
        <v>13</v>
      </c>
      <c r="N659">
        <f t="shared" si="92"/>
        <v>1</v>
      </c>
      <c r="O659">
        <f t="shared" si="93"/>
        <v>1</v>
      </c>
      <c r="P659">
        <f t="shared" si="94"/>
        <v>1</v>
      </c>
      <c r="Q659">
        <f t="shared" si="95"/>
        <v>1</v>
      </c>
      <c r="R659">
        <f t="shared" si="96"/>
        <v>1</v>
      </c>
      <c r="S659">
        <f t="shared" si="97"/>
        <v>0</v>
      </c>
      <c r="T659">
        <f t="shared" si="98"/>
        <v>0</v>
      </c>
    </row>
    <row r="660" spans="1:20" x14ac:dyDescent="0.2">
      <c r="A660" t="s">
        <v>33</v>
      </c>
      <c r="B660" t="s">
        <v>130</v>
      </c>
      <c r="C660" s="1">
        <v>43075.484722222223</v>
      </c>
      <c r="D660">
        <v>673.36</v>
      </c>
      <c r="E660">
        <v>93.2</v>
      </c>
      <c r="F660">
        <v>19.71</v>
      </c>
      <c r="G660">
        <f t="shared" si="90"/>
        <v>112.91</v>
      </c>
      <c r="H660">
        <v>0</v>
      </c>
      <c r="I660">
        <v>0</v>
      </c>
      <c r="J660">
        <f t="shared" si="91"/>
        <v>0</v>
      </c>
      <c r="K660">
        <v>1</v>
      </c>
      <c r="L660" s="1">
        <v>43145.501388888886</v>
      </c>
      <c r="M660" t="s">
        <v>13</v>
      </c>
      <c r="N660">
        <f t="shared" si="92"/>
        <v>1</v>
      </c>
      <c r="O660">
        <f t="shared" si="93"/>
        <v>1</v>
      </c>
      <c r="P660">
        <f t="shared" si="94"/>
        <v>1</v>
      </c>
      <c r="Q660">
        <f t="shared" si="95"/>
        <v>1</v>
      </c>
      <c r="R660">
        <f t="shared" si="96"/>
        <v>1</v>
      </c>
      <c r="S660">
        <f t="shared" si="97"/>
        <v>0</v>
      </c>
      <c r="T660">
        <f t="shared" si="98"/>
        <v>0</v>
      </c>
    </row>
    <row r="661" spans="1:20" x14ac:dyDescent="0.2">
      <c r="A661" t="s">
        <v>119</v>
      </c>
      <c r="B661" t="s">
        <v>19</v>
      </c>
      <c r="C661" s="1">
        <v>43083.6</v>
      </c>
      <c r="D661">
        <v>15.75</v>
      </c>
      <c r="E661">
        <v>158.19999999999999</v>
      </c>
      <c r="F661">
        <v>107.2</v>
      </c>
      <c r="G661">
        <f t="shared" si="90"/>
        <v>265.39999999999998</v>
      </c>
      <c r="H661">
        <v>3800</v>
      </c>
      <c r="I661">
        <v>80.5</v>
      </c>
      <c r="J661">
        <f t="shared" si="91"/>
        <v>3880.5</v>
      </c>
      <c r="K661">
        <v>0</v>
      </c>
      <c r="L661" s="1">
        <v>43181.470138888886</v>
      </c>
      <c r="M661" t="s">
        <v>13</v>
      </c>
      <c r="N661">
        <f t="shared" si="92"/>
        <v>1</v>
      </c>
      <c r="O661">
        <f t="shared" si="93"/>
        <v>1</v>
      </c>
      <c r="P661">
        <f t="shared" si="94"/>
        <v>1</v>
      </c>
      <c r="Q661">
        <f t="shared" si="95"/>
        <v>1</v>
      </c>
      <c r="R661">
        <f t="shared" si="96"/>
        <v>1</v>
      </c>
      <c r="S661">
        <f t="shared" si="97"/>
        <v>0</v>
      </c>
      <c r="T661">
        <f t="shared" si="98"/>
        <v>0</v>
      </c>
    </row>
    <row r="662" spans="1:20" x14ac:dyDescent="0.2">
      <c r="A662" t="s">
        <v>119</v>
      </c>
      <c r="B662" t="s">
        <v>19</v>
      </c>
      <c r="C662" s="1">
        <v>43083.6</v>
      </c>
      <c r="D662">
        <v>14.63</v>
      </c>
      <c r="E662">
        <v>157.71</v>
      </c>
      <c r="F662">
        <v>106.71</v>
      </c>
      <c r="G662">
        <f t="shared" si="90"/>
        <v>264.42</v>
      </c>
      <c r="H662">
        <v>3800</v>
      </c>
      <c r="I662">
        <v>80.010000000000005</v>
      </c>
      <c r="J662">
        <f t="shared" si="91"/>
        <v>3880.01</v>
      </c>
      <c r="K662">
        <v>0</v>
      </c>
      <c r="L662" s="1">
        <v>43181.470138888886</v>
      </c>
      <c r="M662" t="s">
        <v>13</v>
      </c>
      <c r="N662">
        <f t="shared" si="92"/>
        <v>1</v>
      </c>
      <c r="O662">
        <f t="shared" si="93"/>
        <v>1</v>
      </c>
      <c r="P662">
        <f t="shared" si="94"/>
        <v>1</v>
      </c>
      <c r="Q662">
        <f t="shared" si="95"/>
        <v>1</v>
      </c>
      <c r="R662">
        <f t="shared" si="96"/>
        <v>1</v>
      </c>
      <c r="S662">
        <f t="shared" si="97"/>
        <v>0</v>
      </c>
      <c r="T662">
        <f t="shared" si="98"/>
        <v>0</v>
      </c>
    </row>
    <row r="663" spans="1:20" x14ac:dyDescent="0.2">
      <c r="A663" t="s">
        <v>119</v>
      </c>
      <c r="B663" t="s">
        <v>19</v>
      </c>
      <c r="C663" s="1">
        <v>43083.6</v>
      </c>
      <c r="D663">
        <v>15.75</v>
      </c>
      <c r="E663">
        <v>158.19999999999999</v>
      </c>
      <c r="F663">
        <v>107.2</v>
      </c>
      <c r="G663">
        <f t="shared" si="90"/>
        <v>265.39999999999998</v>
      </c>
      <c r="H663">
        <v>0</v>
      </c>
      <c r="I663">
        <v>0</v>
      </c>
      <c r="J663">
        <f t="shared" si="91"/>
        <v>0</v>
      </c>
      <c r="K663">
        <v>0</v>
      </c>
      <c r="L663" s="1">
        <v>43181.470138888886</v>
      </c>
      <c r="M663" t="s">
        <v>13</v>
      </c>
      <c r="N663">
        <f t="shared" si="92"/>
        <v>1</v>
      </c>
      <c r="O663">
        <f t="shared" si="93"/>
        <v>1</v>
      </c>
      <c r="P663">
        <f t="shared" si="94"/>
        <v>1</v>
      </c>
      <c r="Q663">
        <f t="shared" si="95"/>
        <v>1</v>
      </c>
      <c r="R663">
        <f t="shared" si="96"/>
        <v>1</v>
      </c>
      <c r="S663">
        <f t="shared" si="97"/>
        <v>0</v>
      </c>
      <c r="T663">
        <f t="shared" si="98"/>
        <v>0</v>
      </c>
    </row>
    <row r="664" spans="1:20" x14ac:dyDescent="0.2">
      <c r="A664" t="s">
        <v>12</v>
      </c>
      <c r="B664" t="s">
        <v>11</v>
      </c>
      <c r="C664" s="1">
        <v>43101.333333333336</v>
      </c>
      <c r="D664">
        <v>581.74</v>
      </c>
      <c r="E664">
        <v>173.5</v>
      </c>
      <c r="F664">
        <v>33.5</v>
      </c>
      <c r="G664">
        <f t="shared" si="90"/>
        <v>207</v>
      </c>
      <c r="H664">
        <v>10400</v>
      </c>
      <c r="I664">
        <v>11</v>
      </c>
      <c r="J664">
        <f t="shared" si="91"/>
        <v>10411</v>
      </c>
      <c r="K664">
        <v>0</v>
      </c>
      <c r="L664" s="1">
        <v>43185.318055555559</v>
      </c>
      <c r="M664" t="s">
        <v>13</v>
      </c>
      <c r="N664">
        <f t="shared" si="92"/>
        <v>1</v>
      </c>
      <c r="O664">
        <f t="shared" si="93"/>
        <v>1</v>
      </c>
      <c r="P664">
        <f t="shared" si="94"/>
        <v>1</v>
      </c>
      <c r="Q664">
        <f t="shared" si="95"/>
        <v>1</v>
      </c>
      <c r="R664">
        <f t="shared" si="96"/>
        <v>1</v>
      </c>
      <c r="S664">
        <f t="shared" si="97"/>
        <v>0</v>
      </c>
      <c r="T664">
        <f t="shared" si="98"/>
        <v>0</v>
      </c>
    </row>
    <row r="665" spans="1:20" x14ac:dyDescent="0.2">
      <c r="A665" t="s">
        <v>12</v>
      </c>
      <c r="B665" t="s">
        <v>11</v>
      </c>
      <c r="C665" s="1">
        <v>43101.333333333336</v>
      </c>
      <c r="D665">
        <v>581.74</v>
      </c>
      <c r="E665">
        <v>173.5</v>
      </c>
      <c r="F665">
        <v>33.5</v>
      </c>
      <c r="G665">
        <f t="shared" si="90"/>
        <v>207</v>
      </c>
      <c r="H665">
        <v>0</v>
      </c>
      <c r="I665">
        <v>0</v>
      </c>
      <c r="J665">
        <f t="shared" si="91"/>
        <v>0</v>
      </c>
      <c r="K665">
        <v>0</v>
      </c>
      <c r="L665" s="1">
        <v>43185.318055555559</v>
      </c>
      <c r="M665" t="s">
        <v>13</v>
      </c>
      <c r="N665">
        <f t="shared" si="92"/>
        <v>1</v>
      </c>
      <c r="O665">
        <f t="shared" si="93"/>
        <v>1</v>
      </c>
      <c r="P665">
        <f t="shared" si="94"/>
        <v>1</v>
      </c>
      <c r="Q665">
        <f t="shared" si="95"/>
        <v>1</v>
      </c>
      <c r="R665">
        <f t="shared" si="96"/>
        <v>1</v>
      </c>
      <c r="S665">
        <f t="shared" si="97"/>
        <v>0</v>
      </c>
      <c r="T665">
        <f t="shared" si="98"/>
        <v>0</v>
      </c>
    </row>
    <row r="666" spans="1:20" x14ac:dyDescent="0.2">
      <c r="A666" t="s">
        <v>12</v>
      </c>
      <c r="B666" t="s">
        <v>66</v>
      </c>
      <c r="C666" s="1">
        <v>43112.757638888892</v>
      </c>
      <c r="D666">
        <v>803.79</v>
      </c>
      <c r="E666">
        <v>118.2</v>
      </c>
      <c r="F666">
        <v>21.46</v>
      </c>
      <c r="G666">
        <f t="shared" si="90"/>
        <v>139.66</v>
      </c>
      <c r="H666">
        <v>7800</v>
      </c>
      <c r="I666">
        <v>5.6</v>
      </c>
      <c r="J666">
        <f t="shared" si="91"/>
        <v>7805.6</v>
      </c>
      <c r="K666">
        <v>1</v>
      </c>
      <c r="L666" s="1">
        <v>43180.803472222222</v>
      </c>
      <c r="M666" t="s">
        <v>13</v>
      </c>
      <c r="N666">
        <f t="shared" si="92"/>
        <v>1</v>
      </c>
      <c r="O666">
        <f t="shared" si="93"/>
        <v>1</v>
      </c>
      <c r="P666">
        <f t="shared" si="94"/>
        <v>1</v>
      </c>
      <c r="Q666">
        <f t="shared" si="95"/>
        <v>1</v>
      </c>
      <c r="R666">
        <f t="shared" si="96"/>
        <v>1</v>
      </c>
      <c r="S666">
        <f t="shared" si="97"/>
        <v>0</v>
      </c>
      <c r="T666">
        <f t="shared" si="98"/>
        <v>0</v>
      </c>
    </row>
    <row r="667" spans="1:20" x14ac:dyDescent="0.2">
      <c r="A667" t="s">
        <v>12</v>
      </c>
      <c r="B667" t="s">
        <v>66</v>
      </c>
      <c r="C667" s="1">
        <v>43112.757638888892</v>
      </c>
      <c r="D667">
        <v>803.79</v>
      </c>
      <c r="E667">
        <v>118.2</v>
      </c>
      <c r="F667">
        <v>21.46</v>
      </c>
      <c r="G667">
        <f t="shared" si="90"/>
        <v>139.66</v>
      </c>
      <c r="H667">
        <v>0</v>
      </c>
      <c r="I667">
        <v>0</v>
      </c>
      <c r="J667">
        <f t="shared" si="91"/>
        <v>0</v>
      </c>
      <c r="K667">
        <v>1</v>
      </c>
      <c r="L667" s="1">
        <v>43180.803472222222</v>
      </c>
      <c r="M667" t="s">
        <v>13</v>
      </c>
      <c r="N667">
        <f t="shared" si="92"/>
        <v>1</v>
      </c>
      <c r="O667">
        <f t="shared" si="93"/>
        <v>1</v>
      </c>
      <c r="P667">
        <f t="shared" si="94"/>
        <v>1</v>
      </c>
      <c r="Q667">
        <f t="shared" si="95"/>
        <v>1</v>
      </c>
      <c r="R667">
        <f t="shared" si="96"/>
        <v>1</v>
      </c>
      <c r="S667">
        <f t="shared" si="97"/>
        <v>0</v>
      </c>
      <c r="T667">
        <f t="shared" si="98"/>
        <v>0</v>
      </c>
    </row>
    <row r="668" spans="1:20" x14ac:dyDescent="0.2">
      <c r="A668" t="s">
        <v>19</v>
      </c>
      <c r="B668" t="s">
        <v>32</v>
      </c>
      <c r="C668" s="1">
        <v>43075.877083333333</v>
      </c>
      <c r="D668">
        <v>805.64</v>
      </c>
      <c r="E668">
        <v>112.98</v>
      </c>
      <c r="F668">
        <v>21.09</v>
      </c>
      <c r="G668">
        <f t="shared" si="90"/>
        <v>134.07</v>
      </c>
      <c r="H668">
        <v>7400</v>
      </c>
      <c r="I668">
        <v>5.6</v>
      </c>
      <c r="J668">
        <f t="shared" si="91"/>
        <v>7405.6</v>
      </c>
      <c r="K668">
        <v>1</v>
      </c>
      <c r="L668" s="1">
        <v>43167.836805555555</v>
      </c>
      <c r="M668" t="s">
        <v>13</v>
      </c>
      <c r="N668">
        <f t="shared" si="92"/>
        <v>1</v>
      </c>
      <c r="O668">
        <f t="shared" si="93"/>
        <v>1</v>
      </c>
      <c r="P668">
        <f t="shared" si="94"/>
        <v>1</v>
      </c>
      <c r="Q668">
        <f t="shared" si="95"/>
        <v>1</v>
      </c>
      <c r="R668">
        <f t="shared" si="96"/>
        <v>1</v>
      </c>
      <c r="S668">
        <f t="shared" si="97"/>
        <v>0</v>
      </c>
      <c r="T668">
        <f t="shared" si="98"/>
        <v>0</v>
      </c>
    </row>
    <row r="669" spans="1:20" x14ac:dyDescent="0.2">
      <c r="A669" t="s">
        <v>19</v>
      </c>
      <c r="B669" t="s">
        <v>32</v>
      </c>
      <c r="C669" s="1">
        <v>43075.877083333333</v>
      </c>
      <c r="D669">
        <v>805.64</v>
      </c>
      <c r="E669">
        <v>112.98</v>
      </c>
      <c r="F669">
        <v>21.09</v>
      </c>
      <c r="G669">
        <f t="shared" si="90"/>
        <v>134.07</v>
      </c>
      <c r="H669">
        <v>0</v>
      </c>
      <c r="I669">
        <v>0</v>
      </c>
      <c r="J669">
        <f t="shared" si="91"/>
        <v>0</v>
      </c>
      <c r="K669">
        <v>1</v>
      </c>
      <c r="L669" s="1">
        <v>43167.836805555555</v>
      </c>
      <c r="M669" t="s">
        <v>13</v>
      </c>
      <c r="N669">
        <f t="shared" si="92"/>
        <v>1</v>
      </c>
      <c r="O669">
        <f t="shared" si="93"/>
        <v>1</v>
      </c>
      <c r="P669">
        <f t="shared" si="94"/>
        <v>1</v>
      </c>
      <c r="Q669">
        <f t="shared" si="95"/>
        <v>1</v>
      </c>
      <c r="R669">
        <f t="shared" si="96"/>
        <v>1</v>
      </c>
      <c r="S669">
        <f t="shared" si="97"/>
        <v>0</v>
      </c>
      <c r="T669">
        <f t="shared" si="98"/>
        <v>0</v>
      </c>
    </row>
    <row r="670" spans="1:20" x14ac:dyDescent="0.2">
      <c r="A670" t="s">
        <v>19</v>
      </c>
      <c r="B670" t="s">
        <v>52</v>
      </c>
      <c r="C670" s="1">
        <v>43109.629166666666</v>
      </c>
      <c r="D670">
        <v>16.59</v>
      </c>
      <c r="E670">
        <v>96.1</v>
      </c>
      <c r="F670">
        <v>53.1</v>
      </c>
      <c r="G670">
        <f t="shared" si="90"/>
        <v>149.19999999999999</v>
      </c>
      <c r="H670">
        <v>3200</v>
      </c>
      <c r="I670">
        <v>30.6</v>
      </c>
      <c r="J670">
        <f t="shared" si="91"/>
        <v>3230.6</v>
      </c>
      <c r="K670">
        <v>0</v>
      </c>
      <c r="L670" s="1">
        <v>43187.5</v>
      </c>
      <c r="M670" t="s">
        <v>13</v>
      </c>
      <c r="N670">
        <f t="shared" si="92"/>
        <v>1</v>
      </c>
      <c r="O670">
        <f t="shared" si="93"/>
        <v>1</v>
      </c>
      <c r="P670">
        <f t="shared" si="94"/>
        <v>1</v>
      </c>
      <c r="Q670">
        <f t="shared" si="95"/>
        <v>1</v>
      </c>
      <c r="R670">
        <f t="shared" si="96"/>
        <v>1</v>
      </c>
      <c r="S670">
        <f t="shared" si="97"/>
        <v>0</v>
      </c>
      <c r="T670">
        <f t="shared" si="98"/>
        <v>0</v>
      </c>
    </row>
    <row r="671" spans="1:20" x14ac:dyDescent="0.2">
      <c r="A671" t="s">
        <v>19</v>
      </c>
      <c r="B671" t="s">
        <v>52</v>
      </c>
      <c r="C671" s="1">
        <v>43109.629166666666</v>
      </c>
      <c r="D671">
        <v>16.59</v>
      </c>
      <c r="E671">
        <v>96.1</v>
      </c>
      <c r="F671">
        <v>53.1</v>
      </c>
      <c r="G671">
        <f t="shared" si="90"/>
        <v>149.19999999999999</v>
      </c>
      <c r="H671">
        <v>0</v>
      </c>
      <c r="I671">
        <v>0</v>
      </c>
      <c r="J671">
        <f t="shared" si="91"/>
        <v>0</v>
      </c>
      <c r="K671">
        <v>0</v>
      </c>
      <c r="L671" s="1">
        <v>43187.5</v>
      </c>
      <c r="M671" t="s">
        <v>13</v>
      </c>
      <c r="N671">
        <f t="shared" si="92"/>
        <v>1</v>
      </c>
      <c r="O671">
        <f t="shared" si="93"/>
        <v>1</v>
      </c>
      <c r="P671">
        <f t="shared" si="94"/>
        <v>1</v>
      </c>
      <c r="Q671">
        <f t="shared" si="95"/>
        <v>1</v>
      </c>
      <c r="R671">
        <f t="shared" si="96"/>
        <v>1</v>
      </c>
      <c r="S671">
        <f t="shared" si="97"/>
        <v>0</v>
      </c>
      <c r="T671">
        <f t="shared" si="98"/>
        <v>0</v>
      </c>
    </row>
    <row r="672" spans="1:20" x14ac:dyDescent="0.2">
      <c r="A672" t="s">
        <v>19</v>
      </c>
      <c r="B672" t="s">
        <v>178</v>
      </c>
      <c r="C672" s="1">
        <v>43075.873611111114</v>
      </c>
      <c r="D672">
        <v>760.65</v>
      </c>
      <c r="E672">
        <v>91.2</v>
      </c>
      <c r="F672">
        <v>19.57</v>
      </c>
      <c r="G672">
        <f t="shared" si="90"/>
        <v>110.77000000000001</v>
      </c>
      <c r="H672">
        <v>5800</v>
      </c>
      <c r="I672">
        <v>5.6</v>
      </c>
      <c r="J672">
        <f t="shared" si="91"/>
        <v>5805.6</v>
      </c>
      <c r="K672">
        <v>1</v>
      </c>
      <c r="L672" s="1">
        <v>43187.839583333334</v>
      </c>
      <c r="M672" t="s">
        <v>13</v>
      </c>
      <c r="N672">
        <f t="shared" si="92"/>
        <v>1</v>
      </c>
      <c r="O672">
        <f t="shared" si="93"/>
        <v>1</v>
      </c>
      <c r="P672">
        <f t="shared" si="94"/>
        <v>1</v>
      </c>
      <c r="Q672">
        <f t="shared" si="95"/>
        <v>1</v>
      </c>
      <c r="R672">
        <f t="shared" si="96"/>
        <v>1</v>
      </c>
      <c r="S672">
        <f t="shared" si="97"/>
        <v>0</v>
      </c>
      <c r="T672">
        <f t="shared" si="98"/>
        <v>0</v>
      </c>
    </row>
    <row r="673" spans="1:20" x14ac:dyDescent="0.2">
      <c r="A673" t="s">
        <v>19</v>
      </c>
      <c r="B673" t="s">
        <v>178</v>
      </c>
      <c r="C673" s="1">
        <v>43075.873611111114</v>
      </c>
      <c r="D673">
        <v>758.52</v>
      </c>
      <c r="E673">
        <v>83.2</v>
      </c>
      <c r="F673">
        <v>19.010000000000002</v>
      </c>
      <c r="G673">
        <f t="shared" si="90"/>
        <v>102.21000000000001</v>
      </c>
      <c r="H673">
        <v>5200</v>
      </c>
      <c r="I673">
        <v>5.6</v>
      </c>
      <c r="J673">
        <f t="shared" si="91"/>
        <v>5205.6000000000004</v>
      </c>
      <c r="K673">
        <v>1</v>
      </c>
      <c r="L673" s="1">
        <v>43187.839583333334</v>
      </c>
      <c r="M673" t="s">
        <v>13</v>
      </c>
      <c r="N673">
        <f t="shared" si="92"/>
        <v>1</v>
      </c>
      <c r="O673">
        <f t="shared" si="93"/>
        <v>1</v>
      </c>
      <c r="P673">
        <f t="shared" si="94"/>
        <v>1</v>
      </c>
      <c r="Q673">
        <f t="shared" si="95"/>
        <v>1</v>
      </c>
      <c r="R673">
        <f t="shared" si="96"/>
        <v>1</v>
      </c>
      <c r="S673">
        <f t="shared" si="97"/>
        <v>0</v>
      </c>
      <c r="T673">
        <f t="shared" si="98"/>
        <v>0</v>
      </c>
    </row>
    <row r="674" spans="1:20" x14ac:dyDescent="0.2">
      <c r="A674" t="s">
        <v>19</v>
      </c>
      <c r="B674" t="s">
        <v>178</v>
      </c>
      <c r="C674" s="1">
        <v>43075.873611111114</v>
      </c>
      <c r="D674">
        <v>760.65</v>
      </c>
      <c r="E674">
        <v>91.2</v>
      </c>
      <c r="F674">
        <v>19.57</v>
      </c>
      <c r="G674">
        <f t="shared" si="90"/>
        <v>110.77000000000001</v>
      </c>
      <c r="H674">
        <v>0</v>
      </c>
      <c r="I674">
        <v>0</v>
      </c>
      <c r="J674">
        <f t="shared" si="91"/>
        <v>0</v>
      </c>
      <c r="K674">
        <v>1</v>
      </c>
      <c r="L674" s="1">
        <v>43187.839583333334</v>
      </c>
      <c r="M674" t="s">
        <v>13</v>
      </c>
      <c r="N674">
        <f t="shared" si="92"/>
        <v>1</v>
      </c>
      <c r="O674">
        <f t="shared" si="93"/>
        <v>1</v>
      </c>
      <c r="P674">
        <f t="shared" si="94"/>
        <v>1</v>
      </c>
      <c r="Q674">
        <f t="shared" si="95"/>
        <v>1</v>
      </c>
      <c r="R674">
        <f t="shared" si="96"/>
        <v>1</v>
      </c>
      <c r="S674">
        <f t="shared" si="97"/>
        <v>0</v>
      </c>
      <c r="T674">
        <f t="shared" si="98"/>
        <v>0</v>
      </c>
    </row>
    <row r="675" spans="1:20" x14ac:dyDescent="0.2">
      <c r="A675" t="s">
        <v>19</v>
      </c>
      <c r="B675" t="s">
        <v>178</v>
      </c>
      <c r="C675" s="1">
        <v>43075.873611111114</v>
      </c>
      <c r="D675">
        <v>758.52</v>
      </c>
      <c r="E675">
        <v>83.2</v>
      </c>
      <c r="F675">
        <v>19.010000000000002</v>
      </c>
      <c r="G675">
        <f t="shared" si="90"/>
        <v>102.21000000000001</v>
      </c>
      <c r="H675">
        <v>0</v>
      </c>
      <c r="I675">
        <v>0</v>
      </c>
      <c r="J675">
        <f t="shared" si="91"/>
        <v>0</v>
      </c>
      <c r="K675">
        <v>1</v>
      </c>
      <c r="L675" s="1">
        <v>43187.839583333334</v>
      </c>
      <c r="M675" t="s">
        <v>13</v>
      </c>
      <c r="N675">
        <f t="shared" si="92"/>
        <v>1</v>
      </c>
      <c r="O675">
        <f t="shared" si="93"/>
        <v>1</v>
      </c>
      <c r="P675">
        <f t="shared" si="94"/>
        <v>1</v>
      </c>
      <c r="Q675">
        <f t="shared" si="95"/>
        <v>1</v>
      </c>
      <c r="R675">
        <f t="shared" si="96"/>
        <v>1</v>
      </c>
      <c r="S675">
        <f t="shared" si="97"/>
        <v>0</v>
      </c>
      <c r="T675">
        <f t="shared" si="98"/>
        <v>0</v>
      </c>
    </row>
    <row r="676" spans="1:20" x14ac:dyDescent="0.2">
      <c r="A676" t="s">
        <v>19</v>
      </c>
      <c r="B676" t="s">
        <v>180</v>
      </c>
      <c r="C676" s="1">
        <v>43070.815972222219</v>
      </c>
      <c r="D676">
        <v>711.06</v>
      </c>
      <c r="E676">
        <v>78.19</v>
      </c>
      <c r="F676">
        <v>18.66</v>
      </c>
      <c r="G676">
        <f t="shared" si="90"/>
        <v>96.85</v>
      </c>
      <c r="H676">
        <v>4800</v>
      </c>
      <c r="I676">
        <v>5.6</v>
      </c>
      <c r="J676">
        <f t="shared" si="91"/>
        <v>4805.6000000000004</v>
      </c>
      <c r="K676">
        <v>1</v>
      </c>
      <c r="L676" s="1">
        <v>43187.885416666664</v>
      </c>
      <c r="M676" t="s">
        <v>13</v>
      </c>
      <c r="N676">
        <f t="shared" si="92"/>
        <v>1</v>
      </c>
      <c r="O676">
        <f t="shared" si="93"/>
        <v>1</v>
      </c>
      <c r="P676">
        <f t="shared" si="94"/>
        <v>1</v>
      </c>
      <c r="Q676">
        <f t="shared" si="95"/>
        <v>1</v>
      </c>
      <c r="R676">
        <f t="shared" si="96"/>
        <v>1</v>
      </c>
      <c r="S676">
        <f t="shared" si="97"/>
        <v>0</v>
      </c>
      <c r="T676">
        <f t="shared" si="98"/>
        <v>0</v>
      </c>
    </row>
    <row r="677" spans="1:20" x14ac:dyDescent="0.2">
      <c r="A677" t="s">
        <v>19</v>
      </c>
      <c r="B677" t="s">
        <v>180</v>
      </c>
      <c r="C677" s="1">
        <v>43070.815972222219</v>
      </c>
      <c r="D677">
        <v>722.85</v>
      </c>
      <c r="E677">
        <v>70.2</v>
      </c>
      <c r="F677">
        <v>18.11</v>
      </c>
      <c r="G677">
        <f t="shared" si="90"/>
        <v>88.31</v>
      </c>
      <c r="H677">
        <v>4200</v>
      </c>
      <c r="I677">
        <v>5.6</v>
      </c>
      <c r="J677">
        <f t="shared" si="91"/>
        <v>4205.6000000000004</v>
      </c>
      <c r="K677">
        <v>1</v>
      </c>
      <c r="L677" s="1">
        <v>43166.885416666664</v>
      </c>
      <c r="M677" t="s">
        <v>13</v>
      </c>
      <c r="N677">
        <f t="shared" si="92"/>
        <v>1</v>
      </c>
      <c r="O677">
        <f t="shared" si="93"/>
        <v>1</v>
      </c>
      <c r="P677">
        <f t="shared" si="94"/>
        <v>1</v>
      </c>
      <c r="Q677">
        <f t="shared" si="95"/>
        <v>1</v>
      </c>
      <c r="R677">
        <f t="shared" si="96"/>
        <v>1</v>
      </c>
      <c r="S677">
        <f t="shared" si="97"/>
        <v>0</v>
      </c>
      <c r="T677">
        <f t="shared" si="98"/>
        <v>0</v>
      </c>
    </row>
    <row r="678" spans="1:20" x14ac:dyDescent="0.2">
      <c r="A678" t="s">
        <v>19</v>
      </c>
      <c r="B678" t="s">
        <v>180</v>
      </c>
      <c r="C678" s="1">
        <v>43070.815972222219</v>
      </c>
      <c r="D678">
        <v>711.06</v>
      </c>
      <c r="E678">
        <v>78.19</v>
      </c>
      <c r="F678">
        <v>18.66</v>
      </c>
      <c r="G678">
        <f t="shared" si="90"/>
        <v>96.85</v>
      </c>
      <c r="H678">
        <v>0</v>
      </c>
      <c r="I678">
        <v>0</v>
      </c>
      <c r="J678">
        <f t="shared" si="91"/>
        <v>0</v>
      </c>
      <c r="K678">
        <v>1</v>
      </c>
      <c r="L678" s="1">
        <v>43187.885416666664</v>
      </c>
      <c r="M678" t="s">
        <v>13</v>
      </c>
      <c r="N678">
        <f t="shared" si="92"/>
        <v>1</v>
      </c>
      <c r="O678">
        <f t="shared" si="93"/>
        <v>1</v>
      </c>
      <c r="P678">
        <f t="shared" si="94"/>
        <v>1</v>
      </c>
      <c r="Q678">
        <f t="shared" si="95"/>
        <v>1</v>
      </c>
      <c r="R678">
        <f t="shared" si="96"/>
        <v>1</v>
      </c>
      <c r="S678">
        <f t="shared" si="97"/>
        <v>0</v>
      </c>
      <c r="T678">
        <f t="shared" si="98"/>
        <v>0</v>
      </c>
    </row>
    <row r="679" spans="1:20" x14ac:dyDescent="0.2">
      <c r="A679" t="s">
        <v>19</v>
      </c>
      <c r="B679" t="s">
        <v>180</v>
      </c>
      <c r="C679" s="1">
        <v>43070.815972222219</v>
      </c>
      <c r="D679">
        <v>722.85</v>
      </c>
      <c r="E679">
        <v>70.2</v>
      </c>
      <c r="F679">
        <v>18.11</v>
      </c>
      <c r="G679">
        <f t="shared" si="90"/>
        <v>88.31</v>
      </c>
      <c r="H679">
        <v>0</v>
      </c>
      <c r="I679">
        <v>0</v>
      </c>
      <c r="J679">
        <f t="shared" si="91"/>
        <v>0</v>
      </c>
      <c r="K679">
        <v>1</v>
      </c>
      <c r="L679" s="1">
        <v>43166.885416666664</v>
      </c>
      <c r="M679" t="s">
        <v>13</v>
      </c>
      <c r="N679">
        <f t="shared" si="92"/>
        <v>1</v>
      </c>
      <c r="O679">
        <f t="shared" si="93"/>
        <v>1</v>
      </c>
      <c r="P679">
        <f t="shared" si="94"/>
        <v>1</v>
      </c>
      <c r="Q679">
        <f t="shared" si="95"/>
        <v>1</v>
      </c>
      <c r="R679">
        <f t="shared" si="96"/>
        <v>1</v>
      </c>
      <c r="S679">
        <f t="shared" si="97"/>
        <v>0</v>
      </c>
      <c r="T679">
        <f t="shared" si="98"/>
        <v>0</v>
      </c>
    </row>
    <row r="680" spans="1:20" x14ac:dyDescent="0.2">
      <c r="A680" t="s">
        <v>19</v>
      </c>
      <c r="B680" t="s">
        <v>181</v>
      </c>
      <c r="C680" s="1">
        <v>43075.592361111114</v>
      </c>
      <c r="D680">
        <v>765.55</v>
      </c>
      <c r="E680">
        <v>59.2</v>
      </c>
      <c r="F680">
        <v>17.34</v>
      </c>
      <c r="G680">
        <f t="shared" si="90"/>
        <v>76.540000000000006</v>
      </c>
      <c r="H680">
        <v>3400</v>
      </c>
      <c r="I680">
        <v>5.6</v>
      </c>
      <c r="J680">
        <f t="shared" si="91"/>
        <v>3405.6</v>
      </c>
      <c r="K680">
        <v>1</v>
      </c>
      <c r="L680" s="1">
        <v>43187.593055555553</v>
      </c>
      <c r="M680" t="s">
        <v>13</v>
      </c>
      <c r="N680">
        <f t="shared" si="92"/>
        <v>1</v>
      </c>
      <c r="O680">
        <f t="shared" si="93"/>
        <v>1</v>
      </c>
      <c r="P680">
        <f t="shared" si="94"/>
        <v>1</v>
      </c>
      <c r="Q680">
        <f t="shared" si="95"/>
        <v>1</v>
      </c>
      <c r="R680">
        <f t="shared" si="96"/>
        <v>1</v>
      </c>
      <c r="S680">
        <f t="shared" si="97"/>
        <v>0</v>
      </c>
      <c r="T680">
        <f t="shared" si="98"/>
        <v>0</v>
      </c>
    </row>
    <row r="681" spans="1:20" x14ac:dyDescent="0.2">
      <c r="A681" t="s">
        <v>19</v>
      </c>
      <c r="B681" t="s">
        <v>181</v>
      </c>
      <c r="C681" s="1">
        <v>43075.592361111114</v>
      </c>
      <c r="D681">
        <v>765.55</v>
      </c>
      <c r="E681">
        <v>59.2</v>
      </c>
      <c r="F681">
        <v>17.34</v>
      </c>
      <c r="G681">
        <f t="shared" si="90"/>
        <v>76.540000000000006</v>
      </c>
      <c r="H681">
        <v>0</v>
      </c>
      <c r="I681">
        <v>0</v>
      </c>
      <c r="J681">
        <f t="shared" si="91"/>
        <v>0</v>
      </c>
      <c r="K681">
        <v>1</v>
      </c>
      <c r="L681" s="1">
        <v>43187.593055555553</v>
      </c>
      <c r="M681" t="s">
        <v>13</v>
      </c>
      <c r="N681">
        <f t="shared" si="92"/>
        <v>1</v>
      </c>
      <c r="O681">
        <f t="shared" si="93"/>
        <v>1</v>
      </c>
      <c r="P681">
        <f t="shared" si="94"/>
        <v>1</v>
      </c>
      <c r="Q681">
        <f t="shared" si="95"/>
        <v>1</v>
      </c>
      <c r="R681">
        <f t="shared" si="96"/>
        <v>1</v>
      </c>
      <c r="S681">
        <f t="shared" si="97"/>
        <v>0</v>
      </c>
      <c r="T681">
        <f t="shared" si="98"/>
        <v>0</v>
      </c>
    </row>
    <row r="682" spans="1:20" x14ac:dyDescent="0.2">
      <c r="A682" t="s">
        <v>183</v>
      </c>
      <c r="B682" t="s">
        <v>16</v>
      </c>
      <c r="C682" s="1">
        <v>43108.777777777781</v>
      </c>
      <c r="D682">
        <v>754.95</v>
      </c>
      <c r="E682">
        <v>82.2</v>
      </c>
      <c r="F682">
        <v>18.940000000000001</v>
      </c>
      <c r="G682">
        <f t="shared" si="90"/>
        <v>101.14</v>
      </c>
      <c r="H682">
        <v>5100</v>
      </c>
      <c r="I682">
        <v>5.6</v>
      </c>
      <c r="J682">
        <f t="shared" si="91"/>
        <v>5105.6000000000004</v>
      </c>
      <c r="K682">
        <v>1</v>
      </c>
      <c r="L682" s="1">
        <v>43187.767361111109</v>
      </c>
      <c r="M682" t="s">
        <v>13</v>
      </c>
      <c r="N682">
        <f t="shared" si="92"/>
        <v>1</v>
      </c>
      <c r="O682">
        <f t="shared" si="93"/>
        <v>1</v>
      </c>
      <c r="P682">
        <f t="shared" si="94"/>
        <v>1</v>
      </c>
      <c r="Q682">
        <f t="shared" si="95"/>
        <v>1</v>
      </c>
      <c r="R682">
        <f t="shared" si="96"/>
        <v>1</v>
      </c>
      <c r="S682">
        <f t="shared" si="97"/>
        <v>0</v>
      </c>
      <c r="T682">
        <f t="shared" si="98"/>
        <v>0</v>
      </c>
    </row>
    <row r="683" spans="1:20" x14ac:dyDescent="0.2">
      <c r="A683" t="s">
        <v>183</v>
      </c>
      <c r="B683" t="s">
        <v>16</v>
      </c>
      <c r="C683" s="1">
        <v>43108.777777777781</v>
      </c>
      <c r="D683">
        <v>754.95</v>
      </c>
      <c r="E683">
        <v>82.2</v>
      </c>
      <c r="F683">
        <v>18.940000000000001</v>
      </c>
      <c r="G683">
        <f t="shared" si="90"/>
        <v>101.14</v>
      </c>
      <c r="H683">
        <v>0</v>
      </c>
      <c r="I683">
        <v>0</v>
      </c>
      <c r="J683">
        <f t="shared" si="91"/>
        <v>0</v>
      </c>
      <c r="K683">
        <v>1</v>
      </c>
      <c r="L683" s="1">
        <v>43187.767361111109</v>
      </c>
      <c r="M683" t="s">
        <v>13</v>
      </c>
      <c r="N683">
        <f t="shared" si="92"/>
        <v>1</v>
      </c>
      <c r="O683">
        <f t="shared" si="93"/>
        <v>1</v>
      </c>
      <c r="P683">
        <f t="shared" si="94"/>
        <v>1</v>
      </c>
      <c r="Q683">
        <f t="shared" si="95"/>
        <v>1</v>
      </c>
      <c r="R683">
        <f t="shared" si="96"/>
        <v>1</v>
      </c>
      <c r="S683">
        <f t="shared" si="97"/>
        <v>0</v>
      </c>
      <c r="T683">
        <f t="shared" si="98"/>
        <v>0</v>
      </c>
    </row>
    <row r="684" spans="1:20" x14ac:dyDescent="0.2">
      <c r="A684" t="s">
        <v>183</v>
      </c>
      <c r="B684" t="s">
        <v>16</v>
      </c>
      <c r="C684" s="1">
        <v>43075.77847222222</v>
      </c>
      <c r="D684">
        <v>725.01</v>
      </c>
      <c r="E684">
        <v>92.2</v>
      </c>
      <c r="F684">
        <v>19.64</v>
      </c>
      <c r="G684">
        <f t="shared" si="90"/>
        <v>111.84</v>
      </c>
      <c r="H684">
        <v>5800</v>
      </c>
      <c r="I684">
        <v>5.6</v>
      </c>
      <c r="J684">
        <f t="shared" si="91"/>
        <v>5805.6</v>
      </c>
      <c r="K684">
        <v>1</v>
      </c>
      <c r="L684" s="1">
        <v>43187.767361111109</v>
      </c>
      <c r="M684" t="s">
        <v>13</v>
      </c>
      <c r="N684">
        <f t="shared" si="92"/>
        <v>1</v>
      </c>
      <c r="O684">
        <f t="shared" si="93"/>
        <v>1</v>
      </c>
      <c r="P684">
        <f t="shared" si="94"/>
        <v>1</v>
      </c>
      <c r="Q684">
        <f t="shared" si="95"/>
        <v>1</v>
      </c>
      <c r="R684">
        <f t="shared" si="96"/>
        <v>1</v>
      </c>
      <c r="S684">
        <f t="shared" si="97"/>
        <v>0</v>
      </c>
      <c r="T684">
        <f t="shared" si="98"/>
        <v>0</v>
      </c>
    </row>
    <row r="685" spans="1:20" x14ac:dyDescent="0.2">
      <c r="A685" t="s">
        <v>183</v>
      </c>
      <c r="B685" t="s">
        <v>16</v>
      </c>
      <c r="C685" s="1">
        <v>43075.77847222222</v>
      </c>
      <c r="D685">
        <v>718.62</v>
      </c>
      <c r="E685">
        <v>88.2</v>
      </c>
      <c r="F685">
        <v>19.36</v>
      </c>
      <c r="G685">
        <f t="shared" si="90"/>
        <v>107.56</v>
      </c>
      <c r="H685">
        <v>5500</v>
      </c>
      <c r="I685">
        <v>5.6</v>
      </c>
      <c r="J685">
        <f t="shared" si="91"/>
        <v>5505.6</v>
      </c>
      <c r="K685">
        <v>1</v>
      </c>
      <c r="L685" s="1">
        <v>43187.767361111109</v>
      </c>
      <c r="M685" t="s">
        <v>13</v>
      </c>
      <c r="N685">
        <f t="shared" si="92"/>
        <v>1</v>
      </c>
      <c r="O685">
        <f t="shared" si="93"/>
        <v>1</v>
      </c>
      <c r="P685">
        <f t="shared" si="94"/>
        <v>1</v>
      </c>
      <c r="Q685">
        <f t="shared" si="95"/>
        <v>1</v>
      </c>
      <c r="R685">
        <f t="shared" si="96"/>
        <v>1</v>
      </c>
      <c r="S685">
        <f t="shared" si="97"/>
        <v>0</v>
      </c>
      <c r="T685">
        <f t="shared" si="98"/>
        <v>0</v>
      </c>
    </row>
    <row r="686" spans="1:20" x14ac:dyDescent="0.2">
      <c r="A686" t="s">
        <v>183</v>
      </c>
      <c r="B686" t="s">
        <v>16</v>
      </c>
      <c r="C686" s="1">
        <v>43075.77847222222</v>
      </c>
      <c r="D686">
        <v>725.01</v>
      </c>
      <c r="E686">
        <v>92.2</v>
      </c>
      <c r="F686">
        <v>19.64</v>
      </c>
      <c r="G686">
        <f t="shared" si="90"/>
        <v>111.84</v>
      </c>
      <c r="H686">
        <v>0</v>
      </c>
      <c r="I686">
        <v>0</v>
      </c>
      <c r="J686">
        <f t="shared" si="91"/>
        <v>0</v>
      </c>
      <c r="K686">
        <v>1</v>
      </c>
      <c r="L686" s="1">
        <v>43187.767361111109</v>
      </c>
      <c r="M686" t="s">
        <v>13</v>
      </c>
      <c r="N686">
        <f t="shared" si="92"/>
        <v>1</v>
      </c>
      <c r="O686">
        <f t="shared" si="93"/>
        <v>1</v>
      </c>
      <c r="P686">
        <f t="shared" si="94"/>
        <v>1</v>
      </c>
      <c r="Q686">
        <f t="shared" si="95"/>
        <v>1</v>
      </c>
      <c r="R686">
        <f t="shared" si="96"/>
        <v>1</v>
      </c>
      <c r="S686">
        <f t="shared" si="97"/>
        <v>0</v>
      </c>
      <c r="T686">
        <f t="shared" si="98"/>
        <v>0</v>
      </c>
    </row>
    <row r="687" spans="1:20" x14ac:dyDescent="0.2">
      <c r="A687" t="s">
        <v>183</v>
      </c>
      <c r="B687" t="s">
        <v>16</v>
      </c>
      <c r="C687" s="1">
        <v>43075.77847222222</v>
      </c>
      <c r="D687">
        <v>718.62</v>
      </c>
      <c r="E687">
        <v>88.2</v>
      </c>
      <c r="F687">
        <v>19.36</v>
      </c>
      <c r="G687">
        <f t="shared" si="90"/>
        <v>107.56</v>
      </c>
      <c r="H687">
        <v>0</v>
      </c>
      <c r="I687">
        <v>0</v>
      </c>
      <c r="J687">
        <f t="shared" si="91"/>
        <v>0</v>
      </c>
      <c r="K687">
        <v>1</v>
      </c>
      <c r="L687" s="1">
        <v>43187.767361111109</v>
      </c>
      <c r="M687" t="s">
        <v>13</v>
      </c>
      <c r="N687">
        <f t="shared" si="92"/>
        <v>1</v>
      </c>
      <c r="O687">
        <f t="shared" si="93"/>
        <v>1</v>
      </c>
      <c r="P687">
        <f t="shared" si="94"/>
        <v>1</v>
      </c>
      <c r="Q687">
        <f t="shared" si="95"/>
        <v>1</v>
      </c>
      <c r="R687">
        <f t="shared" si="96"/>
        <v>1</v>
      </c>
      <c r="S687">
        <f t="shared" si="97"/>
        <v>0</v>
      </c>
      <c r="T687">
        <f t="shared" si="98"/>
        <v>0</v>
      </c>
    </row>
    <row r="688" spans="1:20" x14ac:dyDescent="0.2">
      <c r="A688" t="s">
        <v>123</v>
      </c>
      <c r="B688" t="s">
        <v>33</v>
      </c>
      <c r="C688" s="1">
        <v>43093.626388888886</v>
      </c>
      <c r="D688">
        <v>930.71</v>
      </c>
      <c r="E688">
        <v>108.49</v>
      </c>
      <c r="F688">
        <v>58.49</v>
      </c>
      <c r="G688">
        <f t="shared" si="90"/>
        <v>166.98</v>
      </c>
      <c r="H688">
        <v>3800</v>
      </c>
      <c r="I688">
        <v>32.99</v>
      </c>
      <c r="J688">
        <f t="shared" si="91"/>
        <v>3832.99</v>
      </c>
      <c r="K688">
        <v>0</v>
      </c>
      <c r="L688" s="1">
        <v>43180.584722222222</v>
      </c>
      <c r="M688" t="s">
        <v>13</v>
      </c>
      <c r="N688">
        <f t="shared" si="92"/>
        <v>1</v>
      </c>
      <c r="O688">
        <f t="shared" si="93"/>
        <v>1</v>
      </c>
      <c r="P688">
        <f t="shared" si="94"/>
        <v>1</v>
      </c>
      <c r="Q688">
        <f t="shared" si="95"/>
        <v>1</v>
      </c>
      <c r="R688">
        <f t="shared" si="96"/>
        <v>1</v>
      </c>
      <c r="S688">
        <f t="shared" si="97"/>
        <v>0</v>
      </c>
      <c r="T688">
        <f t="shared" si="98"/>
        <v>0</v>
      </c>
    </row>
    <row r="689" spans="1:20" x14ac:dyDescent="0.2">
      <c r="A689" t="s">
        <v>123</v>
      </c>
      <c r="B689" t="s">
        <v>33</v>
      </c>
      <c r="C689" s="1">
        <v>43093.626388888886</v>
      </c>
      <c r="D689">
        <v>930.71</v>
      </c>
      <c r="E689">
        <v>108.49</v>
      </c>
      <c r="F689">
        <v>58.49</v>
      </c>
      <c r="G689">
        <f t="shared" si="90"/>
        <v>166.98</v>
      </c>
      <c r="H689">
        <v>0</v>
      </c>
      <c r="I689">
        <v>0</v>
      </c>
      <c r="J689">
        <f t="shared" si="91"/>
        <v>0</v>
      </c>
      <c r="K689">
        <v>0</v>
      </c>
      <c r="L689" s="1">
        <v>43180.584722222222</v>
      </c>
      <c r="M689" t="s">
        <v>13</v>
      </c>
      <c r="N689">
        <f t="shared" si="92"/>
        <v>1</v>
      </c>
      <c r="O689">
        <f t="shared" si="93"/>
        <v>1</v>
      </c>
      <c r="P689">
        <f t="shared" si="94"/>
        <v>1</v>
      </c>
      <c r="Q689">
        <f t="shared" si="95"/>
        <v>1</v>
      </c>
      <c r="R689">
        <f t="shared" si="96"/>
        <v>1</v>
      </c>
      <c r="S689">
        <f t="shared" si="97"/>
        <v>0</v>
      </c>
      <c r="T689">
        <f t="shared" si="98"/>
        <v>0</v>
      </c>
    </row>
    <row r="690" spans="1:20" x14ac:dyDescent="0.2">
      <c r="A690" t="s">
        <v>123</v>
      </c>
      <c r="B690" t="s">
        <v>33</v>
      </c>
      <c r="C690" s="1">
        <v>43083.626388888886</v>
      </c>
      <c r="D690">
        <v>827.5</v>
      </c>
      <c r="E690">
        <v>126.19</v>
      </c>
      <c r="F690">
        <v>59.19</v>
      </c>
      <c r="G690">
        <f t="shared" si="90"/>
        <v>185.38</v>
      </c>
      <c r="H690">
        <v>0</v>
      </c>
      <c r="I690">
        <v>0</v>
      </c>
      <c r="J690">
        <f t="shared" si="91"/>
        <v>0</v>
      </c>
      <c r="K690">
        <v>0</v>
      </c>
      <c r="L690" s="1">
        <v>43180.584722222222</v>
      </c>
      <c r="M690" t="s">
        <v>13</v>
      </c>
      <c r="N690">
        <f t="shared" si="92"/>
        <v>1</v>
      </c>
      <c r="O690">
        <f t="shared" si="93"/>
        <v>1</v>
      </c>
      <c r="P690">
        <f t="shared" si="94"/>
        <v>1</v>
      </c>
      <c r="Q690">
        <f t="shared" si="95"/>
        <v>1</v>
      </c>
      <c r="R690">
        <f t="shared" si="96"/>
        <v>1</v>
      </c>
      <c r="S690">
        <f t="shared" si="97"/>
        <v>0</v>
      </c>
      <c r="T690">
        <f t="shared" si="98"/>
        <v>0</v>
      </c>
    </row>
    <row r="691" spans="1:20" x14ac:dyDescent="0.2">
      <c r="A691" t="s">
        <v>123</v>
      </c>
      <c r="B691" t="s">
        <v>12</v>
      </c>
      <c r="C691" s="1">
        <v>43083.531944444447</v>
      </c>
      <c r="D691">
        <v>799.15</v>
      </c>
      <c r="E691">
        <v>143.88999999999999</v>
      </c>
      <c r="F691">
        <v>59.89</v>
      </c>
      <c r="G691">
        <f t="shared" si="90"/>
        <v>203.77999999999997</v>
      </c>
      <c r="H691">
        <v>6300</v>
      </c>
      <c r="I691">
        <v>32.99</v>
      </c>
      <c r="J691">
        <f t="shared" si="91"/>
        <v>6332.99</v>
      </c>
      <c r="K691">
        <v>0</v>
      </c>
      <c r="L691" s="1">
        <v>43187.640972222223</v>
      </c>
      <c r="M691" t="s">
        <v>13</v>
      </c>
      <c r="N691">
        <f t="shared" si="92"/>
        <v>1</v>
      </c>
      <c r="O691">
        <f t="shared" si="93"/>
        <v>1</v>
      </c>
      <c r="P691">
        <f t="shared" si="94"/>
        <v>1</v>
      </c>
      <c r="Q691">
        <f t="shared" si="95"/>
        <v>1</v>
      </c>
      <c r="R691">
        <f t="shared" si="96"/>
        <v>1</v>
      </c>
      <c r="S691">
        <f t="shared" si="97"/>
        <v>0</v>
      </c>
      <c r="T691">
        <f t="shared" si="98"/>
        <v>0</v>
      </c>
    </row>
    <row r="692" spans="1:20" x14ac:dyDescent="0.2">
      <c r="A692" t="s">
        <v>123</v>
      </c>
      <c r="B692" t="s">
        <v>12</v>
      </c>
      <c r="C692" s="1">
        <v>43082.531944444447</v>
      </c>
      <c r="D692">
        <v>799.15</v>
      </c>
      <c r="E692">
        <v>143.88999999999999</v>
      </c>
      <c r="F692">
        <v>59.89</v>
      </c>
      <c r="G692">
        <f t="shared" si="90"/>
        <v>203.77999999999997</v>
      </c>
      <c r="H692">
        <v>0</v>
      </c>
      <c r="I692">
        <v>0</v>
      </c>
      <c r="J692">
        <f t="shared" si="91"/>
        <v>0</v>
      </c>
      <c r="K692">
        <v>0</v>
      </c>
      <c r="L692" s="1">
        <v>43187.640972222223</v>
      </c>
      <c r="M692" t="s">
        <v>13</v>
      </c>
      <c r="N692">
        <f t="shared" si="92"/>
        <v>1</v>
      </c>
      <c r="O692">
        <f t="shared" si="93"/>
        <v>1</v>
      </c>
      <c r="P692">
        <f t="shared" si="94"/>
        <v>1</v>
      </c>
      <c r="Q692">
        <f t="shared" si="95"/>
        <v>1</v>
      </c>
      <c r="R692">
        <f t="shared" si="96"/>
        <v>1</v>
      </c>
      <c r="S692">
        <f t="shared" si="97"/>
        <v>0</v>
      </c>
      <c r="T692">
        <f t="shared" si="98"/>
        <v>0</v>
      </c>
    </row>
    <row r="693" spans="1:20" x14ac:dyDescent="0.2">
      <c r="A693" t="s">
        <v>123</v>
      </c>
      <c r="B693" t="s">
        <v>12</v>
      </c>
      <c r="C693" s="1">
        <v>43070.531944444447</v>
      </c>
      <c r="D693">
        <v>759.21</v>
      </c>
      <c r="E693">
        <v>146.99</v>
      </c>
      <c r="F693">
        <v>59.99</v>
      </c>
      <c r="G693">
        <f t="shared" si="90"/>
        <v>206.98000000000002</v>
      </c>
      <c r="H693">
        <v>6500</v>
      </c>
      <c r="I693">
        <v>32.99</v>
      </c>
      <c r="J693">
        <f t="shared" si="91"/>
        <v>6532.99</v>
      </c>
      <c r="K693">
        <v>0</v>
      </c>
      <c r="L693" s="1">
        <v>43187.640972222223</v>
      </c>
      <c r="M693" t="s">
        <v>13</v>
      </c>
      <c r="N693">
        <f t="shared" si="92"/>
        <v>1</v>
      </c>
      <c r="O693">
        <f t="shared" si="93"/>
        <v>1</v>
      </c>
      <c r="P693">
        <f t="shared" si="94"/>
        <v>1</v>
      </c>
      <c r="Q693">
        <f t="shared" si="95"/>
        <v>1</v>
      </c>
      <c r="R693">
        <f t="shared" si="96"/>
        <v>1</v>
      </c>
      <c r="S693">
        <f t="shared" si="97"/>
        <v>0</v>
      </c>
      <c r="T693">
        <f t="shared" si="98"/>
        <v>0</v>
      </c>
    </row>
    <row r="694" spans="1:20" x14ac:dyDescent="0.2">
      <c r="A694" t="s">
        <v>123</v>
      </c>
      <c r="B694" t="s">
        <v>12</v>
      </c>
      <c r="C694" s="1">
        <v>43070.531944444447</v>
      </c>
      <c r="D694">
        <v>759.21</v>
      </c>
      <c r="E694">
        <v>146.99</v>
      </c>
      <c r="F694">
        <v>59.99</v>
      </c>
      <c r="G694">
        <f t="shared" si="90"/>
        <v>206.98000000000002</v>
      </c>
      <c r="H694">
        <v>0</v>
      </c>
      <c r="I694">
        <v>0</v>
      </c>
      <c r="J694">
        <f t="shared" si="91"/>
        <v>0</v>
      </c>
      <c r="K694">
        <v>0</v>
      </c>
      <c r="L694" s="1">
        <v>43187.640972222223</v>
      </c>
      <c r="M694" t="s">
        <v>13</v>
      </c>
      <c r="N694">
        <f t="shared" si="92"/>
        <v>1</v>
      </c>
      <c r="O694">
        <f t="shared" si="93"/>
        <v>1</v>
      </c>
      <c r="P694">
        <f t="shared" si="94"/>
        <v>1</v>
      </c>
      <c r="Q694">
        <f t="shared" si="95"/>
        <v>1</v>
      </c>
      <c r="R694">
        <f t="shared" si="96"/>
        <v>1</v>
      </c>
      <c r="S694">
        <f t="shared" si="97"/>
        <v>0</v>
      </c>
      <c r="T694">
        <f t="shared" si="98"/>
        <v>0</v>
      </c>
    </row>
    <row r="695" spans="1:20" x14ac:dyDescent="0.2">
      <c r="A695" t="s">
        <v>123</v>
      </c>
      <c r="B695" t="s">
        <v>19</v>
      </c>
      <c r="C695" s="1">
        <v>43087.5625</v>
      </c>
      <c r="D695">
        <v>644.79999999999995</v>
      </c>
      <c r="E695">
        <v>108.49</v>
      </c>
      <c r="F695">
        <v>58.49</v>
      </c>
      <c r="G695">
        <f t="shared" si="90"/>
        <v>166.98</v>
      </c>
      <c r="H695">
        <v>3800</v>
      </c>
      <c r="I695">
        <v>32.99</v>
      </c>
      <c r="J695">
        <f t="shared" si="91"/>
        <v>3832.99</v>
      </c>
      <c r="K695">
        <v>0</v>
      </c>
      <c r="L695" s="1">
        <v>43186.535416666666</v>
      </c>
      <c r="M695" t="s">
        <v>13</v>
      </c>
      <c r="N695">
        <f t="shared" si="92"/>
        <v>1</v>
      </c>
      <c r="O695">
        <f t="shared" si="93"/>
        <v>1</v>
      </c>
      <c r="P695">
        <f t="shared" si="94"/>
        <v>1</v>
      </c>
      <c r="Q695">
        <f t="shared" si="95"/>
        <v>1</v>
      </c>
      <c r="R695">
        <f t="shared" si="96"/>
        <v>1</v>
      </c>
      <c r="S695">
        <f t="shared" si="97"/>
        <v>0</v>
      </c>
      <c r="T695">
        <f t="shared" si="98"/>
        <v>0</v>
      </c>
    </row>
    <row r="696" spans="1:20" x14ac:dyDescent="0.2">
      <c r="A696" t="s">
        <v>16</v>
      </c>
      <c r="B696" t="s">
        <v>180</v>
      </c>
      <c r="C696" s="1">
        <v>43075.322222222225</v>
      </c>
      <c r="D696">
        <v>856.69</v>
      </c>
      <c r="E696">
        <v>41.2</v>
      </c>
      <c r="F696">
        <v>16.079999999999998</v>
      </c>
      <c r="G696">
        <f t="shared" si="90"/>
        <v>57.28</v>
      </c>
      <c r="H696">
        <v>2000</v>
      </c>
      <c r="I696">
        <v>5.6</v>
      </c>
      <c r="J696">
        <f t="shared" si="91"/>
        <v>2005.6</v>
      </c>
      <c r="K696">
        <v>1</v>
      </c>
      <c r="L696" s="1">
        <v>43145.322222222225</v>
      </c>
      <c r="M696" t="s">
        <v>13</v>
      </c>
      <c r="N696">
        <f t="shared" si="92"/>
        <v>1</v>
      </c>
      <c r="O696">
        <f t="shared" si="93"/>
        <v>1</v>
      </c>
      <c r="P696">
        <f t="shared" si="94"/>
        <v>1</v>
      </c>
      <c r="Q696">
        <f t="shared" si="95"/>
        <v>1</v>
      </c>
      <c r="R696">
        <f t="shared" si="96"/>
        <v>1</v>
      </c>
      <c r="S696">
        <f t="shared" si="97"/>
        <v>0</v>
      </c>
      <c r="T696">
        <f t="shared" si="98"/>
        <v>0</v>
      </c>
    </row>
    <row r="697" spans="1:20" x14ac:dyDescent="0.2">
      <c r="A697" t="s">
        <v>16</v>
      </c>
      <c r="B697" t="s">
        <v>180</v>
      </c>
      <c r="C697" s="1">
        <v>43075.322222222225</v>
      </c>
      <c r="D697">
        <v>856.69</v>
      </c>
      <c r="E697">
        <v>41.2</v>
      </c>
      <c r="F697">
        <v>16.079999999999998</v>
      </c>
      <c r="G697">
        <f t="shared" si="90"/>
        <v>57.28</v>
      </c>
      <c r="H697">
        <v>0</v>
      </c>
      <c r="I697">
        <v>0</v>
      </c>
      <c r="J697">
        <f t="shared" si="91"/>
        <v>0</v>
      </c>
      <c r="K697">
        <v>1</v>
      </c>
      <c r="L697" s="1">
        <v>43145.322222222225</v>
      </c>
      <c r="M697" t="s">
        <v>13</v>
      </c>
      <c r="N697">
        <f t="shared" si="92"/>
        <v>1</v>
      </c>
      <c r="O697">
        <f t="shared" si="93"/>
        <v>1</v>
      </c>
      <c r="P697">
        <f t="shared" si="94"/>
        <v>1</v>
      </c>
      <c r="Q697">
        <f t="shared" si="95"/>
        <v>1</v>
      </c>
      <c r="R697">
        <f t="shared" si="96"/>
        <v>1</v>
      </c>
      <c r="S697">
        <f t="shared" si="97"/>
        <v>0</v>
      </c>
      <c r="T697">
        <f t="shared" si="98"/>
        <v>0</v>
      </c>
    </row>
    <row r="698" spans="1:20" x14ac:dyDescent="0.2">
      <c r="A698" t="s">
        <v>167</v>
      </c>
      <c r="B698" t="s">
        <v>12</v>
      </c>
      <c r="C698" s="1">
        <v>43082.618750000001</v>
      </c>
      <c r="D698">
        <v>628.63</v>
      </c>
      <c r="E698">
        <v>209.96</v>
      </c>
      <c r="F698">
        <v>71.959999999999994</v>
      </c>
      <c r="G698">
        <f t="shared" si="90"/>
        <v>281.92</v>
      </c>
      <c r="H698">
        <v>10300</v>
      </c>
      <c r="I698">
        <v>48.46</v>
      </c>
      <c r="J698">
        <f t="shared" si="91"/>
        <v>10348.459999999999</v>
      </c>
      <c r="K698">
        <v>0</v>
      </c>
      <c r="L698" s="1">
        <v>43187.573611111111</v>
      </c>
      <c r="M698" t="s">
        <v>13</v>
      </c>
      <c r="N698">
        <f t="shared" si="92"/>
        <v>1</v>
      </c>
      <c r="O698">
        <f t="shared" si="93"/>
        <v>1</v>
      </c>
      <c r="P698">
        <f t="shared" si="94"/>
        <v>1</v>
      </c>
      <c r="Q698">
        <f t="shared" si="95"/>
        <v>1</v>
      </c>
      <c r="R698">
        <f t="shared" si="96"/>
        <v>1</v>
      </c>
      <c r="S698">
        <f t="shared" si="97"/>
        <v>0</v>
      </c>
      <c r="T698">
        <f t="shared" si="98"/>
        <v>0</v>
      </c>
    </row>
    <row r="699" spans="1:20" x14ac:dyDescent="0.2">
      <c r="A699" t="s">
        <v>167</v>
      </c>
      <c r="B699" t="s">
        <v>12</v>
      </c>
      <c r="C699" s="1">
        <v>43082.618750000001</v>
      </c>
      <c r="D699">
        <v>628.63</v>
      </c>
      <c r="E699">
        <v>209.96</v>
      </c>
      <c r="F699">
        <v>71.959999999999994</v>
      </c>
      <c r="G699">
        <f t="shared" si="90"/>
        <v>281.92</v>
      </c>
      <c r="H699">
        <v>0</v>
      </c>
      <c r="I699">
        <v>0</v>
      </c>
      <c r="J699">
        <f t="shared" si="91"/>
        <v>0</v>
      </c>
      <c r="K699">
        <v>0</v>
      </c>
      <c r="L699" s="1">
        <v>43187.573611111111</v>
      </c>
      <c r="M699" t="s">
        <v>13</v>
      </c>
      <c r="N699">
        <f t="shared" si="92"/>
        <v>1</v>
      </c>
      <c r="O699">
        <f t="shared" si="93"/>
        <v>1</v>
      </c>
      <c r="P699">
        <f t="shared" si="94"/>
        <v>1</v>
      </c>
      <c r="Q699">
        <f t="shared" si="95"/>
        <v>1</v>
      </c>
      <c r="R699">
        <f t="shared" si="96"/>
        <v>1</v>
      </c>
      <c r="S699">
        <f t="shared" si="97"/>
        <v>0</v>
      </c>
      <c r="T699">
        <f t="shared" si="98"/>
        <v>0</v>
      </c>
    </row>
    <row r="700" spans="1:20" x14ac:dyDescent="0.2">
      <c r="A700" t="s">
        <v>21</v>
      </c>
      <c r="B700" t="s">
        <v>26</v>
      </c>
      <c r="C700" s="1">
        <v>43075.669444444444</v>
      </c>
      <c r="D700">
        <v>608.26</v>
      </c>
      <c r="E700">
        <v>114.2</v>
      </c>
      <c r="F700">
        <v>21.18</v>
      </c>
      <c r="G700">
        <f t="shared" si="90"/>
        <v>135.38</v>
      </c>
      <c r="H700">
        <v>7500</v>
      </c>
      <c r="I700">
        <v>5.6</v>
      </c>
      <c r="J700">
        <f t="shared" si="91"/>
        <v>7505.6</v>
      </c>
      <c r="K700">
        <v>1</v>
      </c>
      <c r="L700" s="1">
        <v>43145.669444444444</v>
      </c>
      <c r="M700" t="s">
        <v>27</v>
      </c>
      <c r="N700">
        <f t="shared" si="92"/>
        <v>1</v>
      </c>
      <c r="O700">
        <f t="shared" si="93"/>
        <v>1</v>
      </c>
      <c r="P700">
        <f t="shared" si="94"/>
        <v>1</v>
      </c>
      <c r="Q700">
        <f t="shared" si="95"/>
        <v>1</v>
      </c>
      <c r="R700">
        <f t="shared" si="96"/>
        <v>1</v>
      </c>
      <c r="S700">
        <f t="shared" si="97"/>
        <v>1</v>
      </c>
      <c r="T700">
        <f t="shared" si="98"/>
        <v>0</v>
      </c>
    </row>
    <row r="701" spans="1:20" x14ac:dyDescent="0.2">
      <c r="A701" t="s">
        <v>21</v>
      </c>
      <c r="B701" t="s">
        <v>26</v>
      </c>
      <c r="C701" s="1">
        <v>43075.669444444444</v>
      </c>
      <c r="D701">
        <v>668.64</v>
      </c>
      <c r="E701">
        <v>104.2</v>
      </c>
      <c r="F701">
        <v>20.48</v>
      </c>
      <c r="G701">
        <f t="shared" si="90"/>
        <v>124.68</v>
      </c>
      <c r="H701">
        <v>6700</v>
      </c>
      <c r="I701">
        <v>5.6</v>
      </c>
      <c r="J701">
        <f t="shared" si="91"/>
        <v>6705.6</v>
      </c>
      <c r="K701">
        <v>1</v>
      </c>
      <c r="L701" s="1">
        <v>43145.669444444444</v>
      </c>
      <c r="M701" t="s">
        <v>27</v>
      </c>
      <c r="N701">
        <f t="shared" si="92"/>
        <v>1</v>
      </c>
      <c r="O701">
        <f t="shared" si="93"/>
        <v>1</v>
      </c>
      <c r="P701">
        <f t="shared" si="94"/>
        <v>1</v>
      </c>
      <c r="Q701">
        <f t="shared" si="95"/>
        <v>1</v>
      </c>
      <c r="R701">
        <f t="shared" si="96"/>
        <v>1</v>
      </c>
      <c r="S701">
        <f t="shared" si="97"/>
        <v>1</v>
      </c>
      <c r="T701">
        <f t="shared" si="98"/>
        <v>0</v>
      </c>
    </row>
    <row r="702" spans="1:20" x14ac:dyDescent="0.2">
      <c r="A702" t="s">
        <v>21</v>
      </c>
      <c r="B702" t="s">
        <v>26</v>
      </c>
      <c r="C702" s="1">
        <v>43075.669444444444</v>
      </c>
      <c r="D702">
        <v>707.28</v>
      </c>
      <c r="E702">
        <v>98.2</v>
      </c>
      <c r="F702">
        <v>20.059999999999999</v>
      </c>
      <c r="G702">
        <f t="shared" si="90"/>
        <v>118.26</v>
      </c>
      <c r="H702">
        <v>6300</v>
      </c>
      <c r="I702">
        <v>5.6</v>
      </c>
      <c r="J702">
        <f t="shared" si="91"/>
        <v>6305.6</v>
      </c>
      <c r="K702">
        <v>1</v>
      </c>
      <c r="L702" s="1">
        <v>43145.669444444444</v>
      </c>
      <c r="M702" t="s">
        <v>27</v>
      </c>
      <c r="N702">
        <f t="shared" si="92"/>
        <v>1</v>
      </c>
      <c r="O702">
        <f t="shared" si="93"/>
        <v>1</v>
      </c>
      <c r="P702">
        <f t="shared" si="94"/>
        <v>1</v>
      </c>
      <c r="Q702">
        <f t="shared" si="95"/>
        <v>1</v>
      </c>
      <c r="R702">
        <f t="shared" si="96"/>
        <v>1</v>
      </c>
      <c r="S702">
        <f t="shared" si="97"/>
        <v>1</v>
      </c>
      <c r="T702">
        <f t="shared" si="98"/>
        <v>0</v>
      </c>
    </row>
    <row r="703" spans="1:20" x14ac:dyDescent="0.2">
      <c r="A703" t="s">
        <v>21</v>
      </c>
      <c r="B703" t="s">
        <v>26</v>
      </c>
      <c r="C703" s="1">
        <v>43075.669444444444</v>
      </c>
      <c r="D703">
        <v>608.26</v>
      </c>
      <c r="E703">
        <v>114.2</v>
      </c>
      <c r="F703">
        <v>21.18</v>
      </c>
      <c r="G703">
        <f t="shared" si="90"/>
        <v>135.38</v>
      </c>
      <c r="H703">
        <v>0</v>
      </c>
      <c r="I703">
        <v>0</v>
      </c>
      <c r="J703">
        <f t="shared" si="91"/>
        <v>0</v>
      </c>
      <c r="K703">
        <v>1</v>
      </c>
      <c r="L703" s="1">
        <v>43145.669444444444</v>
      </c>
      <c r="M703" t="s">
        <v>27</v>
      </c>
      <c r="N703">
        <f t="shared" si="92"/>
        <v>1</v>
      </c>
      <c r="O703">
        <f t="shared" si="93"/>
        <v>1</v>
      </c>
      <c r="P703">
        <f t="shared" si="94"/>
        <v>1</v>
      </c>
      <c r="Q703">
        <f t="shared" si="95"/>
        <v>1</v>
      </c>
      <c r="R703">
        <f t="shared" si="96"/>
        <v>1</v>
      </c>
      <c r="S703">
        <f t="shared" si="97"/>
        <v>1</v>
      </c>
      <c r="T703">
        <f t="shared" si="98"/>
        <v>0</v>
      </c>
    </row>
    <row r="704" spans="1:20" x14ac:dyDescent="0.2">
      <c r="A704" t="s">
        <v>21</v>
      </c>
      <c r="B704" t="s">
        <v>26</v>
      </c>
      <c r="C704" s="1">
        <v>43075.669444444444</v>
      </c>
      <c r="D704">
        <v>668.64</v>
      </c>
      <c r="E704">
        <v>104.2</v>
      </c>
      <c r="F704">
        <v>20.48</v>
      </c>
      <c r="G704">
        <f t="shared" si="90"/>
        <v>124.68</v>
      </c>
      <c r="H704">
        <v>0</v>
      </c>
      <c r="I704">
        <v>0</v>
      </c>
      <c r="J704">
        <f t="shared" si="91"/>
        <v>0</v>
      </c>
      <c r="K704">
        <v>1</v>
      </c>
      <c r="L704" s="1">
        <v>43145.669444444444</v>
      </c>
      <c r="M704" t="s">
        <v>27</v>
      </c>
      <c r="N704">
        <f t="shared" si="92"/>
        <v>1</v>
      </c>
      <c r="O704">
        <f t="shared" si="93"/>
        <v>1</v>
      </c>
      <c r="P704">
        <f t="shared" si="94"/>
        <v>1</v>
      </c>
      <c r="Q704">
        <f t="shared" si="95"/>
        <v>1</v>
      </c>
      <c r="R704">
        <f t="shared" si="96"/>
        <v>1</v>
      </c>
      <c r="S704">
        <f t="shared" si="97"/>
        <v>1</v>
      </c>
      <c r="T704">
        <f t="shared" si="98"/>
        <v>0</v>
      </c>
    </row>
    <row r="705" spans="1:20" x14ac:dyDescent="0.2">
      <c r="A705" t="s">
        <v>21</v>
      </c>
      <c r="B705" t="s">
        <v>26</v>
      </c>
      <c r="C705" s="1">
        <v>43075.669444444444</v>
      </c>
      <c r="D705">
        <v>707.28</v>
      </c>
      <c r="E705">
        <v>98.2</v>
      </c>
      <c r="F705">
        <v>20.059999999999999</v>
      </c>
      <c r="G705">
        <f t="shared" si="90"/>
        <v>118.26</v>
      </c>
      <c r="H705">
        <v>0</v>
      </c>
      <c r="I705">
        <v>0</v>
      </c>
      <c r="J705">
        <f t="shared" si="91"/>
        <v>0</v>
      </c>
      <c r="K705">
        <v>1</v>
      </c>
      <c r="L705" s="1">
        <v>43145.669444444444</v>
      </c>
      <c r="M705" t="s">
        <v>27</v>
      </c>
      <c r="N705">
        <f t="shared" si="92"/>
        <v>1</v>
      </c>
      <c r="O705">
        <f t="shared" si="93"/>
        <v>1</v>
      </c>
      <c r="P705">
        <f t="shared" si="94"/>
        <v>1</v>
      </c>
      <c r="Q705">
        <f t="shared" si="95"/>
        <v>1</v>
      </c>
      <c r="R705">
        <f t="shared" si="96"/>
        <v>1</v>
      </c>
      <c r="S705">
        <f t="shared" si="97"/>
        <v>1</v>
      </c>
      <c r="T705">
        <f t="shared" si="98"/>
        <v>0</v>
      </c>
    </row>
    <row r="706" spans="1:20" x14ac:dyDescent="0.2">
      <c r="A706" t="s">
        <v>21</v>
      </c>
      <c r="B706" t="s">
        <v>30</v>
      </c>
      <c r="C706" s="1">
        <v>43105.741666666669</v>
      </c>
      <c r="D706">
        <v>689.41</v>
      </c>
      <c r="E706">
        <v>98.2</v>
      </c>
      <c r="F706">
        <v>20.059999999999999</v>
      </c>
      <c r="G706">
        <f t="shared" ref="G706:G769" si="99">SUM(E706:F706)</f>
        <v>118.26</v>
      </c>
      <c r="H706">
        <v>0</v>
      </c>
      <c r="I706">
        <v>0</v>
      </c>
      <c r="J706">
        <f t="shared" ref="J706:J769" si="100">SUM(H706:I706)</f>
        <v>0</v>
      </c>
      <c r="K706">
        <v>1</v>
      </c>
      <c r="L706" s="1">
        <v>43166.740277777775</v>
      </c>
      <c r="M706" t="s">
        <v>27</v>
      </c>
      <c r="N706">
        <f t="shared" si="92"/>
        <v>1</v>
      </c>
      <c r="O706">
        <f t="shared" si="93"/>
        <v>1</v>
      </c>
      <c r="P706">
        <f t="shared" si="94"/>
        <v>1</v>
      </c>
      <c r="Q706">
        <f t="shared" si="95"/>
        <v>1</v>
      </c>
      <c r="R706">
        <f t="shared" si="96"/>
        <v>1</v>
      </c>
      <c r="S706">
        <f t="shared" si="97"/>
        <v>1</v>
      </c>
      <c r="T706">
        <f t="shared" si="98"/>
        <v>0</v>
      </c>
    </row>
    <row r="707" spans="1:20" x14ac:dyDescent="0.2">
      <c r="A707" t="s">
        <v>21</v>
      </c>
      <c r="B707" t="s">
        <v>30</v>
      </c>
      <c r="C707" s="1">
        <v>43093.763888888891</v>
      </c>
      <c r="D707">
        <v>722.4</v>
      </c>
      <c r="E707">
        <v>99.2</v>
      </c>
      <c r="F707">
        <v>20.13</v>
      </c>
      <c r="G707">
        <f t="shared" si="99"/>
        <v>119.33</v>
      </c>
      <c r="H707">
        <v>6300</v>
      </c>
      <c r="I707">
        <v>5.6</v>
      </c>
      <c r="J707">
        <f t="shared" si="100"/>
        <v>6305.6</v>
      </c>
      <c r="K707">
        <v>1</v>
      </c>
      <c r="L707" s="1">
        <v>43181.740277777775</v>
      </c>
      <c r="M707" t="s">
        <v>27</v>
      </c>
      <c r="N707">
        <f t="shared" ref="N707:N770" si="101">IF(ISNUMBER(SEARCH("Monday",$M707)),1,IF(ISNUMBER(SEARCH("ALL",$M707)),1,0))</f>
        <v>1</v>
      </c>
      <c r="O707">
        <f t="shared" ref="O707:O770" si="102">IF(ISNUMBER(SEARCH("Tuesday",$M707)),1,IF(ISNUMBER(SEARCH("ALL",$M707)),1,0))</f>
        <v>1</v>
      </c>
      <c r="P707">
        <f t="shared" ref="P707:P770" si="103">IF(ISNUMBER(SEARCH("Wednesday",$M707)),1,IF(ISNUMBER(SEARCH("ALL",$M707)),1,0))</f>
        <v>1</v>
      </c>
      <c r="Q707">
        <f t="shared" ref="Q707:Q770" si="104">IF(ISNUMBER(SEARCH("Thursday",$M707)),1,IF(ISNUMBER(SEARCH("ALL",$M707)),1,0))</f>
        <v>1</v>
      </c>
      <c r="R707">
        <f t="shared" ref="R707:R770" si="105">IF(ISNUMBER(SEARCH("Friday",$M707)),1,IF(ISNUMBER(SEARCH("ALL",$M707)),1,0))</f>
        <v>1</v>
      </c>
      <c r="S707">
        <f t="shared" ref="S707:S770" si="106">IF(ISNUMBER(SEARCH("Saturday",$M707)),1,IF(ISNUMBER(SEARCH("ALL",$M707)),1,0))</f>
        <v>1</v>
      </c>
      <c r="T707">
        <f t="shared" ref="T707:T770" si="107">IF(ISNUMBER(SEARCH("Sunday",$M707)),1,IF(ISNUMBER(SEARCH("ALL",$M707)),1,0))</f>
        <v>0</v>
      </c>
    </row>
    <row r="708" spans="1:20" x14ac:dyDescent="0.2">
      <c r="A708" t="s">
        <v>21</v>
      </c>
      <c r="B708" t="s">
        <v>30</v>
      </c>
      <c r="C708" s="1">
        <v>43093.763888888891</v>
      </c>
      <c r="D708">
        <v>725.7</v>
      </c>
      <c r="E708">
        <v>98.2</v>
      </c>
      <c r="F708">
        <v>20.059999999999999</v>
      </c>
      <c r="G708">
        <f t="shared" si="99"/>
        <v>118.26</v>
      </c>
      <c r="H708">
        <v>6300</v>
      </c>
      <c r="I708">
        <v>5.6</v>
      </c>
      <c r="J708">
        <f t="shared" si="100"/>
        <v>6305.6</v>
      </c>
      <c r="K708">
        <v>1</v>
      </c>
      <c r="L708" s="1">
        <v>43181.740277777775</v>
      </c>
      <c r="M708" t="s">
        <v>27</v>
      </c>
      <c r="N708">
        <f t="shared" si="101"/>
        <v>1</v>
      </c>
      <c r="O708">
        <f t="shared" si="102"/>
        <v>1</v>
      </c>
      <c r="P708">
        <f t="shared" si="103"/>
        <v>1</v>
      </c>
      <c r="Q708">
        <f t="shared" si="104"/>
        <v>1</v>
      </c>
      <c r="R708">
        <f t="shared" si="105"/>
        <v>1</v>
      </c>
      <c r="S708">
        <f t="shared" si="106"/>
        <v>1</v>
      </c>
      <c r="T708">
        <f t="shared" si="107"/>
        <v>0</v>
      </c>
    </row>
    <row r="709" spans="1:20" x14ac:dyDescent="0.2">
      <c r="A709" t="s">
        <v>21</v>
      </c>
      <c r="B709" t="s">
        <v>30</v>
      </c>
      <c r="C709" s="1">
        <v>43093.763888888891</v>
      </c>
      <c r="D709">
        <v>722.4</v>
      </c>
      <c r="E709">
        <v>99.2</v>
      </c>
      <c r="F709">
        <v>20.13</v>
      </c>
      <c r="G709">
        <f t="shared" si="99"/>
        <v>119.33</v>
      </c>
      <c r="H709">
        <v>0</v>
      </c>
      <c r="I709">
        <v>0</v>
      </c>
      <c r="J709">
        <f t="shared" si="100"/>
        <v>0</v>
      </c>
      <c r="K709">
        <v>1</v>
      </c>
      <c r="L709" s="1">
        <v>43181.740277777775</v>
      </c>
      <c r="M709" t="s">
        <v>27</v>
      </c>
      <c r="N709">
        <f t="shared" si="101"/>
        <v>1</v>
      </c>
      <c r="O709">
        <f t="shared" si="102"/>
        <v>1</v>
      </c>
      <c r="P709">
        <f t="shared" si="103"/>
        <v>1</v>
      </c>
      <c r="Q709">
        <f t="shared" si="104"/>
        <v>1</v>
      </c>
      <c r="R709">
        <f t="shared" si="105"/>
        <v>1</v>
      </c>
      <c r="S709">
        <f t="shared" si="106"/>
        <v>1</v>
      </c>
      <c r="T709">
        <f t="shared" si="107"/>
        <v>0</v>
      </c>
    </row>
    <row r="710" spans="1:20" x14ac:dyDescent="0.2">
      <c r="A710" t="s">
        <v>21</v>
      </c>
      <c r="B710" t="s">
        <v>30</v>
      </c>
      <c r="C710" s="1">
        <v>43085.763888888891</v>
      </c>
      <c r="D710">
        <v>676.51</v>
      </c>
      <c r="E710">
        <v>113.2</v>
      </c>
      <c r="F710">
        <v>21.11</v>
      </c>
      <c r="G710">
        <f t="shared" si="99"/>
        <v>134.31</v>
      </c>
      <c r="H710">
        <v>7400</v>
      </c>
      <c r="I710">
        <v>5.6</v>
      </c>
      <c r="J710">
        <f t="shared" si="100"/>
        <v>7405.6</v>
      </c>
      <c r="K710">
        <v>1</v>
      </c>
      <c r="L710" s="1">
        <v>43182.740277777775</v>
      </c>
      <c r="M710" t="s">
        <v>27</v>
      </c>
      <c r="N710">
        <f t="shared" si="101"/>
        <v>1</v>
      </c>
      <c r="O710">
        <f t="shared" si="102"/>
        <v>1</v>
      </c>
      <c r="P710">
        <f t="shared" si="103"/>
        <v>1</v>
      </c>
      <c r="Q710">
        <f t="shared" si="104"/>
        <v>1</v>
      </c>
      <c r="R710">
        <f t="shared" si="105"/>
        <v>1</v>
      </c>
      <c r="S710">
        <f t="shared" si="106"/>
        <v>1</v>
      </c>
      <c r="T710">
        <f t="shared" si="107"/>
        <v>0</v>
      </c>
    </row>
    <row r="711" spans="1:20" x14ac:dyDescent="0.2">
      <c r="A711" t="s">
        <v>21</v>
      </c>
      <c r="B711" t="s">
        <v>30</v>
      </c>
      <c r="C711" s="1">
        <v>43085.763888888891</v>
      </c>
      <c r="D711">
        <v>676.51</v>
      </c>
      <c r="E711">
        <v>113.2</v>
      </c>
      <c r="F711">
        <v>21.11</v>
      </c>
      <c r="G711">
        <f t="shared" si="99"/>
        <v>134.31</v>
      </c>
      <c r="H711">
        <v>0</v>
      </c>
      <c r="I711">
        <v>0</v>
      </c>
      <c r="J711">
        <f t="shared" si="100"/>
        <v>0</v>
      </c>
      <c r="K711">
        <v>1</v>
      </c>
      <c r="L711" s="1">
        <v>43182.740277777775</v>
      </c>
      <c r="M711" t="s">
        <v>27</v>
      </c>
      <c r="N711">
        <f t="shared" si="101"/>
        <v>1</v>
      </c>
      <c r="O711">
        <f t="shared" si="102"/>
        <v>1</v>
      </c>
      <c r="P711">
        <f t="shared" si="103"/>
        <v>1</v>
      </c>
      <c r="Q711">
        <f t="shared" si="104"/>
        <v>1</v>
      </c>
      <c r="R711">
        <f t="shared" si="105"/>
        <v>1</v>
      </c>
      <c r="S711">
        <f t="shared" si="106"/>
        <v>1</v>
      </c>
      <c r="T711">
        <f t="shared" si="107"/>
        <v>0</v>
      </c>
    </row>
    <row r="712" spans="1:20" x14ac:dyDescent="0.2">
      <c r="A712" t="s">
        <v>38</v>
      </c>
      <c r="B712" t="s">
        <v>12</v>
      </c>
      <c r="C712" s="1">
        <v>43076.674305555556</v>
      </c>
      <c r="D712">
        <v>475.75</v>
      </c>
      <c r="E712">
        <v>227.87</v>
      </c>
      <c r="F712">
        <v>86.87</v>
      </c>
      <c r="G712">
        <f t="shared" si="99"/>
        <v>314.74</v>
      </c>
      <c r="H712">
        <v>10500</v>
      </c>
      <c r="I712">
        <v>63.37</v>
      </c>
      <c r="J712">
        <f t="shared" si="100"/>
        <v>10563.37</v>
      </c>
      <c r="K712">
        <v>0</v>
      </c>
      <c r="L712" s="1">
        <v>43187.563888888886</v>
      </c>
      <c r="M712" t="s">
        <v>27</v>
      </c>
      <c r="N712">
        <f t="shared" si="101"/>
        <v>1</v>
      </c>
      <c r="O712">
        <f t="shared" si="102"/>
        <v>1</v>
      </c>
      <c r="P712">
        <f t="shared" si="103"/>
        <v>1</v>
      </c>
      <c r="Q712">
        <f t="shared" si="104"/>
        <v>1</v>
      </c>
      <c r="R712">
        <f t="shared" si="105"/>
        <v>1</v>
      </c>
      <c r="S712">
        <f t="shared" si="106"/>
        <v>1</v>
      </c>
      <c r="T712">
        <f t="shared" si="107"/>
        <v>0</v>
      </c>
    </row>
    <row r="713" spans="1:20" x14ac:dyDescent="0.2">
      <c r="A713" t="s">
        <v>38</v>
      </c>
      <c r="B713" t="s">
        <v>12</v>
      </c>
      <c r="C713" s="1">
        <v>43076.674305555556</v>
      </c>
      <c r="D713">
        <v>479.01</v>
      </c>
      <c r="E713">
        <v>221.87</v>
      </c>
      <c r="F713">
        <v>86.87</v>
      </c>
      <c r="G713">
        <f t="shared" si="99"/>
        <v>308.74</v>
      </c>
      <c r="H713">
        <v>10000</v>
      </c>
      <c r="I713">
        <v>63.37</v>
      </c>
      <c r="J713">
        <f t="shared" si="100"/>
        <v>10063.370000000001</v>
      </c>
      <c r="K713">
        <v>0</v>
      </c>
      <c r="L713" s="1">
        <v>43145.621527777781</v>
      </c>
      <c r="M713" t="s">
        <v>27</v>
      </c>
      <c r="N713">
        <f t="shared" si="101"/>
        <v>1</v>
      </c>
      <c r="O713">
        <f t="shared" si="102"/>
        <v>1</v>
      </c>
      <c r="P713">
        <f t="shared" si="103"/>
        <v>1</v>
      </c>
      <c r="Q713">
        <f t="shared" si="104"/>
        <v>1</v>
      </c>
      <c r="R713">
        <f t="shared" si="105"/>
        <v>1</v>
      </c>
      <c r="S713">
        <f t="shared" si="106"/>
        <v>1</v>
      </c>
      <c r="T713">
        <f t="shared" si="107"/>
        <v>0</v>
      </c>
    </row>
    <row r="714" spans="1:20" x14ac:dyDescent="0.2">
      <c r="A714" t="s">
        <v>38</v>
      </c>
      <c r="B714" t="s">
        <v>12</v>
      </c>
      <c r="C714" s="1">
        <v>43076.674305555556</v>
      </c>
      <c r="D714">
        <v>475.75</v>
      </c>
      <c r="E714">
        <v>227.87</v>
      </c>
      <c r="F714">
        <v>86.87</v>
      </c>
      <c r="G714">
        <f t="shared" si="99"/>
        <v>314.74</v>
      </c>
      <c r="H714">
        <v>0</v>
      </c>
      <c r="I714">
        <v>0</v>
      </c>
      <c r="J714">
        <f t="shared" si="100"/>
        <v>0</v>
      </c>
      <c r="K714">
        <v>0</v>
      </c>
      <c r="L714" s="1">
        <v>43187.563888888886</v>
      </c>
      <c r="M714" t="s">
        <v>27</v>
      </c>
      <c r="N714">
        <f t="shared" si="101"/>
        <v>1</v>
      </c>
      <c r="O714">
        <f t="shared" si="102"/>
        <v>1</v>
      </c>
      <c r="P714">
        <f t="shared" si="103"/>
        <v>1</v>
      </c>
      <c r="Q714">
        <f t="shared" si="104"/>
        <v>1</v>
      </c>
      <c r="R714">
        <f t="shared" si="105"/>
        <v>1</v>
      </c>
      <c r="S714">
        <f t="shared" si="106"/>
        <v>1</v>
      </c>
      <c r="T714">
        <f t="shared" si="107"/>
        <v>0</v>
      </c>
    </row>
    <row r="715" spans="1:20" x14ac:dyDescent="0.2">
      <c r="A715" t="s">
        <v>38</v>
      </c>
      <c r="B715" t="s">
        <v>12</v>
      </c>
      <c r="C715" s="1">
        <v>43076.674305555556</v>
      </c>
      <c r="D715">
        <v>479.01</v>
      </c>
      <c r="E715">
        <v>221.87</v>
      </c>
      <c r="F715">
        <v>86.87</v>
      </c>
      <c r="G715">
        <f t="shared" si="99"/>
        <v>308.74</v>
      </c>
      <c r="H715">
        <v>0</v>
      </c>
      <c r="I715">
        <v>0</v>
      </c>
      <c r="J715">
        <f t="shared" si="100"/>
        <v>0</v>
      </c>
      <c r="K715">
        <v>0</v>
      </c>
      <c r="L715" s="1">
        <v>43145.621527777781</v>
      </c>
      <c r="M715" t="s">
        <v>27</v>
      </c>
      <c r="N715">
        <f t="shared" si="101"/>
        <v>1</v>
      </c>
      <c r="O715">
        <f t="shared" si="102"/>
        <v>1</v>
      </c>
      <c r="P715">
        <f t="shared" si="103"/>
        <v>1</v>
      </c>
      <c r="Q715">
        <f t="shared" si="104"/>
        <v>1</v>
      </c>
      <c r="R715">
        <f t="shared" si="105"/>
        <v>1</v>
      </c>
      <c r="S715">
        <f t="shared" si="106"/>
        <v>1</v>
      </c>
      <c r="T715">
        <f t="shared" si="107"/>
        <v>0</v>
      </c>
    </row>
    <row r="716" spans="1:20" x14ac:dyDescent="0.2">
      <c r="A716" t="s">
        <v>56</v>
      </c>
      <c r="B716" t="s">
        <v>16</v>
      </c>
      <c r="C716" s="1">
        <v>43076.999305555553</v>
      </c>
      <c r="D716">
        <v>695.94</v>
      </c>
      <c r="E716">
        <v>133.19999999999999</v>
      </c>
      <c r="F716">
        <v>22.5</v>
      </c>
      <c r="G716">
        <f t="shared" si="99"/>
        <v>155.69999999999999</v>
      </c>
      <c r="H716">
        <v>8900</v>
      </c>
      <c r="I716">
        <v>5.6</v>
      </c>
      <c r="J716">
        <f t="shared" si="100"/>
        <v>8905.6</v>
      </c>
      <c r="K716">
        <v>1</v>
      </c>
      <c r="L716" s="1">
        <v>43180.999305555553</v>
      </c>
      <c r="M716" t="s">
        <v>27</v>
      </c>
      <c r="N716">
        <f t="shared" si="101"/>
        <v>1</v>
      </c>
      <c r="O716">
        <f t="shared" si="102"/>
        <v>1</v>
      </c>
      <c r="P716">
        <f t="shared" si="103"/>
        <v>1</v>
      </c>
      <c r="Q716">
        <f t="shared" si="104"/>
        <v>1</v>
      </c>
      <c r="R716">
        <f t="shared" si="105"/>
        <v>1</v>
      </c>
      <c r="S716">
        <f t="shared" si="106"/>
        <v>1</v>
      </c>
      <c r="T716">
        <f t="shared" si="107"/>
        <v>0</v>
      </c>
    </row>
    <row r="717" spans="1:20" x14ac:dyDescent="0.2">
      <c r="A717" t="s">
        <v>56</v>
      </c>
      <c r="B717" t="s">
        <v>16</v>
      </c>
      <c r="C717" s="1">
        <v>43076.999305555553</v>
      </c>
      <c r="D717">
        <v>695.94</v>
      </c>
      <c r="E717">
        <v>133.19999999999999</v>
      </c>
      <c r="F717">
        <v>22.5</v>
      </c>
      <c r="G717">
        <f t="shared" si="99"/>
        <v>155.69999999999999</v>
      </c>
      <c r="H717">
        <v>0</v>
      </c>
      <c r="I717">
        <v>0</v>
      </c>
      <c r="J717">
        <f t="shared" si="100"/>
        <v>0</v>
      </c>
      <c r="K717">
        <v>1</v>
      </c>
      <c r="L717" s="1">
        <v>43180.999305555553</v>
      </c>
      <c r="M717" t="s">
        <v>27</v>
      </c>
      <c r="N717">
        <f t="shared" si="101"/>
        <v>1</v>
      </c>
      <c r="O717">
        <f t="shared" si="102"/>
        <v>1</v>
      </c>
      <c r="P717">
        <f t="shared" si="103"/>
        <v>1</v>
      </c>
      <c r="Q717">
        <f t="shared" si="104"/>
        <v>1</v>
      </c>
      <c r="R717">
        <f t="shared" si="105"/>
        <v>1</v>
      </c>
      <c r="S717">
        <f t="shared" si="106"/>
        <v>1</v>
      </c>
      <c r="T717">
        <f t="shared" si="107"/>
        <v>0</v>
      </c>
    </row>
    <row r="718" spans="1:20" x14ac:dyDescent="0.2">
      <c r="A718" t="s">
        <v>22</v>
      </c>
      <c r="B718" t="s">
        <v>21</v>
      </c>
      <c r="C718" s="1">
        <v>43115.492361111108</v>
      </c>
      <c r="D718">
        <v>751.45</v>
      </c>
      <c r="E718">
        <v>101.1</v>
      </c>
      <c r="F718">
        <v>28.1</v>
      </c>
      <c r="G718">
        <f t="shared" si="99"/>
        <v>129.19999999999999</v>
      </c>
      <c r="H718">
        <v>5500</v>
      </c>
      <c r="I718">
        <v>5.6</v>
      </c>
      <c r="J718">
        <f t="shared" si="100"/>
        <v>5505.6</v>
      </c>
      <c r="K718">
        <v>1</v>
      </c>
      <c r="L718" s="1">
        <v>43160.48333333333</v>
      </c>
      <c r="M718" t="s">
        <v>27</v>
      </c>
      <c r="N718">
        <f t="shared" si="101"/>
        <v>1</v>
      </c>
      <c r="O718">
        <f t="shared" si="102"/>
        <v>1</v>
      </c>
      <c r="P718">
        <f t="shared" si="103"/>
        <v>1</v>
      </c>
      <c r="Q718">
        <f t="shared" si="104"/>
        <v>1</v>
      </c>
      <c r="R718">
        <f t="shared" si="105"/>
        <v>1</v>
      </c>
      <c r="S718">
        <f t="shared" si="106"/>
        <v>1</v>
      </c>
      <c r="T718">
        <f t="shared" si="107"/>
        <v>0</v>
      </c>
    </row>
    <row r="719" spans="1:20" x14ac:dyDescent="0.2">
      <c r="A719" t="s">
        <v>22</v>
      </c>
      <c r="B719" t="s">
        <v>21</v>
      </c>
      <c r="C719" s="1">
        <v>43115.492361111108</v>
      </c>
      <c r="D719">
        <v>751.45</v>
      </c>
      <c r="E719">
        <v>101.1</v>
      </c>
      <c r="F719">
        <v>28.1</v>
      </c>
      <c r="G719">
        <f t="shared" si="99"/>
        <v>129.19999999999999</v>
      </c>
      <c r="H719">
        <v>0</v>
      </c>
      <c r="I719">
        <v>0</v>
      </c>
      <c r="J719">
        <f t="shared" si="100"/>
        <v>0</v>
      </c>
      <c r="K719">
        <v>1</v>
      </c>
      <c r="L719" s="1">
        <v>43160.48333333333</v>
      </c>
      <c r="M719" t="s">
        <v>27</v>
      </c>
      <c r="N719">
        <f t="shared" si="101"/>
        <v>1</v>
      </c>
      <c r="O719">
        <f t="shared" si="102"/>
        <v>1</v>
      </c>
      <c r="P719">
        <f t="shared" si="103"/>
        <v>1</v>
      </c>
      <c r="Q719">
        <f t="shared" si="104"/>
        <v>1</v>
      </c>
      <c r="R719">
        <f t="shared" si="105"/>
        <v>1</v>
      </c>
      <c r="S719">
        <f t="shared" si="106"/>
        <v>1</v>
      </c>
      <c r="T719">
        <f t="shared" si="107"/>
        <v>0</v>
      </c>
    </row>
    <row r="720" spans="1:20" x14ac:dyDescent="0.2">
      <c r="A720" t="s">
        <v>22</v>
      </c>
      <c r="B720" t="s">
        <v>25</v>
      </c>
      <c r="C720" s="1">
        <v>43110.200694444444</v>
      </c>
      <c r="D720">
        <v>782.67</v>
      </c>
      <c r="E720">
        <v>155.1</v>
      </c>
      <c r="F720">
        <v>28.1</v>
      </c>
      <c r="G720">
        <f t="shared" si="99"/>
        <v>183.2</v>
      </c>
      <c r="H720">
        <v>9500</v>
      </c>
      <c r="I720">
        <v>5.6</v>
      </c>
      <c r="J720">
        <f t="shared" si="100"/>
        <v>9505.6</v>
      </c>
      <c r="K720">
        <v>1</v>
      </c>
      <c r="L720" s="1">
        <v>43187.15347222222</v>
      </c>
      <c r="M720" t="s">
        <v>27</v>
      </c>
      <c r="N720">
        <f t="shared" si="101"/>
        <v>1</v>
      </c>
      <c r="O720">
        <f t="shared" si="102"/>
        <v>1</v>
      </c>
      <c r="P720">
        <f t="shared" si="103"/>
        <v>1</v>
      </c>
      <c r="Q720">
        <f t="shared" si="104"/>
        <v>1</v>
      </c>
      <c r="R720">
        <f t="shared" si="105"/>
        <v>1</v>
      </c>
      <c r="S720">
        <f t="shared" si="106"/>
        <v>1</v>
      </c>
      <c r="T720">
        <f t="shared" si="107"/>
        <v>0</v>
      </c>
    </row>
    <row r="721" spans="1:20" x14ac:dyDescent="0.2">
      <c r="A721" t="s">
        <v>22</v>
      </c>
      <c r="B721" t="s">
        <v>25</v>
      </c>
      <c r="C721" s="1">
        <v>43110.200694444444</v>
      </c>
      <c r="D721">
        <v>782.67</v>
      </c>
      <c r="E721">
        <v>155.1</v>
      </c>
      <c r="F721">
        <v>28.1</v>
      </c>
      <c r="G721">
        <f t="shared" si="99"/>
        <v>183.2</v>
      </c>
      <c r="H721">
        <v>0</v>
      </c>
      <c r="I721">
        <v>0</v>
      </c>
      <c r="J721">
        <f t="shared" si="100"/>
        <v>0</v>
      </c>
      <c r="K721">
        <v>1</v>
      </c>
      <c r="L721" s="1">
        <v>43187.15347222222</v>
      </c>
      <c r="M721" t="s">
        <v>27</v>
      </c>
      <c r="N721">
        <f t="shared" si="101"/>
        <v>1</v>
      </c>
      <c r="O721">
        <f t="shared" si="102"/>
        <v>1</v>
      </c>
      <c r="P721">
        <f t="shared" si="103"/>
        <v>1</v>
      </c>
      <c r="Q721">
        <f t="shared" si="104"/>
        <v>1</v>
      </c>
      <c r="R721">
        <f t="shared" si="105"/>
        <v>1</v>
      </c>
      <c r="S721">
        <f t="shared" si="106"/>
        <v>1</v>
      </c>
      <c r="T721">
        <f t="shared" si="107"/>
        <v>0</v>
      </c>
    </row>
    <row r="722" spans="1:20" x14ac:dyDescent="0.2">
      <c r="A722" t="s">
        <v>22</v>
      </c>
      <c r="B722" t="s">
        <v>30</v>
      </c>
      <c r="C722" s="1">
        <v>43097.166666666664</v>
      </c>
      <c r="D722">
        <v>210.52</v>
      </c>
      <c r="E722">
        <v>197.1</v>
      </c>
      <c r="F722">
        <v>28.1</v>
      </c>
      <c r="G722">
        <f t="shared" si="99"/>
        <v>225.2</v>
      </c>
      <c r="H722">
        <v>12600</v>
      </c>
      <c r="I722">
        <v>5.6</v>
      </c>
      <c r="J722">
        <f t="shared" si="100"/>
        <v>12605.6</v>
      </c>
      <c r="K722">
        <v>1</v>
      </c>
      <c r="L722" s="1">
        <v>43145.563194444447</v>
      </c>
      <c r="M722" t="s">
        <v>27</v>
      </c>
      <c r="N722">
        <f t="shared" si="101"/>
        <v>1</v>
      </c>
      <c r="O722">
        <f t="shared" si="102"/>
        <v>1</v>
      </c>
      <c r="P722">
        <f t="shared" si="103"/>
        <v>1</v>
      </c>
      <c r="Q722">
        <f t="shared" si="104"/>
        <v>1</v>
      </c>
      <c r="R722">
        <f t="shared" si="105"/>
        <v>1</v>
      </c>
      <c r="S722">
        <f t="shared" si="106"/>
        <v>1</v>
      </c>
      <c r="T722">
        <f t="shared" si="107"/>
        <v>0</v>
      </c>
    </row>
    <row r="723" spans="1:20" x14ac:dyDescent="0.2">
      <c r="A723" t="s">
        <v>22</v>
      </c>
      <c r="B723" t="s">
        <v>30</v>
      </c>
      <c r="C723" s="1">
        <v>43097.166666666664</v>
      </c>
      <c r="D723">
        <v>294.36</v>
      </c>
      <c r="E723">
        <v>183.1</v>
      </c>
      <c r="F723">
        <v>28.1</v>
      </c>
      <c r="G723">
        <f t="shared" si="99"/>
        <v>211.2</v>
      </c>
      <c r="H723">
        <v>11500</v>
      </c>
      <c r="I723">
        <v>5.6</v>
      </c>
      <c r="J723">
        <f t="shared" si="100"/>
        <v>11505.6</v>
      </c>
      <c r="K723">
        <v>1</v>
      </c>
      <c r="L723" s="1">
        <v>43145.563194444447</v>
      </c>
      <c r="M723" t="s">
        <v>27</v>
      </c>
      <c r="N723">
        <f t="shared" si="101"/>
        <v>1</v>
      </c>
      <c r="O723">
        <f t="shared" si="102"/>
        <v>1</v>
      </c>
      <c r="P723">
        <f t="shared" si="103"/>
        <v>1</v>
      </c>
      <c r="Q723">
        <f t="shared" si="104"/>
        <v>1</v>
      </c>
      <c r="R723">
        <f t="shared" si="105"/>
        <v>1</v>
      </c>
      <c r="S723">
        <f t="shared" si="106"/>
        <v>1</v>
      </c>
      <c r="T723">
        <f t="shared" si="107"/>
        <v>0</v>
      </c>
    </row>
    <row r="724" spans="1:20" x14ac:dyDescent="0.2">
      <c r="A724" t="s">
        <v>22</v>
      </c>
      <c r="B724" t="s">
        <v>30</v>
      </c>
      <c r="C724" s="1">
        <v>43097.166666666664</v>
      </c>
      <c r="D724">
        <v>210.52</v>
      </c>
      <c r="E724">
        <v>197.1</v>
      </c>
      <c r="F724">
        <v>28.1</v>
      </c>
      <c r="G724">
        <f t="shared" si="99"/>
        <v>225.2</v>
      </c>
      <c r="H724">
        <v>0</v>
      </c>
      <c r="I724">
        <v>0</v>
      </c>
      <c r="J724">
        <f t="shared" si="100"/>
        <v>0</v>
      </c>
      <c r="K724">
        <v>1</v>
      </c>
      <c r="L724" s="1">
        <v>43145.563194444447</v>
      </c>
      <c r="M724" t="s">
        <v>27</v>
      </c>
      <c r="N724">
        <f t="shared" si="101"/>
        <v>1</v>
      </c>
      <c r="O724">
        <f t="shared" si="102"/>
        <v>1</v>
      </c>
      <c r="P724">
        <f t="shared" si="103"/>
        <v>1</v>
      </c>
      <c r="Q724">
        <f t="shared" si="104"/>
        <v>1</v>
      </c>
      <c r="R724">
        <f t="shared" si="105"/>
        <v>1</v>
      </c>
      <c r="S724">
        <f t="shared" si="106"/>
        <v>1</v>
      </c>
      <c r="T724">
        <f t="shared" si="107"/>
        <v>0</v>
      </c>
    </row>
    <row r="725" spans="1:20" x14ac:dyDescent="0.2">
      <c r="A725" t="s">
        <v>22</v>
      </c>
      <c r="B725" t="s">
        <v>30</v>
      </c>
      <c r="C725" s="1">
        <v>43097.166666666664</v>
      </c>
      <c r="D725">
        <v>294.36</v>
      </c>
      <c r="E725">
        <v>183.1</v>
      </c>
      <c r="F725">
        <v>28.1</v>
      </c>
      <c r="G725">
        <f t="shared" si="99"/>
        <v>211.2</v>
      </c>
      <c r="H725">
        <v>0</v>
      </c>
      <c r="I725">
        <v>0</v>
      </c>
      <c r="J725">
        <f t="shared" si="100"/>
        <v>0</v>
      </c>
      <c r="K725">
        <v>1</v>
      </c>
      <c r="L725" s="1">
        <v>43145.563194444447</v>
      </c>
      <c r="M725" t="s">
        <v>27</v>
      </c>
      <c r="N725">
        <f t="shared" si="101"/>
        <v>1</v>
      </c>
      <c r="O725">
        <f t="shared" si="102"/>
        <v>1</v>
      </c>
      <c r="P725">
        <f t="shared" si="103"/>
        <v>1</v>
      </c>
      <c r="Q725">
        <f t="shared" si="104"/>
        <v>1</v>
      </c>
      <c r="R725">
        <f t="shared" si="105"/>
        <v>1</v>
      </c>
      <c r="S725">
        <f t="shared" si="106"/>
        <v>1</v>
      </c>
      <c r="T725">
        <f t="shared" si="107"/>
        <v>0</v>
      </c>
    </row>
    <row r="726" spans="1:20" x14ac:dyDescent="0.2">
      <c r="A726" t="s">
        <v>73</v>
      </c>
      <c r="B726" t="s">
        <v>16</v>
      </c>
      <c r="C726" s="1">
        <v>43075.549305555556</v>
      </c>
      <c r="D726">
        <v>739.72</v>
      </c>
      <c r="E726">
        <v>117.2</v>
      </c>
      <c r="F726">
        <v>21.39</v>
      </c>
      <c r="G726">
        <f t="shared" si="99"/>
        <v>138.59</v>
      </c>
      <c r="H726">
        <v>7700</v>
      </c>
      <c r="I726">
        <v>5.6</v>
      </c>
      <c r="J726">
        <f t="shared" si="100"/>
        <v>7705.6</v>
      </c>
      <c r="K726">
        <v>1</v>
      </c>
      <c r="L726" s="1">
        <v>43167.57916666667</v>
      </c>
      <c r="M726" t="s">
        <v>27</v>
      </c>
      <c r="N726">
        <f t="shared" si="101"/>
        <v>1</v>
      </c>
      <c r="O726">
        <f t="shared" si="102"/>
        <v>1</v>
      </c>
      <c r="P726">
        <f t="shared" si="103"/>
        <v>1</v>
      </c>
      <c r="Q726">
        <f t="shared" si="104"/>
        <v>1</v>
      </c>
      <c r="R726">
        <f t="shared" si="105"/>
        <v>1</v>
      </c>
      <c r="S726">
        <f t="shared" si="106"/>
        <v>1</v>
      </c>
      <c r="T726">
        <f t="shared" si="107"/>
        <v>0</v>
      </c>
    </row>
    <row r="727" spans="1:20" x14ac:dyDescent="0.2">
      <c r="A727" t="s">
        <v>73</v>
      </c>
      <c r="B727" t="s">
        <v>16</v>
      </c>
      <c r="C727" s="1">
        <v>43075.549305555556</v>
      </c>
      <c r="D727">
        <v>824.46</v>
      </c>
      <c r="E727">
        <v>98.2</v>
      </c>
      <c r="F727">
        <v>20.059999999999999</v>
      </c>
      <c r="G727">
        <f t="shared" si="99"/>
        <v>118.26</v>
      </c>
      <c r="H727">
        <v>6300</v>
      </c>
      <c r="I727">
        <v>5.6</v>
      </c>
      <c r="J727">
        <f t="shared" si="100"/>
        <v>6305.6</v>
      </c>
      <c r="K727">
        <v>1</v>
      </c>
      <c r="L727" s="1">
        <v>43159.57916666667</v>
      </c>
      <c r="M727" t="s">
        <v>27</v>
      </c>
      <c r="N727">
        <f t="shared" si="101"/>
        <v>1</v>
      </c>
      <c r="O727">
        <f t="shared" si="102"/>
        <v>1</v>
      </c>
      <c r="P727">
        <f t="shared" si="103"/>
        <v>1</v>
      </c>
      <c r="Q727">
        <f t="shared" si="104"/>
        <v>1</v>
      </c>
      <c r="R727">
        <f t="shared" si="105"/>
        <v>1</v>
      </c>
      <c r="S727">
        <f t="shared" si="106"/>
        <v>1</v>
      </c>
      <c r="T727">
        <f t="shared" si="107"/>
        <v>0</v>
      </c>
    </row>
    <row r="728" spans="1:20" x14ac:dyDescent="0.2">
      <c r="A728" t="s">
        <v>73</v>
      </c>
      <c r="B728" t="s">
        <v>16</v>
      </c>
      <c r="C728" s="1">
        <v>43075.549305555556</v>
      </c>
      <c r="D728">
        <v>739.72</v>
      </c>
      <c r="E728">
        <v>117.2</v>
      </c>
      <c r="F728">
        <v>21.39</v>
      </c>
      <c r="G728">
        <f t="shared" si="99"/>
        <v>138.59</v>
      </c>
      <c r="H728">
        <v>0</v>
      </c>
      <c r="I728">
        <v>0</v>
      </c>
      <c r="J728">
        <f t="shared" si="100"/>
        <v>0</v>
      </c>
      <c r="K728">
        <v>1</v>
      </c>
      <c r="L728" s="1">
        <v>43167.57916666667</v>
      </c>
      <c r="M728" t="s">
        <v>27</v>
      </c>
      <c r="N728">
        <f t="shared" si="101"/>
        <v>1</v>
      </c>
      <c r="O728">
        <f t="shared" si="102"/>
        <v>1</v>
      </c>
      <c r="P728">
        <f t="shared" si="103"/>
        <v>1</v>
      </c>
      <c r="Q728">
        <f t="shared" si="104"/>
        <v>1</v>
      </c>
      <c r="R728">
        <f t="shared" si="105"/>
        <v>1</v>
      </c>
      <c r="S728">
        <f t="shared" si="106"/>
        <v>1</v>
      </c>
      <c r="T728">
        <f t="shared" si="107"/>
        <v>0</v>
      </c>
    </row>
    <row r="729" spans="1:20" x14ac:dyDescent="0.2">
      <c r="A729" t="s">
        <v>73</v>
      </c>
      <c r="B729" t="s">
        <v>16</v>
      </c>
      <c r="C729" s="1">
        <v>43075.549305555556</v>
      </c>
      <c r="D729">
        <v>824.46</v>
      </c>
      <c r="E729">
        <v>98.2</v>
      </c>
      <c r="F729">
        <v>20.059999999999999</v>
      </c>
      <c r="G729">
        <f t="shared" si="99"/>
        <v>118.26</v>
      </c>
      <c r="H729">
        <v>0</v>
      </c>
      <c r="I729">
        <v>0</v>
      </c>
      <c r="J729">
        <f t="shared" si="100"/>
        <v>0</v>
      </c>
      <c r="K729">
        <v>1</v>
      </c>
      <c r="L729" s="1">
        <v>43159.57916666667</v>
      </c>
      <c r="M729" t="s">
        <v>27</v>
      </c>
      <c r="N729">
        <f t="shared" si="101"/>
        <v>1</v>
      </c>
      <c r="O729">
        <f t="shared" si="102"/>
        <v>1</v>
      </c>
      <c r="P729">
        <f t="shared" si="103"/>
        <v>1</v>
      </c>
      <c r="Q729">
        <f t="shared" si="104"/>
        <v>1</v>
      </c>
      <c r="R729">
        <f t="shared" si="105"/>
        <v>1</v>
      </c>
      <c r="S729">
        <f t="shared" si="106"/>
        <v>1</v>
      </c>
      <c r="T729">
        <f t="shared" si="107"/>
        <v>0</v>
      </c>
    </row>
    <row r="730" spans="1:20" x14ac:dyDescent="0.2">
      <c r="A730" t="s">
        <v>76</v>
      </c>
      <c r="B730" t="s">
        <v>30</v>
      </c>
      <c r="C730" s="1">
        <v>43069.611111111109</v>
      </c>
      <c r="D730">
        <v>768.71</v>
      </c>
      <c r="E730">
        <v>138.19999999999999</v>
      </c>
      <c r="F730">
        <v>22.85</v>
      </c>
      <c r="G730">
        <f t="shared" si="99"/>
        <v>161.04999999999998</v>
      </c>
      <c r="H730">
        <v>9200</v>
      </c>
      <c r="I730">
        <v>5.6</v>
      </c>
      <c r="J730">
        <f t="shared" si="100"/>
        <v>9205.6</v>
      </c>
      <c r="K730">
        <v>1</v>
      </c>
      <c r="L730" s="1">
        <v>43147.567361111112</v>
      </c>
      <c r="M730" t="s">
        <v>27</v>
      </c>
      <c r="N730">
        <f t="shared" si="101"/>
        <v>1</v>
      </c>
      <c r="O730">
        <f t="shared" si="102"/>
        <v>1</v>
      </c>
      <c r="P730">
        <f t="shared" si="103"/>
        <v>1</v>
      </c>
      <c r="Q730">
        <f t="shared" si="104"/>
        <v>1</v>
      </c>
      <c r="R730">
        <f t="shared" si="105"/>
        <v>1</v>
      </c>
      <c r="S730">
        <f t="shared" si="106"/>
        <v>1</v>
      </c>
      <c r="T730">
        <f t="shared" si="107"/>
        <v>0</v>
      </c>
    </row>
    <row r="731" spans="1:20" x14ac:dyDescent="0.2">
      <c r="A731" t="s">
        <v>76</v>
      </c>
      <c r="B731" t="s">
        <v>30</v>
      </c>
      <c r="C731" s="1">
        <v>43069.611111111109</v>
      </c>
      <c r="D731">
        <v>768.71</v>
      </c>
      <c r="E731">
        <v>138.19999999999999</v>
      </c>
      <c r="F731">
        <v>22.85</v>
      </c>
      <c r="G731">
        <f t="shared" si="99"/>
        <v>161.04999999999998</v>
      </c>
      <c r="H731">
        <v>0</v>
      </c>
      <c r="I731">
        <v>0</v>
      </c>
      <c r="J731">
        <f t="shared" si="100"/>
        <v>0</v>
      </c>
      <c r="K731">
        <v>1</v>
      </c>
      <c r="L731" s="1">
        <v>43147.567361111112</v>
      </c>
      <c r="M731" t="s">
        <v>27</v>
      </c>
      <c r="N731">
        <f t="shared" si="101"/>
        <v>1</v>
      </c>
      <c r="O731">
        <f t="shared" si="102"/>
        <v>1</v>
      </c>
      <c r="P731">
        <f t="shared" si="103"/>
        <v>1</v>
      </c>
      <c r="Q731">
        <f t="shared" si="104"/>
        <v>1</v>
      </c>
      <c r="R731">
        <f t="shared" si="105"/>
        <v>1</v>
      </c>
      <c r="S731">
        <f t="shared" si="106"/>
        <v>1</v>
      </c>
      <c r="T731">
        <f t="shared" si="107"/>
        <v>0</v>
      </c>
    </row>
    <row r="732" spans="1:20" x14ac:dyDescent="0.2">
      <c r="A732" t="s">
        <v>79</v>
      </c>
      <c r="B732" t="s">
        <v>54</v>
      </c>
      <c r="C732" s="1">
        <v>43109.445833333331</v>
      </c>
      <c r="D732">
        <v>562.69000000000005</v>
      </c>
      <c r="E732">
        <v>66.2</v>
      </c>
      <c r="F732">
        <v>17.829999999999998</v>
      </c>
      <c r="G732">
        <f t="shared" si="99"/>
        <v>84.03</v>
      </c>
      <c r="H732">
        <v>3900</v>
      </c>
      <c r="I732">
        <v>5.6</v>
      </c>
      <c r="J732">
        <f t="shared" si="100"/>
        <v>3905.6</v>
      </c>
      <c r="K732">
        <v>1</v>
      </c>
      <c r="L732" s="1">
        <v>43187.444444444445</v>
      </c>
      <c r="M732" t="s">
        <v>27</v>
      </c>
      <c r="N732">
        <f t="shared" si="101"/>
        <v>1</v>
      </c>
      <c r="O732">
        <f t="shared" si="102"/>
        <v>1</v>
      </c>
      <c r="P732">
        <f t="shared" si="103"/>
        <v>1</v>
      </c>
      <c r="Q732">
        <f t="shared" si="104"/>
        <v>1</v>
      </c>
      <c r="R732">
        <f t="shared" si="105"/>
        <v>1</v>
      </c>
      <c r="S732">
        <f t="shared" si="106"/>
        <v>1</v>
      </c>
      <c r="T732">
        <f t="shared" si="107"/>
        <v>0</v>
      </c>
    </row>
    <row r="733" spans="1:20" x14ac:dyDescent="0.2">
      <c r="A733" t="s">
        <v>79</v>
      </c>
      <c r="B733" t="s">
        <v>54</v>
      </c>
      <c r="C733" s="1">
        <v>43109.445833333331</v>
      </c>
      <c r="D733">
        <v>562.69000000000005</v>
      </c>
      <c r="E733">
        <v>66.2</v>
      </c>
      <c r="F733">
        <v>17.829999999999998</v>
      </c>
      <c r="G733">
        <f t="shared" si="99"/>
        <v>84.03</v>
      </c>
      <c r="H733">
        <v>0</v>
      </c>
      <c r="I733">
        <v>0</v>
      </c>
      <c r="J733">
        <f t="shared" si="100"/>
        <v>0</v>
      </c>
      <c r="K733">
        <v>1</v>
      </c>
      <c r="L733" s="1">
        <v>43187.444444444445</v>
      </c>
      <c r="M733" t="s">
        <v>27</v>
      </c>
      <c r="N733">
        <f t="shared" si="101"/>
        <v>1</v>
      </c>
      <c r="O733">
        <f t="shared" si="102"/>
        <v>1</v>
      </c>
      <c r="P733">
        <f t="shared" si="103"/>
        <v>1</v>
      </c>
      <c r="Q733">
        <f t="shared" si="104"/>
        <v>1</v>
      </c>
      <c r="R733">
        <f t="shared" si="105"/>
        <v>1</v>
      </c>
      <c r="S733">
        <f t="shared" si="106"/>
        <v>1</v>
      </c>
      <c r="T733">
        <f t="shared" si="107"/>
        <v>0</v>
      </c>
    </row>
    <row r="734" spans="1:20" x14ac:dyDescent="0.2">
      <c r="A734" t="s">
        <v>79</v>
      </c>
      <c r="B734" t="s">
        <v>54</v>
      </c>
      <c r="C734" s="1">
        <v>43075.45208333333</v>
      </c>
      <c r="D734">
        <v>422.4</v>
      </c>
      <c r="E734">
        <v>86.2</v>
      </c>
      <c r="F734">
        <v>19.22</v>
      </c>
      <c r="G734">
        <f t="shared" si="99"/>
        <v>105.42</v>
      </c>
      <c r="H734">
        <v>5400</v>
      </c>
      <c r="I734">
        <v>5.6</v>
      </c>
      <c r="J734">
        <f t="shared" si="100"/>
        <v>5405.6</v>
      </c>
      <c r="K734">
        <v>1</v>
      </c>
      <c r="L734" s="1">
        <v>43187.444444444445</v>
      </c>
      <c r="M734" t="s">
        <v>27</v>
      </c>
      <c r="N734">
        <f t="shared" si="101"/>
        <v>1</v>
      </c>
      <c r="O734">
        <f t="shared" si="102"/>
        <v>1</v>
      </c>
      <c r="P734">
        <f t="shared" si="103"/>
        <v>1</v>
      </c>
      <c r="Q734">
        <f t="shared" si="104"/>
        <v>1</v>
      </c>
      <c r="R734">
        <f t="shared" si="105"/>
        <v>1</v>
      </c>
      <c r="S734">
        <f t="shared" si="106"/>
        <v>1</v>
      </c>
      <c r="T734">
        <f t="shared" si="107"/>
        <v>0</v>
      </c>
    </row>
    <row r="735" spans="1:20" x14ac:dyDescent="0.2">
      <c r="A735" t="s">
        <v>79</v>
      </c>
      <c r="B735" t="s">
        <v>54</v>
      </c>
      <c r="C735" s="1">
        <v>43075.45208333333</v>
      </c>
      <c r="D735">
        <v>510.94</v>
      </c>
      <c r="E735">
        <v>76.2</v>
      </c>
      <c r="F735">
        <v>18.53</v>
      </c>
      <c r="G735">
        <f t="shared" si="99"/>
        <v>94.73</v>
      </c>
      <c r="H735">
        <v>4600</v>
      </c>
      <c r="I735">
        <v>5.6</v>
      </c>
      <c r="J735">
        <f t="shared" si="100"/>
        <v>4605.6000000000004</v>
      </c>
      <c r="K735">
        <v>1</v>
      </c>
      <c r="L735" s="1">
        <v>43187.444444444445</v>
      </c>
      <c r="M735" t="s">
        <v>27</v>
      </c>
      <c r="N735">
        <f t="shared" si="101"/>
        <v>1</v>
      </c>
      <c r="O735">
        <f t="shared" si="102"/>
        <v>1</v>
      </c>
      <c r="P735">
        <f t="shared" si="103"/>
        <v>1</v>
      </c>
      <c r="Q735">
        <f t="shared" si="104"/>
        <v>1</v>
      </c>
      <c r="R735">
        <f t="shared" si="105"/>
        <v>1</v>
      </c>
      <c r="S735">
        <f t="shared" si="106"/>
        <v>1</v>
      </c>
      <c r="T735">
        <f t="shared" si="107"/>
        <v>0</v>
      </c>
    </row>
    <row r="736" spans="1:20" x14ac:dyDescent="0.2">
      <c r="A736" t="s">
        <v>79</v>
      </c>
      <c r="B736" t="s">
        <v>54</v>
      </c>
      <c r="C736" s="1">
        <v>43075.45208333333</v>
      </c>
      <c r="D736">
        <v>593.4</v>
      </c>
      <c r="E736">
        <v>68.2</v>
      </c>
      <c r="F736">
        <v>17.97</v>
      </c>
      <c r="G736">
        <f t="shared" si="99"/>
        <v>86.17</v>
      </c>
      <c r="H736">
        <v>4000</v>
      </c>
      <c r="I736">
        <v>5.6</v>
      </c>
      <c r="J736">
        <f t="shared" si="100"/>
        <v>4005.6</v>
      </c>
      <c r="K736">
        <v>1</v>
      </c>
      <c r="L736" s="1">
        <v>43187.444444444445</v>
      </c>
      <c r="M736" t="s">
        <v>27</v>
      </c>
      <c r="N736">
        <f t="shared" si="101"/>
        <v>1</v>
      </c>
      <c r="O736">
        <f t="shared" si="102"/>
        <v>1</v>
      </c>
      <c r="P736">
        <f t="shared" si="103"/>
        <v>1</v>
      </c>
      <c r="Q736">
        <f t="shared" si="104"/>
        <v>1</v>
      </c>
      <c r="R736">
        <f t="shared" si="105"/>
        <v>1</v>
      </c>
      <c r="S736">
        <f t="shared" si="106"/>
        <v>1</v>
      </c>
      <c r="T736">
        <f t="shared" si="107"/>
        <v>0</v>
      </c>
    </row>
    <row r="737" spans="1:20" x14ac:dyDescent="0.2">
      <c r="A737" t="s">
        <v>79</v>
      </c>
      <c r="B737" t="s">
        <v>54</v>
      </c>
      <c r="C737" s="1">
        <v>43075.45208333333</v>
      </c>
      <c r="D737">
        <v>422.4</v>
      </c>
      <c r="E737">
        <v>86.2</v>
      </c>
      <c r="F737">
        <v>19.22</v>
      </c>
      <c r="G737">
        <f t="shared" si="99"/>
        <v>105.42</v>
      </c>
      <c r="H737">
        <v>0</v>
      </c>
      <c r="I737">
        <v>0</v>
      </c>
      <c r="J737">
        <f t="shared" si="100"/>
        <v>0</v>
      </c>
      <c r="K737">
        <v>1</v>
      </c>
      <c r="L737" s="1">
        <v>43187.444444444445</v>
      </c>
      <c r="M737" t="s">
        <v>27</v>
      </c>
      <c r="N737">
        <f t="shared" si="101"/>
        <v>1</v>
      </c>
      <c r="O737">
        <f t="shared" si="102"/>
        <v>1</v>
      </c>
      <c r="P737">
        <f t="shared" si="103"/>
        <v>1</v>
      </c>
      <c r="Q737">
        <f t="shared" si="104"/>
        <v>1</v>
      </c>
      <c r="R737">
        <f t="shared" si="105"/>
        <v>1</v>
      </c>
      <c r="S737">
        <f t="shared" si="106"/>
        <v>1</v>
      </c>
      <c r="T737">
        <f t="shared" si="107"/>
        <v>0</v>
      </c>
    </row>
    <row r="738" spans="1:20" x14ac:dyDescent="0.2">
      <c r="A738" t="s">
        <v>79</v>
      </c>
      <c r="B738" t="s">
        <v>54</v>
      </c>
      <c r="C738" s="1">
        <v>43075.45208333333</v>
      </c>
      <c r="D738">
        <v>510.94</v>
      </c>
      <c r="E738">
        <v>76.2</v>
      </c>
      <c r="F738">
        <v>18.53</v>
      </c>
      <c r="G738">
        <f t="shared" si="99"/>
        <v>94.73</v>
      </c>
      <c r="H738">
        <v>0</v>
      </c>
      <c r="I738">
        <v>0</v>
      </c>
      <c r="J738">
        <f t="shared" si="100"/>
        <v>0</v>
      </c>
      <c r="K738">
        <v>1</v>
      </c>
      <c r="L738" s="1">
        <v>43187.444444444445</v>
      </c>
      <c r="M738" t="s">
        <v>27</v>
      </c>
      <c r="N738">
        <f t="shared" si="101"/>
        <v>1</v>
      </c>
      <c r="O738">
        <f t="shared" si="102"/>
        <v>1</v>
      </c>
      <c r="P738">
        <f t="shared" si="103"/>
        <v>1</v>
      </c>
      <c r="Q738">
        <f t="shared" si="104"/>
        <v>1</v>
      </c>
      <c r="R738">
        <f t="shared" si="105"/>
        <v>1</v>
      </c>
      <c r="S738">
        <f t="shared" si="106"/>
        <v>1</v>
      </c>
      <c r="T738">
        <f t="shared" si="107"/>
        <v>0</v>
      </c>
    </row>
    <row r="739" spans="1:20" x14ac:dyDescent="0.2">
      <c r="A739" t="s">
        <v>79</v>
      </c>
      <c r="B739" t="s">
        <v>54</v>
      </c>
      <c r="C739" s="1">
        <v>43075.45208333333</v>
      </c>
      <c r="D739">
        <v>593.4</v>
      </c>
      <c r="E739">
        <v>68.2</v>
      </c>
      <c r="F739">
        <v>17.97</v>
      </c>
      <c r="G739">
        <f t="shared" si="99"/>
        <v>86.17</v>
      </c>
      <c r="H739">
        <v>0</v>
      </c>
      <c r="I739">
        <v>0</v>
      </c>
      <c r="J739">
        <f t="shared" si="100"/>
        <v>0</v>
      </c>
      <c r="K739">
        <v>1</v>
      </c>
      <c r="L739" s="1">
        <v>43187.444444444445</v>
      </c>
      <c r="M739" t="s">
        <v>27</v>
      </c>
      <c r="N739">
        <f t="shared" si="101"/>
        <v>1</v>
      </c>
      <c r="O739">
        <f t="shared" si="102"/>
        <v>1</v>
      </c>
      <c r="P739">
        <f t="shared" si="103"/>
        <v>1</v>
      </c>
      <c r="Q739">
        <f t="shared" si="104"/>
        <v>1</v>
      </c>
      <c r="R739">
        <f t="shared" si="105"/>
        <v>1</v>
      </c>
      <c r="S739">
        <f t="shared" si="106"/>
        <v>1</v>
      </c>
      <c r="T739">
        <f t="shared" si="107"/>
        <v>0</v>
      </c>
    </row>
    <row r="740" spans="1:20" x14ac:dyDescent="0.2">
      <c r="A740" t="s">
        <v>62</v>
      </c>
      <c r="B740" t="s">
        <v>19</v>
      </c>
      <c r="C740" s="1">
        <v>43082.645138888889</v>
      </c>
      <c r="D740">
        <v>595.87</v>
      </c>
      <c r="E740">
        <v>168.36</v>
      </c>
      <c r="F740">
        <v>98.36</v>
      </c>
      <c r="G740">
        <f t="shared" si="99"/>
        <v>266.72000000000003</v>
      </c>
      <c r="H740">
        <v>5200</v>
      </c>
      <c r="I740">
        <v>62.26</v>
      </c>
      <c r="J740">
        <f t="shared" si="100"/>
        <v>5262.26</v>
      </c>
      <c r="K740">
        <v>0</v>
      </c>
      <c r="L740" s="1">
        <v>43186.586111111108</v>
      </c>
      <c r="M740" t="s">
        <v>27</v>
      </c>
      <c r="N740">
        <f t="shared" si="101"/>
        <v>1</v>
      </c>
      <c r="O740">
        <f t="shared" si="102"/>
        <v>1</v>
      </c>
      <c r="P740">
        <f t="shared" si="103"/>
        <v>1</v>
      </c>
      <c r="Q740">
        <f t="shared" si="104"/>
        <v>1</v>
      </c>
      <c r="R740">
        <f t="shared" si="105"/>
        <v>1</v>
      </c>
      <c r="S740">
        <f t="shared" si="106"/>
        <v>1</v>
      </c>
      <c r="T740">
        <f t="shared" si="107"/>
        <v>0</v>
      </c>
    </row>
    <row r="741" spans="1:20" x14ac:dyDescent="0.2">
      <c r="A741" t="s">
        <v>62</v>
      </c>
      <c r="B741" t="s">
        <v>19</v>
      </c>
      <c r="C741" s="1">
        <v>43082.645138888889</v>
      </c>
      <c r="D741">
        <v>595.87</v>
      </c>
      <c r="E741">
        <v>168.36</v>
      </c>
      <c r="F741">
        <v>98.36</v>
      </c>
      <c r="G741">
        <f t="shared" si="99"/>
        <v>266.72000000000003</v>
      </c>
      <c r="H741">
        <v>0</v>
      </c>
      <c r="I741">
        <v>0</v>
      </c>
      <c r="J741">
        <f t="shared" si="100"/>
        <v>0</v>
      </c>
      <c r="K741">
        <v>0</v>
      </c>
      <c r="L741" s="1">
        <v>43186.586111111108</v>
      </c>
      <c r="M741" t="s">
        <v>27</v>
      </c>
      <c r="N741">
        <f t="shared" si="101"/>
        <v>1</v>
      </c>
      <c r="O741">
        <f t="shared" si="102"/>
        <v>1</v>
      </c>
      <c r="P741">
        <f t="shared" si="103"/>
        <v>1</v>
      </c>
      <c r="Q741">
        <f t="shared" si="104"/>
        <v>1</v>
      </c>
      <c r="R741">
        <f t="shared" si="105"/>
        <v>1</v>
      </c>
      <c r="S741">
        <f t="shared" si="106"/>
        <v>1</v>
      </c>
      <c r="T741">
        <f t="shared" si="107"/>
        <v>0</v>
      </c>
    </row>
    <row r="742" spans="1:20" x14ac:dyDescent="0.2">
      <c r="A742" t="s">
        <v>93</v>
      </c>
      <c r="B742" t="s">
        <v>12</v>
      </c>
      <c r="C742" s="1">
        <v>43107.897222222222</v>
      </c>
      <c r="D742">
        <v>914.34</v>
      </c>
      <c r="E742">
        <v>108.2</v>
      </c>
      <c r="F742">
        <v>20.76</v>
      </c>
      <c r="G742">
        <f t="shared" si="99"/>
        <v>128.96</v>
      </c>
      <c r="H742">
        <v>7000</v>
      </c>
      <c r="I742">
        <v>5.6</v>
      </c>
      <c r="J742">
        <f t="shared" si="100"/>
        <v>7005.6</v>
      </c>
      <c r="K742">
        <v>1</v>
      </c>
      <c r="L742" s="1">
        <v>43187.888194444444</v>
      </c>
      <c r="M742" t="s">
        <v>27</v>
      </c>
      <c r="N742">
        <f t="shared" si="101"/>
        <v>1</v>
      </c>
      <c r="O742">
        <f t="shared" si="102"/>
        <v>1</v>
      </c>
      <c r="P742">
        <f t="shared" si="103"/>
        <v>1</v>
      </c>
      <c r="Q742">
        <f t="shared" si="104"/>
        <v>1</v>
      </c>
      <c r="R742">
        <f t="shared" si="105"/>
        <v>1</v>
      </c>
      <c r="S742">
        <f t="shared" si="106"/>
        <v>1</v>
      </c>
      <c r="T742">
        <f t="shared" si="107"/>
        <v>0</v>
      </c>
    </row>
    <row r="743" spans="1:20" x14ac:dyDescent="0.2">
      <c r="A743" t="s">
        <v>93</v>
      </c>
      <c r="B743" t="s">
        <v>12</v>
      </c>
      <c r="C743" s="1">
        <v>43107.897222222222</v>
      </c>
      <c r="D743">
        <v>914.34</v>
      </c>
      <c r="E743">
        <v>108.2</v>
      </c>
      <c r="F743">
        <v>20.76</v>
      </c>
      <c r="G743">
        <f t="shared" si="99"/>
        <v>128.96</v>
      </c>
      <c r="H743">
        <v>0</v>
      </c>
      <c r="I743">
        <v>0</v>
      </c>
      <c r="J743">
        <f t="shared" si="100"/>
        <v>0</v>
      </c>
      <c r="K743">
        <v>1</v>
      </c>
      <c r="L743" s="1">
        <v>43187.888194444444</v>
      </c>
      <c r="M743" t="s">
        <v>27</v>
      </c>
      <c r="N743">
        <f t="shared" si="101"/>
        <v>1</v>
      </c>
      <c r="O743">
        <f t="shared" si="102"/>
        <v>1</v>
      </c>
      <c r="P743">
        <f t="shared" si="103"/>
        <v>1</v>
      </c>
      <c r="Q743">
        <f t="shared" si="104"/>
        <v>1</v>
      </c>
      <c r="R743">
        <f t="shared" si="105"/>
        <v>1</v>
      </c>
      <c r="S743">
        <f t="shared" si="106"/>
        <v>1</v>
      </c>
      <c r="T743">
        <f t="shared" si="107"/>
        <v>0</v>
      </c>
    </row>
    <row r="744" spans="1:20" x14ac:dyDescent="0.2">
      <c r="A744" t="s">
        <v>101</v>
      </c>
      <c r="B744" t="s">
        <v>12</v>
      </c>
      <c r="C744" s="1">
        <v>43085.95</v>
      </c>
      <c r="D744">
        <v>779.31</v>
      </c>
      <c r="E744">
        <v>144.19999999999999</v>
      </c>
      <c r="F744">
        <v>23.27</v>
      </c>
      <c r="G744">
        <f t="shared" si="99"/>
        <v>167.47</v>
      </c>
      <c r="H744">
        <v>9700</v>
      </c>
      <c r="I744">
        <v>5.6</v>
      </c>
      <c r="J744">
        <f t="shared" si="100"/>
        <v>9705.6</v>
      </c>
      <c r="K744">
        <v>1</v>
      </c>
      <c r="L744" s="1">
        <v>43163.950694444444</v>
      </c>
      <c r="M744" t="s">
        <v>27</v>
      </c>
      <c r="N744">
        <f t="shared" si="101"/>
        <v>1</v>
      </c>
      <c r="O744">
        <f t="shared" si="102"/>
        <v>1</v>
      </c>
      <c r="P744">
        <f t="shared" si="103"/>
        <v>1</v>
      </c>
      <c r="Q744">
        <f t="shared" si="104"/>
        <v>1</v>
      </c>
      <c r="R744">
        <f t="shared" si="105"/>
        <v>1</v>
      </c>
      <c r="S744">
        <f t="shared" si="106"/>
        <v>1</v>
      </c>
      <c r="T744">
        <f t="shared" si="107"/>
        <v>0</v>
      </c>
    </row>
    <row r="745" spans="1:20" x14ac:dyDescent="0.2">
      <c r="A745" t="s">
        <v>101</v>
      </c>
      <c r="B745" t="s">
        <v>12</v>
      </c>
      <c r="C745" s="1">
        <v>43085.95</v>
      </c>
      <c r="D745">
        <v>779.31</v>
      </c>
      <c r="E745">
        <v>144.19999999999999</v>
      </c>
      <c r="F745">
        <v>23.27</v>
      </c>
      <c r="G745">
        <f t="shared" si="99"/>
        <v>167.47</v>
      </c>
      <c r="H745">
        <v>0</v>
      </c>
      <c r="I745">
        <v>0</v>
      </c>
      <c r="J745">
        <f t="shared" si="100"/>
        <v>0</v>
      </c>
      <c r="K745">
        <v>1</v>
      </c>
      <c r="L745" s="1">
        <v>43163.950694444444</v>
      </c>
      <c r="M745" t="s">
        <v>27</v>
      </c>
      <c r="N745">
        <f t="shared" si="101"/>
        <v>1</v>
      </c>
      <c r="O745">
        <f t="shared" si="102"/>
        <v>1</v>
      </c>
      <c r="P745">
        <f t="shared" si="103"/>
        <v>1</v>
      </c>
      <c r="Q745">
        <f t="shared" si="104"/>
        <v>1</v>
      </c>
      <c r="R745">
        <f t="shared" si="105"/>
        <v>1</v>
      </c>
      <c r="S745">
        <f t="shared" si="106"/>
        <v>1</v>
      </c>
      <c r="T745">
        <f t="shared" si="107"/>
        <v>0</v>
      </c>
    </row>
    <row r="746" spans="1:20" x14ac:dyDescent="0.2">
      <c r="A746" t="s">
        <v>105</v>
      </c>
      <c r="B746" t="s">
        <v>26</v>
      </c>
      <c r="C746" s="1">
        <v>43087.482638888891</v>
      </c>
      <c r="D746">
        <v>716.87</v>
      </c>
      <c r="E746">
        <v>104.2</v>
      </c>
      <c r="F746">
        <v>20.48</v>
      </c>
      <c r="G746">
        <f t="shared" si="99"/>
        <v>124.68</v>
      </c>
      <c r="H746">
        <v>6700</v>
      </c>
      <c r="I746">
        <v>5.6</v>
      </c>
      <c r="J746">
        <f t="shared" si="100"/>
        <v>6705.6</v>
      </c>
      <c r="K746">
        <v>1</v>
      </c>
      <c r="L746" s="1">
        <v>43182.535416666666</v>
      </c>
      <c r="M746" t="s">
        <v>27</v>
      </c>
      <c r="N746">
        <f t="shared" si="101"/>
        <v>1</v>
      </c>
      <c r="O746">
        <f t="shared" si="102"/>
        <v>1</v>
      </c>
      <c r="P746">
        <f t="shared" si="103"/>
        <v>1</v>
      </c>
      <c r="Q746">
        <f t="shared" si="104"/>
        <v>1</v>
      </c>
      <c r="R746">
        <f t="shared" si="105"/>
        <v>1</v>
      </c>
      <c r="S746">
        <f t="shared" si="106"/>
        <v>1</v>
      </c>
      <c r="T746">
        <f t="shared" si="107"/>
        <v>0</v>
      </c>
    </row>
    <row r="747" spans="1:20" x14ac:dyDescent="0.2">
      <c r="A747" t="s">
        <v>105</v>
      </c>
      <c r="B747" t="s">
        <v>26</v>
      </c>
      <c r="C747" s="1">
        <v>43087.482638888891</v>
      </c>
      <c r="D747">
        <v>716.87</v>
      </c>
      <c r="E747">
        <v>104.2</v>
      </c>
      <c r="F747">
        <v>20.48</v>
      </c>
      <c r="G747">
        <f t="shared" si="99"/>
        <v>124.68</v>
      </c>
      <c r="H747">
        <v>0</v>
      </c>
      <c r="I747">
        <v>0</v>
      </c>
      <c r="J747">
        <f t="shared" si="100"/>
        <v>0</v>
      </c>
      <c r="K747">
        <v>1</v>
      </c>
      <c r="L747" s="1">
        <v>43182.535416666666</v>
      </c>
      <c r="M747" t="s">
        <v>27</v>
      </c>
      <c r="N747">
        <f t="shared" si="101"/>
        <v>1</v>
      </c>
      <c r="O747">
        <f t="shared" si="102"/>
        <v>1</v>
      </c>
      <c r="P747">
        <f t="shared" si="103"/>
        <v>1</v>
      </c>
      <c r="Q747">
        <f t="shared" si="104"/>
        <v>1</v>
      </c>
      <c r="R747">
        <f t="shared" si="105"/>
        <v>1</v>
      </c>
      <c r="S747">
        <f t="shared" si="106"/>
        <v>1</v>
      </c>
      <c r="T747">
        <f t="shared" si="107"/>
        <v>0</v>
      </c>
    </row>
    <row r="748" spans="1:20" x14ac:dyDescent="0.2">
      <c r="A748" t="s">
        <v>105</v>
      </c>
      <c r="B748" t="s">
        <v>26</v>
      </c>
      <c r="C748" s="1">
        <v>43075.475694444445</v>
      </c>
      <c r="D748">
        <v>612.36</v>
      </c>
      <c r="E748">
        <v>113.2</v>
      </c>
      <c r="F748">
        <v>21.11</v>
      </c>
      <c r="G748">
        <f t="shared" si="99"/>
        <v>134.31</v>
      </c>
      <c r="H748">
        <v>7400</v>
      </c>
      <c r="I748">
        <v>5.6</v>
      </c>
      <c r="J748">
        <f t="shared" si="100"/>
        <v>7405.6</v>
      </c>
      <c r="K748">
        <v>1</v>
      </c>
      <c r="L748" s="1">
        <v>43182.535416666666</v>
      </c>
      <c r="M748" t="s">
        <v>27</v>
      </c>
      <c r="N748">
        <f t="shared" si="101"/>
        <v>1</v>
      </c>
      <c r="O748">
        <f t="shared" si="102"/>
        <v>1</v>
      </c>
      <c r="P748">
        <f t="shared" si="103"/>
        <v>1</v>
      </c>
      <c r="Q748">
        <f t="shared" si="104"/>
        <v>1</v>
      </c>
      <c r="R748">
        <f t="shared" si="105"/>
        <v>1</v>
      </c>
      <c r="S748">
        <f t="shared" si="106"/>
        <v>1</v>
      </c>
      <c r="T748">
        <f t="shared" si="107"/>
        <v>0</v>
      </c>
    </row>
    <row r="749" spans="1:20" x14ac:dyDescent="0.2">
      <c r="A749" t="s">
        <v>105</v>
      </c>
      <c r="B749" t="s">
        <v>26</v>
      </c>
      <c r="C749" s="1">
        <v>43075.475694444445</v>
      </c>
      <c r="D749">
        <v>612.36</v>
      </c>
      <c r="E749">
        <v>113.2</v>
      </c>
      <c r="F749">
        <v>21.11</v>
      </c>
      <c r="G749">
        <f t="shared" si="99"/>
        <v>134.31</v>
      </c>
      <c r="H749">
        <v>0</v>
      </c>
      <c r="I749">
        <v>0</v>
      </c>
      <c r="J749">
        <f t="shared" si="100"/>
        <v>0</v>
      </c>
      <c r="K749">
        <v>1</v>
      </c>
      <c r="L749" s="1">
        <v>43182.535416666666</v>
      </c>
      <c r="M749" t="s">
        <v>27</v>
      </c>
      <c r="N749">
        <f t="shared" si="101"/>
        <v>1</v>
      </c>
      <c r="O749">
        <f t="shared" si="102"/>
        <v>1</v>
      </c>
      <c r="P749">
        <f t="shared" si="103"/>
        <v>1</v>
      </c>
      <c r="Q749">
        <f t="shared" si="104"/>
        <v>1</v>
      </c>
      <c r="R749">
        <f t="shared" si="105"/>
        <v>1</v>
      </c>
      <c r="S749">
        <f t="shared" si="106"/>
        <v>1</v>
      </c>
      <c r="T749">
        <f t="shared" si="107"/>
        <v>0</v>
      </c>
    </row>
    <row r="750" spans="1:20" x14ac:dyDescent="0.2">
      <c r="A750" t="s">
        <v>111</v>
      </c>
      <c r="B750" t="s">
        <v>16</v>
      </c>
      <c r="C750" s="1">
        <v>43077.822222222225</v>
      </c>
      <c r="D750">
        <v>839.47</v>
      </c>
      <c r="E750">
        <v>76.2</v>
      </c>
      <c r="F750">
        <v>18.53</v>
      </c>
      <c r="G750">
        <f t="shared" si="99"/>
        <v>94.73</v>
      </c>
      <c r="H750">
        <v>4600</v>
      </c>
      <c r="I750">
        <v>5.6</v>
      </c>
      <c r="J750">
        <f t="shared" si="100"/>
        <v>4605.6000000000004</v>
      </c>
      <c r="K750">
        <v>1</v>
      </c>
      <c r="L750" s="1">
        <v>43187.69027777778</v>
      </c>
      <c r="M750" t="s">
        <v>27</v>
      </c>
      <c r="N750">
        <f t="shared" si="101"/>
        <v>1</v>
      </c>
      <c r="O750">
        <f t="shared" si="102"/>
        <v>1</v>
      </c>
      <c r="P750">
        <f t="shared" si="103"/>
        <v>1</v>
      </c>
      <c r="Q750">
        <f t="shared" si="104"/>
        <v>1</v>
      </c>
      <c r="R750">
        <f t="shared" si="105"/>
        <v>1</v>
      </c>
      <c r="S750">
        <f t="shared" si="106"/>
        <v>1</v>
      </c>
      <c r="T750">
        <f t="shared" si="107"/>
        <v>0</v>
      </c>
    </row>
    <row r="751" spans="1:20" x14ac:dyDescent="0.2">
      <c r="A751" t="s">
        <v>111</v>
      </c>
      <c r="B751" t="s">
        <v>16</v>
      </c>
      <c r="C751" s="1">
        <v>43077.822222222225</v>
      </c>
      <c r="D751">
        <v>920.85</v>
      </c>
      <c r="E751">
        <v>59.2</v>
      </c>
      <c r="F751">
        <v>17.34</v>
      </c>
      <c r="G751">
        <f t="shared" si="99"/>
        <v>76.540000000000006</v>
      </c>
      <c r="H751">
        <v>3400</v>
      </c>
      <c r="I751">
        <v>5.6</v>
      </c>
      <c r="J751">
        <f t="shared" si="100"/>
        <v>3405.6</v>
      </c>
      <c r="K751">
        <v>1</v>
      </c>
      <c r="L751" s="1">
        <v>43165.69027777778</v>
      </c>
      <c r="M751" t="s">
        <v>27</v>
      </c>
      <c r="N751">
        <f t="shared" si="101"/>
        <v>1</v>
      </c>
      <c r="O751">
        <f t="shared" si="102"/>
        <v>1</v>
      </c>
      <c r="P751">
        <f t="shared" si="103"/>
        <v>1</v>
      </c>
      <c r="Q751">
        <f t="shared" si="104"/>
        <v>1</v>
      </c>
      <c r="R751">
        <f t="shared" si="105"/>
        <v>1</v>
      </c>
      <c r="S751">
        <f t="shared" si="106"/>
        <v>1</v>
      </c>
      <c r="T751">
        <f t="shared" si="107"/>
        <v>0</v>
      </c>
    </row>
    <row r="752" spans="1:20" x14ac:dyDescent="0.2">
      <c r="A752" t="s">
        <v>111</v>
      </c>
      <c r="B752" t="s">
        <v>16</v>
      </c>
      <c r="C752" s="1">
        <v>43077.822222222225</v>
      </c>
      <c r="D752">
        <v>839.47</v>
      </c>
      <c r="E752">
        <v>76.2</v>
      </c>
      <c r="F752">
        <v>18.53</v>
      </c>
      <c r="G752">
        <f t="shared" si="99"/>
        <v>94.73</v>
      </c>
      <c r="H752">
        <v>0</v>
      </c>
      <c r="I752">
        <v>0</v>
      </c>
      <c r="J752">
        <f t="shared" si="100"/>
        <v>0</v>
      </c>
      <c r="K752">
        <v>1</v>
      </c>
      <c r="L752" s="1">
        <v>43187.69027777778</v>
      </c>
      <c r="M752" t="s">
        <v>27</v>
      </c>
      <c r="N752">
        <f t="shared" si="101"/>
        <v>1</v>
      </c>
      <c r="O752">
        <f t="shared" si="102"/>
        <v>1</v>
      </c>
      <c r="P752">
        <f t="shared" si="103"/>
        <v>1</v>
      </c>
      <c r="Q752">
        <f t="shared" si="104"/>
        <v>1</v>
      </c>
      <c r="R752">
        <f t="shared" si="105"/>
        <v>1</v>
      </c>
      <c r="S752">
        <f t="shared" si="106"/>
        <v>1</v>
      </c>
      <c r="T752">
        <f t="shared" si="107"/>
        <v>0</v>
      </c>
    </row>
    <row r="753" spans="1:20" x14ac:dyDescent="0.2">
      <c r="A753" t="s">
        <v>111</v>
      </c>
      <c r="B753" t="s">
        <v>16</v>
      </c>
      <c r="C753" s="1">
        <v>43077.822222222225</v>
      </c>
      <c r="D753">
        <v>920.85</v>
      </c>
      <c r="E753">
        <v>59.2</v>
      </c>
      <c r="F753">
        <v>17.34</v>
      </c>
      <c r="G753">
        <f t="shared" si="99"/>
        <v>76.540000000000006</v>
      </c>
      <c r="H753">
        <v>0</v>
      </c>
      <c r="I753">
        <v>0</v>
      </c>
      <c r="J753">
        <f t="shared" si="100"/>
        <v>0</v>
      </c>
      <c r="K753">
        <v>1</v>
      </c>
      <c r="L753" s="1">
        <v>43165.69027777778</v>
      </c>
      <c r="M753" t="s">
        <v>27</v>
      </c>
      <c r="N753">
        <f t="shared" si="101"/>
        <v>1</v>
      </c>
      <c r="O753">
        <f t="shared" si="102"/>
        <v>1</v>
      </c>
      <c r="P753">
        <f t="shared" si="103"/>
        <v>1</v>
      </c>
      <c r="Q753">
        <f t="shared" si="104"/>
        <v>1</v>
      </c>
      <c r="R753">
        <f t="shared" si="105"/>
        <v>1</v>
      </c>
      <c r="S753">
        <f t="shared" si="106"/>
        <v>1</v>
      </c>
      <c r="T753">
        <f t="shared" si="107"/>
        <v>0</v>
      </c>
    </row>
    <row r="754" spans="1:20" x14ac:dyDescent="0.2">
      <c r="A754" t="s">
        <v>111</v>
      </c>
      <c r="B754" t="s">
        <v>16</v>
      </c>
      <c r="C754" s="1">
        <v>43075.822222222225</v>
      </c>
      <c r="D754">
        <v>795.9</v>
      </c>
      <c r="E754">
        <v>84.2</v>
      </c>
      <c r="F754">
        <v>19.079999999999998</v>
      </c>
      <c r="G754">
        <f t="shared" si="99"/>
        <v>103.28</v>
      </c>
      <c r="H754">
        <v>5200</v>
      </c>
      <c r="I754">
        <v>5.6</v>
      </c>
      <c r="J754">
        <f t="shared" si="100"/>
        <v>5205.6000000000004</v>
      </c>
      <c r="K754">
        <v>1</v>
      </c>
      <c r="L754" s="1">
        <v>43187.69027777778</v>
      </c>
      <c r="M754" t="s">
        <v>27</v>
      </c>
      <c r="N754">
        <f t="shared" si="101"/>
        <v>1</v>
      </c>
      <c r="O754">
        <f t="shared" si="102"/>
        <v>1</v>
      </c>
      <c r="P754">
        <f t="shared" si="103"/>
        <v>1</v>
      </c>
      <c r="Q754">
        <f t="shared" si="104"/>
        <v>1</v>
      </c>
      <c r="R754">
        <f t="shared" si="105"/>
        <v>1</v>
      </c>
      <c r="S754">
        <f t="shared" si="106"/>
        <v>1</v>
      </c>
      <c r="T754">
        <f t="shared" si="107"/>
        <v>0</v>
      </c>
    </row>
    <row r="755" spans="1:20" x14ac:dyDescent="0.2">
      <c r="A755" t="s">
        <v>111</v>
      </c>
      <c r="B755" t="s">
        <v>16</v>
      </c>
      <c r="C755" s="1">
        <v>43075.822222222225</v>
      </c>
      <c r="D755">
        <v>795.9</v>
      </c>
      <c r="E755">
        <v>84.2</v>
      </c>
      <c r="F755">
        <v>19.079999999999998</v>
      </c>
      <c r="G755">
        <f t="shared" si="99"/>
        <v>103.28</v>
      </c>
      <c r="H755">
        <v>0</v>
      </c>
      <c r="I755">
        <v>0</v>
      </c>
      <c r="J755">
        <f t="shared" si="100"/>
        <v>0</v>
      </c>
      <c r="K755">
        <v>1</v>
      </c>
      <c r="L755" s="1">
        <v>43187.69027777778</v>
      </c>
      <c r="M755" t="s">
        <v>27</v>
      </c>
      <c r="N755">
        <f t="shared" si="101"/>
        <v>1</v>
      </c>
      <c r="O755">
        <f t="shared" si="102"/>
        <v>1</v>
      </c>
      <c r="P755">
        <f t="shared" si="103"/>
        <v>1</v>
      </c>
      <c r="Q755">
        <f t="shared" si="104"/>
        <v>1</v>
      </c>
      <c r="R755">
        <f t="shared" si="105"/>
        <v>1</v>
      </c>
      <c r="S755">
        <f t="shared" si="106"/>
        <v>1</v>
      </c>
      <c r="T755">
        <f t="shared" si="107"/>
        <v>0</v>
      </c>
    </row>
    <row r="756" spans="1:20" x14ac:dyDescent="0.2">
      <c r="A756" t="s">
        <v>116</v>
      </c>
      <c r="B756" t="s">
        <v>12</v>
      </c>
      <c r="C756" s="1">
        <v>43075.407638888886</v>
      </c>
      <c r="D756">
        <v>579.6</v>
      </c>
      <c r="E756">
        <v>189.2</v>
      </c>
      <c r="F756">
        <v>26.41</v>
      </c>
      <c r="G756">
        <f t="shared" si="99"/>
        <v>215.60999999999999</v>
      </c>
      <c r="H756">
        <v>13000</v>
      </c>
      <c r="I756">
        <v>5.6</v>
      </c>
      <c r="J756">
        <f t="shared" si="100"/>
        <v>13005.6</v>
      </c>
      <c r="K756">
        <v>1</v>
      </c>
      <c r="L756" s="1">
        <v>43187.501388888886</v>
      </c>
      <c r="M756" t="s">
        <v>27</v>
      </c>
      <c r="N756">
        <f t="shared" si="101"/>
        <v>1</v>
      </c>
      <c r="O756">
        <f t="shared" si="102"/>
        <v>1</v>
      </c>
      <c r="P756">
        <f t="shared" si="103"/>
        <v>1</v>
      </c>
      <c r="Q756">
        <f t="shared" si="104"/>
        <v>1</v>
      </c>
      <c r="R756">
        <f t="shared" si="105"/>
        <v>1</v>
      </c>
      <c r="S756">
        <f t="shared" si="106"/>
        <v>1</v>
      </c>
      <c r="T756">
        <f t="shared" si="107"/>
        <v>0</v>
      </c>
    </row>
    <row r="757" spans="1:20" x14ac:dyDescent="0.2">
      <c r="A757" t="s">
        <v>116</v>
      </c>
      <c r="B757" t="s">
        <v>12</v>
      </c>
      <c r="C757" s="1">
        <v>43075.407638888886</v>
      </c>
      <c r="D757">
        <v>662.04</v>
      </c>
      <c r="E757">
        <v>178.2</v>
      </c>
      <c r="F757">
        <v>25.64</v>
      </c>
      <c r="G757">
        <f t="shared" si="99"/>
        <v>203.83999999999997</v>
      </c>
      <c r="H757">
        <v>12200</v>
      </c>
      <c r="I757">
        <v>5.6</v>
      </c>
      <c r="J757">
        <f t="shared" si="100"/>
        <v>12205.6</v>
      </c>
      <c r="K757">
        <v>1</v>
      </c>
      <c r="L757" s="1">
        <v>43187.501388888886</v>
      </c>
      <c r="M757" t="s">
        <v>27</v>
      </c>
      <c r="N757">
        <f t="shared" si="101"/>
        <v>1</v>
      </c>
      <c r="O757">
        <f t="shared" si="102"/>
        <v>1</v>
      </c>
      <c r="P757">
        <f t="shared" si="103"/>
        <v>1</v>
      </c>
      <c r="Q757">
        <f t="shared" si="104"/>
        <v>1</v>
      </c>
      <c r="R757">
        <f t="shared" si="105"/>
        <v>1</v>
      </c>
      <c r="S757">
        <f t="shared" si="106"/>
        <v>1</v>
      </c>
      <c r="T757">
        <f t="shared" si="107"/>
        <v>0</v>
      </c>
    </row>
    <row r="758" spans="1:20" x14ac:dyDescent="0.2">
      <c r="A758" t="s">
        <v>116</v>
      </c>
      <c r="B758" t="s">
        <v>12</v>
      </c>
      <c r="C758" s="1">
        <v>43075.407638888886</v>
      </c>
      <c r="D758">
        <v>579.6</v>
      </c>
      <c r="E758">
        <v>189.2</v>
      </c>
      <c r="F758">
        <v>26.41</v>
      </c>
      <c r="G758">
        <f t="shared" si="99"/>
        <v>215.60999999999999</v>
      </c>
      <c r="H758">
        <v>0</v>
      </c>
      <c r="I758">
        <v>0</v>
      </c>
      <c r="J758">
        <f t="shared" si="100"/>
        <v>0</v>
      </c>
      <c r="K758">
        <v>1</v>
      </c>
      <c r="L758" s="1">
        <v>43187.501388888886</v>
      </c>
      <c r="M758" t="s">
        <v>27</v>
      </c>
      <c r="N758">
        <f t="shared" si="101"/>
        <v>1</v>
      </c>
      <c r="O758">
        <f t="shared" si="102"/>
        <v>1</v>
      </c>
      <c r="P758">
        <f t="shared" si="103"/>
        <v>1</v>
      </c>
      <c r="Q758">
        <f t="shared" si="104"/>
        <v>1</v>
      </c>
      <c r="R758">
        <f t="shared" si="105"/>
        <v>1</v>
      </c>
      <c r="S758">
        <f t="shared" si="106"/>
        <v>1</v>
      </c>
      <c r="T758">
        <f t="shared" si="107"/>
        <v>0</v>
      </c>
    </row>
    <row r="759" spans="1:20" x14ac:dyDescent="0.2">
      <c r="A759" t="s">
        <v>116</v>
      </c>
      <c r="B759" t="s">
        <v>12</v>
      </c>
      <c r="C759" s="1">
        <v>43075.407638888886</v>
      </c>
      <c r="D759">
        <v>662.04</v>
      </c>
      <c r="E759">
        <v>178.2</v>
      </c>
      <c r="F759">
        <v>25.64</v>
      </c>
      <c r="G759">
        <f t="shared" si="99"/>
        <v>203.83999999999997</v>
      </c>
      <c r="H759">
        <v>0</v>
      </c>
      <c r="I759">
        <v>0</v>
      </c>
      <c r="J759">
        <f t="shared" si="100"/>
        <v>0</v>
      </c>
      <c r="K759">
        <v>1</v>
      </c>
      <c r="L759" s="1">
        <v>43187.501388888886</v>
      </c>
      <c r="M759" t="s">
        <v>27</v>
      </c>
      <c r="N759">
        <f t="shared" si="101"/>
        <v>1</v>
      </c>
      <c r="O759">
        <f t="shared" si="102"/>
        <v>1</v>
      </c>
      <c r="P759">
        <f t="shared" si="103"/>
        <v>1</v>
      </c>
      <c r="Q759">
        <f t="shared" si="104"/>
        <v>1</v>
      </c>
      <c r="R759">
        <f t="shared" si="105"/>
        <v>1</v>
      </c>
      <c r="S759">
        <f t="shared" si="106"/>
        <v>1</v>
      </c>
      <c r="T759">
        <f t="shared" si="107"/>
        <v>0</v>
      </c>
    </row>
    <row r="760" spans="1:20" x14ac:dyDescent="0.2">
      <c r="A760" t="s">
        <v>116</v>
      </c>
      <c r="B760" t="s">
        <v>19</v>
      </c>
      <c r="C760" s="1">
        <v>43104.390277777777</v>
      </c>
      <c r="D760">
        <v>917.4</v>
      </c>
      <c r="E760">
        <v>33.200000000000003</v>
      </c>
      <c r="F760">
        <v>15.53</v>
      </c>
      <c r="G760">
        <f t="shared" si="99"/>
        <v>48.730000000000004</v>
      </c>
      <c r="H760">
        <v>1500</v>
      </c>
      <c r="I760">
        <v>5.6</v>
      </c>
      <c r="J760">
        <f t="shared" si="100"/>
        <v>1505.6</v>
      </c>
      <c r="K760">
        <v>1</v>
      </c>
      <c r="L760" s="1">
        <v>43166.463194444441</v>
      </c>
      <c r="M760" t="s">
        <v>27</v>
      </c>
      <c r="N760">
        <f t="shared" si="101"/>
        <v>1</v>
      </c>
      <c r="O760">
        <f t="shared" si="102"/>
        <v>1</v>
      </c>
      <c r="P760">
        <f t="shared" si="103"/>
        <v>1</v>
      </c>
      <c r="Q760">
        <f t="shared" si="104"/>
        <v>1</v>
      </c>
      <c r="R760">
        <f t="shared" si="105"/>
        <v>1</v>
      </c>
      <c r="S760">
        <f t="shared" si="106"/>
        <v>1</v>
      </c>
      <c r="T760">
        <f t="shared" si="107"/>
        <v>0</v>
      </c>
    </row>
    <row r="761" spans="1:20" x14ac:dyDescent="0.2">
      <c r="A761" t="s">
        <v>116</v>
      </c>
      <c r="B761" t="s">
        <v>19</v>
      </c>
      <c r="C761" s="1">
        <v>43104.390277777777</v>
      </c>
      <c r="D761">
        <v>917.4</v>
      </c>
      <c r="E761">
        <v>33.200000000000003</v>
      </c>
      <c r="F761">
        <v>15.53</v>
      </c>
      <c r="G761">
        <f t="shared" si="99"/>
        <v>48.730000000000004</v>
      </c>
      <c r="H761">
        <v>0</v>
      </c>
      <c r="I761">
        <v>0</v>
      </c>
      <c r="J761">
        <f t="shared" si="100"/>
        <v>0</v>
      </c>
      <c r="K761">
        <v>1</v>
      </c>
      <c r="L761" s="1">
        <v>43166.463194444441</v>
      </c>
      <c r="M761" t="s">
        <v>27</v>
      </c>
      <c r="N761">
        <f t="shared" si="101"/>
        <v>1</v>
      </c>
      <c r="O761">
        <f t="shared" si="102"/>
        <v>1</v>
      </c>
      <c r="P761">
        <f t="shared" si="103"/>
        <v>1</v>
      </c>
      <c r="Q761">
        <f t="shared" si="104"/>
        <v>1</v>
      </c>
      <c r="R761">
        <f t="shared" si="105"/>
        <v>1</v>
      </c>
      <c r="S761">
        <f t="shared" si="106"/>
        <v>1</v>
      </c>
      <c r="T761">
        <f t="shared" si="107"/>
        <v>0</v>
      </c>
    </row>
    <row r="762" spans="1:20" x14ac:dyDescent="0.2">
      <c r="A762" t="s">
        <v>116</v>
      </c>
      <c r="B762" t="s">
        <v>19</v>
      </c>
      <c r="C762" s="1">
        <v>43075.456250000003</v>
      </c>
      <c r="D762">
        <v>584.20000000000005</v>
      </c>
      <c r="E762">
        <v>78.19</v>
      </c>
      <c r="F762">
        <v>18.66</v>
      </c>
      <c r="G762">
        <f t="shared" si="99"/>
        <v>96.85</v>
      </c>
      <c r="H762">
        <v>4800</v>
      </c>
      <c r="I762">
        <v>5.6</v>
      </c>
      <c r="J762">
        <f t="shared" si="100"/>
        <v>4805.6000000000004</v>
      </c>
      <c r="K762">
        <v>1</v>
      </c>
      <c r="L762" s="1">
        <v>43187.463194444441</v>
      </c>
      <c r="M762" t="s">
        <v>27</v>
      </c>
      <c r="N762">
        <f t="shared" si="101"/>
        <v>1</v>
      </c>
      <c r="O762">
        <f t="shared" si="102"/>
        <v>1</v>
      </c>
      <c r="P762">
        <f t="shared" si="103"/>
        <v>1</v>
      </c>
      <c r="Q762">
        <f t="shared" si="104"/>
        <v>1</v>
      </c>
      <c r="R762">
        <f t="shared" si="105"/>
        <v>1</v>
      </c>
      <c r="S762">
        <f t="shared" si="106"/>
        <v>1</v>
      </c>
      <c r="T762">
        <f t="shared" si="107"/>
        <v>0</v>
      </c>
    </row>
    <row r="763" spans="1:20" x14ac:dyDescent="0.2">
      <c r="A763" t="s">
        <v>116</v>
      </c>
      <c r="B763" t="s">
        <v>19</v>
      </c>
      <c r="C763" s="1">
        <v>43075.456250000003</v>
      </c>
      <c r="D763">
        <v>839.47</v>
      </c>
      <c r="E763">
        <v>39.200000000000003</v>
      </c>
      <c r="F763">
        <v>15.94</v>
      </c>
      <c r="G763">
        <f t="shared" si="99"/>
        <v>55.14</v>
      </c>
      <c r="H763">
        <v>1900</v>
      </c>
      <c r="I763">
        <v>5.6</v>
      </c>
      <c r="J763">
        <f t="shared" si="100"/>
        <v>1905.6</v>
      </c>
      <c r="K763">
        <v>1</v>
      </c>
      <c r="L763" s="1">
        <v>43166.463194444441</v>
      </c>
      <c r="M763" t="s">
        <v>27</v>
      </c>
      <c r="N763">
        <f t="shared" si="101"/>
        <v>1</v>
      </c>
      <c r="O763">
        <f t="shared" si="102"/>
        <v>1</v>
      </c>
      <c r="P763">
        <f t="shared" si="103"/>
        <v>1</v>
      </c>
      <c r="Q763">
        <f t="shared" si="104"/>
        <v>1</v>
      </c>
      <c r="R763">
        <f t="shared" si="105"/>
        <v>1</v>
      </c>
      <c r="S763">
        <f t="shared" si="106"/>
        <v>1</v>
      </c>
      <c r="T763">
        <f t="shared" si="107"/>
        <v>0</v>
      </c>
    </row>
    <row r="764" spans="1:20" x14ac:dyDescent="0.2">
      <c r="A764" t="s">
        <v>116</v>
      </c>
      <c r="B764" t="s">
        <v>19</v>
      </c>
      <c r="C764" s="1">
        <v>43075.456250000003</v>
      </c>
      <c r="D764">
        <v>584.20000000000005</v>
      </c>
      <c r="E764">
        <v>78.19</v>
      </c>
      <c r="F764">
        <v>18.66</v>
      </c>
      <c r="G764">
        <f t="shared" si="99"/>
        <v>96.85</v>
      </c>
      <c r="H764">
        <v>0</v>
      </c>
      <c r="I764">
        <v>0</v>
      </c>
      <c r="J764">
        <f t="shared" si="100"/>
        <v>0</v>
      </c>
      <c r="K764">
        <v>1</v>
      </c>
      <c r="L764" s="1">
        <v>43187.463194444441</v>
      </c>
      <c r="M764" t="s">
        <v>27</v>
      </c>
      <c r="N764">
        <f t="shared" si="101"/>
        <v>1</v>
      </c>
      <c r="O764">
        <f t="shared" si="102"/>
        <v>1</v>
      </c>
      <c r="P764">
        <f t="shared" si="103"/>
        <v>1</v>
      </c>
      <c r="Q764">
        <f t="shared" si="104"/>
        <v>1</v>
      </c>
      <c r="R764">
        <f t="shared" si="105"/>
        <v>1</v>
      </c>
      <c r="S764">
        <f t="shared" si="106"/>
        <v>1</v>
      </c>
      <c r="T764">
        <f t="shared" si="107"/>
        <v>0</v>
      </c>
    </row>
    <row r="765" spans="1:20" x14ac:dyDescent="0.2">
      <c r="A765" t="s">
        <v>116</v>
      </c>
      <c r="B765" t="s">
        <v>19</v>
      </c>
      <c r="C765" s="1">
        <v>43075.456250000003</v>
      </c>
      <c r="D765">
        <v>839.47</v>
      </c>
      <c r="E765">
        <v>39.200000000000003</v>
      </c>
      <c r="F765">
        <v>15.94</v>
      </c>
      <c r="G765">
        <f t="shared" si="99"/>
        <v>55.14</v>
      </c>
      <c r="H765">
        <v>0</v>
      </c>
      <c r="I765">
        <v>0</v>
      </c>
      <c r="J765">
        <f t="shared" si="100"/>
        <v>0</v>
      </c>
      <c r="K765">
        <v>1</v>
      </c>
      <c r="L765" s="1">
        <v>43166.463194444441</v>
      </c>
      <c r="M765" t="s">
        <v>27</v>
      </c>
      <c r="N765">
        <f t="shared" si="101"/>
        <v>1</v>
      </c>
      <c r="O765">
        <f t="shared" si="102"/>
        <v>1</v>
      </c>
      <c r="P765">
        <f t="shared" si="103"/>
        <v>1</v>
      </c>
      <c r="Q765">
        <f t="shared" si="104"/>
        <v>1</v>
      </c>
      <c r="R765">
        <f t="shared" si="105"/>
        <v>1</v>
      </c>
      <c r="S765">
        <f t="shared" si="106"/>
        <v>1</v>
      </c>
      <c r="T765">
        <f t="shared" si="107"/>
        <v>0</v>
      </c>
    </row>
    <row r="766" spans="1:20" x14ac:dyDescent="0.2">
      <c r="A766" t="s">
        <v>33</v>
      </c>
      <c r="B766" t="s">
        <v>56</v>
      </c>
      <c r="C766" s="1">
        <v>43075.788194444445</v>
      </c>
      <c r="D766">
        <v>736.99</v>
      </c>
      <c r="E766">
        <v>162.19999999999999</v>
      </c>
      <c r="F766">
        <v>24.53</v>
      </c>
      <c r="G766">
        <f t="shared" si="99"/>
        <v>186.73</v>
      </c>
      <c r="H766">
        <v>11000</v>
      </c>
      <c r="I766">
        <v>5.6</v>
      </c>
      <c r="J766">
        <f t="shared" si="100"/>
        <v>11005.6</v>
      </c>
      <c r="K766">
        <v>1</v>
      </c>
      <c r="L766" s="1">
        <v>43187.762499999997</v>
      </c>
      <c r="M766" t="s">
        <v>27</v>
      </c>
      <c r="N766">
        <f t="shared" si="101"/>
        <v>1</v>
      </c>
      <c r="O766">
        <f t="shared" si="102"/>
        <v>1</v>
      </c>
      <c r="P766">
        <f t="shared" si="103"/>
        <v>1</v>
      </c>
      <c r="Q766">
        <f t="shared" si="104"/>
        <v>1</v>
      </c>
      <c r="R766">
        <f t="shared" si="105"/>
        <v>1</v>
      </c>
      <c r="S766">
        <f t="shared" si="106"/>
        <v>1</v>
      </c>
      <c r="T766">
        <f t="shared" si="107"/>
        <v>0</v>
      </c>
    </row>
    <row r="767" spans="1:20" x14ac:dyDescent="0.2">
      <c r="A767" t="s">
        <v>33</v>
      </c>
      <c r="B767" t="s">
        <v>56</v>
      </c>
      <c r="C767" s="1">
        <v>43075.788194444445</v>
      </c>
      <c r="D767">
        <v>736.99</v>
      </c>
      <c r="E767">
        <v>162.19999999999999</v>
      </c>
      <c r="F767">
        <v>24.53</v>
      </c>
      <c r="G767">
        <f t="shared" si="99"/>
        <v>186.73</v>
      </c>
      <c r="H767">
        <v>0</v>
      </c>
      <c r="I767">
        <v>0</v>
      </c>
      <c r="J767">
        <f t="shared" si="100"/>
        <v>0</v>
      </c>
      <c r="K767">
        <v>1</v>
      </c>
      <c r="L767" s="1">
        <v>43187.762499999997</v>
      </c>
      <c r="M767" t="s">
        <v>27</v>
      </c>
      <c r="N767">
        <f t="shared" si="101"/>
        <v>1</v>
      </c>
      <c r="O767">
        <f t="shared" si="102"/>
        <v>1</v>
      </c>
      <c r="P767">
        <f t="shared" si="103"/>
        <v>1</v>
      </c>
      <c r="Q767">
        <f t="shared" si="104"/>
        <v>1</v>
      </c>
      <c r="R767">
        <f t="shared" si="105"/>
        <v>1</v>
      </c>
      <c r="S767">
        <f t="shared" si="106"/>
        <v>1</v>
      </c>
      <c r="T767">
        <f t="shared" si="107"/>
        <v>0</v>
      </c>
    </row>
    <row r="768" spans="1:20" x14ac:dyDescent="0.2">
      <c r="A768" t="s">
        <v>33</v>
      </c>
      <c r="B768" t="s">
        <v>83</v>
      </c>
      <c r="C768" s="1">
        <v>43075.347222222219</v>
      </c>
      <c r="D768">
        <v>744.92</v>
      </c>
      <c r="E768">
        <v>103.2</v>
      </c>
      <c r="F768">
        <v>20.41</v>
      </c>
      <c r="G768">
        <f t="shared" si="99"/>
        <v>123.61</v>
      </c>
      <c r="H768">
        <v>6600</v>
      </c>
      <c r="I768">
        <v>5.6</v>
      </c>
      <c r="J768">
        <f t="shared" si="100"/>
        <v>6605.6</v>
      </c>
      <c r="K768">
        <v>1</v>
      </c>
      <c r="L768" s="1">
        <v>43186.369444444441</v>
      </c>
      <c r="M768" t="s">
        <v>27</v>
      </c>
      <c r="N768">
        <f t="shared" si="101"/>
        <v>1</v>
      </c>
      <c r="O768">
        <f t="shared" si="102"/>
        <v>1</v>
      </c>
      <c r="P768">
        <f t="shared" si="103"/>
        <v>1</v>
      </c>
      <c r="Q768">
        <f t="shared" si="104"/>
        <v>1</v>
      </c>
      <c r="R768">
        <f t="shared" si="105"/>
        <v>1</v>
      </c>
      <c r="S768">
        <f t="shared" si="106"/>
        <v>1</v>
      </c>
      <c r="T768">
        <f t="shared" si="107"/>
        <v>0</v>
      </c>
    </row>
    <row r="769" spans="1:20" x14ac:dyDescent="0.2">
      <c r="A769" t="s">
        <v>33</v>
      </c>
      <c r="B769" t="s">
        <v>83</v>
      </c>
      <c r="C769" s="1">
        <v>43075.347222222219</v>
      </c>
      <c r="D769">
        <v>656.92</v>
      </c>
      <c r="E769">
        <v>100.2</v>
      </c>
      <c r="F769">
        <v>20.2</v>
      </c>
      <c r="G769">
        <f t="shared" si="99"/>
        <v>120.4</v>
      </c>
      <c r="H769">
        <v>6400</v>
      </c>
      <c r="I769">
        <v>5.6</v>
      </c>
      <c r="J769">
        <f t="shared" si="100"/>
        <v>6405.6</v>
      </c>
      <c r="K769">
        <v>1</v>
      </c>
      <c r="L769" s="1">
        <v>43186.369444444441</v>
      </c>
      <c r="M769" t="s">
        <v>27</v>
      </c>
      <c r="N769">
        <f t="shared" si="101"/>
        <v>1</v>
      </c>
      <c r="O769">
        <f t="shared" si="102"/>
        <v>1</v>
      </c>
      <c r="P769">
        <f t="shared" si="103"/>
        <v>1</v>
      </c>
      <c r="Q769">
        <f t="shared" si="104"/>
        <v>1</v>
      </c>
      <c r="R769">
        <f t="shared" si="105"/>
        <v>1</v>
      </c>
      <c r="S769">
        <f t="shared" si="106"/>
        <v>1</v>
      </c>
      <c r="T769">
        <f t="shared" si="107"/>
        <v>0</v>
      </c>
    </row>
    <row r="770" spans="1:20" x14ac:dyDescent="0.2">
      <c r="A770" t="s">
        <v>33</v>
      </c>
      <c r="B770" t="s">
        <v>83</v>
      </c>
      <c r="C770" s="1">
        <v>43075.347222222219</v>
      </c>
      <c r="D770">
        <v>744.92</v>
      </c>
      <c r="E770">
        <v>103.2</v>
      </c>
      <c r="F770">
        <v>20.41</v>
      </c>
      <c r="G770">
        <f t="shared" ref="G770:G833" si="108">SUM(E770:F770)</f>
        <v>123.61</v>
      </c>
      <c r="H770">
        <v>0</v>
      </c>
      <c r="I770">
        <v>0</v>
      </c>
      <c r="J770">
        <f t="shared" ref="J770:J833" si="109">SUM(H770:I770)</f>
        <v>0</v>
      </c>
      <c r="K770">
        <v>1</v>
      </c>
      <c r="L770" s="1">
        <v>43186.369444444441</v>
      </c>
      <c r="M770" t="s">
        <v>27</v>
      </c>
      <c r="N770">
        <f t="shared" si="101"/>
        <v>1</v>
      </c>
      <c r="O770">
        <f t="shared" si="102"/>
        <v>1</v>
      </c>
      <c r="P770">
        <f t="shared" si="103"/>
        <v>1</v>
      </c>
      <c r="Q770">
        <f t="shared" si="104"/>
        <v>1</v>
      </c>
      <c r="R770">
        <f t="shared" si="105"/>
        <v>1</v>
      </c>
      <c r="S770">
        <f t="shared" si="106"/>
        <v>1</v>
      </c>
      <c r="T770">
        <f t="shared" si="107"/>
        <v>0</v>
      </c>
    </row>
    <row r="771" spans="1:20" x14ac:dyDescent="0.2">
      <c r="A771" t="s">
        <v>33</v>
      </c>
      <c r="B771" t="s">
        <v>83</v>
      </c>
      <c r="C771" s="1">
        <v>43075.347222222219</v>
      </c>
      <c r="D771">
        <v>656.92</v>
      </c>
      <c r="E771">
        <v>100.2</v>
      </c>
      <c r="F771">
        <v>20.2</v>
      </c>
      <c r="G771">
        <f t="shared" si="108"/>
        <v>120.4</v>
      </c>
      <c r="H771">
        <v>0</v>
      </c>
      <c r="I771">
        <v>0</v>
      </c>
      <c r="J771">
        <f t="shared" si="109"/>
        <v>0</v>
      </c>
      <c r="K771">
        <v>1</v>
      </c>
      <c r="L771" s="1">
        <v>43186.369444444441</v>
      </c>
      <c r="M771" t="s">
        <v>27</v>
      </c>
      <c r="N771">
        <f t="shared" ref="N771:N834" si="110">IF(ISNUMBER(SEARCH("Monday",$M771)),1,IF(ISNUMBER(SEARCH("ALL",$M771)),1,0))</f>
        <v>1</v>
      </c>
      <c r="O771">
        <f t="shared" ref="O771:O834" si="111">IF(ISNUMBER(SEARCH("Tuesday",$M771)),1,IF(ISNUMBER(SEARCH("ALL",$M771)),1,0))</f>
        <v>1</v>
      </c>
      <c r="P771">
        <f t="shared" ref="P771:P834" si="112">IF(ISNUMBER(SEARCH("Wednesday",$M771)),1,IF(ISNUMBER(SEARCH("ALL",$M771)),1,0))</f>
        <v>1</v>
      </c>
      <c r="Q771">
        <f t="shared" ref="Q771:Q834" si="113">IF(ISNUMBER(SEARCH("Thursday",$M771)),1,IF(ISNUMBER(SEARCH("ALL",$M771)),1,0))</f>
        <v>1</v>
      </c>
      <c r="R771">
        <f t="shared" ref="R771:R834" si="114">IF(ISNUMBER(SEARCH("Friday",$M771)),1,IF(ISNUMBER(SEARCH("ALL",$M771)),1,0))</f>
        <v>1</v>
      </c>
      <c r="S771">
        <f t="shared" ref="S771:S834" si="115">IF(ISNUMBER(SEARCH("Saturday",$M771)),1,IF(ISNUMBER(SEARCH("ALL",$M771)),1,0))</f>
        <v>1</v>
      </c>
      <c r="T771">
        <f t="shared" ref="T771:T834" si="116">IF(ISNUMBER(SEARCH("Sunday",$M771)),1,IF(ISNUMBER(SEARCH("ALL",$M771)),1,0))</f>
        <v>0</v>
      </c>
    </row>
    <row r="772" spans="1:20" x14ac:dyDescent="0.2">
      <c r="A772" t="s">
        <v>33</v>
      </c>
      <c r="B772" t="s">
        <v>88</v>
      </c>
      <c r="C772" s="1">
        <v>43075.586111111108</v>
      </c>
      <c r="D772">
        <v>789.28</v>
      </c>
      <c r="E772">
        <v>104.2</v>
      </c>
      <c r="F772">
        <v>20.48</v>
      </c>
      <c r="G772">
        <f t="shared" si="108"/>
        <v>124.68</v>
      </c>
      <c r="H772">
        <v>6700</v>
      </c>
      <c r="I772">
        <v>5.6</v>
      </c>
      <c r="J772">
        <f t="shared" si="109"/>
        <v>6705.6</v>
      </c>
      <c r="K772">
        <v>1</v>
      </c>
      <c r="L772" s="1">
        <v>43187.853472222225</v>
      </c>
      <c r="M772" t="s">
        <v>27</v>
      </c>
      <c r="N772">
        <f t="shared" si="110"/>
        <v>1</v>
      </c>
      <c r="O772">
        <f t="shared" si="111"/>
        <v>1</v>
      </c>
      <c r="P772">
        <f t="shared" si="112"/>
        <v>1</v>
      </c>
      <c r="Q772">
        <f t="shared" si="113"/>
        <v>1</v>
      </c>
      <c r="R772">
        <f t="shared" si="114"/>
        <v>1</v>
      </c>
      <c r="S772">
        <f t="shared" si="115"/>
        <v>1</v>
      </c>
      <c r="T772">
        <f t="shared" si="116"/>
        <v>0</v>
      </c>
    </row>
    <row r="773" spans="1:20" x14ac:dyDescent="0.2">
      <c r="A773" t="s">
        <v>33</v>
      </c>
      <c r="B773" t="s">
        <v>88</v>
      </c>
      <c r="C773" s="1">
        <v>43075.586111111108</v>
      </c>
      <c r="D773">
        <v>812.07</v>
      </c>
      <c r="E773">
        <v>98.2</v>
      </c>
      <c r="F773">
        <v>20.059999999999999</v>
      </c>
      <c r="G773">
        <f t="shared" si="108"/>
        <v>118.26</v>
      </c>
      <c r="H773">
        <v>6300</v>
      </c>
      <c r="I773">
        <v>5.6</v>
      </c>
      <c r="J773">
        <f t="shared" si="109"/>
        <v>6305.6</v>
      </c>
      <c r="K773">
        <v>1</v>
      </c>
      <c r="L773" s="1">
        <v>43187.853472222225</v>
      </c>
      <c r="M773" t="s">
        <v>27</v>
      </c>
      <c r="N773">
        <f t="shared" si="110"/>
        <v>1</v>
      </c>
      <c r="O773">
        <f t="shared" si="111"/>
        <v>1</v>
      </c>
      <c r="P773">
        <f t="shared" si="112"/>
        <v>1</v>
      </c>
      <c r="Q773">
        <f t="shared" si="113"/>
        <v>1</v>
      </c>
      <c r="R773">
        <f t="shared" si="114"/>
        <v>1</v>
      </c>
      <c r="S773">
        <f t="shared" si="115"/>
        <v>1</v>
      </c>
      <c r="T773">
        <f t="shared" si="116"/>
        <v>0</v>
      </c>
    </row>
    <row r="774" spans="1:20" x14ac:dyDescent="0.2">
      <c r="A774" t="s">
        <v>33</v>
      </c>
      <c r="B774" t="s">
        <v>88</v>
      </c>
      <c r="C774" s="1">
        <v>43075.586111111108</v>
      </c>
      <c r="D774">
        <v>830.55</v>
      </c>
      <c r="E774">
        <v>93.2</v>
      </c>
      <c r="F774">
        <v>19.71</v>
      </c>
      <c r="G774">
        <f t="shared" si="108"/>
        <v>112.91</v>
      </c>
      <c r="H774">
        <v>5900</v>
      </c>
      <c r="I774">
        <v>5.6</v>
      </c>
      <c r="J774">
        <f t="shared" si="109"/>
        <v>5905.6</v>
      </c>
      <c r="K774">
        <v>1</v>
      </c>
      <c r="L774" s="1">
        <v>43187.853472222225</v>
      </c>
      <c r="M774" t="s">
        <v>27</v>
      </c>
      <c r="N774">
        <f t="shared" si="110"/>
        <v>1</v>
      </c>
      <c r="O774">
        <f t="shared" si="111"/>
        <v>1</v>
      </c>
      <c r="P774">
        <f t="shared" si="112"/>
        <v>1</v>
      </c>
      <c r="Q774">
        <f t="shared" si="113"/>
        <v>1</v>
      </c>
      <c r="R774">
        <f t="shared" si="114"/>
        <v>1</v>
      </c>
      <c r="S774">
        <f t="shared" si="115"/>
        <v>1</v>
      </c>
      <c r="T774">
        <f t="shared" si="116"/>
        <v>0</v>
      </c>
    </row>
    <row r="775" spans="1:20" x14ac:dyDescent="0.2">
      <c r="A775" t="s">
        <v>33</v>
      </c>
      <c r="B775" t="s">
        <v>88</v>
      </c>
      <c r="C775" s="1">
        <v>43075.586111111108</v>
      </c>
      <c r="D775">
        <v>789.28</v>
      </c>
      <c r="E775">
        <v>104.2</v>
      </c>
      <c r="F775">
        <v>20.48</v>
      </c>
      <c r="G775">
        <f t="shared" si="108"/>
        <v>124.68</v>
      </c>
      <c r="H775">
        <v>0</v>
      </c>
      <c r="I775">
        <v>0</v>
      </c>
      <c r="J775">
        <f t="shared" si="109"/>
        <v>0</v>
      </c>
      <c r="K775">
        <v>1</v>
      </c>
      <c r="L775" s="1">
        <v>43187.853472222225</v>
      </c>
      <c r="M775" t="s">
        <v>27</v>
      </c>
      <c r="N775">
        <f t="shared" si="110"/>
        <v>1</v>
      </c>
      <c r="O775">
        <f t="shared" si="111"/>
        <v>1</v>
      </c>
      <c r="P775">
        <f t="shared" si="112"/>
        <v>1</v>
      </c>
      <c r="Q775">
        <f t="shared" si="113"/>
        <v>1</v>
      </c>
      <c r="R775">
        <f t="shared" si="114"/>
        <v>1</v>
      </c>
      <c r="S775">
        <f t="shared" si="115"/>
        <v>1</v>
      </c>
      <c r="T775">
        <f t="shared" si="116"/>
        <v>0</v>
      </c>
    </row>
    <row r="776" spans="1:20" x14ac:dyDescent="0.2">
      <c r="A776" t="s">
        <v>33</v>
      </c>
      <c r="B776" t="s">
        <v>88</v>
      </c>
      <c r="C776" s="1">
        <v>43075.586111111108</v>
      </c>
      <c r="D776">
        <v>812.07</v>
      </c>
      <c r="E776">
        <v>98.2</v>
      </c>
      <c r="F776">
        <v>20.059999999999999</v>
      </c>
      <c r="G776">
        <f t="shared" si="108"/>
        <v>118.26</v>
      </c>
      <c r="H776">
        <v>0</v>
      </c>
      <c r="I776">
        <v>0</v>
      </c>
      <c r="J776">
        <f t="shared" si="109"/>
        <v>0</v>
      </c>
      <c r="K776">
        <v>1</v>
      </c>
      <c r="L776" s="1">
        <v>43187.853472222225</v>
      </c>
      <c r="M776" t="s">
        <v>27</v>
      </c>
      <c r="N776">
        <f t="shared" si="110"/>
        <v>1</v>
      </c>
      <c r="O776">
        <f t="shared" si="111"/>
        <v>1</v>
      </c>
      <c r="P776">
        <f t="shared" si="112"/>
        <v>1</v>
      </c>
      <c r="Q776">
        <f t="shared" si="113"/>
        <v>1</v>
      </c>
      <c r="R776">
        <f t="shared" si="114"/>
        <v>1</v>
      </c>
      <c r="S776">
        <f t="shared" si="115"/>
        <v>1</v>
      </c>
      <c r="T776">
        <f t="shared" si="116"/>
        <v>0</v>
      </c>
    </row>
    <row r="777" spans="1:20" x14ac:dyDescent="0.2">
      <c r="A777" t="s">
        <v>33</v>
      </c>
      <c r="B777" t="s">
        <v>88</v>
      </c>
      <c r="C777" s="1">
        <v>43075.586111111108</v>
      </c>
      <c r="D777">
        <v>830.55</v>
      </c>
      <c r="E777">
        <v>93.2</v>
      </c>
      <c r="F777">
        <v>19.71</v>
      </c>
      <c r="G777">
        <f t="shared" si="108"/>
        <v>112.91</v>
      </c>
      <c r="H777">
        <v>0</v>
      </c>
      <c r="I777">
        <v>0</v>
      </c>
      <c r="J777">
        <f t="shared" si="109"/>
        <v>0</v>
      </c>
      <c r="K777">
        <v>1</v>
      </c>
      <c r="L777" s="1">
        <v>43187.853472222225</v>
      </c>
      <c r="M777" t="s">
        <v>27</v>
      </c>
      <c r="N777">
        <f t="shared" si="110"/>
        <v>1</v>
      </c>
      <c r="O777">
        <f t="shared" si="111"/>
        <v>1</v>
      </c>
      <c r="P777">
        <f t="shared" si="112"/>
        <v>1</v>
      </c>
      <c r="Q777">
        <f t="shared" si="113"/>
        <v>1</v>
      </c>
      <c r="R777">
        <f t="shared" si="114"/>
        <v>1</v>
      </c>
      <c r="S777">
        <f t="shared" si="115"/>
        <v>1</v>
      </c>
      <c r="T777">
        <f t="shared" si="116"/>
        <v>0</v>
      </c>
    </row>
    <row r="778" spans="1:20" x14ac:dyDescent="0.2">
      <c r="A778" t="s">
        <v>33</v>
      </c>
      <c r="B778" t="s">
        <v>117</v>
      </c>
      <c r="C778" s="1">
        <v>43075.356944444444</v>
      </c>
      <c r="D778">
        <v>357.94</v>
      </c>
      <c r="E778">
        <v>91.82</v>
      </c>
      <c r="F778">
        <v>54.82</v>
      </c>
      <c r="G778">
        <f t="shared" si="108"/>
        <v>146.63999999999999</v>
      </c>
      <c r="H778">
        <v>2800</v>
      </c>
      <c r="I778">
        <v>32.32</v>
      </c>
      <c r="J778">
        <f t="shared" si="109"/>
        <v>2832.32</v>
      </c>
      <c r="K778">
        <v>0</v>
      </c>
      <c r="L778" s="1">
        <v>43175.344444444447</v>
      </c>
      <c r="M778" t="s">
        <v>27</v>
      </c>
      <c r="N778">
        <f t="shared" si="110"/>
        <v>1</v>
      </c>
      <c r="O778">
        <f t="shared" si="111"/>
        <v>1</v>
      </c>
      <c r="P778">
        <f t="shared" si="112"/>
        <v>1</v>
      </c>
      <c r="Q778">
        <f t="shared" si="113"/>
        <v>1</v>
      </c>
      <c r="R778">
        <f t="shared" si="114"/>
        <v>1</v>
      </c>
      <c r="S778">
        <f t="shared" si="115"/>
        <v>1</v>
      </c>
      <c r="T778">
        <f t="shared" si="116"/>
        <v>0</v>
      </c>
    </row>
    <row r="779" spans="1:20" x14ac:dyDescent="0.2">
      <c r="A779" t="s">
        <v>33</v>
      </c>
      <c r="B779" t="s">
        <v>117</v>
      </c>
      <c r="C779" s="1">
        <v>43075.356944444444</v>
      </c>
      <c r="D779">
        <v>357.94</v>
      </c>
      <c r="E779">
        <v>91.82</v>
      </c>
      <c r="F779">
        <v>54.82</v>
      </c>
      <c r="G779">
        <f t="shared" si="108"/>
        <v>146.63999999999999</v>
      </c>
      <c r="H779">
        <v>0</v>
      </c>
      <c r="I779">
        <v>0</v>
      </c>
      <c r="J779">
        <f t="shared" si="109"/>
        <v>0</v>
      </c>
      <c r="K779">
        <v>0</v>
      </c>
      <c r="L779" s="1">
        <v>43175.344444444447</v>
      </c>
      <c r="M779" t="s">
        <v>27</v>
      </c>
      <c r="N779">
        <f t="shared" si="110"/>
        <v>1</v>
      </c>
      <c r="O779">
        <f t="shared" si="111"/>
        <v>1</v>
      </c>
      <c r="P779">
        <f t="shared" si="112"/>
        <v>1</v>
      </c>
      <c r="Q779">
        <f t="shared" si="113"/>
        <v>1</v>
      </c>
      <c r="R779">
        <f t="shared" si="114"/>
        <v>1</v>
      </c>
      <c r="S779">
        <f t="shared" si="115"/>
        <v>1</v>
      </c>
      <c r="T779">
        <f t="shared" si="116"/>
        <v>0</v>
      </c>
    </row>
    <row r="780" spans="1:20" x14ac:dyDescent="0.2">
      <c r="A780" t="s">
        <v>33</v>
      </c>
      <c r="B780" t="s">
        <v>125</v>
      </c>
      <c r="C780" s="1">
        <v>43075.497916666667</v>
      </c>
      <c r="D780">
        <v>612.36</v>
      </c>
      <c r="E780">
        <v>132.19999999999999</v>
      </c>
      <c r="F780">
        <v>22.43</v>
      </c>
      <c r="G780">
        <f t="shared" si="108"/>
        <v>154.63</v>
      </c>
      <c r="H780">
        <v>8800</v>
      </c>
      <c r="I780">
        <v>5.6</v>
      </c>
      <c r="J780">
        <f t="shared" si="109"/>
        <v>8805.6</v>
      </c>
      <c r="K780">
        <v>1</v>
      </c>
      <c r="L780" s="1">
        <v>43187.506944444445</v>
      </c>
      <c r="M780" t="s">
        <v>27</v>
      </c>
      <c r="N780">
        <f t="shared" si="110"/>
        <v>1</v>
      </c>
      <c r="O780">
        <f t="shared" si="111"/>
        <v>1</v>
      </c>
      <c r="P780">
        <f t="shared" si="112"/>
        <v>1</v>
      </c>
      <c r="Q780">
        <f t="shared" si="113"/>
        <v>1</v>
      </c>
      <c r="R780">
        <f t="shared" si="114"/>
        <v>1</v>
      </c>
      <c r="S780">
        <f t="shared" si="115"/>
        <v>1</v>
      </c>
      <c r="T780">
        <f t="shared" si="116"/>
        <v>0</v>
      </c>
    </row>
    <row r="781" spans="1:20" x14ac:dyDescent="0.2">
      <c r="A781" t="s">
        <v>33</v>
      </c>
      <c r="B781" t="s">
        <v>125</v>
      </c>
      <c r="C781" s="1">
        <v>43075.497916666667</v>
      </c>
      <c r="D781">
        <v>612.36</v>
      </c>
      <c r="E781">
        <v>132.19999999999999</v>
      </c>
      <c r="F781">
        <v>22.43</v>
      </c>
      <c r="G781">
        <f t="shared" si="108"/>
        <v>154.63</v>
      </c>
      <c r="H781">
        <v>0</v>
      </c>
      <c r="I781">
        <v>0</v>
      </c>
      <c r="J781">
        <f t="shared" si="109"/>
        <v>0</v>
      </c>
      <c r="K781">
        <v>1</v>
      </c>
      <c r="L781" s="1">
        <v>43187.506944444445</v>
      </c>
      <c r="M781" t="s">
        <v>27</v>
      </c>
      <c r="N781">
        <f t="shared" si="110"/>
        <v>1</v>
      </c>
      <c r="O781">
        <f t="shared" si="111"/>
        <v>1</v>
      </c>
      <c r="P781">
        <f t="shared" si="112"/>
        <v>1</v>
      </c>
      <c r="Q781">
        <f t="shared" si="113"/>
        <v>1</v>
      </c>
      <c r="R781">
        <f t="shared" si="114"/>
        <v>1</v>
      </c>
      <c r="S781">
        <f t="shared" si="115"/>
        <v>1</v>
      </c>
      <c r="T781">
        <f t="shared" si="116"/>
        <v>0</v>
      </c>
    </row>
    <row r="782" spans="1:20" x14ac:dyDescent="0.2">
      <c r="A782" t="s">
        <v>33</v>
      </c>
      <c r="B782" t="s">
        <v>30</v>
      </c>
      <c r="C782" s="1">
        <v>43075.427083333336</v>
      </c>
      <c r="D782">
        <v>660.76</v>
      </c>
      <c r="E782">
        <v>113.2</v>
      </c>
      <c r="F782">
        <v>21.11</v>
      </c>
      <c r="G782">
        <f t="shared" si="108"/>
        <v>134.31</v>
      </c>
      <c r="H782">
        <v>7400</v>
      </c>
      <c r="I782">
        <v>5.6</v>
      </c>
      <c r="J782">
        <f t="shared" si="109"/>
        <v>7405.6</v>
      </c>
      <c r="K782">
        <v>1</v>
      </c>
      <c r="L782" s="1">
        <v>43187.445138888892</v>
      </c>
      <c r="M782" t="s">
        <v>27</v>
      </c>
      <c r="N782">
        <f t="shared" si="110"/>
        <v>1</v>
      </c>
      <c r="O782">
        <f t="shared" si="111"/>
        <v>1</v>
      </c>
      <c r="P782">
        <f t="shared" si="112"/>
        <v>1</v>
      </c>
      <c r="Q782">
        <f t="shared" si="113"/>
        <v>1</v>
      </c>
      <c r="R782">
        <f t="shared" si="114"/>
        <v>1</v>
      </c>
      <c r="S782">
        <f t="shared" si="115"/>
        <v>1</v>
      </c>
      <c r="T782">
        <f t="shared" si="116"/>
        <v>0</v>
      </c>
    </row>
    <row r="783" spans="1:20" x14ac:dyDescent="0.2">
      <c r="A783" t="s">
        <v>33</v>
      </c>
      <c r="B783" t="s">
        <v>30</v>
      </c>
      <c r="C783" s="1">
        <v>43075.427083333336</v>
      </c>
      <c r="D783">
        <v>676.51</v>
      </c>
      <c r="E783">
        <v>110.2</v>
      </c>
      <c r="F783">
        <v>20.9</v>
      </c>
      <c r="G783">
        <f t="shared" si="108"/>
        <v>131.1</v>
      </c>
      <c r="H783">
        <v>7200</v>
      </c>
      <c r="I783">
        <v>5.6</v>
      </c>
      <c r="J783">
        <f t="shared" si="109"/>
        <v>7205.6</v>
      </c>
      <c r="K783">
        <v>1</v>
      </c>
      <c r="L783" s="1">
        <v>43187.445138888892</v>
      </c>
      <c r="M783" t="s">
        <v>27</v>
      </c>
      <c r="N783">
        <f t="shared" si="110"/>
        <v>1</v>
      </c>
      <c r="O783">
        <f t="shared" si="111"/>
        <v>1</v>
      </c>
      <c r="P783">
        <f t="shared" si="112"/>
        <v>1</v>
      </c>
      <c r="Q783">
        <f t="shared" si="113"/>
        <v>1</v>
      </c>
      <c r="R783">
        <f t="shared" si="114"/>
        <v>1</v>
      </c>
      <c r="S783">
        <f t="shared" si="115"/>
        <v>1</v>
      </c>
      <c r="T783">
        <f t="shared" si="116"/>
        <v>0</v>
      </c>
    </row>
    <row r="784" spans="1:20" x14ac:dyDescent="0.2">
      <c r="A784" t="s">
        <v>33</v>
      </c>
      <c r="B784" t="s">
        <v>30</v>
      </c>
      <c r="C784" s="1">
        <v>43075.427083333336</v>
      </c>
      <c r="D784">
        <v>660.76</v>
      </c>
      <c r="E784">
        <v>113.2</v>
      </c>
      <c r="F784">
        <v>21.11</v>
      </c>
      <c r="G784">
        <f t="shared" si="108"/>
        <v>134.31</v>
      </c>
      <c r="H784">
        <v>0</v>
      </c>
      <c r="I784">
        <v>0</v>
      </c>
      <c r="J784">
        <f t="shared" si="109"/>
        <v>0</v>
      </c>
      <c r="K784">
        <v>1</v>
      </c>
      <c r="L784" s="1">
        <v>43187.445138888892</v>
      </c>
      <c r="M784" t="s">
        <v>27</v>
      </c>
      <c r="N784">
        <f t="shared" si="110"/>
        <v>1</v>
      </c>
      <c r="O784">
        <f t="shared" si="111"/>
        <v>1</v>
      </c>
      <c r="P784">
        <f t="shared" si="112"/>
        <v>1</v>
      </c>
      <c r="Q784">
        <f t="shared" si="113"/>
        <v>1</v>
      </c>
      <c r="R784">
        <f t="shared" si="114"/>
        <v>1</v>
      </c>
      <c r="S784">
        <f t="shared" si="115"/>
        <v>1</v>
      </c>
      <c r="T784">
        <f t="shared" si="116"/>
        <v>0</v>
      </c>
    </row>
    <row r="785" spans="1:20" x14ac:dyDescent="0.2">
      <c r="A785" t="s">
        <v>33</v>
      </c>
      <c r="B785" t="s">
        <v>30</v>
      </c>
      <c r="C785" s="1">
        <v>43075.427083333336</v>
      </c>
      <c r="D785">
        <v>676.51</v>
      </c>
      <c r="E785">
        <v>110.2</v>
      </c>
      <c r="F785">
        <v>20.9</v>
      </c>
      <c r="G785">
        <f t="shared" si="108"/>
        <v>131.1</v>
      </c>
      <c r="H785">
        <v>0</v>
      </c>
      <c r="I785">
        <v>0</v>
      </c>
      <c r="J785">
        <f t="shared" si="109"/>
        <v>0</v>
      </c>
      <c r="K785">
        <v>1</v>
      </c>
      <c r="L785" s="1">
        <v>43187.445138888892</v>
      </c>
      <c r="M785" t="s">
        <v>27</v>
      </c>
      <c r="N785">
        <f t="shared" si="110"/>
        <v>1</v>
      </c>
      <c r="O785">
        <f t="shared" si="111"/>
        <v>1</v>
      </c>
      <c r="P785">
        <f t="shared" si="112"/>
        <v>1</v>
      </c>
      <c r="Q785">
        <f t="shared" si="113"/>
        <v>1</v>
      </c>
      <c r="R785">
        <f t="shared" si="114"/>
        <v>1</v>
      </c>
      <c r="S785">
        <f t="shared" si="115"/>
        <v>1</v>
      </c>
      <c r="T785">
        <f t="shared" si="116"/>
        <v>0</v>
      </c>
    </row>
    <row r="786" spans="1:20" x14ac:dyDescent="0.2">
      <c r="A786" t="s">
        <v>119</v>
      </c>
      <c r="B786" t="s">
        <v>12</v>
      </c>
      <c r="C786" s="1">
        <v>43089.489583333336</v>
      </c>
      <c r="D786">
        <v>207.58</v>
      </c>
      <c r="E786">
        <v>253.8</v>
      </c>
      <c r="F786">
        <v>108.8</v>
      </c>
      <c r="G786">
        <f t="shared" si="108"/>
        <v>362.6</v>
      </c>
      <c r="H786">
        <v>10800</v>
      </c>
      <c r="I786">
        <v>80.5</v>
      </c>
      <c r="J786">
        <f t="shared" si="109"/>
        <v>10880.5</v>
      </c>
      <c r="K786">
        <v>0</v>
      </c>
      <c r="L786" s="1">
        <v>43187.711111111108</v>
      </c>
      <c r="M786" t="s">
        <v>27</v>
      </c>
      <c r="N786">
        <f t="shared" si="110"/>
        <v>1</v>
      </c>
      <c r="O786">
        <f t="shared" si="111"/>
        <v>1</v>
      </c>
      <c r="P786">
        <f t="shared" si="112"/>
        <v>1</v>
      </c>
      <c r="Q786">
        <f t="shared" si="113"/>
        <v>1</v>
      </c>
      <c r="R786">
        <f t="shared" si="114"/>
        <v>1</v>
      </c>
      <c r="S786">
        <f t="shared" si="115"/>
        <v>1</v>
      </c>
      <c r="T786">
        <f t="shared" si="116"/>
        <v>0</v>
      </c>
    </row>
    <row r="787" spans="1:20" x14ac:dyDescent="0.2">
      <c r="A787" t="s">
        <v>119</v>
      </c>
      <c r="B787" t="s">
        <v>12</v>
      </c>
      <c r="C787" s="1">
        <v>43089.489583333336</v>
      </c>
      <c r="D787">
        <v>327.91</v>
      </c>
      <c r="E787">
        <v>228.8</v>
      </c>
      <c r="F787">
        <v>108.8</v>
      </c>
      <c r="G787">
        <f t="shared" si="108"/>
        <v>337.6</v>
      </c>
      <c r="H787">
        <v>8900</v>
      </c>
      <c r="I787">
        <v>80.5</v>
      </c>
      <c r="J787">
        <f t="shared" si="109"/>
        <v>8980.5</v>
      </c>
      <c r="K787">
        <v>0</v>
      </c>
      <c r="L787" s="1">
        <v>43187.711111111108</v>
      </c>
      <c r="M787" t="s">
        <v>27</v>
      </c>
      <c r="N787">
        <f t="shared" si="110"/>
        <v>1</v>
      </c>
      <c r="O787">
        <f t="shared" si="111"/>
        <v>1</v>
      </c>
      <c r="P787">
        <f t="shared" si="112"/>
        <v>1</v>
      </c>
      <c r="Q787">
        <f t="shared" si="113"/>
        <v>1</v>
      </c>
      <c r="R787">
        <f t="shared" si="114"/>
        <v>1</v>
      </c>
      <c r="S787">
        <f t="shared" si="115"/>
        <v>1</v>
      </c>
      <c r="T787">
        <f t="shared" si="116"/>
        <v>0</v>
      </c>
    </row>
    <row r="788" spans="1:20" x14ac:dyDescent="0.2">
      <c r="A788" t="s">
        <v>119</v>
      </c>
      <c r="B788" t="s">
        <v>12</v>
      </c>
      <c r="C788" s="1">
        <v>43089.489583333336</v>
      </c>
      <c r="D788">
        <v>105.52</v>
      </c>
      <c r="E788">
        <v>228.31</v>
      </c>
      <c r="F788">
        <v>108.31</v>
      </c>
      <c r="G788">
        <f t="shared" si="108"/>
        <v>336.62</v>
      </c>
      <c r="H788">
        <v>8900</v>
      </c>
      <c r="I788">
        <v>80.010000000000005</v>
      </c>
      <c r="J788">
        <f t="shared" si="109"/>
        <v>8980.01</v>
      </c>
      <c r="K788">
        <v>0</v>
      </c>
      <c r="L788" s="1">
        <v>43187.711111111108</v>
      </c>
      <c r="M788" t="s">
        <v>27</v>
      </c>
      <c r="N788">
        <f t="shared" si="110"/>
        <v>1</v>
      </c>
      <c r="O788">
        <f t="shared" si="111"/>
        <v>1</v>
      </c>
      <c r="P788">
        <f t="shared" si="112"/>
        <v>1</v>
      </c>
      <c r="Q788">
        <f t="shared" si="113"/>
        <v>1</v>
      </c>
      <c r="R788">
        <f t="shared" si="114"/>
        <v>1</v>
      </c>
      <c r="S788">
        <f t="shared" si="115"/>
        <v>1</v>
      </c>
      <c r="T788">
        <f t="shared" si="116"/>
        <v>0</v>
      </c>
    </row>
    <row r="789" spans="1:20" x14ac:dyDescent="0.2">
      <c r="A789" t="s">
        <v>119</v>
      </c>
      <c r="B789" t="s">
        <v>12</v>
      </c>
      <c r="C789" s="1">
        <v>43089.489583333336</v>
      </c>
      <c r="D789">
        <v>207.58</v>
      </c>
      <c r="E789">
        <v>253.8</v>
      </c>
      <c r="F789">
        <v>108.8</v>
      </c>
      <c r="G789">
        <f t="shared" si="108"/>
        <v>362.6</v>
      </c>
      <c r="H789">
        <v>0</v>
      </c>
      <c r="I789">
        <v>0</v>
      </c>
      <c r="J789">
        <f t="shared" si="109"/>
        <v>0</v>
      </c>
      <c r="K789">
        <v>0</v>
      </c>
      <c r="L789" s="1">
        <v>43187.711111111108</v>
      </c>
      <c r="M789" t="s">
        <v>27</v>
      </c>
      <c r="N789">
        <f t="shared" si="110"/>
        <v>1</v>
      </c>
      <c r="O789">
        <f t="shared" si="111"/>
        <v>1</v>
      </c>
      <c r="P789">
        <f t="shared" si="112"/>
        <v>1</v>
      </c>
      <c r="Q789">
        <f t="shared" si="113"/>
        <v>1</v>
      </c>
      <c r="R789">
        <f t="shared" si="114"/>
        <v>1</v>
      </c>
      <c r="S789">
        <f t="shared" si="115"/>
        <v>1</v>
      </c>
      <c r="T789">
        <f t="shared" si="116"/>
        <v>0</v>
      </c>
    </row>
    <row r="790" spans="1:20" x14ac:dyDescent="0.2">
      <c r="A790" t="s">
        <v>119</v>
      </c>
      <c r="B790" t="s">
        <v>12</v>
      </c>
      <c r="C790" s="1">
        <v>43089.489583333336</v>
      </c>
      <c r="D790">
        <v>313</v>
      </c>
      <c r="E790">
        <v>228.8</v>
      </c>
      <c r="F790">
        <v>108.8</v>
      </c>
      <c r="G790">
        <f t="shared" si="108"/>
        <v>337.6</v>
      </c>
      <c r="H790">
        <v>0</v>
      </c>
      <c r="I790">
        <v>0</v>
      </c>
      <c r="J790">
        <f t="shared" si="109"/>
        <v>0</v>
      </c>
      <c r="K790">
        <v>0</v>
      </c>
      <c r="L790" s="1">
        <v>43187.711111111108</v>
      </c>
      <c r="M790" t="s">
        <v>27</v>
      </c>
      <c r="N790">
        <f t="shared" si="110"/>
        <v>1</v>
      </c>
      <c r="O790">
        <f t="shared" si="111"/>
        <v>1</v>
      </c>
      <c r="P790">
        <f t="shared" si="112"/>
        <v>1</v>
      </c>
      <c r="Q790">
        <f t="shared" si="113"/>
        <v>1</v>
      </c>
      <c r="R790">
        <f t="shared" si="114"/>
        <v>1</v>
      </c>
      <c r="S790">
        <f t="shared" si="115"/>
        <v>1</v>
      </c>
      <c r="T790">
        <f t="shared" si="116"/>
        <v>0</v>
      </c>
    </row>
    <row r="791" spans="1:20" x14ac:dyDescent="0.2">
      <c r="A791" t="s">
        <v>54</v>
      </c>
      <c r="B791" t="s">
        <v>56</v>
      </c>
      <c r="C791" s="1">
        <v>43082.804166666669</v>
      </c>
      <c r="D791">
        <v>644.79999999999995</v>
      </c>
      <c r="E791">
        <v>58.2</v>
      </c>
      <c r="F791">
        <v>17.27</v>
      </c>
      <c r="G791">
        <f t="shared" si="108"/>
        <v>75.47</v>
      </c>
      <c r="H791">
        <v>3300</v>
      </c>
      <c r="I791">
        <v>5.6</v>
      </c>
      <c r="J791">
        <f t="shared" si="109"/>
        <v>3305.6</v>
      </c>
      <c r="K791">
        <v>1</v>
      </c>
      <c r="L791" s="1">
        <v>43187.633333333331</v>
      </c>
      <c r="M791" t="s">
        <v>27</v>
      </c>
      <c r="N791">
        <f t="shared" si="110"/>
        <v>1</v>
      </c>
      <c r="O791">
        <f t="shared" si="111"/>
        <v>1</v>
      </c>
      <c r="P791">
        <f t="shared" si="112"/>
        <v>1</v>
      </c>
      <c r="Q791">
        <f t="shared" si="113"/>
        <v>1</v>
      </c>
      <c r="R791">
        <f t="shared" si="114"/>
        <v>1</v>
      </c>
      <c r="S791">
        <f t="shared" si="115"/>
        <v>1</v>
      </c>
      <c r="T791">
        <f t="shared" si="116"/>
        <v>0</v>
      </c>
    </row>
    <row r="792" spans="1:20" x14ac:dyDescent="0.2">
      <c r="A792" t="s">
        <v>54</v>
      </c>
      <c r="B792" t="s">
        <v>56</v>
      </c>
      <c r="C792" s="1">
        <v>43082.804166666669</v>
      </c>
      <c r="D792">
        <v>644.79999999999995</v>
      </c>
      <c r="E792">
        <v>58.2</v>
      </c>
      <c r="F792">
        <v>17.27</v>
      </c>
      <c r="G792">
        <f t="shared" si="108"/>
        <v>75.47</v>
      </c>
      <c r="H792">
        <v>0</v>
      </c>
      <c r="I792">
        <v>0</v>
      </c>
      <c r="J792">
        <f t="shared" si="109"/>
        <v>0</v>
      </c>
      <c r="K792">
        <v>1</v>
      </c>
      <c r="L792" s="1">
        <v>43187.633333333331</v>
      </c>
      <c r="M792" t="s">
        <v>27</v>
      </c>
      <c r="N792">
        <f t="shared" si="110"/>
        <v>1</v>
      </c>
      <c r="O792">
        <f t="shared" si="111"/>
        <v>1</v>
      </c>
      <c r="P792">
        <f t="shared" si="112"/>
        <v>1</v>
      </c>
      <c r="Q792">
        <f t="shared" si="113"/>
        <v>1</v>
      </c>
      <c r="R792">
        <f t="shared" si="114"/>
        <v>1</v>
      </c>
      <c r="S792">
        <f t="shared" si="115"/>
        <v>1</v>
      </c>
      <c r="T792">
        <f t="shared" si="116"/>
        <v>0</v>
      </c>
    </row>
    <row r="793" spans="1:20" x14ac:dyDescent="0.2">
      <c r="A793" t="s">
        <v>54</v>
      </c>
      <c r="B793" t="s">
        <v>56</v>
      </c>
      <c r="C793" s="1">
        <v>43075.804166666669</v>
      </c>
      <c r="D793">
        <v>381.36</v>
      </c>
      <c r="E793">
        <v>73.2</v>
      </c>
      <c r="F793">
        <v>18.32</v>
      </c>
      <c r="G793">
        <f t="shared" si="108"/>
        <v>91.52000000000001</v>
      </c>
      <c r="H793">
        <v>4400</v>
      </c>
      <c r="I793">
        <v>5.6</v>
      </c>
      <c r="J793">
        <f t="shared" si="109"/>
        <v>4405.6000000000004</v>
      </c>
      <c r="K793">
        <v>1</v>
      </c>
      <c r="L793" s="1">
        <v>43187.633333333331</v>
      </c>
      <c r="M793" t="s">
        <v>27</v>
      </c>
      <c r="N793">
        <f t="shared" si="110"/>
        <v>1</v>
      </c>
      <c r="O793">
        <f t="shared" si="111"/>
        <v>1</v>
      </c>
      <c r="P793">
        <f t="shared" si="112"/>
        <v>1</v>
      </c>
      <c r="Q793">
        <f t="shared" si="113"/>
        <v>1</v>
      </c>
      <c r="R793">
        <f t="shared" si="114"/>
        <v>1</v>
      </c>
      <c r="S793">
        <f t="shared" si="115"/>
        <v>1</v>
      </c>
      <c r="T793">
        <f t="shared" si="116"/>
        <v>0</v>
      </c>
    </row>
    <row r="794" spans="1:20" x14ac:dyDescent="0.2">
      <c r="A794" t="s">
        <v>54</v>
      </c>
      <c r="B794" t="s">
        <v>56</v>
      </c>
      <c r="C794" s="1">
        <v>43075.804166666669</v>
      </c>
      <c r="D794">
        <v>381.36</v>
      </c>
      <c r="E794">
        <v>73.2</v>
      </c>
      <c r="F794">
        <v>18.32</v>
      </c>
      <c r="G794">
        <f t="shared" si="108"/>
        <v>91.52000000000001</v>
      </c>
      <c r="H794">
        <v>0</v>
      </c>
      <c r="I794">
        <v>0</v>
      </c>
      <c r="J794">
        <f t="shared" si="109"/>
        <v>0</v>
      </c>
      <c r="K794">
        <v>1</v>
      </c>
      <c r="L794" s="1">
        <v>43187.633333333331</v>
      </c>
      <c r="M794" t="s">
        <v>27</v>
      </c>
      <c r="N794">
        <f t="shared" si="110"/>
        <v>1</v>
      </c>
      <c r="O794">
        <f t="shared" si="111"/>
        <v>1</v>
      </c>
      <c r="P794">
        <f t="shared" si="112"/>
        <v>1</v>
      </c>
      <c r="Q794">
        <f t="shared" si="113"/>
        <v>1</v>
      </c>
      <c r="R794">
        <f t="shared" si="114"/>
        <v>1</v>
      </c>
      <c r="S794">
        <f t="shared" si="115"/>
        <v>1</v>
      </c>
      <c r="T794">
        <f t="shared" si="116"/>
        <v>0</v>
      </c>
    </row>
    <row r="795" spans="1:20" x14ac:dyDescent="0.2">
      <c r="A795" t="s">
        <v>54</v>
      </c>
      <c r="B795" t="s">
        <v>66</v>
      </c>
      <c r="C795" s="1">
        <v>43083.46597222222</v>
      </c>
      <c r="D795">
        <v>315.44</v>
      </c>
      <c r="E795">
        <v>48.98</v>
      </c>
      <c r="F795">
        <v>16.63</v>
      </c>
      <c r="G795">
        <f t="shared" si="108"/>
        <v>65.61</v>
      </c>
      <c r="H795">
        <v>2600</v>
      </c>
      <c r="I795">
        <v>5.6</v>
      </c>
      <c r="J795">
        <f t="shared" si="109"/>
        <v>2605.6</v>
      </c>
      <c r="K795">
        <v>1</v>
      </c>
      <c r="L795" s="1">
        <v>43187.458333333336</v>
      </c>
      <c r="M795" t="s">
        <v>27</v>
      </c>
      <c r="N795">
        <f t="shared" si="110"/>
        <v>1</v>
      </c>
      <c r="O795">
        <f t="shared" si="111"/>
        <v>1</v>
      </c>
      <c r="P795">
        <f t="shared" si="112"/>
        <v>1</v>
      </c>
      <c r="Q795">
        <f t="shared" si="113"/>
        <v>1</v>
      </c>
      <c r="R795">
        <f t="shared" si="114"/>
        <v>1</v>
      </c>
      <c r="S795">
        <f t="shared" si="115"/>
        <v>1</v>
      </c>
      <c r="T795">
        <f t="shared" si="116"/>
        <v>0</v>
      </c>
    </row>
    <row r="796" spans="1:20" x14ac:dyDescent="0.2">
      <c r="A796" t="s">
        <v>54</v>
      </c>
      <c r="B796" t="s">
        <v>66</v>
      </c>
      <c r="C796" s="1">
        <v>43083.46597222222</v>
      </c>
      <c r="D796">
        <v>315.44</v>
      </c>
      <c r="E796">
        <v>48.98</v>
      </c>
      <c r="F796">
        <v>16.63</v>
      </c>
      <c r="G796">
        <f t="shared" si="108"/>
        <v>65.61</v>
      </c>
      <c r="H796">
        <v>0</v>
      </c>
      <c r="I796">
        <v>0</v>
      </c>
      <c r="J796">
        <f t="shared" si="109"/>
        <v>0</v>
      </c>
      <c r="K796">
        <v>1</v>
      </c>
      <c r="L796" s="1">
        <v>43187.458333333336</v>
      </c>
      <c r="M796" t="s">
        <v>27</v>
      </c>
      <c r="N796">
        <f t="shared" si="110"/>
        <v>1</v>
      </c>
      <c r="O796">
        <f t="shared" si="111"/>
        <v>1</v>
      </c>
      <c r="P796">
        <f t="shared" si="112"/>
        <v>1</v>
      </c>
      <c r="Q796">
        <f t="shared" si="113"/>
        <v>1</v>
      </c>
      <c r="R796">
        <f t="shared" si="114"/>
        <v>1</v>
      </c>
      <c r="S796">
        <f t="shared" si="115"/>
        <v>1</v>
      </c>
      <c r="T796">
        <f t="shared" si="116"/>
        <v>0</v>
      </c>
    </row>
    <row r="797" spans="1:20" x14ac:dyDescent="0.2">
      <c r="A797" t="s">
        <v>54</v>
      </c>
      <c r="B797" t="s">
        <v>66</v>
      </c>
      <c r="C797" s="1">
        <v>43076.722222222219</v>
      </c>
      <c r="D797">
        <v>214.7</v>
      </c>
      <c r="E797">
        <v>53.2</v>
      </c>
      <c r="F797">
        <v>16.920000000000002</v>
      </c>
      <c r="G797">
        <f t="shared" si="108"/>
        <v>70.12</v>
      </c>
      <c r="H797">
        <v>2900</v>
      </c>
      <c r="I797">
        <v>5.6</v>
      </c>
      <c r="J797">
        <f t="shared" si="109"/>
        <v>2905.6</v>
      </c>
      <c r="K797">
        <v>1</v>
      </c>
      <c r="L797" s="1">
        <v>43187.458333333336</v>
      </c>
      <c r="M797" t="s">
        <v>27</v>
      </c>
      <c r="N797">
        <f t="shared" si="110"/>
        <v>1</v>
      </c>
      <c r="O797">
        <f t="shared" si="111"/>
        <v>1</v>
      </c>
      <c r="P797">
        <f t="shared" si="112"/>
        <v>1</v>
      </c>
      <c r="Q797">
        <f t="shared" si="113"/>
        <v>1</v>
      </c>
      <c r="R797">
        <f t="shared" si="114"/>
        <v>1</v>
      </c>
      <c r="S797">
        <f t="shared" si="115"/>
        <v>1</v>
      </c>
      <c r="T797">
        <f t="shared" si="116"/>
        <v>0</v>
      </c>
    </row>
    <row r="798" spans="1:20" x14ac:dyDescent="0.2">
      <c r="A798" t="s">
        <v>54</v>
      </c>
      <c r="B798" t="s">
        <v>66</v>
      </c>
      <c r="C798" s="1">
        <v>43076.722222222219</v>
      </c>
      <c r="D798">
        <v>214.7</v>
      </c>
      <c r="E798">
        <v>53.2</v>
      </c>
      <c r="F798">
        <v>16.920000000000002</v>
      </c>
      <c r="G798">
        <f t="shared" si="108"/>
        <v>70.12</v>
      </c>
      <c r="H798">
        <v>0</v>
      </c>
      <c r="I798">
        <v>0</v>
      </c>
      <c r="J798">
        <f t="shared" si="109"/>
        <v>0</v>
      </c>
      <c r="K798">
        <v>1</v>
      </c>
      <c r="L798" s="1">
        <v>43187.458333333336</v>
      </c>
      <c r="M798" t="s">
        <v>27</v>
      </c>
      <c r="N798">
        <f t="shared" si="110"/>
        <v>1</v>
      </c>
      <c r="O798">
        <f t="shared" si="111"/>
        <v>1</v>
      </c>
      <c r="P798">
        <f t="shared" si="112"/>
        <v>1</v>
      </c>
      <c r="Q798">
        <f t="shared" si="113"/>
        <v>1</v>
      </c>
      <c r="R798">
        <f t="shared" si="114"/>
        <v>1</v>
      </c>
      <c r="S798">
        <f t="shared" si="115"/>
        <v>1</v>
      </c>
      <c r="T798">
        <f t="shared" si="116"/>
        <v>0</v>
      </c>
    </row>
    <row r="799" spans="1:20" x14ac:dyDescent="0.2">
      <c r="A799" t="s">
        <v>54</v>
      </c>
      <c r="B799" t="s">
        <v>68</v>
      </c>
      <c r="C799" s="1">
        <v>43090.284722222219</v>
      </c>
      <c r="D799">
        <v>554.4</v>
      </c>
      <c r="E799">
        <v>39.200000000000003</v>
      </c>
      <c r="F799">
        <v>15.94</v>
      </c>
      <c r="G799">
        <f t="shared" si="108"/>
        <v>55.14</v>
      </c>
      <c r="H799">
        <v>1900</v>
      </c>
      <c r="I799">
        <v>5.6</v>
      </c>
      <c r="J799">
        <f t="shared" si="109"/>
        <v>1905.6</v>
      </c>
      <c r="K799">
        <v>1</v>
      </c>
      <c r="L799" s="1">
        <v>43162.536111111112</v>
      </c>
      <c r="M799" t="s">
        <v>27</v>
      </c>
      <c r="N799">
        <f t="shared" si="110"/>
        <v>1</v>
      </c>
      <c r="O799">
        <f t="shared" si="111"/>
        <v>1</v>
      </c>
      <c r="P799">
        <f t="shared" si="112"/>
        <v>1</v>
      </c>
      <c r="Q799">
        <f t="shared" si="113"/>
        <v>1</v>
      </c>
      <c r="R799">
        <f t="shared" si="114"/>
        <v>1</v>
      </c>
      <c r="S799">
        <f t="shared" si="115"/>
        <v>1</v>
      </c>
      <c r="T799">
        <f t="shared" si="116"/>
        <v>0</v>
      </c>
    </row>
    <row r="800" spans="1:20" x14ac:dyDescent="0.2">
      <c r="A800" t="s">
        <v>54</v>
      </c>
      <c r="B800" t="s">
        <v>68</v>
      </c>
      <c r="C800" s="1">
        <v>43090.284722222219</v>
      </c>
      <c r="D800">
        <v>554.4</v>
      </c>
      <c r="E800">
        <v>39.200000000000003</v>
      </c>
      <c r="F800">
        <v>15.94</v>
      </c>
      <c r="G800">
        <f t="shared" si="108"/>
        <v>55.14</v>
      </c>
      <c r="H800">
        <v>0</v>
      </c>
      <c r="I800">
        <v>0</v>
      </c>
      <c r="J800">
        <f t="shared" si="109"/>
        <v>0</v>
      </c>
      <c r="K800">
        <v>1</v>
      </c>
      <c r="L800" s="1">
        <v>43162.536111111112</v>
      </c>
      <c r="M800" t="s">
        <v>27</v>
      </c>
      <c r="N800">
        <f t="shared" si="110"/>
        <v>1</v>
      </c>
      <c r="O800">
        <f t="shared" si="111"/>
        <v>1</v>
      </c>
      <c r="P800">
        <f t="shared" si="112"/>
        <v>1</v>
      </c>
      <c r="Q800">
        <f t="shared" si="113"/>
        <v>1</v>
      </c>
      <c r="R800">
        <f t="shared" si="114"/>
        <v>1</v>
      </c>
      <c r="S800">
        <f t="shared" si="115"/>
        <v>1</v>
      </c>
      <c r="T800">
        <f t="shared" si="116"/>
        <v>0</v>
      </c>
    </row>
    <row r="801" spans="1:20" x14ac:dyDescent="0.2">
      <c r="A801" t="s">
        <v>54</v>
      </c>
      <c r="B801" t="s">
        <v>68</v>
      </c>
      <c r="C801" s="1">
        <v>43085.857638888891</v>
      </c>
      <c r="D801">
        <v>201.81</v>
      </c>
      <c r="E801">
        <v>48.2</v>
      </c>
      <c r="F801">
        <v>16.57</v>
      </c>
      <c r="G801">
        <f t="shared" si="108"/>
        <v>64.77000000000001</v>
      </c>
      <c r="H801">
        <v>0</v>
      </c>
      <c r="I801">
        <v>0</v>
      </c>
      <c r="J801">
        <f t="shared" si="109"/>
        <v>0</v>
      </c>
      <c r="K801">
        <v>1</v>
      </c>
      <c r="L801" s="1">
        <v>43166.28125</v>
      </c>
      <c r="M801" t="s">
        <v>27</v>
      </c>
      <c r="N801">
        <f t="shared" si="110"/>
        <v>1</v>
      </c>
      <c r="O801">
        <f t="shared" si="111"/>
        <v>1</v>
      </c>
      <c r="P801">
        <f t="shared" si="112"/>
        <v>1</v>
      </c>
      <c r="Q801">
        <f t="shared" si="113"/>
        <v>1</v>
      </c>
      <c r="R801">
        <f t="shared" si="114"/>
        <v>1</v>
      </c>
      <c r="S801">
        <f t="shared" si="115"/>
        <v>1</v>
      </c>
      <c r="T801">
        <f t="shared" si="116"/>
        <v>0</v>
      </c>
    </row>
    <row r="802" spans="1:20" x14ac:dyDescent="0.2">
      <c r="A802" t="s">
        <v>54</v>
      </c>
      <c r="B802" t="s">
        <v>69</v>
      </c>
      <c r="C802" s="1">
        <v>43081.356944444444</v>
      </c>
      <c r="D802">
        <v>612.36</v>
      </c>
      <c r="E802">
        <v>98.2</v>
      </c>
      <c r="F802">
        <v>20.059999999999999</v>
      </c>
      <c r="G802">
        <f t="shared" si="108"/>
        <v>118.26</v>
      </c>
      <c r="H802">
        <v>6300</v>
      </c>
      <c r="I802">
        <v>5.6</v>
      </c>
      <c r="J802">
        <f t="shared" si="109"/>
        <v>6305.6</v>
      </c>
      <c r="K802">
        <v>1</v>
      </c>
      <c r="L802" s="1">
        <v>43173.603472222225</v>
      </c>
      <c r="M802" t="s">
        <v>27</v>
      </c>
      <c r="N802">
        <f t="shared" si="110"/>
        <v>1</v>
      </c>
      <c r="O802">
        <f t="shared" si="111"/>
        <v>1</v>
      </c>
      <c r="P802">
        <f t="shared" si="112"/>
        <v>1</v>
      </c>
      <c r="Q802">
        <f t="shared" si="113"/>
        <v>1</v>
      </c>
      <c r="R802">
        <f t="shared" si="114"/>
        <v>1</v>
      </c>
      <c r="S802">
        <f t="shared" si="115"/>
        <v>1</v>
      </c>
      <c r="T802">
        <f t="shared" si="116"/>
        <v>0</v>
      </c>
    </row>
    <row r="803" spans="1:20" x14ac:dyDescent="0.2">
      <c r="A803" t="s">
        <v>54</v>
      </c>
      <c r="B803" t="s">
        <v>69</v>
      </c>
      <c r="C803" s="1">
        <v>43081.356944444444</v>
      </c>
      <c r="D803">
        <v>711.06</v>
      </c>
      <c r="E803">
        <v>85.2</v>
      </c>
      <c r="F803">
        <v>19.149999999999999</v>
      </c>
      <c r="G803">
        <f t="shared" si="108"/>
        <v>104.35</v>
      </c>
      <c r="H803">
        <v>5300</v>
      </c>
      <c r="I803">
        <v>5.6</v>
      </c>
      <c r="J803">
        <f t="shared" si="109"/>
        <v>5305.6</v>
      </c>
      <c r="K803">
        <v>1</v>
      </c>
      <c r="L803" s="1">
        <v>43173.603472222225</v>
      </c>
      <c r="M803" t="s">
        <v>27</v>
      </c>
      <c r="N803">
        <f t="shared" si="110"/>
        <v>1</v>
      </c>
      <c r="O803">
        <f t="shared" si="111"/>
        <v>1</v>
      </c>
      <c r="P803">
        <f t="shared" si="112"/>
        <v>1</v>
      </c>
      <c r="Q803">
        <f t="shared" si="113"/>
        <v>1</v>
      </c>
      <c r="R803">
        <f t="shared" si="114"/>
        <v>1</v>
      </c>
      <c r="S803">
        <f t="shared" si="115"/>
        <v>1</v>
      </c>
      <c r="T803">
        <f t="shared" si="116"/>
        <v>0</v>
      </c>
    </row>
    <row r="804" spans="1:20" x14ac:dyDescent="0.2">
      <c r="A804" t="s">
        <v>54</v>
      </c>
      <c r="B804" t="s">
        <v>69</v>
      </c>
      <c r="C804" s="1">
        <v>43081.356944444444</v>
      </c>
      <c r="D804">
        <v>612.36</v>
      </c>
      <c r="E804">
        <v>98.2</v>
      </c>
      <c r="F804">
        <v>20.059999999999999</v>
      </c>
      <c r="G804">
        <f t="shared" si="108"/>
        <v>118.26</v>
      </c>
      <c r="H804">
        <v>0</v>
      </c>
      <c r="I804">
        <v>0</v>
      </c>
      <c r="J804">
        <f t="shared" si="109"/>
        <v>0</v>
      </c>
      <c r="K804">
        <v>1</v>
      </c>
      <c r="L804" s="1">
        <v>43173.603472222225</v>
      </c>
      <c r="M804" t="s">
        <v>27</v>
      </c>
      <c r="N804">
        <f t="shared" si="110"/>
        <v>1</v>
      </c>
      <c r="O804">
        <f t="shared" si="111"/>
        <v>1</v>
      </c>
      <c r="P804">
        <f t="shared" si="112"/>
        <v>1</v>
      </c>
      <c r="Q804">
        <f t="shared" si="113"/>
        <v>1</v>
      </c>
      <c r="R804">
        <f t="shared" si="114"/>
        <v>1</v>
      </c>
      <c r="S804">
        <f t="shared" si="115"/>
        <v>1</v>
      </c>
      <c r="T804">
        <f t="shared" si="116"/>
        <v>0</v>
      </c>
    </row>
    <row r="805" spans="1:20" x14ac:dyDescent="0.2">
      <c r="A805" t="s">
        <v>54</v>
      </c>
      <c r="B805" t="s">
        <v>69</v>
      </c>
      <c r="C805" s="1">
        <v>43081.356944444444</v>
      </c>
      <c r="D805">
        <v>711.06</v>
      </c>
      <c r="E805">
        <v>85.2</v>
      </c>
      <c r="F805">
        <v>19.149999999999999</v>
      </c>
      <c r="G805">
        <f t="shared" si="108"/>
        <v>104.35</v>
      </c>
      <c r="H805">
        <v>0</v>
      </c>
      <c r="I805">
        <v>0</v>
      </c>
      <c r="J805">
        <f t="shared" si="109"/>
        <v>0</v>
      </c>
      <c r="K805">
        <v>1</v>
      </c>
      <c r="L805" s="1">
        <v>43173.603472222225</v>
      </c>
      <c r="M805" t="s">
        <v>27</v>
      </c>
      <c r="N805">
        <f t="shared" si="110"/>
        <v>1</v>
      </c>
      <c r="O805">
        <f t="shared" si="111"/>
        <v>1</v>
      </c>
      <c r="P805">
        <f t="shared" si="112"/>
        <v>1</v>
      </c>
      <c r="Q805">
        <f t="shared" si="113"/>
        <v>1</v>
      </c>
      <c r="R805">
        <f t="shared" si="114"/>
        <v>1</v>
      </c>
      <c r="S805">
        <f t="shared" si="115"/>
        <v>1</v>
      </c>
      <c r="T805">
        <f t="shared" si="116"/>
        <v>0</v>
      </c>
    </row>
    <row r="806" spans="1:20" x14ac:dyDescent="0.2">
      <c r="A806" t="s">
        <v>54</v>
      </c>
      <c r="B806" t="s">
        <v>16</v>
      </c>
      <c r="C806" s="1">
        <v>43075.888888888891</v>
      </c>
      <c r="D806">
        <v>862.26</v>
      </c>
      <c r="E806">
        <v>123.21</v>
      </c>
      <c r="F806">
        <v>21.81</v>
      </c>
      <c r="G806">
        <f t="shared" si="108"/>
        <v>145.01999999999998</v>
      </c>
      <c r="H806">
        <v>8100</v>
      </c>
      <c r="I806">
        <v>5.6</v>
      </c>
      <c r="J806">
        <f t="shared" si="109"/>
        <v>8105.6</v>
      </c>
      <c r="K806">
        <v>1</v>
      </c>
      <c r="L806" s="1">
        <v>43187.886111111111</v>
      </c>
      <c r="M806" t="s">
        <v>27</v>
      </c>
      <c r="N806">
        <f t="shared" si="110"/>
        <v>1</v>
      </c>
      <c r="O806">
        <f t="shared" si="111"/>
        <v>1</v>
      </c>
      <c r="P806">
        <f t="shared" si="112"/>
        <v>1</v>
      </c>
      <c r="Q806">
        <f t="shared" si="113"/>
        <v>1</v>
      </c>
      <c r="R806">
        <f t="shared" si="114"/>
        <v>1</v>
      </c>
      <c r="S806">
        <f t="shared" si="115"/>
        <v>1</v>
      </c>
      <c r="T806">
        <f t="shared" si="116"/>
        <v>0</v>
      </c>
    </row>
    <row r="807" spans="1:20" x14ac:dyDescent="0.2">
      <c r="A807" t="s">
        <v>54</v>
      </c>
      <c r="B807" t="s">
        <v>16</v>
      </c>
      <c r="C807" s="1">
        <v>43075.888888888891</v>
      </c>
      <c r="D807">
        <v>862.26</v>
      </c>
      <c r="E807">
        <v>123.21</v>
      </c>
      <c r="F807">
        <v>21.81</v>
      </c>
      <c r="G807">
        <f t="shared" si="108"/>
        <v>145.01999999999998</v>
      </c>
      <c r="H807">
        <v>0</v>
      </c>
      <c r="I807">
        <v>0</v>
      </c>
      <c r="J807">
        <f t="shared" si="109"/>
        <v>0</v>
      </c>
      <c r="K807">
        <v>1</v>
      </c>
      <c r="L807" s="1">
        <v>43187.886111111111</v>
      </c>
      <c r="M807" t="s">
        <v>27</v>
      </c>
      <c r="N807">
        <f t="shared" si="110"/>
        <v>1</v>
      </c>
      <c r="O807">
        <f t="shared" si="111"/>
        <v>1</v>
      </c>
      <c r="P807">
        <f t="shared" si="112"/>
        <v>1</v>
      </c>
      <c r="Q807">
        <f t="shared" si="113"/>
        <v>1</v>
      </c>
      <c r="R807">
        <f t="shared" si="114"/>
        <v>1</v>
      </c>
      <c r="S807">
        <f t="shared" si="115"/>
        <v>1</v>
      </c>
      <c r="T807">
        <f t="shared" si="116"/>
        <v>0</v>
      </c>
    </row>
    <row r="808" spans="1:20" x14ac:dyDescent="0.2">
      <c r="A808" t="s">
        <v>135</v>
      </c>
      <c r="B808" t="s">
        <v>54</v>
      </c>
      <c r="C808" s="1">
        <v>43068.624305555553</v>
      </c>
      <c r="D808">
        <v>500.72</v>
      </c>
      <c r="E808">
        <v>58.2</v>
      </c>
      <c r="F808">
        <v>17.27</v>
      </c>
      <c r="G808">
        <f t="shared" si="108"/>
        <v>75.47</v>
      </c>
      <c r="H808">
        <v>3300</v>
      </c>
      <c r="I808">
        <v>5.6</v>
      </c>
      <c r="J808">
        <f t="shared" si="109"/>
        <v>3305.6</v>
      </c>
      <c r="K808">
        <v>1</v>
      </c>
      <c r="L808" s="1">
        <v>43187.617361111108</v>
      </c>
      <c r="M808" t="s">
        <v>27</v>
      </c>
      <c r="N808">
        <f t="shared" si="110"/>
        <v>1</v>
      </c>
      <c r="O808">
        <f t="shared" si="111"/>
        <v>1</v>
      </c>
      <c r="P808">
        <f t="shared" si="112"/>
        <v>1</v>
      </c>
      <c r="Q808">
        <f t="shared" si="113"/>
        <v>1</v>
      </c>
      <c r="R808">
        <f t="shared" si="114"/>
        <v>1</v>
      </c>
      <c r="S808">
        <f t="shared" si="115"/>
        <v>1</v>
      </c>
      <c r="T808">
        <f t="shared" si="116"/>
        <v>0</v>
      </c>
    </row>
    <row r="809" spans="1:20" x14ac:dyDescent="0.2">
      <c r="A809" t="s">
        <v>135</v>
      </c>
      <c r="B809" t="s">
        <v>54</v>
      </c>
      <c r="C809" s="1">
        <v>43068.624305555553</v>
      </c>
      <c r="D809">
        <v>537.96</v>
      </c>
      <c r="E809">
        <v>53.2</v>
      </c>
      <c r="F809">
        <v>16.920000000000002</v>
      </c>
      <c r="G809">
        <f t="shared" si="108"/>
        <v>70.12</v>
      </c>
      <c r="H809">
        <v>2900</v>
      </c>
      <c r="I809">
        <v>5.6</v>
      </c>
      <c r="J809">
        <f t="shared" si="109"/>
        <v>2905.6</v>
      </c>
      <c r="K809">
        <v>1</v>
      </c>
      <c r="L809" s="1">
        <v>43187.617361111108</v>
      </c>
      <c r="M809" t="s">
        <v>27</v>
      </c>
      <c r="N809">
        <f t="shared" si="110"/>
        <v>1</v>
      </c>
      <c r="O809">
        <f t="shared" si="111"/>
        <v>1</v>
      </c>
      <c r="P809">
        <f t="shared" si="112"/>
        <v>1</v>
      </c>
      <c r="Q809">
        <f t="shared" si="113"/>
        <v>1</v>
      </c>
      <c r="R809">
        <f t="shared" si="114"/>
        <v>1</v>
      </c>
      <c r="S809">
        <f t="shared" si="115"/>
        <v>1</v>
      </c>
      <c r="T809">
        <f t="shared" si="116"/>
        <v>0</v>
      </c>
    </row>
    <row r="810" spans="1:20" x14ac:dyDescent="0.2">
      <c r="A810" t="s">
        <v>135</v>
      </c>
      <c r="B810" t="s">
        <v>54</v>
      </c>
      <c r="C810" s="1">
        <v>43068.624305555553</v>
      </c>
      <c r="D810">
        <v>604.79999999999995</v>
      </c>
      <c r="E810">
        <v>48.2</v>
      </c>
      <c r="F810">
        <v>16.57</v>
      </c>
      <c r="G810">
        <f t="shared" si="108"/>
        <v>64.77000000000001</v>
      </c>
      <c r="H810">
        <v>2600</v>
      </c>
      <c r="I810">
        <v>5.6</v>
      </c>
      <c r="J810">
        <f t="shared" si="109"/>
        <v>2605.6</v>
      </c>
      <c r="K810">
        <v>1</v>
      </c>
      <c r="L810" s="1">
        <v>43187.617361111108</v>
      </c>
      <c r="M810" t="s">
        <v>27</v>
      </c>
      <c r="N810">
        <f t="shared" si="110"/>
        <v>1</v>
      </c>
      <c r="O810">
        <f t="shared" si="111"/>
        <v>1</v>
      </c>
      <c r="P810">
        <f t="shared" si="112"/>
        <v>1</v>
      </c>
      <c r="Q810">
        <f t="shared" si="113"/>
        <v>1</v>
      </c>
      <c r="R810">
        <f t="shared" si="114"/>
        <v>1</v>
      </c>
      <c r="S810">
        <f t="shared" si="115"/>
        <v>1</v>
      </c>
      <c r="T810">
        <f t="shared" si="116"/>
        <v>0</v>
      </c>
    </row>
    <row r="811" spans="1:20" x14ac:dyDescent="0.2">
      <c r="A811" t="s">
        <v>135</v>
      </c>
      <c r="B811" t="s">
        <v>54</v>
      </c>
      <c r="C811" s="1">
        <v>43068.624305555553</v>
      </c>
      <c r="D811">
        <v>500.72</v>
      </c>
      <c r="E811">
        <v>58.2</v>
      </c>
      <c r="F811">
        <v>17.27</v>
      </c>
      <c r="G811">
        <f t="shared" si="108"/>
        <v>75.47</v>
      </c>
      <c r="H811">
        <v>0</v>
      </c>
      <c r="I811">
        <v>0</v>
      </c>
      <c r="J811">
        <f t="shared" si="109"/>
        <v>0</v>
      </c>
      <c r="K811">
        <v>1</v>
      </c>
      <c r="L811" s="1">
        <v>43187.617361111108</v>
      </c>
      <c r="M811" t="s">
        <v>27</v>
      </c>
      <c r="N811">
        <f t="shared" si="110"/>
        <v>1</v>
      </c>
      <c r="O811">
        <f t="shared" si="111"/>
        <v>1</v>
      </c>
      <c r="P811">
        <f t="shared" si="112"/>
        <v>1</v>
      </c>
      <c r="Q811">
        <f t="shared" si="113"/>
        <v>1</v>
      </c>
      <c r="R811">
        <f t="shared" si="114"/>
        <v>1</v>
      </c>
      <c r="S811">
        <f t="shared" si="115"/>
        <v>1</v>
      </c>
      <c r="T811">
        <f t="shared" si="116"/>
        <v>0</v>
      </c>
    </row>
    <row r="812" spans="1:20" x14ac:dyDescent="0.2">
      <c r="A812" t="s">
        <v>135</v>
      </c>
      <c r="B812" t="s">
        <v>54</v>
      </c>
      <c r="C812" s="1">
        <v>43068.624305555553</v>
      </c>
      <c r="D812">
        <v>537.96</v>
      </c>
      <c r="E812">
        <v>53.2</v>
      </c>
      <c r="F812">
        <v>16.920000000000002</v>
      </c>
      <c r="G812">
        <f t="shared" si="108"/>
        <v>70.12</v>
      </c>
      <c r="H812">
        <v>0</v>
      </c>
      <c r="I812">
        <v>0</v>
      </c>
      <c r="J812">
        <f t="shared" si="109"/>
        <v>0</v>
      </c>
      <c r="K812">
        <v>1</v>
      </c>
      <c r="L812" s="1">
        <v>43187.617361111108</v>
      </c>
      <c r="M812" t="s">
        <v>27</v>
      </c>
      <c r="N812">
        <f t="shared" si="110"/>
        <v>1</v>
      </c>
      <c r="O812">
        <f t="shared" si="111"/>
        <v>1</v>
      </c>
      <c r="P812">
        <f t="shared" si="112"/>
        <v>1</v>
      </c>
      <c r="Q812">
        <f t="shared" si="113"/>
        <v>1</v>
      </c>
      <c r="R812">
        <f t="shared" si="114"/>
        <v>1</v>
      </c>
      <c r="S812">
        <f t="shared" si="115"/>
        <v>1</v>
      </c>
      <c r="T812">
        <f t="shared" si="116"/>
        <v>0</v>
      </c>
    </row>
    <row r="813" spans="1:20" x14ac:dyDescent="0.2">
      <c r="A813" t="s">
        <v>135</v>
      </c>
      <c r="B813" t="s">
        <v>54</v>
      </c>
      <c r="C813" s="1">
        <v>43068.624305555553</v>
      </c>
      <c r="D813">
        <v>604.79999999999995</v>
      </c>
      <c r="E813">
        <v>48.2</v>
      </c>
      <c r="F813">
        <v>16.57</v>
      </c>
      <c r="G813">
        <f t="shared" si="108"/>
        <v>64.77000000000001</v>
      </c>
      <c r="H813">
        <v>0</v>
      </c>
      <c r="I813">
        <v>0</v>
      </c>
      <c r="J813">
        <f t="shared" si="109"/>
        <v>0</v>
      </c>
      <c r="K813">
        <v>1</v>
      </c>
      <c r="L813" s="1">
        <v>43187.617361111108</v>
      </c>
      <c r="M813" t="s">
        <v>27</v>
      </c>
      <c r="N813">
        <f t="shared" si="110"/>
        <v>1</v>
      </c>
      <c r="O813">
        <f t="shared" si="111"/>
        <v>1</v>
      </c>
      <c r="P813">
        <f t="shared" si="112"/>
        <v>1</v>
      </c>
      <c r="Q813">
        <f t="shared" si="113"/>
        <v>1</v>
      </c>
      <c r="R813">
        <f t="shared" si="114"/>
        <v>1</v>
      </c>
      <c r="S813">
        <f t="shared" si="115"/>
        <v>1</v>
      </c>
      <c r="T813">
        <f t="shared" si="116"/>
        <v>0</v>
      </c>
    </row>
    <row r="814" spans="1:20" x14ac:dyDescent="0.2">
      <c r="A814" t="s">
        <v>135</v>
      </c>
      <c r="B814" t="s">
        <v>12</v>
      </c>
      <c r="C814" s="1">
        <v>43082.918055555558</v>
      </c>
      <c r="D814">
        <v>853.96</v>
      </c>
      <c r="E814">
        <v>126.2</v>
      </c>
      <c r="F814">
        <v>22.01</v>
      </c>
      <c r="G814">
        <f t="shared" si="108"/>
        <v>148.21</v>
      </c>
      <c r="H814">
        <v>8300</v>
      </c>
      <c r="I814">
        <v>5.6</v>
      </c>
      <c r="J814">
        <f t="shared" si="109"/>
        <v>8305.6</v>
      </c>
      <c r="K814">
        <v>1</v>
      </c>
      <c r="L814" s="1">
        <v>43187.291666666664</v>
      </c>
      <c r="M814" t="s">
        <v>27</v>
      </c>
      <c r="N814">
        <f t="shared" si="110"/>
        <v>1</v>
      </c>
      <c r="O814">
        <f t="shared" si="111"/>
        <v>1</v>
      </c>
      <c r="P814">
        <f t="shared" si="112"/>
        <v>1</v>
      </c>
      <c r="Q814">
        <f t="shared" si="113"/>
        <v>1</v>
      </c>
      <c r="R814">
        <f t="shared" si="114"/>
        <v>1</v>
      </c>
      <c r="S814">
        <f t="shared" si="115"/>
        <v>1</v>
      </c>
      <c r="T814">
        <f t="shared" si="116"/>
        <v>0</v>
      </c>
    </row>
    <row r="815" spans="1:20" x14ac:dyDescent="0.2">
      <c r="A815" t="s">
        <v>135</v>
      </c>
      <c r="B815" t="s">
        <v>12</v>
      </c>
      <c r="C815" s="1">
        <v>43082.918055555558</v>
      </c>
      <c r="D815">
        <v>853.96</v>
      </c>
      <c r="E815">
        <v>126.2</v>
      </c>
      <c r="F815">
        <v>22.01</v>
      </c>
      <c r="G815">
        <f t="shared" si="108"/>
        <v>148.21</v>
      </c>
      <c r="H815">
        <v>0</v>
      </c>
      <c r="I815">
        <v>0</v>
      </c>
      <c r="J815">
        <f t="shared" si="109"/>
        <v>0</v>
      </c>
      <c r="K815">
        <v>1</v>
      </c>
      <c r="L815" s="1">
        <v>43187.291666666664</v>
      </c>
      <c r="M815" t="s">
        <v>27</v>
      </c>
      <c r="N815">
        <f t="shared" si="110"/>
        <v>1</v>
      </c>
      <c r="O815">
        <f t="shared" si="111"/>
        <v>1</v>
      </c>
      <c r="P815">
        <f t="shared" si="112"/>
        <v>1</v>
      </c>
      <c r="Q815">
        <f t="shared" si="113"/>
        <v>1</v>
      </c>
      <c r="R815">
        <f t="shared" si="114"/>
        <v>1</v>
      </c>
      <c r="S815">
        <f t="shared" si="115"/>
        <v>1</v>
      </c>
      <c r="T815">
        <f t="shared" si="116"/>
        <v>0</v>
      </c>
    </row>
    <row r="816" spans="1:20" x14ac:dyDescent="0.2">
      <c r="A816" t="s">
        <v>135</v>
      </c>
      <c r="B816" t="s">
        <v>19</v>
      </c>
      <c r="C816" s="1">
        <v>43108.948611111111</v>
      </c>
      <c r="D816">
        <v>888.4</v>
      </c>
      <c r="E816">
        <v>123.21</v>
      </c>
      <c r="F816">
        <v>21.81</v>
      </c>
      <c r="G816">
        <f t="shared" si="108"/>
        <v>145.01999999999998</v>
      </c>
      <c r="H816">
        <v>8100</v>
      </c>
      <c r="I816">
        <v>5.6</v>
      </c>
      <c r="J816">
        <f t="shared" si="109"/>
        <v>8105.6</v>
      </c>
      <c r="K816">
        <v>1</v>
      </c>
      <c r="L816" s="1">
        <v>43187.995138888888</v>
      </c>
      <c r="M816" t="s">
        <v>27</v>
      </c>
      <c r="N816">
        <f t="shared" si="110"/>
        <v>1</v>
      </c>
      <c r="O816">
        <f t="shared" si="111"/>
        <v>1</v>
      </c>
      <c r="P816">
        <f t="shared" si="112"/>
        <v>1</v>
      </c>
      <c r="Q816">
        <f t="shared" si="113"/>
        <v>1</v>
      </c>
      <c r="R816">
        <f t="shared" si="114"/>
        <v>1</v>
      </c>
      <c r="S816">
        <f t="shared" si="115"/>
        <v>1</v>
      </c>
      <c r="T816">
        <f t="shared" si="116"/>
        <v>0</v>
      </c>
    </row>
    <row r="817" spans="1:20" x14ac:dyDescent="0.2">
      <c r="A817" t="s">
        <v>135</v>
      </c>
      <c r="B817" t="s">
        <v>19</v>
      </c>
      <c r="C817" s="1">
        <v>43108.948611111111</v>
      </c>
      <c r="D817">
        <v>888.4</v>
      </c>
      <c r="E817">
        <v>123.21</v>
      </c>
      <c r="F817">
        <v>21.81</v>
      </c>
      <c r="G817">
        <f t="shared" si="108"/>
        <v>145.01999999999998</v>
      </c>
      <c r="H817">
        <v>0</v>
      </c>
      <c r="I817">
        <v>0</v>
      </c>
      <c r="J817">
        <f t="shared" si="109"/>
        <v>0</v>
      </c>
      <c r="K817">
        <v>1</v>
      </c>
      <c r="L817" s="1">
        <v>43187.995138888888</v>
      </c>
      <c r="M817" t="s">
        <v>27</v>
      </c>
      <c r="N817">
        <f t="shared" si="110"/>
        <v>1</v>
      </c>
      <c r="O817">
        <f t="shared" si="111"/>
        <v>1</v>
      </c>
      <c r="P817">
        <f t="shared" si="112"/>
        <v>1</v>
      </c>
      <c r="Q817">
        <f t="shared" si="113"/>
        <v>1</v>
      </c>
      <c r="R817">
        <f t="shared" si="114"/>
        <v>1</v>
      </c>
      <c r="S817">
        <f t="shared" si="115"/>
        <v>1</v>
      </c>
      <c r="T817">
        <f t="shared" si="116"/>
        <v>0</v>
      </c>
    </row>
    <row r="818" spans="1:20" x14ac:dyDescent="0.2">
      <c r="A818" t="s">
        <v>135</v>
      </c>
      <c r="B818" t="s">
        <v>16</v>
      </c>
      <c r="C818" s="1">
        <v>43093.996527777781</v>
      </c>
      <c r="D818">
        <v>894.63</v>
      </c>
      <c r="E818">
        <v>147.97999999999999</v>
      </c>
      <c r="F818">
        <v>23.53</v>
      </c>
      <c r="G818">
        <f t="shared" si="108"/>
        <v>171.51</v>
      </c>
      <c r="H818">
        <v>10000</v>
      </c>
      <c r="I818">
        <v>5.6</v>
      </c>
      <c r="J818">
        <f t="shared" si="109"/>
        <v>10005.6</v>
      </c>
      <c r="K818">
        <v>1</v>
      </c>
      <c r="L818" s="1">
        <v>43187.944444444445</v>
      </c>
      <c r="M818" t="s">
        <v>27</v>
      </c>
      <c r="N818">
        <f t="shared" si="110"/>
        <v>1</v>
      </c>
      <c r="O818">
        <f t="shared" si="111"/>
        <v>1</v>
      </c>
      <c r="P818">
        <f t="shared" si="112"/>
        <v>1</v>
      </c>
      <c r="Q818">
        <f t="shared" si="113"/>
        <v>1</v>
      </c>
      <c r="R818">
        <f t="shared" si="114"/>
        <v>1</v>
      </c>
      <c r="S818">
        <f t="shared" si="115"/>
        <v>1</v>
      </c>
      <c r="T818">
        <f t="shared" si="116"/>
        <v>0</v>
      </c>
    </row>
    <row r="819" spans="1:20" x14ac:dyDescent="0.2">
      <c r="A819" t="s">
        <v>135</v>
      </c>
      <c r="B819" t="s">
        <v>16</v>
      </c>
      <c r="C819" s="1">
        <v>43093.996527777781</v>
      </c>
      <c r="D819">
        <v>894.63</v>
      </c>
      <c r="E819">
        <v>147.97999999999999</v>
      </c>
      <c r="F819">
        <v>23.53</v>
      </c>
      <c r="G819">
        <f t="shared" si="108"/>
        <v>171.51</v>
      </c>
      <c r="H819">
        <v>0</v>
      </c>
      <c r="I819">
        <v>0</v>
      </c>
      <c r="J819">
        <f t="shared" si="109"/>
        <v>0</v>
      </c>
      <c r="K819">
        <v>1</v>
      </c>
      <c r="L819" s="1">
        <v>43187.944444444445</v>
      </c>
      <c r="M819" t="s">
        <v>27</v>
      </c>
      <c r="N819">
        <f t="shared" si="110"/>
        <v>1</v>
      </c>
      <c r="O819">
        <f t="shared" si="111"/>
        <v>1</v>
      </c>
      <c r="P819">
        <f t="shared" si="112"/>
        <v>1</v>
      </c>
      <c r="Q819">
        <f t="shared" si="113"/>
        <v>1</v>
      </c>
      <c r="R819">
        <f t="shared" si="114"/>
        <v>1</v>
      </c>
      <c r="S819">
        <f t="shared" si="115"/>
        <v>1</v>
      </c>
      <c r="T819">
        <f t="shared" si="116"/>
        <v>0</v>
      </c>
    </row>
    <row r="820" spans="1:20" x14ac:dyDescent="0.2">
      <c r="A820" t="s">
        <v>135</v>
      </c>
      <c r="B820" t="s">
        <v>16</v>
      </c>
      <c r="C820" s="1">
        <v>43071.627083333333</v>
      </c>
      <c r="D820">
        <v>752.85</v>
      </c>
      <c r="E820">
        <v>168.98</v>
      </c>
      <c r="F820">
        <v>25</v>
      </c>
      <c r="G820">
        <f t="shared" si="108"/>
        <v>193.98</v>
      </c>
      <c r="H820">
        <v>11500</v>
      </c>
      <c r="I820">
        <v>5.6</v>
      </c>
      <c r="J820">
        <f t="shared" si="109"/>
        <v>11505.6</v>
      </c>
      <c r="K820">
        <v>1</v>
      </c>
      <c r="L820" s="1">
        <v>43187.944444444445</v>
      </c>
      <c r="M820" t="s">
        <v>27</v>
      </c>
      <c r="N820">
        <f t="shared" si="110"/>
        <v>1</v>
      </c>
      <c r="O820">
        <f t="shared" si="111"/>
        <v>1</v>
      </c>
      <c r="P820">
        <f t="shared" si="112"/>
        <v>1</v>
      </c>
      <c r="Q820">
        <f t="shared" si="113"/>
        <v>1</v>
      </c>
      <c r="R820">
        <f t="shared" si="114"/>
        <v>1</v>
      </c>
      <c r="S820">
        <f t="shared" si="115"/>
        <v>1</v>
      </c>
      <c r="T820">
        <f t="shared" si="116"/>
        <v>0</v>
      </c>
    </row>
    <row r="821" spans="1:20" x14ac:dyDescent="0.2">
      <c r="A821" t="s">
        <v>135</v>
      </c>
      <c r="B821" t="s">
        <v>16</v>
      </c>
      <c r="C821" s="1">
        <v>43071.627083333333</v>
      </c>
      <c r="D821">
        <v>752.85</v>
      </c>
      <c r="E821">
        <v>168.98</v>
      </c>
      <c r="F821">
        <v>25</v>
      </c>
      <c r="G821">
        <f t="shared" si="108"/>
        <v>193.98</v>
      </c>
      <c r="H821">
        <v>0</v>
      </c>
      <c r="I821">
        <v>0</v>
      </c>
      <c r="J821">
        <f t="shared" si="109"/>
        <v>0</v>
      </c>
      <c r="K821">
        <v>1</v>
      </c>
      <c r="L821" s="1">
        <v>43187.944444444445</v>
      </c>
      <c r="M821" t="s">
        <v>27</v>
      </c>
      <c r="N821">
        <f t="shared" si="110"/>
        <v>1</v>
      </c>
      <c r="O821">
        <f t="shared" si="111"/>
        <v>1</v>
      </c>
      <c r="P821">
        <f t="shared" si="112"/>
        <v>1</v>
      </c>
      <c r="Q821">
        <f t="shared" si="113"/>
        <v>1</v>
      </c>
      <c r="R821">
        <f t="shared" si="114"/>
        <v>1</v>
      </c>
      <c r="S821">
        <f t="shared" si="115"/>
        <v>1</v>
      </c>
      <c r="T821">
        <f t="shared" si="116"/>
        <v>0</v>
      </c>
    </row>
    <row r="822" spans="1:20" x14ac:dyDescent="0.2">
      <c r="A822" t="s">
        <v>12</v>
      </c>
      <c r="B822" t="s">
        <v>69</v>
      </c>
      <c r="C822" s="1">
        <v>43110.734722222223</v>
      </c>
      <c r="D822">
        <v>898.17</v>
      </c>
      <c r="E822">
        <v>138.19999999999999</v>
      </c>
      <c r="F822">
        <v>22.85</v>
      </c>
      <c r="G822">
        <f t="shared" si="108"/>
        <v>161.04999999999998</v>
      </c>
      <c r="H822">
        <v>9200</v>
      </c>
      <c r="I822">
        <v>5.6</v>
      </c>
      <c r="J822">
        <f t="shared" si="109"/>
        <v>9205.6</v>
      </c>
      <c r="K822">
        <v>1</v>
      </c>
      <c r="L822" s="1">
        <v>43174.760416666664</v>
      </c>
      <c r="M822" t="s">
        <v>27</v>
      </c>
      <c r="N822">
        <f t="shared" si="110"/>
        <v>1</v>
      </c>
      <c r="O822">
        <f t="shared" si="111"/>
        <v>1</v>
      </c>
      <c r="P822">
        <f t="shared" si="112"/>
        <v>1</v>
      </c>
      <c r="Q822">
        <f t="shared" si="113"/>
        <v>1</v>
      </c>
      <c r="R822">
        <f t="shared" si="114"/>
        <v>1</v>
      </c>
      <c r="S822">
        <f t="shared" si="115"/>
        <v>1</v>
      </c>
      <c r="T822">
        <f t="shared" si="116"/>
        <v>0</v>
      </c>
    </row>
    <row r="823" spans="1:20" x14ac:dyDescent="0.2">
      <c r="A823" t="s">
        <v>12</v>
      </c>
      <c r="B823" t="s">
        <v>69</v>
      </c>
      <c r="C823" s="1">
        <v>43110.734722222223</v>
      </c>
      <c r="D823">
        <v>898.17</v>
      </c>
      <c r="E823">
        <v>138.19999999999999</v>
      </c>
      <c r="F823">
        <v>22.85</v>
      </c>
      <c r="G823">
        <f t="shared" si="108"/>
        <v>161.04999999999998</v>
      </c>
      <c r="H823">
        <v>0</v>
      </c>
      <c r="I823">
        <v>0</v>
      </c>
      <c r="J823">
        <f t="shared" si="109"/>
        <v>0</v>
      </c>
      <c r="K823">
        <v>1</v>
      </c>
      <c r="L823" s="1">
        <v>43174.760416666664</v>
      </c>
      <c r="M823" t="s">
        <v>27</v>
      </c>
      <c r="N823">
        <f t="shared" si="110"/>
        <v>1</v>
      </c>
      <c r="O823">
        <f t="shared" si="111"/>
        <v>1</v>
      </c>
      <c r="P823">
        <f t="shared" si="112"/>
        <v>1</v>
      </c>
      <c r="Q823">
        <f t="shared" si="113"/>
        <v>1</v>
      </c>
      <c r="R823">
        <f t="shared" si="114"/>
        <v>1</v>
      </c>
      <c r="S823">
        <f t="shared" si="115"/>
        <v>1</v>
      </c>
      <c r="T823">
        <f t="shared" si="116"/>
        <v>0</v>
      </c>
    </row>
    <row r="824" spans="1:20" x14ac:dyDescent="0.2">
      <c r="A824" t="s">
        <v>12</v>
      </c>
      <c r="B824" t="s">
        <v>69</v>
      </c>
      <c r="C824" s="1">
        <v>43078.775000000001</v>
      </c>
      <c r="D824">
        <v>853.96</v>
      </c>
      <c r="E824">
        <v>153.19999999999999</v>
      </c>
      <c r="F824">
        <v>23.9</v>
      </c>
      <c r="G824">
        <f t="shared" si="108"/>
        <v>177.1</v>
      </c>
      <c r="H824">
        <v>10300</v>
      </c>
      <c r="I824">
        <v>5.6</v>
      </c>
      <c r="J824">
        <f t="shared" si="109"/>
        <v>10305.6</v>
      </c>
      <c r="K824">
        <v>1</v>
      </c>
      <c r="L824" s="1">
        <v>43174.760416666664</v>
      </c>
      <c r="M824" t="s">
        <v>27</v>
      </c>
      <c r="N824">
        <f t="shared" si="110"/>
        <v>1</v>
      </c>
      <c r="O824">
        <f t="shared" si="111"/>
        <v>1</v>
      </c>
      <c r="P824">
        <f t="shared" si="112"/>
        <v>1</v>
      </c>
      <c r="Q824">
        <f t="shared" si="113"/>
        <v>1</v>
      </c>
      <c r="R824">
        <f t="shared" si="114"/>
        <v>1</v>
      </c>
      <c r="S824">
        <f t="shared" si="115"/>
        <v>1</v>
      </c>
      <c r="T824">
        <f t="shared" si="116"/>
        <v>0</v>
      </c>
    </row>
    <row r="825" spans="1:20" x14ac:dyDescent="0.2">
      <c r="A825" t="s">
        <v>12</v>
      </c>
      <c r="B825" t="s">
        <v>69</v>
      </c>
      <c r="C825" s="1">
        <v>43078.775000000001</v>
      </c>
      <c r="D825">
        <v>870.34</v>
      </c>
      <c r="E825">
        <v>148.19999999999999</v>
      </c>
      <c r="F825">
        <v>23.55</v>
      </c>
      <c r="G825">
        <f t="shared" si="108"/>
        <v>171.75</v>
      </c>
      <c r="H825">
        <v>10000</v>
      </c>
      <c r="I825">
        <v>5.6</v>
      </c>
      <c r="J825">
        <f t="shared" si="109"/>
        <v>10005.6</v>
      </c>
      <c r="K825">
        <v>1</v>
      </c>
      <c r="L825" s="1">
        <v>43174.760416666664</v>
      </c>
      <c r="M825" t="s">
        <v>27</v>
      </c>
      <c r="N825">
        <f t="shared" si="110"/>
        <v>1</v>
      </c>
      <c r="O825">
        <f t="shared" si="111"/>
        <v>1</v>
      </c>
      <c r="P825">
        <f t="shared" si="112"/>
        <v>1</v>
      </c>
      <c r="Q825">
        <f t="shared" si="113"/>
        <v>1</v>
      </c>
      <c r="R825">
        <f t="shared" si="114"/>
        <v>1</v>
      </c>
      <c r="S825">
        <f t="shared" si="115"/>
        <v>1</v>
      </c>
      <c r="T825">
        <f t="shared" si="116"/>
        <v>0</v>
      </c>
    </row>
    <row r="826" spans="1:20" x14ac:dyDescent="0.2">
      <c r="A826" t="s">
        <v>12</v>
      </c>
      <c r="B826" t="s">
        <v>69</v>
      </c>
      <c r="C826" s="1">
        <v>43078.775000000001</v>
      </c>
      <c r="D826">
        <v>853.96</v>
      </c>
      <c r="E826">
        <v>153.19999999999999</v>
      </c>
      <c r="F826">
        <v>23.9</v>
      </c>
      <c r="G826">
        <f t="shared" si="108"/>
        <v>177.1</v>
      </c>
      <c r="H826">
        <v>0</v>
      </c>
      <c r="I826">
        <v>0</v>
      </c>
      <c r="J826">
        <f t="shared" si="109"/>
        <v>0</v>
      </c>
      <c r="K826">
        <v>1</v>
      </c>
      <c r="L826" s="1">
        <v>43174.760416666664</v>
      </c>
      <c r="M826" t="s">
        <v>27</v>
      </c>
      <c r="N826">
        <f t="shared" si="110"/>
        <v>1</v>
      </c>
      <c r="O826">
        <f t="shared" si="111"/>
        <v>1</v>
      </c>
      <c r="P826">
        <f t="shared" si="112"/>
        <v>1</v>
      </c>
      <c r="Q826">
        <f t="shared" si="113"/>
        <v>1</v>
      </c>
      <c r="R826">
        <f t="shared" si="114"/>
        <v>1</v>
      </c>
      <c r="S826">
        <f t="shared" si="115"/>
        <v>1</v>
      </c>
      <c r="T826">
        <f t="shared" si="116"/>
        <v>0</v>
      </c>
    </row>
    <row r="827" spans="1:20" x14ac:dyDescent="0.2">
      <c r="A827" t="s">
        <v>12</v>
      </c>
      <c r="B827" t="s">
        <v>69</v>
      </c>
      <c r="C827" s="1">
        <v>43078.775000000001</v>
      </c>
      <c r="D827">
        <v>870.34</v>
      </c>
      <c r="E827">
        <v>148.19999999999999</v>
      </c>
      <c r="F827">
        <v>23.55</v>
      </c>
      <c r="G827">
        <f t="shared" si="108"/>
        <v>171.75</v>
      </c>
      <c r="H827">
        <v>0</v>
      </c>
      <c r="I827">
        <v>0</v>
      </c>
      <c r="J827">
        <f t="shared" si="109"/>
        <v>0</v>
      </c>
      <c r="K827">
        <v>1</v>
      </c>
      <c r="L827" s="1">
        <v>43174.760416666664</v>
      </c>
      <c r="M827" t="s">
        <v>27</v>
      </c>
      <c r="N827">
        <f t="shared" si="110"/>
        <v>1</v>
      </c>
      <c r="O827">
        <f t="shared" si="111"/>
        <v>1</v>
      </c>
      <c r="P827">
        <f t="shared" si="112"/>
        <v>1</v>
      </c>
      <c r="Q827">
        <f t="shared" si="113"/>
        <v>1</v>
      </c>
      <c r="R827">
        <f t="shared" si="114"/>
        <v>1</v>
      </c>
      <c r="S827">
        <f t="shared" si="115"/>
        <v>1</v>
      </c>
      <c r="T827">
        <f t="shared" si="116"/>
        <v>0</v>
      </c>
    </row>
    <row r="828" spans="1:20" x14ac:dyDescent="0.2">
      <c r="A828" t="s">
        <v>12</v>
      </c>
      <c r="B828" t="s">
        <v>144</v>
      </c>
      <c r="C828" s="1">
        <v>43116.603472222225</v>
      </c>
      <c r="D828">
        <v>790.12</v>
      </c>
      <c r="E828">
        <v>133.19999999999999</v>
      </c>
      <c r="F828">
        <v>22.5</v>
      </c>
      <c r="G828">
        <f t="shared" si="108"/>
        <v>155.69999999999999</v>
      </c>
      <c r="H828">
        <v>8900</v>
      </c>
      <c r="I828">
        <v>5.6</v>
      </c>
      <c r="J828">
        <f t="shared" si="109"/>
        <v>8905.6</v>
      </c>
      <c r="K828">
        <v>1</v>
      </c>
      <c r="L828" s="1">
        <v>43186.609027777777</v>
      </c>
      <c r="M828" t="s">
        <v>27</v>
      </c>
      <c r="N828">
        <f t="shared" si="110"/>
        <v>1</v>
      </c>
      <c r="O828">
        <f t="shared" si="111"/>
        <v>1</v>
      </c>
      <c r="P828">
        <f t="shared" si="112"/>
        <v>1</v>
      </c>
      <c r="Q828">
        <f t="shared" si="113"/>
        <v>1</v>
      </c>
      <c r="R828">
        <f t="shared" si="114"/>
        <v>1</v>
      </c>
      <c r="S828">
        <f t="shared" si="115"/>
        <v>1</v>
      </c>
      <c r="T828">
        <f t="shared" si="116"/>
        <v>0</v>
      </c>
    </row>
    <row r="829" spans="1:20" x14ac:dyDescent="0.2">
      <c r="A829" t="s">
        <v>12</v>
      </c>
      <c r="B829" t="s">
        <v>144</v>
      </c>
      <c r="C829" s="1">
        <v>43116.603472222225</v>
      </c>
      <c r="D829">
        <v>801.83</v>
      </c>
      <c r="E829">
        <v>130.19999999999999</v>
      </c>
      <c r="F829">
        <v>22.29</v>
      </c>
      <c r="G829">
        <f t="shared" si="108"/>
        <v>152.48999999999998</v>
      </c>
      <c r="H829">
        <v>8600</v>
      </c>
      <c r="I829">
        <v>5.6</v>
      </c>
      <c r="J829">
        <f t="shared" si="109"/>
        <v>8605.6</v>
      </c>
      <c r="K829">
        <v>1</v>
      </c>
      <c r="L829" s="1">
        <v>43186.609027777777</v>
      </c>
      <c r="M829" t="s">
        <v>27</v>
      </c>
      <c r="N829">
        <f t="shared" si="110"/>
        <v>1</v>
      </c>
      <c r="O829">
        <f t="shared" si="111"/>
        <v>1</v>
      </c>
      <c r="P829">
        <f t="shared" si="112"/>
        <v>1</v>
      </c>
      <c r="Q829">
        <f t="shared" si="113"/>
        <v>1</v>
      </c>
      <c r="R829">
        <f t="shared" si="114"/>
        <v>1</v>
      </c>
      <c r="S829">
        <f t="shared" si="115"/>
        <v>1</v>
      </c>
      <c r="T829">
        <f t="shared" si="116"/>
        <v>0</v>
      </c>
    </row>
    <row r="830" spans="1:20" x14ac:dyDescent="0.2">
      <c r="A830" t="s">
        <v>12</v>
      </c>
      <c r="B830" t="s">
        <v>144</v>
      </c>
      <c r="C830" s="1">
        <v>43116.603472222225</v>
      </c>
      <c r="D830">
        <v>796.95</v>
      </c>
      <c r="E830">
        <v>118.2</v>
      </c>
      <c r="F830">
        <v>21.46</v>
      </c>
      <c r="G830">
        <f t="shared" si="108"/>
        <v>139.66</v>
      </c>
      <c r="H830">
        <v>7800</v>
      </c>
      <c r="I830">
        <v>5.6</v>
      </c>
      <c r="J830">
        <f t="shared" si="109"/>
        <v>7805.6</v>
      </c>
      <c r="K830">
        <v>1</v>
      </c>
      <c r="L830" s="1">
        <v>43145.603472222225</v>
      </c>
      <c r="M830" t="s">
        <v>27</v>
      </c>
      <c r="N830">
        <f t="shared" si="110"/>
        <v>1</v>
      </c>
      <c r="O830">
        <f t="shared" si="111"/>
        <v>1</v>
      </c>
      <c r="P830">
        <f t="shared" si="112"/>
        <v>1</v>
      </c>
      <c r="Q830">
        <f t="shared" si="113"/>
        <v>1</v>
      </c>
      <c r="R830">
        <f t="shared" si="114"/>
        <v>1</v>
      </c>
      <c r="S830">
        <f t="shared" si="115"/>
        <v>1</v>
      </c>
      <c r="T830">
        <f t="shared" si="116"/>
        <v>0</v>
      </c>
    </row>
    <row r="831" spans="1:20" x14ac:dyDescent="0.2">
      <c r="A831" t="s">
        <v>12</v>
      </c>
      <c r="B831" t="s">
        <v>144</v>
      </c>
      <c r="C831" s="1">
        <v>43116.603472222225</v>
      </c>
      <c r="D831">
        <v>790.12</v>
      </c>
      <c r="E831">
        <v>133.19999999999999</v>
      </c>
      <c r="F831">
        <v>22.5</v>
      </c>
      <c r="G831">
        <f t="shared" si="108"/>
        <v>155.69999999999999</v>
      </c>
      <c r="H831">
        <v>0</v>
      </c>
      <c r="I831">
        <v>0</v>
      </c>
      <c r="J831">
        <f t="shared" si="109"/>
        <v>0</v>
      </c>
      <c r="K831">
        <v>1</v>
      </c>
      <c r="L831" s="1">
        <v>43186.609027777777</v>
      </c>
      <c r="M831" t="s">
        <v>27</v>
      </c>
      <c r="N831">
        <f t="shared" si="110"/>
        <v>1</v>
      </c>
      <c r="O831">
        <f t="shared" si="111"/>
        <v>1</v>
      </c>
      <c r="P831">
        <f t="shared" si="112"/>
        <v>1</v>
      </c>
      <c r="Q831">
        <f t="shared" si="113"/>
        <v>1</v>
      </c>
      <c r="R831">
        <f t="shared" si="114"/>
        <v>1</v>
      </c>
      <c r="S831">
        <f t="shared" si="115"/>
        <v>1</v>
      </c>
      <c r="T831">
        <f t="shared" si="116"/>
        <v>0</v>
      </c>
    </row>
    <row r="832" spans="1:20" x14ac:dyDescent="0.2">
      <c r="A832" t="s">
        <v>12</v>
      </c>
      <c r="B832" t="s">
        <v>144</v>
      </c>
      <c r="C832" s="1">
        <v>43116.603472222225</v>
      </c>
      <c r="D832">
        <v>801.83</v>
      </c>
      <c r="E832">
        <v>130.19999999999999</v>
      </c>
      <c r="F832">
        <v>22.29</v>
      </c>
      <c r="G832">
        <f t="shared" si="108"/>
        <v>152.48999999999998</v>
      </c>
      <c r="H832">
        <v>0</v>
      </c>
      <c r="I832">
        <v>0</v>
      </c>
      <c r="J832">
        <f t="shared" si="109"/>
        <v>0</v>
      </c>
      <c r="K832">
        <v>1</v>
      </c>
      <c r="L832" s="1">
        <v>43186.609027777777</v>
      </c>
      <c r="M832" t="s">
        <v>27</v>
      </c>
      <c r="N832">
        <f t="shared" si="110"/>
        <v>1</v>
      </c>
      <c r="O832">
        <f t="shared" si="111"/>
        <v>1</v>
      </c>
      <c r="P832">
        <f t="shared" si="112"/>
        <v>1</v>
      </c>
      <c r="Q832">
        <f t="shared" si="113"/>
        <v>1</v>
      </c>
      <c r="R832">
        <f t="shared" si="114"/>
        <v>1</v>
      </c>
      <c r="S832">
        <f t="shared" si="115"/>
        <v>1</v>
      </c>
      <c r="T832">
        <f t="shared" si="116"/>
        <v>0</v>
      </c>
    </row>
    <row r="833" spans="1:20" x14ac:dyDescent="0.2">
      <c r="A833" t="s">
        <v>12</v>
      </c>
      <c r="B833" t="s">
        <v>144</v>
      </c>
      <c r="C833" s="1">
        <v>43116.603472222225</v>
      </c>
      <c r="D833">
        <v>796.95</v>
      </c>
      <c r="E833">
        <v>118.2</v>
      </c>
      <c r="F833">
        <v>21.46</v>
      </c>
      <c r="G833">
        <f t="shared" si="108"/>
        <v>139.66</v>
      </c>
      <c r="H833">
        <v>0</v>
      </c>
      <c r="I833">
        <v>0</v>
      </c>
      <c r="J833">
        <f t="shared" si="109"/>
        <v>0</v>
      </c>
      <c r="K833">
        <v>1</v>
      </c>
      <c r="L833" s="1">
        <v>43145.603472222225</v>
      </c>
      <c r="M833" t="s">
        <v>27</v>
      </c>
      <c r="N833">
        <f t="shared" si="110"/>
        <v>1</v>
      </c>
      <c r="O833">
        <f t="shared" si="111"/>
        <v>1</v>
      </c>
      <c r="P833">
        <f t="shared" si="112"/>
        <v>1</v>
      </c>
      <c r="Q833">
        <f t="shared" si="113"/>
        <v>1</v>
      </c>
      <c r="R833">
        <f t="shared" si="114"/>
        <v>1</v>
      </c>
      <c r="S833">
        <f t="shared" si="115"/>
        <v>1</v>
      </c>
      <c r="T833">
        <f t="shared" si="116"/>
        <v>0</v>
      </c>
    </row>
    <row r="834" spans="1:20" x14ac:dyDescent="0.2">
      <c r="A834" t="s">
        <v>142</v>
      </c>
      <c r="B834" t="s">
        <v>19</v>
      </c>
      <c r="C834" s="1">
        <v>43078.775000000001</v>
      </c>
      <c r="D834">
        <v>858.84</v>
      </c>
      <c r="E834">
        <v>54.2</v>
      </c>
      <c r="F834">
        <v>16.989999999999998</v>
      </c>
      <c r="G834">
        <f t="shared" ref="G834:G897" si="117">SUM(E834:F834)</f>
        <v>71.19</v>
      </c>
      <c r="H834">
        <v>3000</v>
      </c>
      <c r="I834">
        <v>5.6</v>
      </c>
      <c r="J834">
        <f t="shared" ref="J834:J897" si="118">SUM(H834:I834)</f>
        <v>3005.6</v>
      </c>
      <c r="K834">
        <v>1</v>
      </c>
      <c r="L834" s="1">
        <v>43187.824999999997</v>
      </c>
      <c r="M834" t="s">
        <v>27</v>
      </c>
      <c r="N834">
        <f t="shared" si="110"/>
        <v>1</v>
      </c>
      <c r="O834">
        <f t="shared" si="111"/>
        <v>1</v>
      </c>
      <c r="P834">
        <f t="shared" si="112"/>
        <v>1</v>
      </c>
      <c r="Q834">
        <f t="shared" si="113"/>
        <v>1</v>
      </c>
      <c r="R834">
        <f t="shared" si="114"/>
        <v>1</v>
      </c>
      <c r="S834">
        <f t="shared" si="115"/>
        <v>1</v>
      </c>
      <c r="T834">
        <f t="shared" si="116"/>
        <v>0</v>
      </c>
    </row>
    <row r="835" spans="1:20" x14ac:dyDescent="0.2">
      <c r="A835" t="s">
        <v>142</v>
      </c>
      <c r="B835" t="s">
        <v>19</v>
      </c>
      <c r="C835" s="1">
        <v>43078.775000000001</v>
      </c>
      <c r="D835">
        <v>858.84</v>
      </c>
      <c r="E835">
        <v>54.2</v>
      </c>
      <c r="F835">
        <v>16.989999999999998</v>
      </c>
      <c r="G835">
        <f t="shared" si="117"/>
        <v>71.19</v>
      </c>
      <c r="H835">
        <v>0</v>
      </c>
      <c r="I835">
        <v>0</v>
      </c>
      <c r="J835">
        <f t="shared" si="118"/>
        <v>0</v>
      </c>
      <c r="K835">
        <v>1</v>
      </c>
      <c r="L835" s="1">
        <v>43187.824999999997</v>
      </c>
      <c r="M835" t="s">
        <v>27</v>
      </c>
      <c r="N835">
        <f t="shared" ref="N835:N898" si="119">IF(ISNUMBER(SEARCH("Monday",$M835)),1,IF(ISNUMBER(SEARCH("ALL",$M835)),1,0))</f>
        <v>1</v>
      </c>
      <c r="O835">
        <f t="shared" ref="O835:O898" si="120">IF(ISNUMBER(SEARCH("Tuesday",$M835)),1,IF(ISNUMBER(SEARCH("ALL",$M835)),1,0))</f>
        <v>1</v>
      </c>
      <c r="P835">
        <f t="shared" ref="P835:P898" si="121">IF(ISNUMBER(SEARCH("Wednesday",$M835)),1,IF(ISNUMBER(SEARCH("ALL",$M835)),1,0))</f>
        <v>1</v>
      </c>
      <c r="Q835">
        <f t="shared" ref="Q835:Q898" si="122">IF(ISNUMBER(SEARCH("Thursday",$M835)),1,IF(ISNUMBER(SEARCH("ALL",$M835)),1,0))</f>
        <v>1</v>
      </c>
      <c r="R835">
        <f t="shared" ref="R835:R898" si="123">IF(ISNUMBER(SEARCH("Friday",$M835)),1,IF(ISNUMBER(SEARCH("ALL",$M835)),1,0))</f>
        <v>1</v>
      </c>
      <c r="S835">
        <f t="shared" ref="S835:S898" si="124">IF(ISNUMBER(SEARCH("Saturday",$M835)),1,IF(ISNUMBER(SEARCH("ALL",$M835)),1,0))</f>
        <v>1</v>
      </c>
      <c r="T835">
        <f t="shared" ref="T835:T898" si="125">IF(ISNUMBER(SEARCH("Sunday",$M835)),1,IF(ISNUMBER(SEARCH("ALL",$M835)),1,0))</f>
        <v>0</v>
      </c>
    </row>
    <row r="836" spans="1:20" x14ac:dyDescent="0.2">
      <c r="A836" t="s">
        <v>144</v>
      </c>
      <c r="B836" t="s">
        <v>12</v>
      </c>
      <c r="C836" s="1">
        <v>43109.472222222219</v>
      </c>
      <c r="D836">
        <v>801.83</v>
      </c>
      <c r="E836">
        <v>130.19999999999999</v>
      </c>
      <c r="F836">
        <v>22.29</v>
      </c>
      <c r="G836">
        <f t="shared" si="117"/>
        <v>152.48999999999998</v>
      </c>
      <c r="H836">
        <v>8600</v>
      </c>
      <c r="I836">
        <v>5.6</v>
      </c>
      <c r="J836">
        <f t="shared" si="118"/>
        <v>8605.6</v>
      </c>
      <c r="K836">
        <v>1</v>
      </c>
      <c r="L836" s="1">
        <v>43187.465277777781</v>
      </c>
      <c r="M836" t="s">
        <v>27</v>
      </c>
      <c r="N836">
        <f t="shared" si="119"/>
        <v>1</v>
      </c>
      <c r="O836">
        <f t="shared" si="120"/>
        <v>1</v>
      </c>
      <c r="P836">
        <f t="shared" si="121"/>
        <v>1</v>
      </c>
      <c r="Q836">
        <f t="shared" si="122"/>
        <v>1</v>
      </c>
      <c r="R836">
        <f t="shared" si="123"/>
        <v>1</v>
      </c>
      <c r="S836">
        <f t="shared" si="124"/>
        <v>1</v>
      </c>
      <c r="T836">
        <f t="shared" si="125"/>
        <v>0</v>
      </c>
    </row>
    <row r="837" spans="1:20" x14ac:dyDescent="0.2">
      <c r="A837" t="s">
        <v>144</v>
      </c>
      <c r="B837" t="s">
        <v>12</v>
      </c>
      <c r="C837" s="1">
        <v>43109.472222222219</v>
      </c>
      <c r="D837">
        <v>796.95</v>
      </c>
      <c r="E837">
        <v>118.2</v>
      </c>
      <c r="F837">
        <v>21.46</v>
      </c>
      <c r="G837">
        <f t="shared" si="117"/>
        <v>139.66</v>
      </c>
      <c r="H837">
        <v>7800</v>
      </c>
      <c r="I837">
        <v>5.6</v>
      </c>
      <c r="J837">
        <f t="shared" si="118"/>
        <v>7805.6</v>
      </c>
      <c r="K837">
        <v>1</v>
      </c>
      <c r="L837" s="1">
        <v>43145.472222222219</v>
      </c>
      <c r="M837" t="s">
        <v>27</v>
      </c>
      <c r="N837">
        <f t="shared" si="119"/>
        <v>1</v>
      </c>
      <c r="O837">
        <f t="shared" si="120"/>
        <v>1</v>
      </c>
      <c r="P837">
        <f t="shared" si="121"/>
        <v>1</v>
      </c>
      <c r="Q837">
        <f t="shared" si="122"/>
        <v>1</v>
      </c>
      <c r="R837">
        <f t="shared" si="123"/>
        <v>1</v>
      </c>
      <c r="S837">
        <f t="shared" si="124"/>
        <v>1</v>
      </c>
      <c r="T837">
        <f t="shared" si="125"/>
        <v>0</v>
      </c>
    </row>
    <row r="838" spans="1:20" x14ac:dyDescent="0.2">
      <c r="A838" t="s">
        <v>144</v>
      </c>
      <c r="B838" t="s">
        <v>12</v>
      </c>
      <c r="C838" s="1">
        <v>43109.472222222219</v>
      </c>
      <c r="D838">
        <v>801.83</v>
      </c>
      <c r="E838">
        <v>130.19999999999999</v>
      </c>
      <c r="F838">
        <v>22.29</v>
      </c>
      <c r="G838">
        <f t="shared" si="117"/>
        <v>152.48999999999998</v>
      </c>
      <c r="H838">
        <v>0</v>
      </c>
      <c r="I838">
        <v>0</v>
      </c>
      <c r="J838">
        <f t="shared" si="118"/>
        <v>0</v>
      </c>
      <c r="K838">
        <v>1</v>
      </c>
      <c r="L838" s="1">
        <v>43187.465277777781</v>
      </c>
      <c r="M838" t="s">
        <v>27</v>
      </c>
      <c r="N838">
        <f t="shared" si="119"/>
        <v>1</v>
      </c>
      <c r="O838">
        <f t="shared" si="120"/>
        <v>1</v>
      </c>
      <c r="P838">
        <f t="shared" si="121"/>
        <v>1</v>
      </c>
      <c r="Q838">
        <f t="shared" si="122"/>
        <v>1</v>
      </c>
      <c r="R838">
        <f t="shared" si="123"/>
        <v>1</v>
      </c>
      <c r="S838">
        <f t="shared" si="124"/>
        <v>1</v>
      </c>
      <c r="T838">
        <f t="shared" si="125"/>
        <v>0</v>
      </c>
    </row>
    <row r="839" spans="1:20" x14ac:dyDescent="0.2">
      <c r="A839" t="s">
        <v>144</v>
      </c>
      <c r="B839" t="s">
        <v>12</v>
      </c>
      <c r="C839" s="1">
        <v>43109.472222222219</v>
      </c>
      <c r="D839">
        <v>796.95</v>
      </c>
      <c r="E839">
        <v>118.2</v>
      </c>
      <c r="F839">
        <v>21.46</v>
      </c>
      <c r="G839">
        <f t="shared" si="117"/>
        <v>139.66</v>
      </c>
      <c r="H839">
        <v>0</v>
      </c>
      <c r="I839">
        <v>0</v>
      </c>
      <c r="J839">
        <f t="shared" si="118"/>
        <v>0</v>
      </c>
      <c r="K839">
        <v>1</v>
      </c>
      <c r="L839" s="1">
        <v>43145.472222222219</v>
      </c>
      <c r="M839" t="s">
        <v>27</v>
      </c>
      <c r="N839">
        <f t="shared" si="119"/>
        <v>1</v>
      </c>
      <c r="O839">
        <f t="shared" si="120"/>
        <v>1</v>
      </c>
      <c r="P839">
        <f t="shared" si="121"/>
        <v>1</v>
      </c>
      <c r="Q839">
        <f t="shared" si="122"/>
        <v>1</v>
      </c>
      <c r="R839">
        <f t="shared" si="123"/>
        <v>1</v>
      </c>
      <c r="S839">
        <f t="shared" si="124"/>
        <v>1</v>
      </c>
      <c r="T839">
        <f t="shared" si="125"/>
        <v>0</v>
      </c>
    </row>
    <row r="840" spans="1:20" x14ac:dyDescent="0.2">
      <c r="A840" t="s">
        <v>144</v>
      </c>
      <c r="B840" t="s">
        <v>12</v>
      </c>
      <c r="C840" s="1">
        <v>43088.479166666664</v>
      </c>
      <c r="D840">
        <v>821.41</v>
      </c>
      <c r="E840">
        <v>133.19999999999999</v>
      </c>
      <c r="F840">
        <v>22.5</v>
      </c>
      <c r="G840">
        <f t="shared" si="117"/>
        <v>155.69999999999999</v>
      </c>
      <c r="H840">
        <v>8900</v>
      </c>
      <c r="I840">
        <v>5.6</v>
      </c>
      <c r="J840">
        <f t="shared" si="118"/>
        <v>8905.6</v>
      </c>
      <c r="K840">
        <v>1</v>
      </c>
      <c r="L840" s="1">
        <v>43187.465277777781</v>
      </c>
      <c r="M840" t="s">
        <v>27</v>
      </c>
      <c r="N840">
        <f t="shared" si="119"/>
        <v>1</v>
      </c>
      <c r="O840">
        <f t="shared" si="120"/>
        <v>1</v>
      </c>
      <c r="P840">
        <f t="shared" si="121"/>
        <v>1</v>
      </c>
      <c r="Q840">
        <f t="shared" si="122"/>
        <v>1</v>
      </c>
      <c r="R840">
        <f t="shared" si="123"/>
        <v>1</v>
      </c>
      <c r="S840">
        <f t="shared" si="124"/>
        <v>1</v>
      </c>
      <c r="T840">
        <f t="shared" si="125"/>
        <v>0</v>
      </c>
    </row>
    <row r="841" spans="1:20" x14ac:dyDescent="0.2">
      <c r="A841" t="s">
        <v>144</v>
      </c>
      <c r="B841" t="s">
        <v>12</v>
      </c>
      <c r="C841" s="1">
        <v>43088.479166666664</v>
      </c>
      <c r="D841">
        <v>821.41</v>
      </c>
      <c r="E841">
        <v>133.19999999999999</v>
      </c>
      <c r="F841">
        <v>22.5</v>
      </c>
      <c r="G841">
        <f t="shared" si="117"/>
        <v>155.69999999999999</v>
      </c>
      <c r="H841">
        <v>0</v>
      </c>
      <c r="I841">
        <v>0</v>
      </c>
      <c r="J841">
        <f t="shared" si="118"/>
        <v>0</v>
      </c>
      <c r="K841">
        <v>1</v>
      </c>
      <c r="L841" s="1">
        <v>43187.465277777781</v>
      </c>
      <c r="M841" t="s">
        <v>27</v>
      </c>
      <c r="N841">
        <f t="shared" si="119"/>
        <v>1</v>
      </c>
      <c r="O841">
        <f t="shared" si="120"/>
        <v>1</v>
      </c>
      <c r="P841">
        <f t="shared" si="121"/>
        <v>1</v>
      </c>
      <c r="Q841">
        <f t="shared" si="122"/>
        <v>1</v>
      </c>
      <c r="R841">
        <f t="shared" si="123"/>
        <v>1</v>
      </c>
      <c r="S841">
        <f t="shared" si="124"/>
        <v>1</v>
      </c>
      <c r="T841">
        <f t="shared" si="125"/>
        <v>0</v>
      </c>
    </row>
    <row r="842" spans="1:20" x14ac:dyDescent="0.2">
      <c r="A842" t="s">
        <v>144</v>
      </c>
      <c r="B842" t="s">
        <v>16</v>
      </c>
      <c r="C842" s="1">
        <v>43074.765972222223</v>
      </c>
      <c r="D842">
        <v>725.01</v>
      </c>
      <c r="E842">
        <v>89.2</v>
      </c>
      <c r="F842">
        <v>19.43</v>
      </c>
      <c r="G842">
        <f t="shared" si="117"/>
        <v>108.63</v>
      </c>
      <c r="H842">
        <v>5600</v>
      </c>
      <c r="I842">
        <v>5.6</v>
      </c>
      <c r="J842">
        <f t="shared" si="118"/>
        <v>5605.6</v>
      </c>
      <c r="K842">
        <v>1</v>
      </c>
      <c r="L842" s="1">
        <v>43187.76666666667</v>
      </c>
      <c r="M842" t="s">
        <v>27</v>
      </c>
      <c r="N842">
        <f t="shared" si="119"/>
        <v>1</v>
      </c>
      <c r="O842">
        <f t="shared" si="120"/>
        <v>1</v>
      </c>
      <c r="P842">
        <f t="shared" si="121"/>
        <v>1</v>
      </c>
      <c r="Q842">
        <f t="shared" si="122"/>
        <v>1</v>
      </c>
      <c r="R842">
        <f t="shared" si="123"/>
        <v>1</v>
      </c>
      <c r="S842">
        <f t="shared" si="124"/>
        <v>1</v>
      </c>
      <c r="T842">
        <f t="shared" si="125"/>
        <v>0</v>
      </c>
    </row>
    <row r="843" spans="1:20" x14ac:dyDescent="0.2">
      <c r="A843" t="s">
        <v>144</v>
      </c>
      <c r="B843" t="s">
        <v>16</v>
      </c>
      <c r="C843" s="1">
        <v>43074.765972222223</v>
      </c>
      <c r="D843">
        <v>725.01</v>
      </c>
      <c r="E843">
        <v>89.2</v>
      </c>
      <c r="F843">
        <v>19.43</v>
      </c>
      <c r="G843">
        <f t="shared" si="117"/>
        <v>108.63</v>
      </c>
      <c r="H843">
        <v>0</v>
      </c>
      <c r="I843">
        <v>0</v>
      </c>
      <c r="J843">
        <f t="shared" si="118"/>
        <v>0</v>
      </c>
      <c r="K843">
        <v>1</v>
      </c>
      <c r="L843" s="1">
        <v>43187.76666666667</v>
      </c>
      <c r="M843" t="s">
        <v>27</v>
      </c>
      <c r="N843">
        <f t="shared" si="119"/>
        <v>1</v>
      </c>
      <c r="O843">
        <f t="shared" si="120"/>
        <v>1</v>
      </c>
      <c r="P843">
        <f t="shared" si="121"/>
        <v>1</v>
      </c>
      <c r="Q843">
        <f t="shared" si="122"/>
        <v>1</v>
      </c>
      <c r="R843">
        <f t="shared" si="123"/>
        <v>1</v>
      </c>
      <c r="S843">
        <f t="shared" si="124"/>
        <v>1</v>
      </c>
      <c r="T843">
        <f t="shared" si="125"/>
        <v>0</v>
      </c>
    </row>
    <row r="844" spans="1:20" x14ac:dyDescent="0.2">
      <c r="A844" t="s">
        <v>122</v>
      </c>
      <c r="B844" t="s">
        <v>33</v>
      </c>
      <c r="C844" s="1">
        <v>43075.46875</v>
      </c>
      <c r="D844">
        <v>89.56</v>
      </c>
      <c r="E844">
        <v>99.46</v>
      </c>
      <c r="F844">
        <v>59.46</v>
      </c>
      <c r="G844">
        <f t="shared" si="117"/>
        <v>158.91999999999999</v>
      </c>
      <c r="H844">
        <v>3000</v>
      </c>
      <c r="I844">
        <v>35.96</v>
      </c>
      <c r="J844">
        <f t="shared" si="118"/>
        <v>3035.96</v>
      </c>
      <c r="K844">
        <v>0</v>
      </c>
      <c r="L844" s="1">
        <v>43159.46875</v>
      </c>
      <c r="M844" t="s">
        <v>27</v>
      </c>
      <c r="N844">
        <f t="shared" si="119"/>
        <v>1</v>
      </c>
      <c r="O844">
        <f t="shared" si="120"/>
        <v>1</v>
      </c>
      <c r="P844">
        <f t="shared" si="121"/>
        <v>1</v>
      </c>
      <c r="Q844">
        <f t="shared" si="122"/>
        <v>1</v>
      </c>
      <c r="R844">
        <f t="shared" si="123"/>
        <v>1</v>
      </c>
      <c r="S844">
        <f t="shared" si="124"/>
        <v>1</v>
      </c>
      <c r="T844">
        <f t="shared" si="125"/>
        <v>0</v>
      </c>
    </row>
    <row r="845" spans="1:20" x14ac:dyDescent="0.2">
      <c r="A845" t="s">
        <v>122</v>
      </c>
      <c r="B845" t="s">
        <v>33</v>
      </c>
      <c r="C845" s="1">
        <v>43075.46875</v>
      </c>
      <c r="D845">
        <v>89.56</v>
      </c>
      <c r="E845">
        <v>99.46</v>
      </c>
      <c r="F845">
        <v>59.46</v>
      </c>
      <c r="G845">
        <f t="shared" si="117"/>
        <v>158.91999999999999</v>
      </c>
      <c r="H845">
        <v>0</v>
      </c>
      <c r="I845">
        <v>0</v>
      </c>
      <c r="J845">
        <f t="shared" si="118"/>
        <v>0</v>
      </c>
      <c r="K845">
        <v>0</v>
      </c>
      <c r="L845" s="1">
        <v>43159.46875</v>
      </c>
      <c r="M845" t="s">
        <v>27</v>
      </c>
      <c r="N845">
        <f t="shared" si="119"/>
        <v>1</v>
      </c>
      <c r="O845">
        <f t="shared" si="120"/>
        <v>1</v>
      </c>
      <c r="P845">
        <f t="shared" si="121"/>
        <v>1</v>
      </c>
      <c r="Q845">
        <f t="shared" si="122"/>
        <v>1</v>
      </c>
      <c r="R845">
        <f t="shared" si="123"/>
        <v>1</v>
      </c>
      <c r="S845">
        <f t="shared" si="124"/>
        <v>1</v>
      </c>
      <c r="T845">
        <f t="shared" si="125"/>
        <v>0</v>
      </c>
    </row>
    <row r="846" spans="1:20" x14ac:dyDescent="0.2">
      <c r="A846" t="s">
        <v>19</v>
      </c>
      <c r="B846" t="s">
        <v>18</v>
      </c>
      <c r="C846" s="1">
        <v>43119.819444444445</v>
      </c>
      <c r="D846">
        <v>565.05999999999995</v>
      </c>
      <c r="E846">
        <v>119.1</v>
      </c>
      <c r="F846">
        <v>38.1</v>
      </c>
      <c r="G846">
        <f t="shared" si="117"/>
        <v>157.19999999999999</v>
      </c>
      <c r="H846">
        <v>6000</v>
      </c>
      <c r="I846">
        <v>15.6</v>
      </c>
      <c r="J846">
        <f t="shared" si="118"/>
        <v>6015.6</v>
      </c>
      <c r="K846">
        <v>0</v>
      </c>
      <c r="L846" s="1">
        <v>43187.814583333333</v>
      </c>
      <c r="M846" t="s">
        <v>27</v>
      </c>
      <c r="N846">
        <f t="shared" si="119"/>
        <v>1</v>
      </c>
      <c r="O846">
        <f t="shared" si="120"/>
        <v>1</v>
      </c>
      <c r="P846">
        <f t="shared" si="121"/>
        <v>1</v>
      </c>
      <c r="Q846">
        <f t="shared" si="122"/>
        <v>1</v>
      </c>
      <c r="R846">
        <f t="shared" si="123"/>
        <v>1</v>
      </c>
      <c r="S846">
        <f t="shared" si="124"/>
        <v>1</v>
      </c>
      <c r="T846">
        <f t="shared" si="125"/>
        <v>0</v>
      </c>
    </row>
    <row r="847" spans="1:20" x14ac:dyDescent="0.2">
      <c r="A847" t="s">
        <v>19</v>
      </c>
      <c r="B847" t="s">
        <v>18</v>
      </c>
      <c r="C847" s="1">
        <v>43119.819444444445</v>
      </c>
      <c r="D847">
        <v>565.05999999999995</v>
      </c>
      <c r="E847">
        <v>119.1</v>
      </c>
      <c r="F847">
        <v>38.1</v>
      </c>
      <c r="G847">
        <f t="shared" si="117"/>
        <v>157.19999999999999</v>
      </c>
      <c r="H847">
        <v>0</v>
      </c>
      <c r="I847">
        <v>0</v>
      </c>
      <c r="J847">
        <f t="shared" si="118"/>
        <v>0</v>
      </c>
      <c r="K847">
        <v>0</v>
      </c>
      <c r="L847" s="1">
        <v>43187.814583333333</v>
      </c>
      <c r="M847" t="s">
        <v>27</v>
      </c>
      <c r="N847">
        <f t="shared" si="119"/>
        <v>1</v>
      </c>
      <c r="O847">
        <f t="shared" si="120"/>
        <v>1</v>
      </c>
      <c r="P847">
        <f t="shared" si="121"/>
        <v>1</v>
      </c>
      <c r="Q847">
        <f t="shared" si="122"/>
        <v>1</v>
      </c>
      <c r="R847">
        <f t="shared" si="123"/>
        <v>1</v>
      </c>
      <c r="S847">
        <f t="shared" si="124"/>
        <v>1</v>
      </c>
      <c r="T847">
        <f t="shared" si="125"/>
        <v>0</v>
      </c>
    </row>
    <row r="848" spans="1:20" x14ac:dyDescent="0.2">
      <c r="A848" t="s">
        <v>19</v>
      </c>
      <c r="B848" t="s">
        <v>32</v>
      </c>
      <c r="C848" s="1">
        <v>43075.877083333333</v>
      </c>
      <c r="D848">
        <v>619.96</v>
      </c>
      <c r="E848">
        <v>142.99</v>
      </c>
      <c r="F848">
        <v>23.19</v>
      </c>
      <c r="G848">
        <f t="shared" si="117"/>
        <v>166.18</v>
      </c>
      <c r="H848">
        <v>9600</v>
      </c>
      <c r="I848">
        <v>5.6</v>
      </c>
      <c r="J848">
        <f t="shared" si="118"/>
        <v>9605.6</v>
      </c>
      <c r="K848">
        <v>1</v>
      </c>
      <c r="L848" s="1">
        <v>43187.836805555555</v>
      </c>
      <c r="M848" t="s">
        <v>27</v>
      </c>
      <c r="N848">
        <f t="shared" si="119"/>
        <v>1</v>
      </c>
      <c r="O848">
        <f t="shared" si="120"/>
        <v>1</v>
      </c>
      <c r="P848">
        <f t="shared" si="121"/>
        <v>1</v>
      </c>
      <c r="Q848">
        <f t="shared" si="122"/>
        <v>1</v>
      </c>
      <c r="R848">
        <f t="shared" si="123"/>
        <v>1</v>
      </c>
      <c r="S848">
        <f t="shared" si="124"/>
        <v>1</v>
      </c>
      <c r="T848">
        <f t="shared" si="125"/>
        <v>0</v>
      </c>
    </row>
    <row r="849" spans="1:20" x14ac:dyDescent="0.2">
      <c r="A849" t="s">
        <v>19</v>
      </c>
      <c r="B849" t="s">
        <v>32</v>
      </c>
      <c r="C849" s="1">
        <v>43075.877083333333</v>
      </c>
      <c r="D849">
        <v>703.5</v>
      </c>
      <c r="E849">
        <v>124.98</v>
      </c>
      <c r="F849">
        <v>21.93</v>
      </c>
      <c r="G849">
        <f t="shared" si="117"/>
        <v>146.91</v>
      </c>
      <c r="H849">
        <v>8300</v>
      </c>
      <c r="I849">
        <v>5.6</v>
      </c>
      <c r="J849">
        <f t="shared" si="118"/>
        <v>8305.6</v>
      </c>
      <c r="K849">
        <v>1</v>
      </c>
      <c r="L849" s="1">
        <v>43182.836805555555</v>
      </c>
      <c r="M849" t="s">
        <v>27</v>
      </c>
      <c r="N849">
        <f t="shared" si="119"/>
        <v>1</v>
      </c>
      <c r="O849">
        <f t="shared" si="120"/>
        <v>1</v>
      </c>
      <c r="P849">
        <f t="shared" si="121"/>
        <v>1</v>
      </c>
      <c r="Q849">
        <f t="shared" si="122"/>
        <v>1</v>
      </c>
      <c r="R849">
        <f t="shared" si="123"/>
        <v>1</v>
      </c>
      <c r="S849">
        <f t="shared" si="124"/>
        <v>1</v>
      </c>
      <c r="T849">
        <f t="shared" si="125"/>
        <v>0</v>
      </c>
    </row>
    <row r="850" spans="1:20" x14ac:dyDescent="0.2">
      <c r="A850" t="s">
        <v>19</v>
      </c>
      <c r="B850" t="s">
        <v>32</v>
      </c>
      <c r="C850" s="1">
        <v>43075.877083333333</v>
      </c>
      <c r="D850">
        <v>619.96</v>
      </c>
      <c r="E850">
        <v>142.99</v>
      </c>
      <c r="F850">
        <v>23.19</v>
      </c>
      <c r="G850">
        <f t="shared" si="117"/>
        <v>166.18</v>
      </c>
      <c r="H850">
        <v>0</v>
      </c>
      <c r="I850">
        <v>0</v>
      </c>
      <c r="J850">
        <f t="shared" si="118"/>
        <v>0</v>
      </c>
      <c r="K850">
        <v>1</v>
      </c>
      <c r="L850" s="1">
        <v>43187.836805555555</v>
      </c>
      <c r="M850" t="s">
        <v>27</v>
      </c>
      <c r="N850">
        <f t="shared" si="119"/>
        <v>1</v>
      </c>
      <c r="O850">
        <f t="shared" si="120"/>
        <v>1</v>
      </c>
      <c r="P850">
        <f t="shared" si="121"/>
        <v>1</v>
      </c>
      <c r="Q850">
        <f t="shared" si="122"/>
        <v>1</v>
      </c>
      <c r="R850">
        <f t="shared" si="123"/>
        <v>1</v>
      </c>
      <c r="S850">
        <f t="shared" si="124"/>
        <v>1</v>
      </c>
      <c r="T850">
        <f t="shared" si="125"/>
        <v>0</v>
      </c>
    </row>
    <row r="851" spans="1:20" x14ac:dyDescent="0.2">
      <c r="A851" t="s">
        <v>19</v>
      </c>
      <c r="B851" t="s">
        <v>32</v>
      </c>
      <c r="C851" s="1">
        <v>43075.877083333333</v>
      </c>
      <c r="D851">
        <v>703.5</v>
      </c>
      <c r="E851">
        <v>124.98</v>
      </c>
      <c r="F851">
        <v>21.93</v>
      </c>
      <c r="G851">
        <f t="shared" si="117"/>
        <v>146.91</v>
      </c>
      <c r="H851">
        <v>0</v>
      </c>
      <c r="I851">
        <v>0</v>
      </c>
      <c r="J851">
        <f t="shared" si="118"/>
        <v>0</v>
      </c>
      <c r="K851">
        <v>1</v>
      </c>
      <c r="L851" s="1">
        <v>43182.836805555555</v>
      </c>
      <c r="M851" t="s">
        <v>27</v>
      </c>
      <c r="N851">
        <f t="shared" si="119"/>
        <v>1</v>
      </c>
      <c r="O851">
        <f t="shared" si="120"/>
        <v>1</v>
      </c>
      <c r="P851">
        <f t="shared" si="121"/>
        <v>1</v>
      </c>
      <c r="Q851">
        <f t="shared" si="122"/>
        <v>1</v>
      </c>
      <c r="R851">
        <f t="shared" si="123"/>
        <v>1</v>
      </c>
      <c r="S851">
        <f t="shared" si="124"/>
        <v>1</v>
      </c>
      <c r="T851">
        <f t="shared" si="125"/>
        <v>0</v>
      </c>
    </row>
    <row r="852" spans="1:20" x14ac:dyDescent="0.2">
      <c r="A852" t="s">
        <v>19</v>
      </c>
      <c r="B852" t="s">
        <v>68</v>
      </c>
      <c r="C852" s="1">
        <v>43082.37222222222</v>
      </c>
      <c r="D852">
        <v>795.9</v>
      </c>
      <c r="E852">
        <v>143.19999999999999</v>
      </c>
      <c r="F852">
        <v>23.2</v>
      </c>
      <c r="G852">
        <f t="shared" si="117"/>
        <v>166.39999999999998</v>
      </c>
      <c r="H852">
        <v>9600</v>
      </c>
      <c r="I852">
        <v>5.6</v>
      </c>
      <c r="J852">
        <f t="shared" si="118"/>
        <v>9605.6</v>
      </c>
      <c r="K852">
        <v>1</v>
      </c>
      <c r="L852" s="1">
        <v>43187.368750000001</v>
      </c>
      <c r="M852" t="s">
        <v>27</v>
      </c>
      <c r="N852">
        <f t="shared" si="119"/>
        <v>1</v>
      </c>
      <c r="O852">
        <f t="shared" si="120"/>
        <v>1</v>
      </c>
      <c r="P852">
        <f t="shared" si="121"/>
        <v>1</v>
      </c>
      <c r="Q852">
        <f t="shared" si="122"/>
        <v>1</v>
      </c>
      <c r="R852">
        <f t="shared" si="123"/>
        <v>1</v>
      </c>
      <c r="S852">
        <f t="shared" si="124"/>
        <v>1</v>
      </c>
      <c r="T852">
        <f t="shared" si="125"/>
        <v>0</v>
      </c>
    </row>
    <row r="853" spans="1:20" x14ac:dyDescent="0.2">
      <c r="A853" t="s">
        <v>19</v>
      </c>
      <c r="B853" t="s">
        <v>68</v>
      </c>
      <c r="C853" s="1">
        <v>43082.37222222222</v>
      </c>
      <c r="D853">
        <v>818.37</v>
      </c>
      <c r="E853">
        <v>138.19999999999999</v>
      </c>
      <c r="F853">
        <v>22.85</v>
      </c>
      <c r="G853">
        <f t="shared" si="117"/>
        <v>161.04999999999998</v>
      </c>
      <c r="H853">
        <v>9200</v>
      </c>
      <c r="I853">
        <v>5.6</v>
      </c>
      <c r="J853">
        <f t="shared" si="118"/>
        <v>9205.6</v>
      </c>
      <c r="K853">
        <v>1</v>
      </c>
      <c r="L853" s="1">
        <v>43187.368750000001</v>
      </c>
      <c r="M853" t="s">
        <v>27</v>
      </c>
      <c r="N853">
        <f t="shared" si="119"/>
        <v>1</v>
      </c>
      <c r="O853">
        <f t="shared" si="120"/>
        <v>1</v>
      </c>
      <c r="P853">
        <f t="shared" si="121"/>
        <v>1</v>
      </c>
      <c r="Q853">
        <f t="shared" si="122"/>
        <v>1</v>
      </c>
      <c r="R853">
        <f t="shared" si="123"/>
        <v>1</v>
      </c>
      <c r="S853">
        <f t="shared" si="124"/>
        <v>1</v>
      </c>
      <c r="T853">
        <f t="shared" si="125"/>
        <v>0</v>
      </c>
    </row>
    <row r="854" spans="1:20" x14ac:dyDescent="0.2">
      <c r="A854" t="s">
        <v>19</v>
      </c>
      <c r="B854" t="s">
        <v>68</v>
      </c>
      <c r="C854" s="1">
        <v>43082.37222222222</v>
      </c>
      <c r="D854">
        <v>862.26</v>
      </c>
      <c r="E854">
        <v>128.19999999999999</v>
      </c>
      <c r="F854">
        <v>22.15</v>
      </c>
      <c r="G854">
        <f t="shared" si="117"/>
        <v>150.35</v>
      </c>
      <c r="H854">
        <v>8500</v>
      </c>
      <c r="I854">
        <v>5.6</v>
      </c>
      <c r="J854">
        <f t="shared" si="118"/>
        <v>8505.6</v>
      </c>
      <c r="K854">
        <v>1</v>
      </c>
      <c r="L854" s="1">
        <v>43166.352083333331</v>
      </c>
      <c r="M854" t="s">
        <v>27</v>
      </c>
      <c r="N854">
        <f t="shared" si="119"/>
        <v>1</v>
      </c>
      <c r="O854">
        <f t="shared" si="120"/>
        <v>1</v>
      </c>
      <c r="P854">
        <f t="shared" si="121"/>
        <v>1</v>
      </c>
      <c r="Q854">
        <f t="shared" si="122"/>
        <v>1</v>
      </c>
      <c r="R854">
        <f t="shared" si="123"/>
        <v>1</v>
      </c>
      <c r="S854">
        <f t="shared" si="124"/>
        <v>1</v>
      </c>
      <c r="T854">
        <f t="shared" si="125"/>
        <v>0</v>
      </c>
    </row>
    <row r="855" spans="1:20" x14ac:dyDescent="0.2">
      <c r="A855" t="s">
        <v>19</v>
      </c>
      <c r="B855" t="s">
        <v>68</v>
      </c>
      <c r="C855" s="1">
        <v>43082.37222222222</v>
      </c>
      <c r="D855">
        <v>795.9</v>
      </c>
      <c r="E855">
        <v>143.19999999999999</v>
      </c>
      <c r="F855">
        <v>23.2</v>
      </c>
      <c r="G855">
        <f t="shared" si="117"/>
        <v>166.39999999999998</v>
      </c>
      <c r="H855">
        <v>0</v>
      </c>
      <c r="I855">
        <v>0</v>
      </c>
      <c r="J855">
        <f t="shared" si="118"/>
        <v>0</v>
      </c>
      <c r="K855">
        <v>1</v>
      </c>
      <c r="L855" s="1">
        <v>43187.368750000001</v>
      </c>
      <c r="M855" t="s">
        <v>27</v>
      </c>
      <c r="N855">
        <f t="shared" si="119"/>
        <v>1</v>
      </c>
      <c r="O855">
        <f t="shared" si="120"/>
        <v>1</v>
      </c>
      <c r="P855">
        <f t="shared" si="121"/>
        <v>1</v>
      </c>
      <c r="Q855">
        <f t="shared" si="122"/>
        <v>1</v>
      </c>
      <c r="R855">
        <f t="shared" si="123"/>
        <v>1</v>
      </c>
      <c r="S855">
        <f t="shared" si="124"/>
        <v>1</v>
      </c>
      <c r="T855">
        <f t="shared" si="125"/>
        <v>0</v>
      </c>
    </row>
    <row r="856" spans="1:20" x14ac:dyDescent="0.2">
      <c r="A856" t="s">
        <v>19</v>
      </c>
      <c r="B856" t="s">
        <v>68</v>
      </c>
      <c r="C856" s="1">
        <v>43082.37222222222</v>
      </c>
      <c r="D856">
        <v>818.37</v>
      </c>
      <c r="E856">
        <v>138.19999999999999</v>
      </c>
      <c r="F856">
        <v>22.85</v>
      </c>
      <c r="G856">
        <f t="shared" si="117"/>
        <v>161.04999999999998</v>
      </c>
      <c r="H856">
        <v>0</v>
      </c>
      <c r="I856">
        <v>0</v>
      </c>
      <c r="J856">
        <f t="shared" si="118"/>
        <v>0</v>
      </c>
      <c r="K856">
        <v>1</v>
      </c>
      <c r="L856" s="1">
        <v>43187.368750000001</v>
      </c>
      <c r="M856" t="s">
        <v>27</v>
      </c>
      <c r="N856">
        <f t="shared" si="119"/>
        <v>1</v>
      </c>
      <c r="O856">
        <f t="shared" si="120"/>
        <v>1</v>
      </c>
      <c r="P856">
        <f t="shared" si="121"/>
        <v>1</v>
      </c>
      <c r="Q856">
        <f t="shared" si="122"/>
        <v>1</v>
      </c>
      <c r="R856">
        <f t="shared" si="123"/>
        <v>1</v>
      </c>
      <c r="S856">
        <f t="shared" si="124"/>
        <v>1</v>
      </c>
      <c r="T856">
        <f t="shared" si="125"/>
        <v>0</v>
      </c>
    </row>
    <row r="857" spans="1:20" x14ac:dyDescent="0.2">
      <c r="A857" t="s">
        <v>19</v>
      </c>
      <c r="B857" t="s">
        <v>68</v>
      </c>
      <c r="C857" s="1">
        <v>43082.37222222222</v>
      </c>
      <c r="D857">
        <v>862.26</v>
      </c>
      <c r="E857">
        <v>128.19999999999999</v>
      </c>
      <c r="F857">
        <v>22.15</v>
      </c>
      <c r="G857">
        <f t="shared" si="117"/>
        <v>150.35</v>
      </c>
      <c r="H857">
        <v>0</v>
      </c>
      <c r="I857">
        <v>0</v>
      </c>
      <c r="J857">
        <f t="shared" si="118"/>
        <v>0</v>
      </c>
      <c r="K857">
        <v>1</v>
      </c>
      <c r="L857" s="1">
        <v>43166.352083333331</v>
      </c>
      <c r="M857" t="s">
        <v>27</v>
      </c>
      <c r="N857">
        <f t="shared" si="119"/>
        <v>1</v>
      </c>
      <c r="O857">
        <f t="shared" si="120"/>
        <v>1</v>
      </c>
      <c r="P857">
        <f t="shared" si="121"/>
        <v>1</v>
      </c>
      <c r="Q857">
        <f t="shared" si="122"/>
        <v>1</v>
      </c>
      <c r="R857">
        <f t="shared" si="123"/>
        <v>1</v>
      </c>
      <c r="S857">
        <f t="shared" si="124"/>
        <v>1</v>
      </c>
      <c r="T857">
        <f t="shared" si="125"/>
        <v>0</v>
      </c>
    </row>
    <row r="858" spans="1:20" x14ac:dyDescent="0.2">
      <c r="A858" t="s">
        <v>19</v>
      </c>
      <c r="B858" t="s">
        <v>74</v>
      </c>
      <c r="C858" s="1">
        <v>43076.734722222223</v>
      </c>
      <c r="D858">
        <v>683.97</v>
      </c>
      <c r="E858">
        <v>138.19999999999999</v>
      </c>
      <c r="F858">
        <v>22.85</v>
      </c>
      <c r="G858">
        <f t="shared" si="117"/>
        <v>161.04999999999998</v>
      </c>
      <c r="H858">
        <v>9200</v>
      </c>
      <c r="I858">
        <v>5.6</v>
      </c>
      <c r="J858">
        <f t="shared" si="118"/>
        <v>9205.6</v>
      </c>
      <c r="K858">
        <v>1</v>
      </c>
      <c r="L858" s="1">
        <v>43187.728472222225</v>
      </c>
      <c r="M858" t="s">
        <v>27</v>
      </c>
      <c r="N858">
        <f t="shared" si="119"/>
        <v>1</v>
      </c>
      <c r="O858">
        <f t="shared" si="120"/>
        <v>1</v>
      </c>
      <c r="P858">
        <f t="shared" si="121"/>
        <v>1</v>
      </c>
      <c r="Q858">
        <f t="shared" si="122"/>
        <v>1</v>
      </c>
      <c r="R858">
        <f t="shared" si="123"/>
        <v>1</v>
      </c>
      <c r="S858">
        <f t="shared" si="124"/>
        <v>1</v>
      </c>
      <c r="T858">
        <f t="shared" si="125"/>
        <v>0</v>
      </c>
    </row>
    <row r="859" spans="1:20" x14ac:dyDescent="0.2">
      <c r="A859" t="s">
        <v>19</v>
      </c>
      <c r="B859" t="s">
        <v>74</v>
      </c>
      <c r="C859" s="1">
        <v>43076.734722222223</v>
      </c>
      <c r="D859">
        <v>683.97</v>
      </c>
      <c r="E859">
        <v>138.19999999999999</v>
      </c>
      <c r="F859">
        <v>22.85</v>
      </c>
      <c r="G859">
        <f t="shared" si="117"/>
        <v>161.04999999999998</v>
      </c>
      <c r="H859">
        <v>0</v>
      </c>
      <c r="I859">
        <v>0</v>
      </c>
      <c r="J859">
        <f t="shared" si="118"/>
        <v>0</v>
      </c>
      <c r="K859">
        <v>1</v>
      </c>
      <c r="L859" s="1">
        <v>43187.728472222225</v>
      </c>
      <c r="M859" t="s">
        <v>27</v>
      </c>
      <c r="N859">
        <f t="shared" si="119"/>
        <v>1</v>
      </c>
      <c r="O859">
        <f t="shared" si="120"/>
        <v>1</v>
      </c>
      <c r="P859">
        <f t="shared" si="121"/>
        <v>1</v>
      </c>
      <c r="Q859">
        <f t="shared" si="122"/>
        <v>1</v>
      </c>
      <c r="R859">
        <f t="shared" si="123"/>
        <v>1</v>
      </c>
      <c r="S859">
        <f t="shared" si="124"/>
        <v>1</v>
      </c>
      <c r="T859">
        <f t="shared" si="125"/>
        <v>0</v>
      </c>
    </row>
    <row r="860" spans="1:20" x14ac:dyDescent="0.2">
      <c r="A860" t="s">
        <v>19</v>
      </c>
      <c r="B860" t="s">
        <v>83</v>
      </c>
      <c r="C860" s="1">
        <v>43075.295138888891</v>
      </c>
      <c r="D860">
        <v>931.68</v>
      </c>
      <c r="E860">
        <v>104.2</v>
      </c>
      <c r="F860">
        <v>20.48</v>
      </c>
      <c r="G860">
        <f t="shared" si="117"/>
        <v>124.68</v>
      </c>
      <c r="H860">
        <v>6700</v>
      </c>
      <c r="I860">
        <v>5.6</v>
      </c>
      <c r="J860">
        <f t="shared" si="118"/>
        <v>6705.6</v>
      </c>
      <c r="K860">
        <v>1</v>
      </c>
      <c r="L860" s="1">
        <v>43187.904861111114</v>
      </c>
      <c r="M860" t="s">
        <v>27</v>
      </c>
      <c r="N860">
        <f t="shared" si="119"/>
        <v>1</v>
      </c>
      <c r="O860">
        <f t="shared" si="120"/>
        <v>1</v>
      </c>
      <c r="P860">
        <f t="shared" si="121"/>
        <v>1</v>
      </c>
      <c r="Q860">
        <f t="shared" si="122"/>
        <v>1</v>
      </c>
      <c r="R860">
        <f t="shared" si="123"/>
        <v>1</v>
      </c>
      <c r="S860">
        <f t="shared" si="124"/>
        <v>1</v>
      </c>
      <c r="T860">
        <f t="shared" si="125"/>
        <v>0</v>
      </c>
    </row>
    <row r="861" spans="1:20" x14ac:dyDescent="0.2">
      <c r="A861" t="s">
        <v>19</v>
      </c>
      <c r="B861" t="s">
        <v>83</v>
      </c>
      <c r="C861" s="1">
        <v>43075.295138888891</v>
      </c>
      <c r="D861">
        <v>881.22</v>
      </c>
      <c r="E861">
        <v>97.2</v>
      </c>
      <c r="F861">
        <v>19.989999999999998</v>
      </c>
      <c r="G861">
        <f t="shared" si="117"/>
        <v>117.19</v>
      </c>
      <c r="H861">
        <v>6200</v>
      </c>
      <c r="I861">
        <v>5.6</v>
      </c>
      <c r="J861">
        <f t="shared" si="118"/>
        <v>6205.6</v>
      </c>
      <c r="K861">
        <v>1</v>
      </c>
      <c r="L861" s="1">
        <v>43187.904861111114</v>
      </c>
      <c r="M861" t="s">
        <v>27</v>
      </c>
      <c r="N861">
        <f t="shared" si="119"/>
        <v>1</v>
      </c>
      <c r="O861">
        <f t="shared" si="120"/>
        <v>1</v>
      </c>
      <c r="P861">
        <f t="shared" si="121"/>
        <v>1</v>
      </c>
      <c r="Q861">
        <f t="shared" si="122"/>
        <v>1</v>
      </c>
      <c r="R861">
        <f t="shared" si="123"/>
        <v>1</v>
      </c>
      <c r="S861">
        <f t="shared" si="124"/>
        <v>1</v>
      </c>
      <c r="T861">
        <f t="shared" si="125"/>
        <v>0</v>
      </c>
    </row>
    <row r="862" spans="1:20" x14ac:dyDescent="0.2">
      <c r="A862" t="s">
        <v>19</v>
      </c>
      <c r="B862" t="s">
        <v>83</v>
      </c>
      <c r="C862" s="1">
        <v>43075.295138888891</v>
      </c>
      <c r="D862">
        <v>810.32</v>
      </c>
      <c r="E862">
        <v>94.2</v>
      </c>
      <c r="F862">
        <v>19.78</v>
      </c>
      <c r="G862">
        <f t="shared" si="117"/>
        <v>113.98</v>
      </c>
      <c r="H862">
        <v>6000</v>
      </c>
      <c r="I862">
        <v>5.6</v>
      </c>
      <c r="J862">
        <f t="shared" si="118"/>
        <v>6005.6</v>
      </c>
      <c r="K862">
        <v>1</v>
      </c>
      <c r="L862" s="1">
        <v>43187.904861111114</v>
      </c>
      <c r="M862" t="s">
        <v>27</v>
      </c>
      <c r="N862">
        <f t="shared" si="119"/>
        <v>1</v>
      </c>
      <c r="O862">
        <f t="shared" si="120"/>
        <v>1</v>
      </c>
      <c r="P862">
        <f t="shared" si="121"/>
        <v>1</v>
      </c>
      <c r="Q862">
        <f t="shared" si="122"/>
        <v>1</v>
      </c>
      <c r="R862">
        <f t="shared" si="123"/>
        <v>1</v>
      </c>
      <c r="S862">
        <f t="shared" si="124"/>
        <v>1</v>
      </c>
      <c r="T862">
        <f t="shared" si="125"/>
        <v>0</v>
      </c>
    </row>
    <row r="863" spans="1:20" x14ac:dyDescent="0.2">
      <c r="A863" t="s">
        <v>19</v>
      </c>
      <c r="B863" t="s">
        <v>83</v>
      </c>
      <c r="C863" s="1">
        <v>43075.295138888891</v>
      </c>
      <c r="D863">
        <v>792.3</v>
      </c>
      <c r="E863">
        <v>80.209999999999994</v>
      </c>
      <c r="F863">
        <v>18.809999999999999</v>
      </c>
      <c r="G863">
        <f t="shared" si="117"/>
        <v>99.02</v>
      </c>
      <c r="H863">
        <v>4900</v>
      </c>
      <c r="I863">
        <v>5.6</v>
      </c>
      <c r="J863">
        <f t="shared" si="118"/>
        <v>4905.6000000000004</v>
      </c>
      <c r="K863">
        <v>1</v>
      </c>
      <c r="L863" s="1">
        <v>43187.904861111114</v>
      </c>
      <c r="M863" t="s">
        <v>27</v>
      </c>
      <c r="N863">
        <f t="shared" si="119"/>
        <v>1</v>
      </c>
      <c r="O863">
        <f t="shared" si="120"/>
        <v>1</v>
      </c>
      <c r="P863">
        <f t="shared" si="121"/>
        <v>1</v>
      </c>
      <c r="Q863">
        <f t="shared" si="122"/>
        <v>1</v>
      </c>
      <c r="R863">
        <f t="shared" si="123"/>
        <v>1</v>
      </c>
      <c r="S863">
        <f t="shared" si="124"/>
        <v>1</v>
      </c>
      <c r="T863">
        <f t="shared" si="125"/>
        <v>0</v>
      </c>
    </row>
    <row r="864" spans="1:20" x14ac:dyDescent="0.2">
      <c r="A864" t="s">
        <v>19</v>
      </c>
      <c r="B864" t="s">
        <v>83</v>
      </c>
      <c r="C864" s="1">
        <v>43075.295138888891</v>
      </c>
      <c r="D864">
        <v>922.95</v>
      </c>
      <c r="E864">
        <v>58.2</v>
      </c>
      <c r="F864">
        <v>17.27</v>
      </c>
      <c r="G864">
        <f t="shared" si="117"/>
        <v>75.47</v>
      </c>
      <c r="H864">
        <v>3300</v>
      </c>
      <c r="I864">
        <v>5.6</v>
      </c>
      <c r="J864">
        <f t="shared" si="118"/>
        <v>3305.6</v>
      </c>
      <c r="K864">
        <v>1</v>
      </c>
      <c r="L864" s="1">
        <v>43145.570833333331</v>
      </c>
      <c r="M864" t="s">
        <v>27</v>
      </c>
      <c r="N864">
        <f t="shared" si="119"/>
        <v>1</v>
      </c>
      <c r="O864">
        <f t="shared" si="120"/>
        <v>1</v>
      </c>
      <c r="P864">
        <f t="shared" si="121"/>
        <v>1</v>
      </c>
      <c r="Q864">
        <f t="shared" si="122"/>
        <v>1</v>
      </c>
      <c r="R864">
        <f t="shared" si="123"/>
        <v>1</v>
      </c>
      <c r="S864">
        <f t="shared" si="124"/>
        <v>1</v>
      </c>
      <c r="T864">
        <f t="shared" si="125"/>
        <v>0</v>
      </c>
    </row>
    <row r="865" spans="1:20" x14ac:dyDescent="0.2">
      <c r="A865" t="s">
        <v>19</v>
      </c>
      <c r="B865" t="s">
        <v>83</v>
      </c>
      <c r="C865" s="1">
        <v>43075.295138888891</v>
      </c>
      <c r="D865">
        <v>931.68</v>
      </c>
      <c r="E865">
        <v>104.2</v>
      </c>
      <c r="F865">
        <v>20.48</v>
      </c>
      <c r="G865">
        <f t="shared" si="117"/>
        <v>124.68</v>
      </c>
      <c r="H865">
        <v>0</v>
      </c>
      <c r="I865">
        <v>0</v>
      </c>
      <c r="J865">
        <f t="shared" si="118"/>
        <v>0</v>
      </c>
      <c r="K865">
        <v>1</v>
      </c>
      <c r="L865" s="1">
        <v>43187.904861111114</v>
      </c>
      <c r="M865" t="s">
        <v>27</v>
      </c>
      <c r="N865">
        <f t="shared" si="119"/>
        <v>1</v>
      </c>
      <c r="O865">
        <f t="shared" si="120"/>
        <v>1</v>
      </c>
      <c r="P865">
        <f t="shared" si="121"/>
        <v>1</v>
      </c>
      <c r="Q865">
        <f t="shared" si="122"/>
        <v>1</v>
      </c>
      <c r="R865">
        <f t="shared" si="123"/>
        <v>1</v>
      </c>
      <c r="S865">
        <f t="shared" si="124"/>
        <v>1</v>
      </c>
      <c r="T865">
        <f t="shared" si="125"/>
        <v>0</v>
      </c>
    </row>
    <row r="866" spans="1:20" x14ac:dyDescent="0.2">
      <c r="A866" t="s">
        <v>19</v>
      </c>
      <c r="B866" t="s">
        <v>83</v>
      </c>
      <c r="C866" s="1">
        <v>43075.295138888891</v>
      </c>
      <c r="D866">
        <v>881.22</v>
      </c>
      <c r="E866">
        <v>97.2</v>
      </c>
      <c r="F866">
        <v>19.989999999999998</v>
      </c>
      <c r="G866">
        <f t="shared" si="117"/>
        <v>117.19</v>
      </c>
      <c r="H866">
        <v>0</v>
      </c>
      <c r="I866">
        <v>0</v>
      </c>
      <c r="J866">
        <f t="shared" si="118"/>
        <v>0</v>
      </c>
      <c r="K866">
        <v>1</v>
      </c>
      <c r="L866" s="1">
        <v>43187.904861111114</v>
      </c>
      <c r="M866" t="s">
        <v>27</v>
      </c>
      <c r="N866">
        <f t="shared" si="119"/>
        <v>1</v>
      </c>
      <c r="O866">
        <f t="shared" si="120"/>
        <v>1</v>
      </c>
      <c r="P866">
        <f t="shared" si="121"/>
        <v>1</v>
      </c>
      <c r="Q866">
        <f t="shared" si="122"/>
        <v>1</v>
      </c>
      <c r="R866">
        <f t="shared" si="123"/>
        <v>1</v>
      </c>
      <c r="S866">
        <f t="shared" si="124"/>
        <v>1</v>
      </c>
      <c r="T866">
        <f t="shared" si="125"/>
        <v>0</v>
      </c>
    </row>
    <row r="867" spans="1:20" x14ac:dyDescent="0.2">
      <c r="A867" t="s">
        <v>19</v>
      </c>
      <c r="B867" t="s">
        <v>83</v>
      </c>
      <c r="C867" s="1">
        <v>43075.295138888891</v>
      </c>
      <c r="D867">
        <v>810.32</v>
      </c>
      <c r="E867">
        <v>94.2</v>
      </c>
      <c r="F867">
        <v>19.78</v>
      </c>
      <c r="G867">
        <f t="shared" si="117"/>
        <v>113.98</v>
      </c>
      <c r="H867">
        <v>0</v>
      </c>
      <c r="I867">
        <v>0</v>
      </c>
      <c r="J867">
        <f t="shared" si="118"/>
        <v>0</v>
      </c>
      <c r="K867">
        <v>1</v>
      </c>
      <c r="L867" s="1">
        <v>43187.904861111114</v>
      </c>
      <c r="M867" t="s">
        <v>27</v>
      </c>
      <c r="N867">
        <f t="shared" si="119"/>
        <v>1</v>
      </c>
      <c r="O867">
        <f t="shared" si="120"/>
        <v>1</v>
      </c>
      <c r="P867">
        <f t="shared" si="121"/>
        <v>1</v>
      </c>
      <c r="Q867">
        <f t="shared" si="122"/>
        <v>1</v>
      </c>
      <c r="R867">
        <f t="shared" si="123"/>
        <v>1</v>
      </c>
      <c r="S867">
        <f t="shared" si="124"/>
        <v>1</v>
      </c>
      <c r="T867">
        <f t="shared" si="125"/>
        <v>0</v>
      </c>
    </row>
    <row r="868" spans="1:20" x14ac:dyDescent="0.2">
      <c r="A868" t="s">
        <v>19</v>
      </c>
      <c r="B868" t="s">
        <v>83</v>
      </c>
      <c r="C868" s="1">
        <v>43075.295138888891</v>
      </c>
      <c r="D868">
        <v>792.3</v>
      </c>
      <c r="E868">
        <v>80.209999999999994</v>
      </c>
      <c r="F868">
        <v>18.809999999999999</v>
      </c>
      <c r="G868">
        <f t="shared" si="117"/>
        <v>99.02</v>
      </c>
      <c r="H868">
        <v>0</v>
      </c>
      <c r="I868">
        <v>0</v>
      </c>
      <c r="J868">
        <f t="shared" si="118"/>
        <v>0</v>
      </c>
      <c r="K868">
        <v>1</v>
      </c>
      <c r="L868" s="1">
        <v>43187.904861111114</v>
      </c>
      <c r="M868" t="s">
        <v>27</v>
      </c>
      <c r="N868">
        <f t="shared" si="119"/>
        <v>1</v>
      </c>
      <c r="O868">
        <f t="shared" si="120"/>
        <v>1</v>
      </c>
      <c r="P868">
        <f t="shared" si="121"/>
        <v>1</v>
      </c>
      <c r="Q868">
        <f t="shared" si="122"/>
        <v>1</v>
      </c>
      <c r="R868">
        <f t="shared" si="123"/>
        <v>1</v>
      </c>
      <c r="S868">
        <f t="shared" si="124"/>
        <v>1</v>
      </c>
      <c r="T868">
        <f t="shared" si="125"/>
        <v>0</v>
      </c>
    </row>
    <row r="869" spans="1:20" x14ac:dyDescent="0.2">
      <c r="A869" t="s">
        <v>19</v>
      </c>
      <c r="B869" t="s">
        <v>83</v>
      </c>
      <c r="C869" s="1">
        <v>43075.295138888891</v>
      </c>
      <c r="D869">
        <v>922.95</v>
      </c>
      <c r="E869">
        <v>58.2</v>
      </c>
      <c r="F869">
        <v>17.27</v>
      </c>
      <c r="G869">
        <f t="shared" si="117"/>
        <v>75.47</v>
      </c>
      <c r="H869">
        <v>0</v>
      </c>
      <c r="I869">
        <v>0</v>
      </c>
      <c r="J869">
        <f t="shared" si="118"/>
        <v>0</v>
      </c>
      <c r="K869">
        <v>1</v>
      </c>
      <c r="L869" s="1">
        <v>43145.570833333331</v>
      </c>
      <c r="M869" t="s">
        <v>27</v>
      </c>
      <c r="N869">
        <f t="shared" si="119"/>
        <v>1</v>
      </c>
      <c r="O869">
        <f t="shared" si="120"/>
        <v>1</v>
      </c>
      <c r="P869">
        <f t="shared" si="121"/>
        <v>1</v>
      </c>
      <c r="Q869">
        <f t="shared" si="122"/>
        <v>1</v>
      </c>
      <c r="R869">
        <f t="shared" si="123"/>
        <v>1</v>
      </c>
      <c r="S869">
        <f t="shared" si="124"/>
        <v>1</v>
      </c>
      <c r="T869">
        <f t="shared" si="125"/>
        <v>0</v>
      </c>
    </row>
    <row r="870" spans="1:20" x14ac:dyDescent="0.2">
      <c r="A870" t="s">
        <v>19</v>
      </c>
      <c r="B870" t="s">
        <v>85</v>
      </c>
      <c r="C870" s="1">
        <v>43075.582638888889</v>
      </c>
      <c r="D870">
        <v>925.86</v>
      </c>
      <c r="E870">
        <v>86.2</v>
      </c>
      <c r="F870">
        <v>19.22</v>
      </c>
      <c r="G870">
        <f t="shared" si="117"/>
        <v>105.42</v>
      </c>
      <c r="H870">
        <v>5400</v>
      </c>
      <c r="I870">
        <v>5.6</v>
      </c>
      <c r="J870">
        <f t="shared" si="118"/>
        <v>5405.6</v>
      </c>
      <c r="K870">
        <v>1</v>
      </c>
      <c r="L870" s="1">
        <v>43187.914583333331</v>
      </c>
      <c r="M870" t="s">
        <v>27</v>
      </c>
      <c r="N870">
        <f t="shared" si="119"/>
        <v>1</v>
      </c>
      <c r="O870">
        <f t="shared" si="120"/>
        <v>1</v>
      </c>
      <c r="P870">
        <f t="shared" si="121"/>
        <v>1</v>
      </c>
      <c r="Q870">
        <f t="shared" si="122"/>
        <v>1</v>
      </c>
      <c r="R870">
        <f t="shared" si="123"/>
        <v>1</v>
      </c>
      <c r="S870">
        <f t="shared" si="124"/>
        <v>1</v>
      </c>
      <c r="T870">
        <f t="shared" si="125"/>
        <v>0</v>
      </c>
    </row>
    <row r="871" spans="1:20" x14ac:dyDescent="0.2">
      <c r="A871" t="s">
        <v>19</v>
      </c>
      <c r="B871" t="s">
        <v>85</v>
      </c>
      <c r="C871" s="1">
        <v>43075.582638888889</v>
      </c>
      <c r="D871">
        <v>938.28</v>
      </c>
      <c r="E871">
        <v>83.2</v>
      </c>
      <c r="F871">
        <v>19.010000000000002</v>
      </c>
      <c r="G871">
        <f t="shared" si="117"/>
        <v>102.21000000000001</v>
      </c>
      <c r="H871">
        <v>5200</v>
      </c>
      <c r="I871">
        <v>5.6</v>
      </c>
      <c r="J871">
        <f t="shared" si="118"/>
        <v>5205.6000000000004</v>
      </c>
      <c r="K871">
        <v>1</v>
      </c>
      <c r="L871" s="1">
        <v>43187.914583333331</v>
      </c>
      <c r="M871" t="s">
        <v>27</v>
      </c>
      <c r="N871">
        <f t="shared" si="119"/>
        <v>1</v>
      </c>
      <c r="O871">
        <f t="shared" si="120"/>
        <v>1</v>
      </c>
      <c r="P871">
        <f t="shared" si="121"/>
        <v>1</v>
      </c>
      <c r="Q871">
        <f t="shared" si="122"/>
        <v>1</v>
      </c>
      <c r="R871">
        <f t="shared" si="123"/>
        <v>1</v>
      </c>
      <c r="S871">
        <f t="shared" si="124"/>
        <v>1</v>
      </c>
      <c r="T871">
        <f t="shared" si="125"/>
        <v>0</v>
      </c>
    </row>
    <row r="872" spans="1:20" x14ac:dyDescent="0.2">
      <c r="A872" t="s">
        <v>19</v>
      </c>
      <c r="B872" t="s">
        <v>85</v>
      </c>
      <c r="C872" s="1">
        <v>43075.582638888889</v>
      </c>
      <c r="D872">
        <v>925.86</v>
      </c>
      <c r="E872">
        <v>86.2</v>
      </c>
      <c r="F872">
        <v>19.22</v>
      </c>
      <c r="G872">
        <f t="shared" si="117"/>
        <v>105.42</v>
      </c>
      <c r="H872">
        <v>0</v>
      </c>
      <c r="I872">
        <v>0</v>
      </c>
      <c r="J872">
        <f t="shared" si="118"/>
        <v>0</v>
      </c>
      <c r="K872">
        <v>1</v>
      </c>
      <c r="L872" s="1">
        <v>43187.914583333331</v>
      </c>
      <c r="M872" t="s">
        <v>27</v>
      </c>
      <c r="N872">
        <f t="shared" si="119"/>
        <v>1</v>
      </c>
      <c r="O872">
        <f t="shared" si="120"/>
        <v>1</v>
      </c>
      <c r="P872">
        <f t="shared" si="121"/>
        <v>1</v>
      </c>
      <c r="Q872">
        <f t="shared" si="122"/>
        <v>1</v>
      </c>
      <c r="R872">
        <f t="shared" si="123"/>
        <v>1</v>
      </c>
      <c r="S872">
        <f t="shared" si="124"/>
        <v>1</v>
      </c>
      <c r="T872">
        <f t="shared" si="125"/>
        <v>0</v>
      </c>
    </row>
    <row r="873" spans="1:20" x14ac:dyDescent="0.2">
      <c r="A873" t="s">
        <v>19</v>
      </c>
      <c r="B873" t="s">
        <v>85</v>
      </c>
      <c r="C873" s="1">
        <v>43075.582638888889</v>
      </c>
      <c r="D873">
        <v>938.28</v>
      </c>
      <c r="E873">
        <v>83.2</v>
      </c>
      <c r="F873">
        <v>19.010000000000002</v>
      </c>
      <c r="G873">
        <f t="shared" si="117"/>
        <v>102.21000000000001</v>
      </c>
      <c r="H873">
        <v>0</v>
      </c>
      <c r="I873">
        <v>0</v>
      </c>
      <c r="J873">
        <f t="shared" si="118"/>
        <v>0</v>
      </c>
      <c r="K873">
        <v>1</v>
      </c>
      <c r="L873" s="1">
        <v>43187.914583333331</v>
      </c>
      <c r="M873" t="s">
        <v>27</v>
      </c>
      <c r="N873">
        <f t="shared" si="119"/>
        <v>1</v>
      </c>
      <c r="O873">
        <f t="shared" si="120"/>
        <v>1</v>
      </c>
      <c r="P873">
        <f t="shared" si="121"/>
        <v>1</v>
      </c>
      <c r="Q873">
        <f t="shared" si="122"/>
        <v>1</v>
      </c>
      <c r="R873">
        <f t="shared" si="123"/>
        <v>1</v>
      </c>
      <c r="S873">
        <f t="shared" si="124"/>
        <v>1</v>
      </c>
      <c r="T873">
        <f t="shared" si="125"/>
        <v>0</v>
      </c>
    </row>
    <row r="874" spans="1:20" x14ac:dyDescent="0.2">
      <c r="A874" t="s">
        <v>19</v>
      </c>
      <c r="B874" t="s">
        <v>88</v>
      </c>
      <c r="C874" s="1">
        <v>43075.479166666664</v>
      </c>
      <c r="D874">
        <v>740.96</v>
      </c>
      <c r="E874">
        <v>147.19999999999999</v>
      </c>
      <c r="F874">
        <v>23.48</v>
      </c>
      <c r="G874">
        <f t="shared" si="117"/>
        <v>170.67999999999998</v>
      </c>
      <c r="H874">
        <v>9900</v>
      </c>
      <c r="I874">
        <v>5.6</v>
      </c>
      <c r="J874">
        <f t="shared" si="118"/>
        <v>9905.6</v>
      </c>
      <c r="K874">
        <v>1</v>
      </c>
      <c r="L874" s="1">
        <v>43180.458333333336</v>
      </c>
      <c r="M874" t="s">
        <v>27</v>
      </c>
      <c r="N874">
        <f t="shared" si="119"/>
        <v>1</v>
      </c>
      <c r="O874">
        <f t="shared" si="120"/>
        <v>1</v>
      </c>
      <c r="P874">
        <f t="shared" si="121"/>
        <v>1</v>
      </c>
      <c r="Q874">
        <f t="shared" si="122"/>
        <v>1</v>
      </c>
      <c r="R874">
        <f t="shared" si="123"/>
        <v>1</v>
      </c>
      <c r="S874">
        <f t="shared" si="124"/>
        <v>1</v>
      </c>
      <c r="T874">
        <f t="shared" si="125"/>
        <v>0</v>
      </c>
    </row>
    <row r="875" spans="1:20" x14ac:dyDescent="0.2">
      <c r="A875" t="s">
        <v>19</v>
      </c>
      <c r="B875" t="s">
        <v>88</v>
      </c>
      <c r="C875" s="1">
        <v>43075.479166666664</v>
      </c>
      <c r="D875">
        <v>754.95</v>
      </c>
      <c r="E875">
        <v>132.19999999999999</v>
      </c>
      <c r="F875">
        <v>22.43</v>
      </c>
      <c r="G875">
        <f t="shared" si="117"/>
        <v>154.63</v>
      </c>
      <c r="H875">
        <v>8800</v>
      </c>
      <c r="I875">
        <v>5.6</v>
      </c>
      <c r="J875">
        <f t="shared" si="118"/>
        <v>8805.6</v>
      </c>
      <c r="K875">
        <v>1</v>
      </c>
      <c r="L875" s="1">
        <v>43167.458333333336</v>
      </c>
      <c r="M875" t="s">
        <v>27</v>
      </c>
      <c r="N875">
        <f t="shared" si="119"/>
        <v>1</v>
      </c>
      <c r="O875">
        <f t="shared" si="120"/>
        <v>1</v>
      </c>
      <c r="P875">
        <f t="shared" si="121"/>
        <v>1</v>
      </c>
      <c r="Q875">
        <f t="shared" si="122"/>
        <v>1</v>
      </c>
      <c r="R875">
        <f t="shared" si="123"/>
        <v>1</v>
      </c>
      <c r="S875">
        <f t="shared" si="124"/>
        <v>1</v>
      </c>
      <c r="T875">
        <f t="shared" si="125"/>
        <v>0</v>
      </c>
    </row>
    <row r="876" spans="1:20" x14ac:dyDescent="0.2">
      <c r="A876" t="s">
        <v>19</v>
      </c>
      <c r="B876" t="s">
        <v>88</v>
      </c>
      <c r="C876" s="1">
        <v>43075.479166666664</v>
      </c>
      <c r="D876">
        <v>740.96</v>
      </c>
      <c r="E876">
        <v>147.19999999999999</v>
      </c>
      <c r="F876">
        <v>23.48</v>
      </c>
      <c r="G876">
        <f t="shared" si="117"/>
        <v>170.67999999999998</v>
      </c>
      <c r="H876">
        <v>0</v>
      </c>
      <c r="I876">
        <v>0</v>
      </c>
      <c r="J876">
        <f t="shared" si="118"/>
        <v>0</v>
      </c>
      <c r="K876">
        <v>1</v>
      </c>
      <c r="L876" s="1">
        <v>43180.458333333336</v>
      </c>
      <c r="M876" t="s">
        <v>27</v>
      </c>
      <c r="N876">
        <f t="shared" si="119"/>
        <v>1</v>
      </c>
      <c r="O876">
        <f t="shared" si="120"/>
        <v>1</v>
      </c>
      <c r="P876">
        <f t="shared" si="121"/>
        <v>1</v>
      </c>
      <c r="Q876">
        <f t="shared" si="122"/>
        <v>1</v>
      </c>
      <c r="R876">
        <f t="shared" si="123"/>
        <v>1</v>
      </c>
      <c r="S876">
        <f t="shared" si="124"/>
        <v>1</v>
      </c>
      <c r="T876">
        <f t="shared" si="125"/>
        <v>0</v>
      </c>
    </row>
    <row r="877" spans="1:20" x14ac:dyDescent="0.2">
      <c r="A877" t="s">
        <v>19</v>
      </c>
      <c r="B877" t="s">
        <v>88</v>
      </c>
      <c r="C877" s="1">
        <v>43075.479166666664</v>
      </c>
      <c r="D877">
        <v>754.95</v>
      </c>
      <c r="E877">
        <v>132.19999999999999</v>
      </c>
      <c r="F877">
        <v>22.43</v>
      </c>
      <c r="G877">
        <f t="shared" si="117"/>
        <v>154.63</v>
      </c>
      <c r="H877">
        <v>0</v>
      </c>
      <c r="I877">
        <v>0</v>
      </c>
      <c r="J877">
        <f t="shared" si="118"/>
        <v>0</v>
      </c>
      <c r="K877">
        <v>1</v>
      </c>
      <c r="L877" s="1">
        <v>43167.458333333336</v>
      </c>
      <c r="M877" t="s">
        <v>27</v>
      </c>
      <c r="N877">
        <f t="shared" si="119"/>
        <v>1</v>
      </c>
      <c r="O877">
        <f t="shared" si="120"/>
        <v>1</v>
      </c>
      <c r="P877">
        <f t="shared" si="121"/>
        <v>1</v>
      </c>
      <c r="Q877">
        <f t="shared" si="122"/>
        <v>1</v>
      </c>
      <c r="R877">
        <f t="shared" si="123"/>
        <v>1</v>
      </c>
      <c r="S877">
        <f t="shared" si="124"/>
        <v>1</v>
      </c>
      <c r="T877">
        <f t="shared" si="125"/>
        <v>0</v>
      </c>
    </row>
    <row r="878" spans="1:20" x14ac:dyDescent="0.2">
      <c r="A878" t="s">
        <v>19</v>
      </c>
      <c r="B878" t="s">
        <v>100</v>
      </c>
      <c r="C878" s="1">
        <v>43088.868750000001</v>
      </c>
      <c r="D878">
        <v>851.13</v>
      </c>
      <c r="E878">
        <v>63.2</v>
      </c>
      <c r="F878">
        <v>17.62</v>
      </c>
      <c r="G878">
        <f t="shared" si="117"/>
        <v>80.820000000000007</v>
      </c>
      <c r="H878">
        <v>3700</v>
      </c>
      <c r="I878">
        <v>5.6</v>
      </c>
      <c r="J878">
        <f t="shared" si="118"/>
        <v>3705.6</v>
      </c>
      <c r="K878">
        <v>1</v>
      </c>
      <c r="L878" s="1">
        <v>43187.894444444442</v>
      </c>
      <c r="M878" t="s">
        <v>27</v>
      </c>
      <c r="N878">
        <f t="shared" si="119"/>
        <v>1</v>
      </c>
      <c r="O878">
        <f t="shared" si="120"/>
        <v>1</v>
      </c>
      <c r="P878">
        <f t="shared" si="121"/>
        <v>1</v>
      </c>
      <c r="Q878">
        <f t="shared" si="122"/>
        <v>1</v>
      </c>
      <c r="R878">
        <f t="shared" si="123"/>
        <v>1</v>
      </c>
      <c r="S878">
        <f t="shared" si="124"/>
        <v>1</v>
      </c>
      <c r="T878">
        <f t="shared" si="125"/>
        <v>0</v>
      </c>
    </row>
    <row r="879" spans="1:20" x14ac:dyDescent="0.2">
      <c r="A879" t="s">
        <v>19</v>
      </c>
      <c r="B879" t="s">
        <v>100</v>
      </c>
      <c r="C879" s="1">
        <v>43088.868750000001</v>
      </c>
      <c r="D879">
        <v>851.13</v>
      </c>
      <c r="E879">
        <v>63.2</v>
      </c>
      <c r="F879">
        <v>17.62</v>
      </c>
      <c r="G879">
        <f t="shared" si="117"/>
        <v>80.820000000000007</v>
      </c>
      <c r="H879">
        <v>0</v>
      </c>
      <c r="I879">
        <v>0</v>
      </c>
      <c r="J879">
        <f t="shared" si="118"/>
        <v>0</v>
      </c>
      <c r="K879">
        <v>1</v>
      </c>
      <c r="L879" s="1">
        <v>43187.894444444442</v>
      </c>
      <c r="M879" t="s">
        <v>27</v>
      </c>
      <c r="N879">
        <f t="shared" si="119"/>
        <v>1</v>
      </c>
      <c r="O879">
        <f t="shared" si="120"/>
        <v>1</v>
      </c>
      <c r="P879">
        <f t="shared" si="121"/>
        <v>1</v>
      </c>
      <c r="Q879">
        <f t="shared" si="122"/>
        <v>1</v>
      </c>
      <c r="R879">
        <f t="shared" si="123"/>
        <v>1</v>
      </c>
      <c r="S879">
        <f t="shared" si="124"/>
        <v>1</v>
      </c>
      <c r="T879">
        <f t="shared" si="125"/>
        <v>0</v>
      </c>
    </row>
    <row r="880" spans="1:20" x14ac:dyDescent="0.2">
      <c r="A880" t="s">
        <v>19</v>
      </c>
      <c r="B880" t="s">
        <v>100</v>
      </c>
      <c r="C880" s="1">
        <v>43082.85833333333</v>
      </c>
      <c r="D880">
        <v>878.83</v>
      </c>
      <c r="E880">
        <v>78.19</v>
      </c>
      <c r="F880">
        <v>18.66</v>
      </c>
      <c r="G880">
        <f t="shared" si="117"/>
        <v>96.85</v>
      </c>
      <c r="H880">
        <v>4800</v>
      </c>
      <c r="I880">
        <v>5.6</v>
      </c>
      <c r="J880">
        <f t="shared" si="118"/>
        <v>4805.6000000000004</v>
      </c>
      <c r="K880">
        <v>1</v>
      </c>
      <c r="L880" s="1">
        <v>43187.894444444442</v>
      </c>
      <c r="M880" t="s">
        <v>27</v>
      </c>
      <c r="N880">
        <f t="shared" si="119"/>
        <v>1</v>
      </c>
      <c r="O880">
        <f t="shared" si="120"/>
        <v>1</v>
      </c>
      <c r="P880">
        <f t="shared" si="121"/>
        <v>1</v>
      </c>
      <c r="Q880">
        <f t="shared" si="122"/>
        <v>1</v>
      </c>
      <c r="R880">
        <f t="shared" si="123"/>
        <v>1</v>
      </c>
      <c r="S880">
        <f t="shared" si="124"/>
        <v>1</v>
      </c>
      <c r="T880">
        <f t="shared" si="125"/>
        <v>0</v>
      </c>
    </row>
    <row r="881" spans="1:20" x14ac:dyDescent="0.2">
      <c r="A881" t="s">
        <v>19</v>
      </c>
      <c r="B881" t="s">
        <v>100</v>
      </c>
      <c r="C881" s="1">
        <v>43082.85833333333</v>
      </c>
      <c r="D881">
        <v>818.37</v>
      </c>
      <c r="E881">
        <v>73.2</v>
      </c>
      <c r="F881">
        <v>18.32</v>
      </c>
      <c r="G881">
        <f t="shared" si="117"/>
        <v>91.52000000000001</v>
      </c>
      <c r="H881">
        <v>4400</v>
      </c>
      <c r="I881">
        <v>5.6</v>
      </c>
      <c r="J881">
        <f t="shared" si="118"/>
        <v>4405.6000000000004</v>
      </c>
      <c r="K881">
        <v>1</v>
      </c>
      <c r="L881" s="1">
        <v>43187.894444444442</v>
      </c>
      <c r="M881" t="s">
        <v>27</v>
      </c>
      <c r="N881">
        <f t="shared" si="119"/>
        <v>1</v>
      </c>
      <c r="O881">
        <f t="shared" si="120"/>
        <v>1</v>
      </c>
      <c r="P881">
        <f t="shared" si="121"/>
        <v>1</v>
      </c>
      <c r="Q881">
        <f t="shared" si="122"/>
        <v>1</v>
      </c>
      <c r="R881">
        <f t="shared" si="123"/>
        <v>1</v>
      </c>
      <c r="S881">
        <f t="shared" si="124"/>
        <v>1</v>
      </c>
      <c r="T881">
        <f t="shared" si="125"/>
        <v>0</v>
      </c>
    </row>
    <row r="882" spans="1:20" x14ac:dyDescent="0.2">
      <c r="A882" t="s">
        <v>19</v>
      </c>
      <c r="B882" t="s">
        <v>100</v>
      </c>
      <c r="C882" s="1">
        <v>43082.85833333333</v>
      </c>
      <c r="D882">
        <v>878.83</v>
      </c>
      <c r="E882">
        <v>78.19</v>
      </c>
      <c r="F882">
        <v>18.66</v>
      </c>
      <c r="G882">
        <f t="shared" si="117"/>
        <v>96.85</v>
      </c>
      <c r="H882">
        <v>0</v>
      </c>
      <c r="I882">
        <v>0</v>
      </c>
      <c r="J882">
        <f t="shared" si="118"/>
        <v>0</v>
      </c>
      <c r="K882">
        <v>1</v>
      </c>
      <c r="L882" s="1">
        <v>43187.894444444442</v>
      </c>
      <c r="M882" t="s">
        <v>27</v>
      </c>
      <c r="N882">
        <f t="shared" si="119"/>
        <v>1</v>
      </c>
      <c r="O882">
        <f t="shared" si="120"/>
        <v>1</v>
      </c>
      <c r="P882">
        <f t="shared" si="121"/>
        <v>1</v>
      </c>
      <c r="Q882">
        <f t="shared" si="122"/>
        <v>1</v>
      </c>
      <c r="R882">
        <f t="shared" si="123"/>
        <v>1</v>
      </c>
      <c r="S882">
        <f t="shared" si="124"/>
        <v>1</v>
      </c>
      <c r="T882">
        <f t="shared" si="125"/>
        <v>0</v>
      </c>
    </row>
    <row r="883" spans="1:20" x14ac:dyDescent="0.2">
      <c r="A883" t="s">
        <v>19</v>
      </c>
      <c r="B883" t="s">
        <v>100</v>
      </c>
      <c r="C883" s="1">
        <v>43082.85833333333</v>
      </c>
      <c r="D883">
        <v>818.37</v>
      </c>
      <c r="E883">
        <v>73.2</v>
      </c>
      <c r="F883">
        <v>18.32</v>
      </c>
      <c r="G883">
        <f t="shared" si="117"/>
        <v>91.52000000000001</v>
      </c>
      <c r="H883">
        <v>0</v>
      </c>
      <c r="I883">
        <v>0</v>
      </c>
      <c r="J883">
        <f t="shared" si="118"/>
        <v>0</v>
      </c>
      <c r="K883">
        <v>1</v>
      </c>
      <c r="L883" s="1">
        <v>43187.894444444442</v>
      </c>
      <c r="M883" t="s">
        <v>27</v>
      </c>
      <c r="N883">
        <f t="shared" si="119"/>
        <v>1</v>
      </c>
      <c r="O883">
        <f t="shared" si="120"/>
        <v>1</v>
      </c>
      <c r="P883">
        <f t="shared" si="121"/>
        <v>1</v>
      </c>
      <c r="Q883">
        <f t="shared" si="122"/>
        <v>1</v>
      </c>
      <c r="R883">
        <f t="shared" si="123"/>
        <v>1</v>
      </c>
      <c r="S883">
        <f t="shared" si="124"/>
        <v>1</v>
      </c>
      <c r="T883">
        <f t="shared" si="125"/>
        <v>0</v>
      </c>
    </row>
    <row r="884" spans="1:20" x14ac:dyDescent="0.2">
      <c r="A884" t="s">
        <v>19</v>
      </c>
      <c r="B884" t="s">
        <v>110</v>
      </c>
      <c r="C884" s="1">
        <v>43069.65625</v>
      </c>
      <c r="D884">
        <v>759.21</v>
      </c>
      <c r="E884">
        <v>113.2</v>
      </c>
      <c r="F884">
        <v>21.11</v>
      </c>
      <c r="G884">
        <f t="shared" si="117"/>
        <v>134.31</v>
      </c>
      <c r="H884">
        <v>7400</v>
      </c>
      <c r="I884">
        <v>5.6</v>
      </c>
      <c r="J884">
        <f t="shared" si="118"/>
        <v>7405.6</v>
      </c>
      <c r="K884">
        <v>1</v>
      </c>
      <c r="L884" s="1">
        <v>43167.59375</v>
      </c>
      <c r="M884" t="s">
        <v>27</v>
      </c>
      <c r="N884">
        <f t="shared" si="119"/>
        <v>1</v>
      </c>
      <c r="O884">
        <f t="shared" si="120"/>
        <v>1</v>
      </c>
      <c r="P884">
        <f t="shared" si="121"/>
        <v>1</v>
      </c>
      <c r="Q884">
        <f t="shared" si="122"/>
        <v>1</v>
      </c>
      <c r="R884">
        <f t="shared" si="123"/>
        <v>1</v>
      </c>
      <c r="S884">
        <f t="shared" si="124"/>
        <v>1</v>
      </c>
      <c r="T884">
        <f t="shared" si="125"/>
        <v>0</v>
      </c>
    </row>
    <row r="885" spans="1:20" x14ac:dyDescent="0.2">
      <c r="A885" t="s">
        <v>19</v>
      </c>
      <c r="B885" t="s">
        <v>110</v>
      </c>
      <c r="C885" s="1">
        <v>43069.65625</v>
      </c>
      <c r="D885">
        <v>759.21</v>
      </c>
      <c r="E885">
        <v>113.2</v>
      </c>
      <c r="F885">
        <v>21.11</v>
      </c>
      <c r="G885">
        <f t="shared" si="117"/>
        <v>134.31</v>
      </c>
      <c r="H885">
        <v>0</v>
      </c>
      <c r="I885">
        <v>0</v>
      </c>
      <c r="J885">
        <f t="shared" si="118"/>
        <v>0</v>
      </c>
      <c r="K885">
        <v>1</v>
      </c>
      <c r="L885" s="1">
        <v>43167.59375</v>
      </c>
      <c r="M885" t="s">
        <v>27</v>
      </c>
      <c r="N885">
        <f t="shared" si="119"/>
        <v>1</v>
      </c>
      <c r="O885">
        <f t="shared" si="120"/>
        <v>1</v>
      </c>
      <c r="P885">
        <f t="shared" si="121"/>
        <v>1</v>
      </c>
      <c r="Q885">
        <f t="shared" si="122"/>
        <v>1</v>
      </c>
      <c r="R885">
        <f t="shared" si="123"/>
        <v>1</v>
      </c>
      <c r="S885">
        <f t="shared" si="124"/>
        <v>1</v>
      </c>
      <c r="T885">
        <f t="shared" si="125"/>
        <v>0</v>
      </c>
    </row>
    <row r="886" spans="1:20" x14ac:dyDescent="0.2">
      <c r="A886" t="s">
        <v>19</v>
      </c>
      <c r="B886" t="s">
        <v>54</v>
      </c>
      <c r="C886" s="1">
        <v>43068.788194444445</v>
      </c>
      <c r="D886">
        <v>805.66</v>
      </c>
      <c r="E886">
        <v>133.19999999999999</v>
      </c>
      <c r="F886">
        <v>22.5</v>
      </c>
      <c r="G886">
        <f t="shared" si="117"/>
        <v>155.69999999999999</v>
      </c>
      <c r="H886">
        <v>8900</v>
      </c>
      <c r="I886">
        <v>5.6</v>
      </c>
      <c r="J886">
        <f t="shared" si="118"/>
        <v>8905.6</v>
      </c>
      <c r="K886">
        <v>1</v>
      </c>
      <c r="L886" s="1">
        <v>43187.779166666667</v>
      </c>
      <c r="M886" t="s">
        <v>27</v>
      </c>
      <c r="N886">
        <f t="shared" si="119"/>
        <v>1</v>
      </c>
      <c r="O886">
        <f t="shared" si="120"/>
        <v>1</v>
      </c>
      <c r="P886">
        <f t="shared" si="121"/>
        <v>1</v>
      </c>
      <c r="Q886">
        <f t="shared" si="122"/>
        <v>1</v>
      </c>
      <c r="R886">
        <f t="shared" si="123"/>
        <v>1</v>
      </c>
      <c r="S886">
        <f t="shared" si="124"/>
        <v>1</v>
      </c>
      <c r="T886">
        <f t="shared" si="125"/>
        <v>0</v>
      </c>
    </row>
    <row r="887" spans="1:20" x14ac:dyDescent="0.2">
      <c r="A887" t="s">
        <v>19</v>
      </c>
      <c r="B887" t="s">
        <v>54</v>
      </c>
      <c r="C887" s="1">
        <v>43068.788194444445</v>
      </c>
      <c r="D887">
        <v>906.98</v>
      </c>
      <c r="E887">
        <v>109.2</v>
      </c>
      <c r="F887">
        <v>20.83</v>
      </c>
      <c r="G887">
        <f t="shared" si="117"/>
        <v>130.03</v>
      </c>
      <c r="H887">
        <v>7100</v>
      </c>
      <c r="I887">
        <v>5.6</v>
      </c>
      <c r="J887">
        <f t="shared" si="118"/>
        <v>7105.6</v>
      </c>
      <c r="K887">
        <v>1</v>
      </c>
      <c r="L887" s="1">
        <v>43166.779166666667</v>
      </c>
      <c r="M887" t="s">
        <v>27</v>
      </c>
      <c r="N887">
        <f t="shared" si="119"/>
        <v>1</v>
      </c>
      <c r="O887">
        <f t="shared" si="120"/>
        <v>1</v>
      </c>
      <c r="P887">
        <f t="shared" si="121"/>
        <v>1</v>
      </c>
      <c r="Q887">
        <f t="shared" si="122"/>
        <v>1</v>
      </c>
      <c r="R887">
        <f t="shared" si="123"/>
        <v>1</v>
      </c>
      <c r="S887">
        <f t="shared" si="124"/>
        <v>1</v>
      </c>
      <c r="T887">
        <f t="shared" si="125"/>
        <v>0</v>
      </c>
    </row>
    <row r="888" spans="1:20" x14ac:dyDescent="0.2">
      <c r="A888" t="s">
        <v>19</v>
      </c>
      <c r="B888" t="s">
        <v>54</v>
      </c>
      <c r="C888" s="1">
        <v>43068.788194444445</v>
      </c>
      <c r="D888">
        <v>753.71</v>
      </c>
      <c r="E888">
        <v>148.19999999999999</v>
      </c>
      <c r="F888">
        <v>23.55</v>
      </c>
      <c r="G888">
        <f t="shared" si="117"/>
        <v>171.75</v>
      </c>
      <c r="H888">
        <v>0</v>
      </c>
      <c r="I888">
        <v>0</v>
      </c>
      <c r="J888">
        <f t="shared" si="118"/>
        <v>0</v>
      </c>
      <c r="K888">
        <v>1</v>
      </c>
      <c r="L888" s="1">
        <v>43187.779166666667</v>
      </c>
      <c r="M888" t="s">
        <v>27</v>
      </c>
      <c r="N888">
        <f t="shared" si="119"/>
        <v>1</v>
      </c>
      <c r="O888">
        <f t="shared" si="120"/>
        <v>1</v>
      </c>
      <c r="P888">
        <f t="shared" si="121"/>
        <v>1</v>
      </c>
      <c r="Q888">
        <f t="shared" si="122"/>
        <v>1</v>
      </c>
      <c r="R888">
        <f t="shared" si="123"/>
        <v>1</v>
      </c>
      <c r="S888">
        <f t="shared" si="124"/>
        <v>1</v>
      </c>
      <c r="T888">
        <f t="shared" si="125"/>
        <v>0</v>
      </c>
    </row>
    <row r="889" spans="1:20" x14ac:dyDescent="0.2">
      <c r="A889" t="s">
        <v>19</v>
      </c>
      <c r="B889" t="s">
        <v>54</v>
      </c>
      <c r="C889" s="1">
        <v>43068.788194444445</v>
      </c>
      <c r="D889">
        <v>805.66</v>
      </c>
      <c r="E889">
        <v>133.19999999999999</v>
      </c>
      <c r="F889">
        <v>22.5</v>
      </c>
      <c r="G889">
        <f t="shared" si="117"/>
        <v>155.69999999999999</v>
      </c>
      <c r="H889">
        <v>0</v>
      </c>
      <c r="I889">
        <v>0</v>
      </c>
      <c r="J889">
        <f t="shared" si="118"/>
        <v>0</v>
      </c>
      <c r="K889">
        <v>1</v>
      </c>
      <c r="L889" s="1">
        <v>43187.779166666667</v>
      </c>
      <c r="M889" t="s">
        <v>27</v>
      </c>
      <c r="N889">
        <f t="shared" si="119"/>
        <v>1</v>
      </c>
      <c r="O889">
        <f t="shared" si="120"/>
        <v>1</v>
      </c>
      <c r="P889">
        <f t="shared" si="121"/>
        <v>1</v>
      </c>
      <c r="Q889">
        <f t="shared" si="122"/>
        <v>1</v>
      </c>
      <c r="R889">
        <f t="shared" si="123"/>
        <v>1</v>
      </c>
      <c r="S889">
        <f t="shared" si="124"/>
        <v>1</v>
      </c>
      <c r="T889">
        <f t="shared" si="125"/>
        <v>0</v>
      </c>
    </row>
    <row r="890" spans="1:20" x14ac:dyDescent="0.2">
      <c r="A890" t="s">
        <v>19</v>
      </c>
      <c r="B890" t="s">
        <v>54</v>
      </c>
      <c r="C890" s="1">
        <v>43068.788194444445</v>
      </c>
      <c r="D890">
        <v>906.98</v>
      </c>
      <c r="E890">
        <v>109.2</v>
      </c>
      <c r="F890">
        <v>20.83</v>
      </c>
      <c r="G890">
        <f t="shared" si="117"/>
        <v>130.03</v>
      </c>
      <c r="H890">
        <v>0</v>
      </c>
      <c r="I890">
        <v>0</v>
      </c>
      <c r="J890">
        <f t="shared" si="118"/>
        <v>0</v>
      </c>
      <c r="K890">
        <v>1</v>
      </c>
      <c r="L890" s="1">
        <v>43166.779166666667</v>
      </c>
      <c r="M890" t="s">
        <v>27</v>
      </c>
      <c r="N890">
        <f t="shared" si="119"/>
        <v>1</v>
      </c>
      <c r="O890">
        <f t="shared" si="120"/>
        <v>1</v>
      </c>
      <c r="P890">
        <f t="shared" si="121"/>
        <v>1</v>
      </c>
      <c r="Q890">
        <f t="shared" si="122"/>
        <v>1</v>
      </c>
      <c r="R890">
        <f t="shared" si="123"/>
        <v>1</v>
      </c>
      <c r="S890">
        <f t="shared" si="124"/>
        <v>1</v>
      </c>
      <c r="T890">
        <f t="shared" si="125"/>
        <v>0</v>
      </c>
    </row>
    <row r="891" spans="1:20" x14ac:dyDescent="0.2">
      <c r="A891" t="s">
        <v>19</v>
      </c>
      <c r="B891" t="s">
        <v>142</v>
      </c>
      <c r="C891" s="1">
        <v>43075.879166666666</v>
      </c>
      <c r="D891">
        <v>751.48</v>
      </c>
      <c r="E891">
        <v>54.2</v>
      </c>
      <c r="F891">
        <v>16.989999999999998</v>
      </c>
      <c r="G891">
        <f t="shared" si="117"/>
        <v>71.19</v>
      </c>
      <c r="H891">
        <v>3000</v>
      </c>
      <c r="I891">
        <v>5.6</v>
      </c>
      <c r="J891">
        <f t="shared" si="118"/>
        <v>3005.6</v>
      </c>
      <c r="K891">
        <v>1</v>
      </c>
      <c r="L891" s="1">
        <v>43187.370138888888</v>
      </c>
      <c r="M891" t="s">
        <v>27</v>
      </c>
      <c r="N891">
        <f t="shared" si="119"/>
        <v>1</v>
      </c>
      <c r="O891">
        <f t="shared" si="120"/>
        <v>1</v>
      </c>
      <c r="P891">
        <f t="shared" si="121"/>
        <v>1</v>
      </c>
      <c r="Q891">
        <f t="shared" si="122"/>
        <v>1</v>
      </c>
      <c r="R891">
        <f t="shared" si="123"/>
        <v>1</v>
      </c>
      <c r="S891">
        <f t="shared" si="124"/>
        <v>1</v>
      </c>
      <c r="T891">
        <f t="shared" si="125"/>
        <v>0</v>
      </c>
    </row>
    <row r="892" spans="1:20" x14ac:dyDescent="0.2">
      <c r="A892" t="s">
        <v>19</v>
      </c>
      <c r="B892" t="s">
        <v>142</v>
      </c>
      <c r="C892" s="1">
        <v>43075.879166666666</v>
      </c>
      <c r="D892">
        <v>751.48</v>
      </c>
      <c r="E892">
        <v>54.2</v>
      </c>
      <c r="F892">
        <v>16.989999999999998</v>
      </c>
      <c r="G892">
        <f t="shared" si="117"/>
        <v>71.19</v>
      </c>
      <c r="H892">
        <v>0</v>
      </c>
      <c r="I892">
        <v>0</v>
      </c>
      <c r="J892">
        <f t="shared" si="118"/>
        <v>0</v>
      </c>
      <c r="K892">
        <v>1</v>
      </c>
      <c r="L892" s="1">
        <v>43187.370138888888</v>
      </c>
      <c r="M892" t="s">
        <v>27</v>
      </c>
      <c r="N892">
        <f t="shared" si="119"/>
        <v>1</v>
      </c>
      <c r="O892">
        <f t="shared" si="120"/>
        <v>1</v>
      </c>
      <c r="P892">
        <f t="shared" si="121"/>
        <v>1</v>
      </c>
      <c r="Q892">
        <f t="shared" si="122"/>
        <v>1</v>
      </c>
      <c r="R892">
        <f t="shared" si="123"/>
        <v>1</v>
      </c>
      <c r="S892">
        <f t="shared" si="124"/>
        <v>1</v>
      </c>
      <c r="T892">
        <f t="shared" si="125"/>
        <v>0</v>
      </c>
    </row>
    <row r="893" spans="1:20" x14ac:dyDescent="0.2">
      <c r="A893" t="s">
        <v>19</v>
      </c>
      <c r="B893" t="s">
        <v>26</v>
      </c>
      <c r="C893" s="1">
        <v>43082.819444444445</v>
      </c>
      <c r="D893">
        <v>848.19</v>
      </c>
      <c r="E893">
        <v>70.2</v>
      </c>
      <c r="F893">
        <v>18.11</v>
      </c>
      <c r="G893">
        <f t="shared" si="117"/>
        <v>88.31</v>
      </c>
      <c r="H893">
        <v>4200</v>
      </c>
      <c r="I893">
        <v>5.6</v>
      </c>
      <c r="J893">
        <f t="shared" si="118"/>
        <v>4205.6000000000004</v>
      </c>
      <c r="K893">
        <v>1</v>
      </c>
      <c r="L893" s="1">
        <v>43181.298611111109</v>
      </c>
      <c r="M893" t="s">
        <v>27</v>
      </c>
      <c r="N893">
        <f t="shared" si="119"/>
        <v>1</v>
      </c>
      <c r="O893">
        <f t="shared" si="120"/>
        <v>1</v>
      </c>
      <c r="P893">
        <f t="shared" si="121"/>
        <v>1</v>
      </c>
      <c r="Q893">
        <f t="shared" si="122"/>
        <v>1</v>
      </c>
      <c r="R893">
        <f t="shared" si="123"/>
        <v>1</v>
      </c>
      <c r="S893">
        <f t="shared" si="124"/>
        <v>1</v>
      </c>
      <c r="T893">
        <f t="shared" si="125"/>
        <v>0</v>
      </c>
    </row>
    <row r="894" spans="1:20" x14ac:dyDescent="0.2">
      <c r="A894" t="s">
        <v>19</v>
      </c>
      <c r="B894" t="s">
        <v>26</v>
      </c>
      <c r="C894" s="1">
        <v>43082.819444444445</v>
      </c>
      <c r="D894">
        <v>848.19</v>
      </c>
      <c r="E894">
        <v>70.2</v>
      </c>
      <c r="F894">
        <v>18.11</v>
      </c>
      <c r="G894">
        <f t="shared" si="117"/>
        <v>88.31</v>
      </c>
      <c r="H894">
        <v>0</v>
      </c>
      <c r="I894">
        <v>0</v>
      </c>
      <c r="J894">
        <f t="shared" si="118"/>
        <v>0</v>
      </c>
      <c r="K894">
        <v>1</v>
      </c>
      <c r="L894" s="1">
        <v>43181.298611111109</v>
      </c>
      <c r="M894" t="s">
        <v>27</v>
      </c>
      <c r="N894">
        <f t="shared" si="119"/>
        <v>1</v>
      </c>
      <c r="O894">
        <f t="shared" si="120"/>
        <v>1</v>
      </c>
      <c r="P894">
        <f t="shared" si="121"/>
        <v>1</v>
      </c>
      <c r="Q894">
        <f t="shared" si="122"/>
        <v>1</v>
      </c>
      <c r="R894">
        <f t="shared" si="123"/>
        <v>1</v>
      </c>
      <c r="S894">
        <f t="shared" si="124"/>
        <v>1</v>
      </c>
      <c r="T894">
        <f t="shared" si="125"/>
        <v>0</v>
      </c>
    </row>
    <row r="895" spans="1:20" x14ac:dyDescent="0.2">
      <c r="A895" t="s">
        <v>19</v>
      </c>
      <c r="B895" t="s">
        <v>180</v>
      </c>
      <c r="C895" s="1">
        <v>43070.815972222219</v>
      </c>
      <c r="D895">
        <v>723.69</v>
      </c>
      <c r="E895">
        <v>88.2</v>
      </c>
      <c r="F895">
        <v>19.36</v>
      </c>
      <c r="G895">
        <f t="shared" si="117"/>
        <v>107.56</v>
      </c>
      <c r="H895">
        <v>5500</v>
      </c>
      <c r="I895">
        <v>5.6</v>
      </c>
      <c r="J895">
        <f t="shared" si="118"/>
        <v>5505.6</v>
      </c>
      <c r="K895">
        <v>1</v>
      </c>
      <c r="L895" s="1">
        <v>43187.885416666664</v>
      </c>
      <c r="M895" t="s">
        <v>27</v>
      </c>
      <c r="N895">
        <f t="shared" si="119"/>
        <v>1</v>
      </c>
      <c r="O895">
        <f t="shared" si="120"/>
        <v>1</v>
      </c>
      <c r="P895">
        <f t="shared" si="121"/>
        <v>1</v>
      </c>
      <c r="Q895">
        <f t="shared" si="122"/>
        <v>1</v>
      </c>
      <c r="R895">
        <f t="shared" si="123"/>
        <v>1</v>
      </c>
      <c r="S895">
        <f t="shared" si="124"/>
        <v>1</v>
      </c>
      <c r="T895">
        <f t="shared" si="125"/>
        <v>0</v>
      </c>
    </row>
    <row r="896" spans="1:20" x14ac:dyDescent="0.2">
      <c r="A896" t="s">
        <v>19</v>
      </c>
      <c r="B896" t="s">
        <v>180</v>
      </c>
      <c r="C896" s="1">
        <v>43070.815972222219</v>
      </c>
      <c r="D896">
        <v>745.2</v>
      </c>
      <c r="E896">
        <v>84.2</v>
      </c>
      <c r="F896">
        <v>19.079999999999998</v>
      </c>
      <c r="G896">
        <f t="shared" si="117"/>
        <v>103.28</v>
      </c>
      <c r="H896">
        <v>5200</v>
      </c>
      <c r="I896">
        <v>5.6</v>
      </c>
      <c r="J896">
        <f t="shared" si="118"/>
        <v>5205.6000000000004</v>
      </c>
      <c r="K896">
        <v>1</v>
      </c>
      <c r="L896" s="1">
        <v>43187.885416666664</v>
      </c>
      <c r="M896" t="s">
        <v>27</v>
      </c>
      <c r="N896">
        <f t="shared" si="119"/>
        <v>1</v>
      </c>
      <c r="O896">
        <f t="shared" si="120"/>
        <v>1</v>
      </c>
      <c r="P896">
        <f t="shared" si="121"/>
        <v>1</v>
      </c>
      <c r="Q896">
        <f t="shared" si="122"/>
        <v>1</v>
      </c>
      <c r="R896">
        <f t="shared" si="123"/>
        <v>1</v>
      </c>
      <c r="S896">
        <f t="shared" si="124"/>
        <v>1</v>
      </c>
      <c r="T896">
        <f t="shared" si="125"/>
        <v>0</v>
      </c>
    </row>
    <row r="897" spans="1:20" x14ac:dyDescent="0.2">
      <c r="A897" t="s">
        <v>19</v>
      </c>
      <c r="B897" t="s">
        <v>180</v>
      </c>
      <c r="C897" s="1">
        <v>43070.815972222219</v>
      </c>
      <c r="D897">
        <v>723.69</v>
      </c>
      <c r="E897">
        <v>88.2</v>
      </c>
      <c r="F897">
        <v>19.36</v>
      </c>
      <c r="G897">
        <f t="shared" si="117"/>
        <v>107.56</v>
      </c>
      <c r="H897">
        <v>0</v>
      </c>
      <c r="I897">
        <v>0</v>
      </c>
      <c r="J897">
        <f t="shared" si="118"/>
        <v>0</v>
      </c>
      <c r="K897">
        <v>1</v>
      </c>
      <c r="L897" s="1">
        <v>43187.885416666664</v>
      </c>
      <c r="M897" t="s">
        <v>27</v>
      </c>
      <c r="N897">
        <f t="shared" si="119"/>
        <v>1</v>
      </c>
      <c r="O897">
        <f t="shared" si="120"/>
        <v>1</v>
      </c>
      <c r="P897">
        <f t="shared" si="121"/>
        <v>1</v>
      </c>
      <c r="Q897">
        <f t="shared" si="122"/>
        <v>1</v>
      </c>
      <c r="R897">
        <f t="shared" si="123"/>
        <v>1</v>
      </c>
      <c r="S897">
        <f t="shared" si="124"/>
        <v>1</v>
      </c>
      <c r="T897">
        <f t="shared" si="125"/>
        <v>0</v>
      </c>
    </row>
    <row r="898" spans="1:20" x14ac:dyDescent="0.2">
      <c r="A898" t="s">
        <v>19</v>
      </c>
      <c r="B898" t="s">
        <v>180</v>
      </c>
      <c r="C898" s="1">
        <v>43070.815972222219</v>
      </c>
      <c r="D898">
        <v>745.2</v>
      </c>
      <c r="E898">
        <v>84.2</v>
      </c>
      <c r="F898">
        <v>19.079999999999998</v>
      </c>
      <c r="G898">
        <f t="shared" ref="G898:G961" si="126">SUM(E898:F898)</f>
        <v>103.28</v>
      </c>
      <c r="H898">
        <v>0</v>
      </c>
      <c r="I898">
        <v>0</v>
      </c>
      <c r="J898">
        <f t="shared" ref="J898:J961" si="127">SUM(H898:I898)</f>
        <v>0</v>
      </c>
      <c r="K898">
        <v>1</v>
      </c>
      <c r="L898" s="1">
        <v>43187.885416666664</v>
      </c>
      <c r="M898" t="s">
        <v>27</v>
      </c>
      <c r="N898">
        <f t="shared" si="119"/>
        <v>1</v>
      </c>
      <c r="O898">
        <f t="shared" si="120"/>
        <v>1</v>
      </c>
      <c r="P898">
        <f t="shared" si="121"/>
        <v>1</v>
      </c>
      <c r="Q898">
        <f t="shared" si="122"/>
        <v>1</v>
      </c>
      <c r="R898">
        <f t="shared" si="123"/>
        <v>1</v>
      </c>
      <c r="S898">
        <f t="shared" si="124"/>
        <v>1</v>
      </c>
      <c r="T898">
        <f t="shared" si="125"/>
        <v>0</v>
      </c>
    </row>
    <row r="899" spans="1:20" x14ac:dyDescent="0.2">
      <c r="A899" t="s">
        <v>19</v>
      </c>
      <c r="B899" t="s">
        <v>124</v>
      </c>
      <c r="C899" s="1">
        <v>43089.618055555555</v>
      </c>
      <c r="D899">
        <v>599.16999999999996</v>
      </c>
      <c r="E899">
        <v>88.2</v>
      </c>
      <c r="F899">
        <v>19.36</v>
      </c>
      <c r="G899">
        <f t="shared" si="126"/>
        <v>107.56</v>
      </c>
      <c r="H899">
        <v>5500</v>
      </c>
      <c r="I899">
        <v>5.6</v>
      </c>
      <c r="J899">
        <f t="shared" si="127"/>
        <v>5505.6</v>
      </c>
      <c r="K899">
        <v>1</v>
      </c>
      <c r="L899" s="1">
        <v>43187.612500000003</v>
      </c>
      <c r="M899" t="s">
        <v>27</v>
      </c>
      <c r="N899">
        <f t="shared" ref="N899:N962" si="128">IF(ISNUMBER(SEARCH("Monday",$M899)),1,IF(ISNUMBER(SEARCH("ALL",$M899)),1,0))</f>
        <v>1</v>
      </c>
      <c r="O899">
        <f t="shared" ref="O899:O962" si="129">IF(ISNUMBER(SEARCH("Tuesday",$M899)),1,IF(ISNUMBER(SEARCH("ALL",$M899)),1,0))</f>
        <v>1</v>
      </c>
      <c r="P899">
        <f t="shared" ref="P899:P962" si="130">IF(ISNUMBER(SEARCH("Wednesday",$M899)),1,IF(ISNUMBER(SEARCH("ALL",$M899)),1,0))</f>
        <v>1</v>
      </c>
      <c r="Q899">
        <f t="shared" ref="Q899:Q962" si="131">IF(ISNUMBER(SEARCH("Thursday",$M899)),1,IF(ISNUMBER(SEARCH("ALL",$M899)),1,0))</f>
        <v>1</v>
      </c>
      <c r="R899">
        <f t="shared" ref="R899:R962" si="132">IF(ISNUMBER(SEARCH("Friday",$M899)),1,IF(ISNUMBER(SEARCH("ALL",$M899)),1,0))</f>
        <v>1</v>
      </c>
      <c r="S899">
        <f t="shared" ref="S899:S962" si="133">IF(ISNUMBER(SEARCH("Saturday",$M899)),1,IF(ISNUMBER(SEARCH("ALL",$M899)),1,0))</f>
        <v>1</v>
      </c>
      <c r="T899">
        <f t="shared" ref="T899:T962" si="134">IF(ISNUMBER(SEARCH("Sunday",$M899)),1,IF(ISNUMBER(SEARCH("ALL",$M899)),1,0))</f>
        <v>0</v>
      </c>
    </row>
    <row r="900" spans="1:20" x14ac:dyDescent="0.2">
      <c r="A900" t="s">
        <v>19</v>
      </c>
      <c r="B900" t="s">
        <v>124</v>
      </c>
      <c r="C900" s="1">
        <v>43089.618055555555</v>
      </c>
      <c r="D900">
        <v>662.86</v>
      </c>
      <c r="E900">
        <v>78.19</v>
      </c>
      <c r="F900">
        <v>18.66</v>
      </c>
      <c r="G900">
        <f t="shared" si="126"/>
        <v>96.85</v>
      </c>
      <c r="H900">
        <v>4800</v>
      </c>
      <c r="I900">
        <v>5.6</v>
      </c>
      <c r="J900">
        <f t="shared" si="127"/>
        <v>4805.6000000000004</v>
      </c>
      <c r="K900">
        <v>1</v>
      </c>
      <c r="L900" s="1">
        <v>43186.612500000003</v>
      </c>
      <c r="M900" t="s">
        <v>27</v>
      </c>
      <c r="N900">
        <f t="shared" si="128"/>
        <v>1</v>
      </c>
      <c r="O900">
        <f t="shared" si="129"/>
        <v>1</v>
      </c>
      <c r="P900">
        <f t="shared" si="130"/>
        <v>1</v>
      </c>
      <c r="Q900">
        <f t="shared" si="131"/>
        <v>1</v>
      </c>
      <c r="R900">
        <f t="shared" si="132"/>
        <v>1</v>
      </c>
      <c r="S900">
        <f t="shared" si="133"/>
        <v>1</v>
      </c>
      <c r="T900">
        <f t="shared" si="134"/>
        <v>0</v>
      </c>
    </row>
    <row r="901" spans="1:20" x14ac:dyDescent="0.2">
      <c r="A901" t="s">
        <v>19</v>
      </c>
      <c r="B901" t="s">
        <v>124</v>
      </c>
      <c r="C901" s="1">
        <v>43089.618055555555</v>
      </c>
      <c r="D901">
        <v>599.16999999999996</v>
      </c>
      <c r="E901">
        <v>88.2</v>
      </c>
      <c r="F901">
        <v>19.36</v>
      </c>
      <c r="G901">
        <f t="shared" si="126"/>
        <v>107.56</v>
      </c>
      <c r="H901">
        <v>0</v>
      </c>
      <c r="I901">
        <v>0</v>
      </c>
      <c r="J901">
        <f t="shared" si="127"/>
        <v>0</v>
      </c>
      <c r="K901">
        <v>1</v>
      </c>
      <c r="L901" s="1">
        <v>43187.612500000003</v>
      </c>
      <c r="M901" t="s">
        <v>27</v>
      </c>
      <c r="N901">
        <f t="shared" si="128"/>
        <v>1</v>
      </c>
      <c r="O901">
        <f t="shared" si="129"/>
        <v>1</v>
      </c>
      <c r="P901">
        <f t="shared" si="130"/>
        <v>1</v>
      </c>
      <c r="Q901">
        <f t="shared" si="131"/>
        <v>1</v>
      </c>
      <c r="R901">
        <f t="shared" si="132"/>
        <v>1</v>
      </c>
      <c r="S901">
        <f t="shared" si="133"/>
        <v>1</v>
      </c>
      <c r="T901">
        <f t="shared" si="134"/>
        <v>0</v>
      </c>
    </row>
    <row r="902" spans="1:20" x14ac:dyDescent="0.2">
      <c r="A902" t="s">
        <v>19</v>
      </c>
      <c r="B902" t="s">
        <v>124</v>
      </c>
      <c r="C902" s="1">
        <v>43089.618055555555</v>
      </c>
      <c r="D902">
        <v>662.86</v>
      </c>
      <c r="E902">
        <v>78.19</v>
      </c>
      <c r="F902">
        <v>18.66</v>
      </c>
      <c r="G902">
        <f t="shared" si="126"/>
        <v>96.85</v>
      </c>
      <c r="H902">
        <v>0</v>
      </c>
      <c r="I902">
        <v>0</v>
      </c>
      <c r="J902">
        <f t="shared" si="127"/>
        <v>0</v>
      </c>
      <c r="K902">
        <v>1</v>
      </c>
      <c r="L902" s="1">
        <v>43186.612500000003</v>
      </c>
      <c r="M902" t="s">
        <v>27</v>
      </c>
      <c r="N902">
        <f t="shared" si="128"/>
        <v>1</v>
      </c>
      <c r="O902">
        <f t="shared" si="129"/>
        <v>1</v>
      </c>
      <c r="P902">
        <f t="shared" si="130"/>
        <v>1</v>
      </c>
      <c r="Q902">
        <f t="shared" si="131"/>
        <v>1</v>
      </c>
      <c r="R902">
        <f t="shared" si="132"/>
        <v>1</v>
      </c>
      <c r="S902">
        <f t="shared" si="133"/>
        <v>1</v>
      </c>
      <c r="T902">
        <f t="shared" si="134"/>
        <v>0</v>
      </c>
    </row>
    <row r="903" spans="1:20" x14ac:dyDescent="0.2">
      <c r="A903" t="s">
        <v>19</v>
      </c>
      <c r="B903" t="s">
        <v>16</v>
      </c>
      <c r="C903" s="1">
        <v>43068.871527777781</v>
      </c>
      <c r="D903">
        <v>594.79999999999995</v>
      </c>
      <c r="E903">
        <v>110.2</v>
      </c>
      <c r="F903">
        <v>20.9</v>
      </c>
      <c r="G903">
        <f t="shared" si="126"/>
        <v>131.1</v>
      </c>
      <c r="H903">
        <v>7200</v>
      </c>
      <c r="I903">
        <v>5.6</v>
      </c>
      <c r="J903">
        <f t="shared" si="127"/>
        <v>7205.6</v>
      </c>
      <c r="K903">
        <v>1</v>
      </c>
      <c r="L903" s="1">
        <v>43187.925000000003</v>
      </c>
      <c r="M903" t="s">
        <v>27</v>
      </c>
      <c r="N903">
        <f t="shared" si="128"/>
        <v>1</v>
      </c>
      <c r="O903">
        <f t="shared" si="129"/>
        <v>1</v>
      </c>
      <c r="P903">
        <f t="shared" si="130"/>
        <v>1</v>
      </c>
      <c r="Q903">
        <f t="shared" si="131"/>
        <v>1</v>
      </c>
      <c r="R903">
        <f t="shared" si="132"/>
        <v>1</v>
      </c>
      <c r="S903">
        <f t="shared" si="133"/>
        <v>1</v>
      </c>
      <c r="T903">
        <f t="shared" si="134"/>
        <v>0</v>
      </c>
    </row>
    <row r="904" spans="1:20" x14ac:dyDescent="0.2">
      <c r="A904" t="s">
        <v>19</v>
      </c>
      <c r="B904" t="s">
        <v>16</v>
      </c>
      <c r="C904" s="1">
        <v>43068.871527777781</v>
      </c>
      <c r="D904">
        <v>686.28</v>
      </c>
      <c r="E904">
        <v>89.2</v>
      </c>
      <c r="F904">
        <v>19.43</v>
      </c>
      <c r="G904">
        <f t="shared" si="126"/>
        <v>108.63</v>
      </c>
      <c r="H904">
        <v>5600</v>
      </c>
      <c r="I904">
        <v>5.6</v>
      </c>
      <c r="J904">
        <f t="shared" si="127"/>
        <v>5605.6</v>
      </c>
      <c r="K904">
        <v>1</v>
      </c>
      <c r="L904" s="1">
        <v>43187.925000000003</v>
      </c>
      <c r="M904" t="s">
        <v>27</v>
      </c>
      <c r="N904">
        <f t="shared" si="128"/>
        <v>1</v>
      </c>
      <c r="O904">
        <f t="shared" si="129"/>
        <v>1</v>
      </c>
      <c r="P904">
        <f t="shared" si="130"/>
        <v>1</v>
      </c>
      <c r="Q904">
        <f t="shared" si="131"/>
        <v>1</v>
      </c>
      <c r="R904">
        <f t="shared" si="132"/>
        <v>1</v>
      </c>
      <c r="S904">
        <f t="shared" si="133"/>
        <v>1</v>
      </c>
      <c r="T904">
        <f t="shared" si="134"/>
        <v>0</v>
      </c>
    </row>
    <row r="905" spans="1:20" x14ac:dyDescent="0.2">
      <c r="A905" t="s">
        <v>19</v>
      </c>
      <c r="B905" t="s">
        <v>16</v>
      </c>
      <c r="C905" s="1">
        <v>43068.871527777781</v>
      </c>
      <c r="D905">
        <v>594.79999999999995</v>
      </c>
      <c r="E905">
        <v>110.2</v>
      </c>
      <c r="F905">
        <v>20.9</v>
      </c>
      <c r="G905">
        <f t="shared" si="126"/>
        <v>131.1</v>
      </c>
      <c r="H905">
        <v>0</v>
      </c>
      <c r="I905">
        <v>0</v>
      </c>
      <c r="J905">
        <f t="shared" si="127"/>
        <v>0</v>
      </c>
      <c r="K905">
        <v>1</v>
      </c>
      <c r="L905" s="1">
        <v>43187.925000000003</v>
      </c>
      <c r="M905" t="s">
        <v>27</v>
      </c>
      <c r="N905">
        <f t="shared" si="128"/>
        <v>1</v>
      </c>
      <c r="O905">
        <f t="shared" si="129"/>
        <v>1</v>
      </c>
      <c r="P905">
        <f t="shared" si="130"/>
        <v>1</v>
      </c>
      <c r="Q905">
        <f t="shared" si="131"/>
        <v>1</v>
      </c>
      <c r="R905">
        <f t="shared" si="132"/>
        <v>1</v>
      </c>
      <c r="S905">
        <f t="shared" si="133"/>
        <v>1</v>
      </c>
      <c r="T905">
        <f t="shared" si="134"/>
        <v>0</v>
      </c>
    </row>
    <row r="906" spans="1:20" x14ac:dyDescent="0.2">
      <c r="A906" t="s">
        <v>19</v>
      </c>
      <c r="B906" t="s">
        <v>16</v>
      </c>
      <c r="C906" s="1">
        <v>43068.871527777781</v>
      </c>
      <c r="D906">
        <v>686.28</v>
      </c>
      <c r="E906">
        <v>89.2</v>
      </c>
      <c r="F906">
        <v>19.43</v>
      </c>
      <c r="G906">
        <f t="shared" si="126"/>
        <v>108.63</v>
      </c>
      <c r="H906">
        <v>0</v>
      </c>
      <c r="I906">
        <v>0</v>
      </c>
      <c r="J906">
        <f t="shared" si="127"/>
        <v>0</v>
      </c>
      <c r="K906">
        <v>1</v>
      </c>
      <c r="L906" s="1">
        <v>43187.925000000003</v>
      </c>
      <c r="M906" t="s">
        <v>27</v>
      </c>
      <c r="N906">
        <f t="shared" si="128"/>
        <v>1</v>
      </c>
      <c r="O906">
        <f t="shared" si="129"/>
        <v>1</v>
      </c>
      <c r="P906">
        <f t="shared" si="130"/>
        <v>1</v>
      </c>
      <c r="Q906">
        <f t="shared" si="131"/>
        <v>1</v>
      </c>
      <c r="R906">
        <f t="shared" si="132"/>
        <v>1</v>
      </c>
      <c r="S906">
        <f t="shared" si="133"/>
        <v>1</v>
      </c>
      <c r="T906">
        <f t="shared" si="134"/>
        <v>0</v>
      </c>
    </row>
    <row r="907" spans="1:20" x14ac:dyDescent="0.2">
      <c r="A907" t="s">
        <v>19</v>
      </c>
      <c r="B907" t="s">
        <v>181</v>
      </c>
      <c r="C907" s="1">
        <v>43075.592361111114</v>
      </c>
      <c r="D907">
        <v>732.36</v>
      </c>
      <c r="E907">
        <v>82.2</v>
      </c>
      <c r="F907">
        <v>18.940000000000001</v>
      </c>
      <c r="G907">
        <f t="shared" si="126"/>
        <v>101.14</v>
      </c>
      <c r="H907">
        <v>5100</v>
      </c>
      <c r="I907">
        <v>5.6</v>
      </c>
      <c r="J907">
        <f t="shared" si="127"/>
        <v>5105.6000000000004</v>
      </c>
      <c r="K907">
        <v>1</v>
      </c>
      <c r="L907" s="1">
        <v>43187.593055555553</v>
      </c>
      <c r="M907" t="s">
        <v>27</v>
      </c>
      <c r="N907">
        <f t="shared" si="128"/>
        <v>1</v>
      </c>
      <c r="O907">
        <f t="shared" si="129"/>
        <v>1</v>
      </c>
      <c r="P907">
        <f t="shared" si="130"/>
        <v>1</v>
      </c>
      <c r="Q907">
        <f t="shared" si="131"/>
        <v>1</v>
      </c>
      <c r="R907">
        <f t="shared" si="132"/>
        <v>1</v>
      </c>
      <c r="S907">
        <f t="shared" si="133"/>
        <v>1</v>
      </c>
      <c r="T907">
        <f t="shared" si="134"/>
        <v>0</v>
      </c>
    </row>
    <row r="908" spans="1:20" x14ac:dyDescent="0.2">
      <c r="A908" t="s">
        <v>19</v>
      </c>
      <c r="B908" t="s">
        <v>181</v>
      </c>
      <c r="C908" s="1">
        <v>43075.592361111114</v>
      </c>
      <c r="D908">
        <v>684.28</v>
      </c>
      <c r="E908">
        <v>74.2</v>
      </c>
      <c r="F908">
        <v>18.39</v>
      </c>
      <c r="G908">
        <f t="shared" si="126"/>
        <v>92.59</v>
      </c>
      <c r="H908">
        <v>4500</v>
      </c>
      <c r="I908">
        <v>5.6</v>
      </c>
      <c r="J908">
        <f t="shared" si="127"/>
        <v>4505.6000000000004</v>
      </c>
      <c r="K908">
        <v>1</v>
      </c>
      <c r="L908" s="1">
        <v>43187.593055555553</v>
      </c>
      <c r="M908" t="s">
        <v>27</v>
      </c>
      <c r="N908">
        <f t="shared" si="128"/>
        <v>1</v>
      </c>
      <c r="O908">
        <f t="shared" si="129"/>
        <v>1</v>
      </c>
      <c r="P908">
        <f t="shared" si="130"/>
        <v>1</v>
      </c>
      <c r="Q908">
        <f t="shared" si="131"/>
        <v>1</v>
      </c>
      <c r="R908">
        <f t="shared" si="132"/>
        <v>1</v>
      </c>
      <c r="S908">
        <f t="shared" si="133"/>
        <v>1</v>
      </c>
      <c r="T908">
        <f t="shared" si="134"/>
        <v>0</v>
      </c>
    </row>
    <row r="909" spans="1:20" x14ac:dyDescent="0.2">
      <c r="A909" t="s">
        <v>19</v>
      </c>
      <c r="B909" t="s">
        <v>181</v>
      </c>
      <c r="C909" s="1">
        <v>43075.592361111114</v>
      </c>
      <c r="D909">
        <v>718.62</v>
      </c>
      <c r="E909">
        <v>68.2</v>
      </c>
      <c r="F909">
        <v>17.97</v>
      </c>
      <c r="G909">
        <f t="shared" si="126"/>
        <v>86.17</v>
      </c>
      <c r="H909">
        <v>4000</v>
      </c>
      <c r="I909">
        <v>5.6</v>
      </c>
      <c r="J909">
        <f t="shared" si="127"/>
        <v>4005.6</v>
      </c>
      <c r="K909">
        <v>1</v>
      </c>
      <c r="L909" s="1">
        <v>43187.593055555553</v>
      </c>
      <c r="M909" t="s">
        <v>27</v>
      </c>
      <c r="N909">
        <f t="shared" si="128"/>
        <v>1</v>
      </c>
      <c r="O909">
        <f t="shared" si="129"/>
        <v>1</v>
      </c>
      <c r="P909">
        <f t="shared" si="130"/>
        <v>1</v>
      </c>
      <c r="Q909">
        <f t="shared" si="131"/>
        <v>1</v>
      </c>
      <c r="R909">
        <f t="shared" si="132"/>
        <v>1</v>
      </c>
      <c r="S909">
        <f t="shared" si="133"/>
        <v>1</v>
      </c>
      <c r="T909">
        <f t="shared" si="134"/>
        <v>0</v>
      </c>
    </row>
    <row r="910" spans="1:20" x14ac:dyDescent="0.2">
      <c r="A910" t="s">
        <v>19</v>
      </c>
      <c r="B910" t="s">
        <v>181</v>
      </c>
      <c r="C910" s="1">
        <v>43075.592361111114</v>
      </c>
      <c r="D910">
        <v>732.36</v>
      </c>
      <c r="E910">
        <v>82.2</v>
      </c>
      <c r="F910">
        <v>18.940000000000001</v>
      </c>
      <c r="G910">
        <f t="shared" si="126"/>
        <v>101.14</v>
      </c>
      <c r="H910">
        <v>0</v>
      </c>
      <c r="I910">
        <v>0</v>
      </c>
      <c r="J910">
        <f t="shared" si="127"/>
        <v>0</v>
      </c>
      <c r="K910">
        <v>1</v>
      </c>
      <c r="L910" s="1">
        <v>43187.593055555553</v>
      </c>
      <c r="M910" t="s">
        <v>27</v>
      </c>
      <c r="N910">
        <f t="shared" si="128"/>
        <v>1</v>
      </c>
      <c r="O910">
        <f t="shared" si="129"/>
        <v>1</v>
      </c>
      <c r="P910">
        <f t="shared" si="130"/>
        <v>1</v>
      </c>
      <c r="Q910">
        <f t="shared" si="131"/>
        <v>1</v>
      </c>
      <c r="R910">
        <f t="shared" si="132"/>
        <v>1</v>
      </c>
      <c r="S910">
        <f t="shared" si="133"/>
        <v>1</v>
      </c>
      <c r="T910">
        <f t="shared" si="134"/>
        <v>0</v>
      </c>
    </row>
    <row r="911" spans="1:20" x14ac:dyDescent="0.2">
      <c r="A911" t="s">
        <v>19</v>
      </c>
      <c r="B911" t="s">
        <v>181</v>
      </c>
      <c r="C911" s="1">
        <v>43075.592361111114</v>
      </c>
      <c r="D911">
        <v>684.28</v>
      </c>
      <c r="E911">
        <v>74.2</v>
      </c>
      <c r="F911">
        <v>18.39</v>
      </c>
      <c r="G911">
        <f t="shared" si="126"/>
        <v>92.59</v>
      </c>
      <c r="H911">
        <v>0</v>
      </c>
      <c r="I911">
        <v>0</v>
      </c>
      <c r="J911">
        <f t="shared" si="127"/>
        <v>0</v>
      </c>
      <c r="K911">
        <v>1</v>
      </c>
      <c r="L911" s="1">
        <v>43187.593055555553</v>
      </c>
      <c r="M911" t="s">
        <v>27</v>
      </c>
      <c r="N911">
        <f t="shared" si="128"/>
        <v>1</v>
      </c>
      <c r="O911">
        <f t="shared" si="129"/>
        <v>1</v>
      </c>
      <c r="P911">
        <f t="shared" si="130"/>
        <v>1</v>
      </c>
      <c r="Q911">
        <f t="shared" si="131"/>
        <v>1</v>
      </c>
      <c r="R911">
        <f t="shared" si="132"/>
        <v>1</v>
      </c>
      <c r="S911">
        <f t="shared" si="133"/>
        <v>1</v>
      </c>
      <c r="T911">
        <f t="shared" si="134"/>
        <v>0</v>
      </c>
    </row>
    <row r="912" spans="1:20" x14ac:dyDescent="0.2">
      <c r="A912" t="s">
        <v>19</v>
      </c>
      <c r="B912" t="s">
        <v>181</v>
      </c>
      <c r="C912" s="1">
        <v>43075.592361111114</v>
      </c>
      <c r="D912">
        <v>718.62</v>
      </c>
      <c r="E912">
        <v>68.2</v>
      </c>
      <c r="F912">
        <v>17.97</v>
      </c>
      <c r="G912">
        <f t="shared" si="126"/>
        <v>86.17</v>
      </c>
      <c r="H912">
        <v>0</v>
      </c>
      <c r="I912">
        <v>0</v>
      </c>
      <c r="J912">
        <f t="shared" si="127"/>
        <v>0</v>
      </c>
      <c r="K912">
        <v>1</v>
      </c>
      <c r="L912" s="1">
        <v>43187.593055555553</v>
      </c>
      <c r="M912" t="s">
        <v>27</v>
      </c>
      <c r="N912">
        <f t="shared" si="128"/>
        <v>1</v>
      </c>
      <c r="O912">
        <f t="shared" si="129"/>
        <v>1</v>
      </c>
      <c r="P912">
        <f t="shared" si="130"/>
        <v>1</v>
      </c>
      <c r="Q912">
        <f t="shared" si="131"/>
        <v>1</v>
      </c>
      <c r="R912">
        <f t="shared" si="132"/>
        <v>1</v>
      </c>
      <c r="S912">
        <f t="shared" si="133"/>
        <v>1</v>
      </c>
      <c r="T912">
        <f t="shared" si="134"/>
        <v>0</v>
      </c>
    </row>
    <row r="913" spans="1:20" x14ac:dyDescent="0.2">
      <c r="A913" t="s">
        <v>178</v>
      </c>
      <c r="B913" t="s">
        <v>16</v>
      </c>
      <c r="C913" s="1">
        <v>43082.253472222219</v>
      </c>
      <c r="D913">
        <v>761.98</v>
      </c>
      <c r="E913">
        <v>58.2</v>
      </c>
      <c r="F913">
        <v>17.27</v>
      </c>
      <c r="G913">
        <f t="shared" si="126"/>
        <v>75.47</v>
      </c>
      <c r="H913">
        <v>3300</v>
      </c>
      <c r="I913">
        <v>5.6</v>
      </c>
      <c r="J913">
        <f t="shared" si="127"/>
        <v>3305.6</v>
      </c>
      <c r="K913">
        <v>1</v>
      </c>
      <c r="L913" s="1">
        <v>43146.802777777775</v>
      </c>
      <c r="M913" t="s">
        <v>27</v>
      </c>
      <c r="N913">
        <f t="shared" si="128"/>
        <v>1</v>
      </c>
      <c r="O913">
        <f t="shared" si="129"/>
        <v>1</v>
      </c>
      <c r="P913">
        <f t="shared" si="130"/>
        <v>1</v>
      </c>
      <c r="Q913">
        <f t="shared" si="131"/>
        <v>1</v>
      </c>
      <c r="R913">
        <f t="shared" si="132"/>
        <v>1</v>
      </c>
      <c r="S913">
        <f t="shared" si="133"/>
        <v>1</v>
      </c>
      <c r="T913">
        <f t="shared" si="134"/>
        <v>0</v>
      </c>
    </row>
    <row r="914" spans="1:20" x14ac:dyDescent="0.2">
      <c r="A914" t="s">
        <v>178</v>
      </c>
      <c r="B914" t="s">
        <v>16</v>
      </c>
      <c r="C914" s="1">
        <v>43082.253472222219</v>
      </c>
      <c r="D914">
        <v>761.98</v>
      </c>
      <c r="E914">
        <v>58.2</v>
      </c>
      <c r="F914">
        <v>17.27</v>
      </c>
      <c r="G914">
        <f t="shared" si="126"/>
        <v>75.47</v>
      </c>
      <c r="H914">
        <v>0</v>
      </c>
      <c r="I914">
        <v>0</v>
      </c>
      <c r="J914">
        <f t="shared" si="127"/>
        <v>0</v>
      </c>
      <c r="K914">
        <v>1</v>
      </c>
      <c r="L914" s="1">
        <v>43146.802777777775</v>
      </c>
      <c r="M914" t="s">
        <v>27</v>
      </c>
      <c r="N914">
        <f t="shared" si="128"/>
        <v>1</v>
      </c>
      <c r="O914">
        <f t="shared" si="129"/>
        <v>1</v>
      </c>
      <c r="P914">
        <f t="shared" si="130"/>
        <v>1</v>
      </c>
      <c r="Q914">
        <f t="shared" si="131"/>
        <v>1</v>
      </c>
      <c r="R914">
        <f t="shared" si="132"/>
        <v>1</v>
      </c>
      <c r="S914">
        <f t="shared" si="133"/>
        <v>1</v>
      </c>
      <c r="T914">
        <f t="shared" si="134"/>
        <v>0</v>
      </c>
    </row>
    <row r="915" spans="1:20" x14ac:dyDescent="0.2">
      <c r="A915" t="s">
        <v>183</v>
      </c>
      <c r="B915" t="s">
        <v>16</v>
      </c>
      <c r="C915" s="1">
        <v>43075.77847222222</v>
      </c>
      <c r="D915">
        <v>679.65</v>
      </c>
      <c r="E915">
        <v>102.2</v>
      </c>
      <c r="F915">
        <v>20.34</v>
      </c>
      <c r="G915">
        <f t="shared" si="126"/>
        <v>122.54</v>
      </c>
      <c r="H915">
        <v>6600</v>
      </c>
      <c r="I915">
        <v>5.6</v>
      </c>
      <c r="J915">
        <f t="shared" si="127"/>
        <v>6605.6</v>
      </c>
      <c r="K915">
        <v>1</v>
      </c>
      <c r="L915" s="1">
        <v>43187.767361111109</v>
      </c>
      <c r="M915" t="s">
        <v>27</v>
      </c>
      <c r="N915">
        <f t="shared" si="128"/>
        <v>1</v>
      </c>
      <c r="O915">
        <f t="shared" si="129"/>
        <v>1</v>
      </c>
      <c r="P915">
        <f t="shared" si="130"/>
        <v>1</v>
      </c>
      <c r="Q915">
        <f t="shared" si="131"/>
        <v>1</v>
      </c>
      <c r="R915">
        <f t="shared" si="132"/>
        <v>1</v>
      </c>
      <c r="S915">
        <f t="shared" si="133"/>
        <v>1</v>
      </c>
      <c r="T915">
        <f t="shared" si="134"/>
        <v>0</v>
      </c>
    </row>
    <row r="916" spans="1:20" x14ac:dyDescent="0.2">
      <c r="A916" t="s">
        <v>183</v>
      </c>
      <c r="B916" t="s">
        <v>16</v>
      </c>
      <c r="C916" s="1">
        <v>43075.77847222222</v>
      </c>
      <c r="D916">
        <v>648.79</v>
      </c>
      <c r="E916">
        <v>98.2</v>
      </c>
      <c r="F916">
        <v>20.059999999999999</v>
      </c>
      <c r="G916">
        <f t="shared" si="126"/>
        <v>118.26</v>
      </c>
      <c r="H916">
        <v>6300</v>
      </c>
      <c r="I916">
        <v>5.6</v>
      </c>
      <c r="J916">
        <f t="shared" si="127"/>
        <v>6305.6</v>
      </c>
      <c r="K916">
        <v>1</v>
      </c>
      <c r="L916" s="1">
        <v>43187.767361111109</v>
      </c>
      <c r="M916" t="s">
        <v>27</v>
      </c>
      <c r="N916">
        <f t="shared" si="128"/>
        <v>1</v>
      </c>
      <c r="O916">
        <f t="shared" si="129"/>
        <v>1</v>
      </c>
      <c r="P916">
        <f t="shared" si="130"/>
        <v>1</v>
      </c>
      <c r="Q916">
        <f t="shared" si="131"/>
        <v>1</v>
      </c>
      <c r="R916">
        <f t="shared" si="132"/>
        <v>1</v>
      </c>
      <c r="S916">
        <f t="shared" si="133"/>
        <v>1</v>
      </c>
      <c r="T916">
        <f t="shared" si="134"/>
        <v>0</v>
      </c>
    </row>
    <row r="917" spans="1:20" x14ac:dyDescent="0.2">
      <c r="A917" t="s">
        <v>183</v>
      </c>
      <c r="B917" t="s">
        <v>16</v>
      </c>
      <c r="C917" s="1">
        <v>43075.77847222222</v>
      </c>
      <c r="D917">
        <v>679.65</v>
      </c>
      <c r="E917">
        <v>102.2</v>
      </c>
      <c r="F917">
        <v>20.34</v>
      </c>
      <c r="G917">
        <f t="shared" si="126"/>
        <v>122.54</v>
      </c>
      <c r="H917">
        <v>0</v>
      </c>
      <c r="I917">
        <v>0</v>
      </c>
      <c r="J917">
        <f t="shared" si="127"/>
        <v>0</v>
      </c>
      <c r="K917">
        <v>1</v>
      </c>
      <c r="L917" s="1">
        <v>43187.767361111109</v>
      </c>
      <c r="M917" t="s">
        <v>27</v>
      </c>
      <c r="N917">
        <f t="shared" si="128"/>
        <v>1</v>
      </c>
      <c r="O917">
        <f t="shared" si="129"/>
        <v>1</v>
      </c>
      <c r="P917">
        <f t="shared" si="130"/>
        <v>1</v>
      </c>
      <c r="Q917">
        <f t="shared" si="131"/>
        <v>1</v>
      </c>
      <c r="R917">
        <f t="shared" si="132"/>
        <v>1</v>
      </c>
      <c r="S917">
        <f t="shared" si="133"/>
        <v>1</v>
      </c>
      <c r="T917">
        <f t="shared" si="134"/>
        <v>0</v>
      </c>
    </row>
    <row r="918" spans="1:20" x14ac:dyDescent="0.2">
      <c r="A918" t="s">
        <v>183</v>
      </c>
      <c r="B918" t="s">
        <v>16</v>
      </c>
      <c r="C918" s="1">
        <v>43075.77847222222</v>
      </c>
      <c r="D918">
        <v>648.79</v>
      </c>
      <c r="E918">
        <v>98.2</v>
      </c>
      <c r="F918">
        <v>20.059999999999999</v>
      </c>
      <c r="G918">
        <f t="shared" si="126"/>
        <v>118.26</v>
      </c>
      <c r="H918">
        <v>0</v>
      </c>
      <c r="I918">
        <v>0</v>
      </c>
      <c r="J918">
        <f t="shared" si="127"/>
        <v>0</v>
      </c>
      <c r="K918">
        <v>1</v>
      </c>
      <c r="L918" s="1">
        <v>43187.767361111109</v>
      </c>
      <c r="M918" t="s">
        <v>27</v>
      </c>
      <c r="N918">
        <f t="shared" si="128"/>
        <v>1</v>
      </c>
      <c r="O918">
        <f t="shared" si="129"/>
        <v>1</v>
      </c>
      <c r="P918">
        <f t="shared" si="130"/>
        <v>1</v>
      </c>
      <c r="Q918">
        <f t="shared" si="131"/>
        <v>1</v>
      </c>
      <c r="R918">
        <f t="shared" si="132"/>
        <v>1</v>
      </c>
      <c r="S918">
        <f t="shared" si="133"/>
        <v>1</v>
      </c>
      <c r="T918">
        <f t="shared" si="134"/>
        <v>0</v>
      </c>
    </row>
    <row r="919" spans="1:20" x14ac:dyDescent="0.2">
      <c r="A919" t="s">
        <v>152</v>
      </c>
      <c r="B919" t="s">
        <v>12</v>
      </c>
      <c r="C919" s="1">
        <v>43075.998611111114</v>
      </c>
      <c r="D919">
        <v>795.9</v>
      </c>
      <c r="E919">
        <v>118.2</v>
      </c>
      <c r="F919">
        <v>21.46</v>
      </c>
      <c r="G919">
        <f t="shared" si="126"/>
        <v>139.66</v>
      </c>
      <c r="H919">
        <v>7800</v>
      </c>
      <c r="I919">
        <v>5.6</v>
      </c>
      <c r="J919">
        <f t="shared" si="127"/>
        <v>7805.6</v>
      </c>
      <c r="K919">
        <v>1</v>
      </c>
      <c r="L919" s="1">
        <v>43187.999305555553</v>
      </c>
      <c r="M919" t="s">
        <v>27</v>
      </c>
      <c r="N919">
        <f t="shared" si="128"/>
        <v>1</v>
      </c>
      <c r="O919">
        <f t="shared" si="129"/>
        <v>1</v>
      </c>
      <c r="P919">
        <f t="shared" si="130"/>
        <v>1</v>
      </c>
      <c r="Q919">
        <f t="shared" si="131"/>
        <v>1</v>
      </c>
      <c r="R919">
        <f t="shared" si="132"/>
        <v>1</v>
      </c>
      <c r="S919">
        <f t="shared" si="133"/>
        <v>1</v>
      </c>
      <c r="T919">
        <f t="shared" si="134"/>
        <v>0</v>
      </c>
    </row>
    <row r="920" spans="1:20" x14ac:dyDescent="0.2">
      <c r="A920" t="s">
        <v>152</v>
      </c>
      <c r="B920" t="s">
        <v>12</v>
      </c>
      <c r="C920" s="1">
        <v>43075.998611111114</v>
      </c>
      <c r="D920">
        <v>802.41</v>
      </c>
      <c r="E920">
        <v>117.2</v>
      </c>
      <c r="F920">
        <v>21.39</v>
      </c>
      <c r="G920">
        <f t="shared" si="126"/>
        <v>138.59</v>
      </c>
      <c r="H920">
        <v>7700</v>
      </c>
      <c r="I920">
        <v>5.6</v>
      </c>
      <c r="J920">
        <f t="shared" si="127"/>
        <v>7705.6</v>
      </c>
      <c r="K920">
        <v>1</v>
      </c>
      <c r="L920" s="1">
        <v>43187.999305555553</v>
      </c>
      <c r="M920" t="s">
        <v>27</v>
      </c>
      <c r="N920">
        <f t="shared" si="128"/>
        <v>1</v>
      </c>
      <c r="O920">
        <f t="shared" si="129"/>
        <v>1</v>
      </c>
      <c r="P920">
        <f t="shared" si="130"/>
        <v>1</v>
      </c>
      <c r="Q920">
        <f t="shared" si="131"/>
        <v>1</v>
      </c>
      <c r="R920">
        <f t="shared" si="132"/>
        <v>1</v>
      </c>
      <c r="S920">
        <f t="shared" si="133"/>
        <v>1</v>
      </c>
      <c r="T920">
        <f t="shared" si="134"/>
        <v>0</v>
      </c>
    </row>
    <row r="921" spans="1:20" x14ac:dyDescent="0.2">
      <c r="A921" t="s">
        <v>152</v>
      </c>
      <c r="B921" t="s">
        <v>12</v>
      </c>
      <c r="C921" s="1">
        <v>43075.998611111114</v>
      </c>
      <c r="D921">
        <v>851.13</v>
      </c>
      <c r="E921">
        <v>108.2</v>
      </c>
      <c r="F921">
        <v>20.76</v>
      </c>
      <c r="G921">
        <f t="shared" si="126"/>
        <v>128.96</v>
      </c>
      <c r="H921">
        <v>7000</v>
      </c>
      <c r="I921">
        <v>5.6</v>
      </c>
      <c r="J921">
        <f t="shared" si="127"/>
        <v>7005.6</v>
      </c>
      <c r="K921">
        <v>1</v>
      </c>
      <c r="L921" s="1">
        <v>43186.999305555553</v>
      </c>
      <c r="M921" t="s">
        <v>27</v>
      </c>
      <c r="N921">
        <f t="shared" si="128"/>
        <v>1</v>
      </c>
      <c r="O921">
        <f t="shared" si="129"/>
        <v>1</v>
      </c>
      <c r="P921">
        <f t="shared" si="130"/>
        <v>1</v>
      </c>
      <c r="Q921">
        <f t="shared" si="131"/>
        <v>1</v>
      </c>
      <c r="R921">
        <f t="shared" si="132"/>
        <v>1</v>
      </c>
      <c r="S921">
        <f t="shared" si="133"/>
        <v>1</v>
      </c>
      <c r="T921">
        <f t="shared" si="134"/>
        <v>0</v>
      </c>
    </row>
    <row r="922" spans="1:20" x14ac:dyDescent="0.2">
      <c r="A922" t="s">
        <v>152</v>
      </c>
      <c r="B922" t="s">
        <v>12</v>
      </c>
      <c r="C922" s="1">
        <v>43075.998611111114</v>
      </c>
      <c r="D922">
        <v>795.9</v>
      </c>
      <c r="E922">
        <v>118.2</v>
      </c>
      <c r="F922">
        <v>21.46</v>
      </c>
      <c r="G922">
        <f t="shared" si="126"/>
        <v>139.66</v>
      </c>
      <c r="H922">
        <v>0</v>
      </c>
      <c r="I922">
        <v>0</v>
      </c>
      <c r="J922">
        <f t="shared" si="127"/>
        <v>0</v>
      </c>
      <c r="K922">
        <v>1</v>
      </c>
      <c r="L922" s="1">
        <v>43187.999305555553</v>
      </c>
      <c r="M922" t="s">
        <v>27</v>
      </c>
      <c r="N922">
        <f t="shared" si="128"/>
        <v>1</v>
      </c>
      <c r="O922">
        <f t="shared" si="129"/>
        <v>1</v>
      </c>
      <c r="P922">
        <f t="shared" si="130"/>
        <v>1</v>
      </c>
      <c r="Q922">
        <f t="shared" si="131"/>
        <v>1</v>
      </c>
      <c r="R922">
        <f t="shared" si="132"/>
        <v>1</v>
      </c>
      <c r="S922">
        <f t="shared" si="133"/>
        <v>1</v>
      </c>
      <c r="T922">
        <f t="shared" si="134"/>
        <v>0</v>
      </c>
    </row>
    <row r="923" spans="1:20" x14ac:dyDescent="0.2">
      <c r="A923" t="s">
        <v>152</v>
      </c>
      <c r="B923" t="s">
        <v>12</v>
      </c>
      <c r="C923" s="1">
        <v>43075.998611111114</v>
      </c>
      <c r="D923">
        <v>802.41</v>
      </c>
      <c r="E923">
        <v>117.2</v>
      </c>
      <c r="F923">
        <v>21.39</v>
      </c>
      <c r="G923">
        <f t="shared" si="126"/>
        <v>138.59</v>
      </c>
      <c r="H923">
        <v>0</v>
      </c>
      <c r="I923">
        <v>0</v>
      </c>
      <c r="J923">
        <f t="shared" si="127"/>
        <v>0</v>
      </c>
      <c r="K923">
        <v>1</v>
      </c>
      <c r="L923" s="1">
        <v>43187.999305555553</v>
      </c>
      <c r="M923" t="s">
        <v>27</v>
      </c>
      <c r="N923">
        <f t="shared" si="128"/>
        <v>1</v>
      </c>
      <c r="O923">
        <f t="shared" si="129"/>
        <v>1</v>
      </c>
      <c r="P923">
        <f t="shared" si="130"/>
        <v>1</v>
      </c>
      <c r="Q923">
        <f t="shared" si="131"/>
        <v>1</v>
      </c>
      <c r="R923">
        <f t="shared" si="132"/>
        <v>1</v>
      </c>
      <c r="S923">
        <f t="shared" si="133"/>
        <v>1</v>
      </c>
      <c r="T923">
        <f t="shared" si="134"/>
        <v>0</v>
      </c>
    </row>
    <row r="924" spans="1:20" x14ac:dyDescent="0.2">
      <c r="A924" t="s">
        <v>152</v>
      </c>
      <c r="B924" t="s">
        <v>12</v>
      </c>
      <c r="C924" s="1">
        <v>43075.998611111114</v>
      </c>
      <c r="D924">
        <v>851.13</v>
      </c>
      <c r="E924">
        <v>108.2</v>
      </c>
      <c r="F924">
        <v>20.76</v>
      </c>
      <c r="G924">
        <f t="shared" si="126"/>
        <v>128.96</v>
      </c>
      <c r="H924">
        <v>0</v>
      </c>
      <c r="I924">
        <v>0</v>
      </c>
      <c r="J924">
        <f t="shared" si="127"/>
        <v>0</v>
      </c>
      <c r="K924">
        <v>1</v>
      </c>
      <c r="L924" s="1">
        <v>43186.999305555553</v>
      </c>
      <c r="M924" t="s">
        <v>27</v>
      </c>
      <c r="N924">
        <f t="shared" si="128"/>
        <v>1</v>
      </c>
      <c r="O924">
        <f t="shared" si="129"/>
        <v>1</v>
      </c>
      <c r="P924">
        <f t="shared" si="130"/>
        <v>1</v>
      </c>
      <c r="Q924">
        <f t="shared" si="131"/>
        <v>1</v>
      </c>
      <c r="R924">
        <f t="shared" si="132"/>
        <v>1</v>
      </c>
      <c r="S924">
        <f t="shared" si="133"/>
        <v>1</v>
      </c>
      <c r="T924">
        <f t="shared" si="134"/>
        <v>0</v>
      </c>
    </row>
    <row r="925" spans="1:20" x14ac:dyDescent="0.2">
      <c r="A925" t="s">
        <v>153</v>
      </c>
      <c r="B925" t="s">
        <v>12</v>
      </c>
      <c r="C925" s="1">
        <v>43075.500694444447</v>
      </c>
      <c r="D925">
        <v>802.41</v>
      </c>
      <c r="E925">
        <v>88.98</v>
      </c>
      <c r="F925">
        <v>19.420000000000002</v>
      </c>
      <c r="G925">
        <f t="shared" si="126"/>
        <v>108.4</v>
      </c>
      <c r="H925">
        <v>5600</v>
      </c>
      <c r="I925">
        <v>5.6</v>
      </c>
      <c r="J925">
        <f t="shared" si="127"/>
        <v>5605.6</v>
      </c>
      <c r="K925">
        <v>1</v>
      </c>
      <c r="L925" s="1">
        <v>43187.480555555558</v>
      </c>
      <c r="M925" t="s">
        <v>27</v>
      </c>
      <c r="N925">
        <f t="shared" si="128"/>
        <v>1</v>
      </c>
      <c r="O925">
        <f t="shared" si="129"/>
        <v>1</v>
      </c>
      <c r="P925">
        <f t="shared" si="130"/>
        <v>1</v>
      </c>
      <c r="Q925">
        <f t="shared" si="131"/>
        <v>1</v>
      </c>
      <c r="R925">
        <f t="shared" si="132"/>
        <v>1</v>
      </c>
      <c r="S925">
        <f t="shared" si="133"/>
        <v>1</v>
      </c>
      <c r="T925">
        <f t="shared" si="134"/>
        <v>0</v>
      </c>
    </row>
    <row r="926" spans="1:20" x14ac:dyDescent="0.2">
      <c r="A926" t="s">
        <v>153</v>
      </c>
      <c r="B926" t="s">
        <v>12</v>
      </c>
      <c r="C926" s="1">
        <v>43075.500694444447</v>
      </c>
      <c r="D926">
        <v>802.41</v>
      </c>
      <c r="E926">
        <v>88.98</v>
      </c>
      <c r="F926">
        <v>19.420000000000002</v>
      </c>
      <c r="G926">
        <f t="shared" si="126"/>
        <v>108.4</v>
      </c>
      <c r="H926">
        <v>0</v>
      </c>
      <c r="I926">
        <v>0</v>
      </c>
      <c r="J926">
        <f t="shared" si="127"/>
        <v>0</v>
      </c>
      <c r="K926">
        <v>1</v>
      </c>
      <c r="L926" s="1">
        <v>43187.480555555558</v>
      </c>
      <c r="M926" t="s">
        <v>27</v>
      </c>
      <c r="N926">
        <f t="shared" si="128"/>
        <v>1</v>
      </c>
      <c r="O926">
        <f t="shared" si="129"/>
        <v>1</v>
      </c>
      <c r="P926">
        <f t="shared" si="130"/>
        <v>1</v>
      </c>
      <c r="Q926">
        <f t="shared" si="131"/>
        <v>1</v>
      </c>
      <c r="R926">
        <f t="shared" si="132"/>
        <v>1</v>
      </c>
      <c r="S926">
        <f t="shared" si="133"/>
        <v>1</v>
      </c>
      <c r="T926">
        <f t="shared" si="134"/>
        <v>0</v>
      </c>
    </row>
    <row r="927" spans="1:20" x14ac:dyDescent="0.2">
      <c r="A927" t="s">
        <v>123</v>
      </c>
      <c r="B927" t="s">
        <v>12</v>
      </c>
      <c r="C927" s="1">
        <v>43070.531944444447</v>
      </c>
      <c r="D927">
        <v>723.69</v>
      </c>
      <c r="E927">
        <v>192.69</v>
      </c>
      <c r="F927">
        <v>61.69</v>
      </c>
      <c r="G927">
        <f t="shared" si="126"/>
        <v>254.38</v>
      </c>
      <c r="H927">
        <v>9800</v>
      </c>
      <c r="I927">
        <v>32.99</v>
      </c>
      <c r="J927">
        <f t="shared" si="127"/>
        <v>9832.99</v>
      </c>
      <c r="K927">
        <v>0</v>
      </c>
      <c r="L927" s="1">
        <v>43187.640972222223</v>
      </c>
      <c r="M927" t="s">
        <v>27</v>
      </c>
      <c r="N927">
        <f t="shared" si="128"/>
        <v>1</v>
      </c>
      <c r="O927">
        <f t="shared" si="129"/>
        <v>1</v>
      </c>
      <c r="P927">
        <f t="shared" si="130"/>
        <v>1</v>
      </c>
      <c r="Q927">
        <f t="shared" si="131"/>
        <v>1</v>
      </c>
      <c r="R927">
        <f t="shared" si="132"/>
        <v>1</v>
      </c>
      <c r="S927">
        <f t="shared" si="133"/>
        <v>1</v>
      </c>
      <c r="T927">
        <f t="shared" si="134"/>
        <v>0</v>
      </c>
    </row>
    <row r="928" spans="1:20" x14ac:dyDescent="0.2">
      <c r="A928" t="s">
        <v>123</v>
      </c>
      <c r="B928" t="s">
        <v>12</v>
      </c>
      <c r="C928" s="1">
        <v>43070.531944444447</v>
      </c>
      <c r="D928">
        <v>723.69</v>
      </c>
      <c r="E928">
        <v>192.69</v>
      </c>
      <c r="F928">
        <v>61.69</v>
      </c>
      <c r="G928">
        <f t="shared" si="126"/>
        <v>254.38</v>
      </c>
      <c r="H928">
        <v>0</v>
      </c>
      <c r="I928">
        <v>0</v>
      </c>
      <c r="J928">
        <f t="shared" si="127"/>
        <v>0</v>
      </c>
      <c r="K928">
        <v>0</v>
      </c>
      <c r="L928" s="1">
        <v>43187.640972222223</v>
      </c>
      <c r="M928" t="s">
        <v>27</v>
      </c>
      <c r="N928">
        <f t="shared" si="128"/>
        <v>1</v>
      </c>
      <c r="O928">
        <f t="shared" si="129"/>
        <v>1</v>
      </c>
      <c r="P928">
        <f t="shared" si="130"/>
        <v>1</v>
      </c>
      <c r="Q928">
        <f t="shared" si="131"/>
        <v>1</v>
      </c>
      <c r="R928">
        <f t="shared" si="132"/>
        <v>1</v>
      </c>
      <c r="S928">
        <f t="shared" si="133"/>
        <v>1</v>
      </c>
      <c r="T928">
        <f t="shared" si="134"/>
        <v>0</v>
      </c>
    </row>
    <row r="929" spans="1:20" x14ac:dyDescent="0.2">
      <c r="A929" t="s">
        <v>123</v>
      </c>
      <c r="B929" t="s">
        <v>12</v>
      </c>
      <c r="C929" s="1">
        <v>43070.531944444447</v>
      </c>
      <c r="D929">
        <v>672.63</v>
      </c>
      <c r="E929">
        <v>188.59</v>
      </c>
      <c r="F929">
        <v>61.59</v>
      </c>
      <c r="G929">
        <f t="shared" si="126"/>
        <v>250.18</v>
      </c>
      <c r="H929">
        <v>0</v>
      </c>
      <c r="I929">
        <v>0</v>
      </c>
      <c r="J929">
        <f t="shared" si="127"/>
        <v>0</v>
      </c>
      <c r="K929">
        <v>0</v>
      </c>
      <c r="L929" s="1">
        <v>43187.640972222223</v>
      </c>
      <c r="M929" t="s">
        <v>27</v>
      </c>
      <c r="N929">
        <f t="shared" si="128"/>
        <v>1</v>
      </c>
      <c r="O929">
        <f t="shared" si="129"/>
        <v>1</v>
      </c>
      <c r="P929">
        <f t="shared" si="130"/>
        <v>1</v>
      </c>
      <c r="Q929">
        <f t="shared" si="131"/>
        <v>1</v>
      </c>
      <c r="R929">
        <f t="shared" si="132"/>
        <v>1</v>
      </c>
      <c r="S929">
        <f t="shared" si="133"/>
        <v>1</v>
      </c>
      <c r="T929">
        <f t="shared" si="134"/>
        <v>0</v>
      </c>
    </row>
    <row r="930" spans="1:20" x14ac:dyDescent="0.2">
      <c r="A930" t="s">
        <v>123</v>
      </c>
      <c r="B930" t="s">
        <v>19</v>
      </c>
      <c r="C930" s="1">
        <v>43078.568055555559</v>
      </c>
      <c r="D930">
        <v>644.79999999999995</v>
      </c>
      <c r="E930">
        <v>108.49</v>
      </c>
      <c r="F930">
        <v>58.49</v>
      </c>
      <c r="G930">
        <f t="shared" si="126"/>
        <v>166.98</v>
      </c>
      <c r="H930">
        <v>0</v>
      </c>
      <c r="I930">
        <v>0</v>
      </c>
      <c r="J930">
        <f t="shared" si="127"/>
        <v>0</v>
      </c>
      <c r="K930">
        <v>0</v>
      </c>
      <c r="L930" s="1">
        <v>43186.535416666666</v>
      </c>
      <c r="M930" t="s">
        <v>27</v>
      </c>
      <c r="N930">
        <f t="shared" si="128"/>
        <v>1</v>
      </c>
      <c r="O930">
        <f t="shared" si="129"/>
        <v>1</v>
      </c>
      <c r="P930">
        <f t="shared" si="130"/>
        <v>1</v>
      </c>
      <c r="Q930">
        <f t="shared" si="131"/>
        <v>1</v>
      </c>
      <c r="R930">
        <f t="shared" si="132"/>
        <v>1</v>
      </c>
      <c r="S930">
        <f t="shared" si="133"/>
        <v>1</v>
      </c>
      <c r="T930">
        <f t="shared" si="134"/>
        <v>0</v>
      </c>
    </row>
    <row r="931" spans="1:20" x14ac:dyDescent="0.2">
      <c r="A931" t="s">
        <v>123</v>
      </c>
      <c r="B931" t="s">
        <v>19</v>
      </c>
      <c r="C931" s="1">
        <v>43073.568055555559</v>
      </c>
      <c r="D931">
        <v>561.25</v>
      </c>
      <c r="E931">
        <v>117.89</v>
      </c>
      <c r="F931">
        <v>58.89</v>
      </c>
      <c r="G931">
        <f t="shared" si="126"/>
        <v>176.78</v>
      </c>
      <c r="H931">
        <v>4400</v>
      </c>
      <c r="I931">
        <v>32.99</v>
      </c>
      <c r="J931">
        <f t="shared" si="127"/>
        <v>4432.99</v>
      </c>
      <c r="K931">
        <v>0</v>
      </c>
      <c r="L931" s="1">
        <v>43186.535416666666</v>
      </c>
      <c r="M931" t="s">
        <v>27</v>
      </c>
      <c r="N931">
        <f t="shared" si="128"/>
        <v>1</v>
      </c>
      <c r="O931">
        <f t="shared" si="129"/>
        <v>1</v>
      </c>
      <c r="P931">
        <f t="shared" si="130"/>
        <v>1</v>
      </c>
      <c r="Q931">
        <f t="shared" si="131"/>
        <v>1</v>
      </c>
      <c r="R931">
        <f t="shared" si="132"/>
        <v>1</v>
      </c>
      <c r="S931">
        <f t="shared" si="133"/>
        <v>1</v>
      </c>
      <c r="T931">
        <f t="shared" si="134"/>
        <v>0</v>
      </c>
    </row>
    <row r="932" spans="1:20" x14ac:dyDescent="0.2">
      <c r="A932" t="s">
        <v>161</v>
      </c>
      <c r="B932" t="s">
        <v>16</v>
      </c>
      <c r="C932" s="1">
        <v>43075.504166666666</v>
      </c>
      <c r="D932">
        <v>620.54999999999995</v>
      </c>
      <c r="E932">
        <v>106.7</v>
      </c>
      <c r="F932">
        <v>19.260000000000002</v>
      </c>
      <c r="G932">
        <f t="shared" si="126"/>
        <v>125.96000000000001</v>
      </c>
      <c r="H932">
        <v>7000</v>
      </c>
      <c r="I932">
        <v>5.6</v>
      </c>
      <c r="J932">
        <f t="shared" si="127"/>
        <v>7005.6</v>
      </c>
      <c r="K932">
        <v>1</v>
      </c>
      <c r="L932" s="1">
        <v>43187.472222222219</v>
      </c>
      <c r="M932" t="s">
        <v>27</v>
      </c>
      <c r="N932">
        <f t="shared" si="128"/>
        <v>1</v>
      </c>
      <c r="O932">
        <f t="shared" si="129"/>
        <v>1</v>
      </c>
      <c r="P932">
        <f t="shared" si="130"/>
        <v>1</v>
      </c>
      <c r="Q932">
        <f t="shared" si="131"/>
        <v>1</v>
      </c>
      <c r="R932">
        <f t="shared" si="132"/>
        <v>1</v>
      </c>
      <c r="S932">
        <f t="shared" si="133"/>
        <v>1</v>
      </c>
      <c r="T932">
        <f t="shared" si="134"/>
        <v>0</v>
      </c>
    </row>
    <row r="933" spans="1:20" x14ac:dyDescent="0.2">
      <c r="A933" t="s">
        <v>161</v>
      </c>
      <c r="B933" t="s">
        <v>16</v>
      </c>
      <c r="C933" s="1">
        <v>43075.504166666666</v>
      </c>
      <c r="D933">
        <v>620.54999999999995</v>
      </c>
      <c r="E933">
        <v>106.7</v>
      </c>
      <c r="F933">
        <v>19.260000000000002</v>
      </c>
      <c r="G933">
        <f t="shared" si="126"/>
        <v>125.96000000000001</v>
      </c>
      <c r="H933">
        <v>0</v>
      </c>
      <c r="I933">
        <v>0</v>
      </c>
      <c r="J933">
        <f t="shared" si="127"/>
        <v>0</v>
      </c>
      <c r="K933">
        <v>1</v>
      </c>
      <c r="L933" s="1">
        <v>43187.472222222219</v>
      </c>
      <c r="M933" t="s">
        <v>27</v>
      </c>
      <c r="N933">
        <f t="shared" si="128"/>
        <v>1</v>
      </c>
      <c r="O933">
        <f t="shared" si="129"/>
        <v>1</v>
      </c>
      <c r="P933">
        <f t="shared" si="130"/>
        <v>1</v>
      </c>
      <c r="Q933">
        <f t="shared" si="131"/>
        <v>1</v>
      </c>
      <c r="R933">
        <f t="shared" si="132"/>
        <v>1</v>
      </c>
      <c r="S933">
        <f t="shared" si="133"/>
        <v>1</v>
      </c>
      <c r="T933">
        <f t="shared" si="134"/>
        <v>0</v>
      </c>
    </row>
    <row r="934" spans="1:20" x14ac:dyDescent="0.2">
      <c r="A934" t="s">
        <v>180</v>
      </c>
      <c r="B934" t="s">
        <v>16</v>
      </c>
      <c r="C934" s="1">
        <v>43075.256944444445</v>
      </c>
      <c r="D934">
        <v>841.38</v>
      </c>
      <c r="E934">
        <v>50.2</v>
      </c>
      <c r="F934">
        <v>16.71</v>
      </c>
      <c r="G934">
        <f t="shared" si="126"/>
        <v>66.91</v>
      </c>
      <c r="H934">
        <v>2700</v>
      </c>
      <c r="I934">
        <v>5.6</v>
      </c>
      <c r="J934">
        <f t="shared" si="127"/>
        <v>2705.6</v>
      </c>
      <c r="K934">
        <v>1</v>
      </c>
      <c r="L934" s="1">
        <v>43187.399305555555</v>
      </c>
      <c r="M934" t="s">
        <v>27</v>
      </c>
      <c r="N934">
        <f t="shared" si="128"/>
        <v>1</v>
      </c>
      <c r="O934">
        <f t="shared" si="129"/>
        <v>1</v>
      </c>
      <c r="P934">
        <f t="shared" si="130"/>
        <v>1</v>
      </c>
      <c r="Q934">
        <f t="shared" si="131"/>
        <v>1</v>
      </c>
      <c r="R934">
        <f t="shared" si="132"/>
        <v>1</v>
      </c>
      <c r="S934">
        <f t="shared" si="133"/>
        <v>1</v>
      </c>
      <c r="T934">
        <f t="shared" si="134"/>
        <v>0</v>
      </c>
    </row>
    <row r="935" spans="1:20" x14ac:dyDescent="0.2">
      <c r="A935" t="s">
        <v>180</v>
      </c>
      <c r="B935" t="s">
        <v>16</v>
      </c>
      <c r="C935" s="1">
        <v>43075.256944444445</v>
      </c>
      <c r="D935">
        <v>856.69</v>
      </c>
      <c r="E935">
        <v>41.2</v>
      </c>
      <c r="F935">
        <v>16.079999999999998</v>
      </c>
      <c r="G935">
        <f t="shared" si="126"/>
        <v>57.28</v>
      </c>
      <c r="H935">
        <v>2000</v>
      </c>
      <c r="I935">
        <v>5.6</v>
      </c>
      <c r="J935">
        <f t="shared" si="127"/>
        <v>2005.6</v>
      </c>
      <c r="K935">
        <v>1</v>
      </c>
      <c r="L935" s="1">
        <v>43145.25</v>
      </c>
      <c r="M935" t="s">
        <v>27</v>
      </c>
      <c r="N935">
        <f t="shared" si="128"/>
        <v>1</v>
      </c>
      <c r="O935">
        <f t="shared" si="129"/>
        <v>1</v>
      </c>
      <c r="P935">
        <f t="shared" si="130"/>
        <v>1</v>
      </c>
      <c r="Q935">
        <f t="shared" si="131"/>
        <v>1</v>
      </c>
      <c r="R935">
        <f t="shared" si="132"/>
        <v>1</v>
      </c>
      <c r="S935">
        <f t="shared" si="133"/>
        <v>1</v>
      </c>
      <c r="T935">
        <f t="shared" si="134"/>
        <v>0</v>
      </c>
    </row>
    <row r="936" spans="1:20" x14ac:dyDescent="0.2">
      <c r="A936" t="s">
        <v>180</v>
      </c>
      <c r="B936" t="s">
        <v>16</v>
      </c>
      <c r="C936" s="1">
        <v>43075.256944444445</v>
      </c>
      <c r="D936">
        <v>841.38</v>
      </c>
      <c r="E936">
        <v>50.2</v>
      </c>
      <c r="F936">
        <v>16.71</v>
      </c>
      <c r="G936">
        <f t="shared" si="126"/>
        <v>66.91</v>
      </c>
      <c r="H936">
        <v>0</v>
      </c>
      <c r="I936">
        <v>0</v>
      </c>
      <c r="J936">
        <f t="shared" si="127"/>
        <v>0</v>
      </c>
      <c r="K936">
        <v>1</v>
      </c>
      <c r="L936" s="1">
        <v>43187.399305555555</v>
      </c>
      <c r="M936" t="s">
        <v>27</v>
      </c>
      <c r="N936">
        <f t="shared" si="128"/>
        <v>1</v>
      </c>
      <c r="O936">
        <f t="shared" si="129"/>
        <v>1</v>
      </c>
      <c r="P936">
        <f t="shared" si="130"/>
        <v>1</v>
      </c>
      <c r="Q936">
        <f t="shared" si="131"/>
        <v>1</v>
      </c>
      <c r="R936">
        <f t="shared" si="132"/>
        <v>1</v>
      </c>
      <c r="S936">
        <f t="shared" si="133"/>
        <v>1</v>
      </c>
      <c r="T936">
        <f t="shared" si="134"/>
        <v>0</v>
      </c>
    </row>
    <row r="937" spans="1:20" x14ac:dyDescent="0.2">
      <c r="A937" t="s">
        <v>180</v>
      </c>
      <c r="B937" t="s">
        <v>16</v>
      </c>
      <c r="C937" s="1">
        <v>43075.256944444445</v>
      </c>
      <c r="D937">
        <v>856.69</v>
      </c>
      <c r="E937">
        <v>41.2</v>
      </c>
      <c r="F937">
        <v>16.079999999999998</v>
      </c>
      <c r="G937">
        <f t="shared" si="126"/>
        <v>57.28</v>
      </c>
      <c r="H937">
        <v>0</v>
      </c>
      <c r="I937">
        <v>0</v>
      </c>
      <c r="J937">
        <f t="shared" si="127"/>
        <v>0</v>
      </c>
      <c r="K937">
        <v>1</v>
      </c>
      <c r="L937" s="1">
        <v>43145.25</v>
      </c>
      <c r="M937" t="s">
        <v>27</v>
      </c>
      <c r="N937">
        <f t="shared" si="128"/>
        <v>1</v>
      </c>
      <c r="O937">
        <f t="shared" si="129"/>
        <v>1</v>
      </c>
      <c r="P937">
        <f t="shared" si="130"/>
        <v>1</v>
      </c>
      <c r="Q937">
        <f t="shared" si="131"/>
        <v>1</v>
      </c>
      <c r="R937">
        <f t="shared" si="132"/>
        <v>1</v>
      </c>
      <c r="S937">
        <f t="shared" si="133"/>
        <v>1</v>
      </c>
      <c r="T937">
        <f t="shared" si="134"/>
        <v>0</v>
      </c>
    </row>
    <row r="938" spans="1:20" x14ac:dyDescent="0.2">
      <c r="A938" t="s">
        <v>16</v>
      </c>
      <c r="B938" t="s">
        <v>142</v>
      </c>
      <c r="C938" s="1">
        <v>43068.868055555555</v>
      </c>
      <c r="D938">
        <v>860.53</v>
      </c>
      <c r="E938">
        <v>103.2</v>
      </c>
      <c r="F938">
        <v>20.41</v>
      </c>
      <c r="G938">
        <f t="shared" si="126"/>
        <v>123.61</v>
      </c>
      <c r="H938">
        <v>6600</v>
      </c>
      <c r="I938">
        <v>5.6</v>
      </c>
      <c r="J938">
        <f t="shared" si="127"/>
        <v>6605.6</v>
      </c>
      <c r="K938">
        <v>1</v>
      </c>
      <c r="L938" s="1">
        <v>43187.660416666666</v>
      </c>
      <c r="M938" t="s">
        <v>27</v>
      </c>
      <c r="N938">
        <f t="shared" si="128"/>
        <v>1</v>
      </c>
      <c r="O938">
        <f t="shared" si="129"/>
        <v>1</v>
      </c>
      <c r="P938">
        <f t="shared" si="130"/>
        <v>1</v>
      </c>
      <c r="Q938">
        <f t="shared" si="131"/>
        <v>1</v>
      </c>
      <c r="R938">
        <f t="shared" si="132"/>
        <v>1</v>
      </c>
      <c r="S938">
        <f t="shared" si="133"/>
        <v>1</v>
      </c>
      <c r="T938">
        <f t="shared" si="134"/>
        <v>0</v>
      </c>
    </row>
    <row r="939" spans="1:20" x14ac:dyDescent="0.2">
      <c r="A939" t="s">
        <v>16</v>
      </c>
      <c r="B939" t="s">
        <v>142</v>
      </c>
      <c r="C939" s="1">
        <v>43068.868055555555</v>
      </c>
      <c r="D939">
        <v>860.53</v>
      </c>
      <c r="E939">
        <v>103.2</v>
      </c>
      <c r="F939">
        <v>20.41</v>
      </c>
      <c r="G939">
        <f t="shared" si="126"/>
        <v>123.61</v>
      </c>
      <c r="H939">
        <v>0</v>
      </c>
      <c r="I939">
        <v>0</v>
      </c>
      <c r="J939">
        <f t="shared" si="127"/>
        <v>0</v>
      </c>
      <c r="K939">
        <v>1</v>
      </c>
      <c r="L939" s="1">
        <v>43187.660416666666</v>
      </c>
      <c r="M939" t="s">
        <v>27</v>
      </c>
      <c r="N939">
        <f t="shared" si="128"/>
        <v>1</v>
      </c>
      <c r="O939">
        <f t="shared" si="129"/>
        <v>1</v>
      </c>
      <c r="P939">
        <f t="shared" si="130"/>
        <v>1</v>
      </c>
      <c r="Q939">
        <f t="shared" si="131"/>
        <v>1</v>
      </c>
      <c r="R939">
        <f t="shared" si="132"/>
        <v>1</v>
      </c>
      <c r="S939">
        <f t="shared" si="133"/>
        <v>1</v>
      </c>
      <c r="T939">
        <f t="shared" si="134"/>
        <v>0</v>
      </c>
    </row>
    <row r="940" spans="1:20" x14ac:dyDescent="0.2">
      <c r="A940" t="s">
        <v>16</v>
      </c>
      <c r="B940" t="s">
        <v>180</v>
      </c>
      <c r="C940" s="1">
        <v>43075.322222222225</v>
      </c>
      <c r="D940">
        <v>714.95</v>
      </c>
      <c r="E940">
        <v>68.2</v>
      </c>
      <c r="F940">
        <v>17.97</v>
      </c>
      <c r="G940">
        <f t="shared" si="126"/>
        <v>86.17</v>
      </c>
      <c r="H940">
        <v>4000</v>
      </c>
      <c r="I940">
        <v>5.6</v>
      </c>
      <c r="J940">
        <f t="shared" si="127"/>
        <v>4005.6</v>
      </c>
      <c r="K940">
        <v>1</v>
      </c>
      <c r="L940" s="1">
        <v>43187.288194444445</v>
      </c>
      <c r="M940" t="s">
        <v>27</v>
      </c>
      <c r="N940">
        <f t="shared" si="128"/>
        <v>1</v>
      </c>
      <c r="O940">
        <f t="shared" si="129"/>
        <v>1</v>
      </c>
      <c r="P940">
        <f t="shared" si="130"/>
        <v>1</v>
      </c>
      <c r="Q940">
        <f t="shared" si="131"/>
        <v>1</v>
      </c>
      <c r="R940">
        <f t="shared" si="132"/>
        <v>1</v>
      </c>
      <c r="S940">
        <f t="shared" si="133"/>
        <v>1</v>
      </c>
      <c r="T940">
        <f t="shared" si="134"/>
        <v>0</v>
      </c>
    </row>
    <row r="941" spans="1:20" x14ac:dyDescent="0.2">
      <c r="A941" t="s">
        <v>16</v>
      </c>
      <c r="B941" t="s">
        <v>180</v>
      </c>
      <c r="C941" s="1">
        <v>43075.322222222225</v>
      </c>
      <c r="D941">
        <v>755.68</v>
      </c>
      <c r="E941">
        <v>61.2</v>
      </c>
      <c r="F941">
        <v>17.48</v>
      </c>
      <c r="G941">
        <f t="shared" si="126"/>
        <v>78.680000000000007</v>
      </c>
      <c r="H941">
        <v>3500</v>
      </c>
      <c r="I941">
        <v>5.6</v>
      </c>
      <c r="J941">
        <f t="shared" si="127"/>
        <v>3505.6</v>
      </c>
      <c r="K941">
        <v>1</v>
      </c>
      <c r="L941" s="1">
        <v>43187.288194444445</v>
      </c>
      <c r="M941" t="s">
        <v>27</v>
      </c>
      <c r="N941">
        <f t="shared" si="128"/>
        <v>1</v>
      </c>
      <c r="O941">
        <f t="shared" si="129"/>
        <v>1</v>
      </c>
      <c r="P941">
        <f t="shared" si="130"/>
        <v>1</v>
      </c>
      <c r="Q941">
        <f t="shared" si="131"/>
        <v>1</v>
      </c>
      <c r="R941">
        <f t="shared" si="132"/>
        <v>1</v>
      </c>
      <c r="S941">
        <f t="shared" si="133"/>
        <v>1</v>
      </c>
      <c r="T941">
        <f t="shared" si="134"/>
        <v>0</v>
      </c>
    </row>
    <row r="942" spans="1:20" x14ac:dyDescent="0.2">
      <c r="A942" t="s">
        <v>16</v>
      </c>
      <c r="B942" t="s">
        <v>180</v>
      </c>
      <c r="C942" s="1">
        <v>43075.322222222225</v>
      </c>
      <c r="D942">
        <v>765.58</v>
      </c>
      <c r="E942">
        <v>50.2</v>
      </c>
      <c r="F942">
        <v>16.71</v>
      </c>
      <c r="G942">
        <f t="shared" si="126"/>
        <v>66.91</v>
      </c>
      <c r="H942">
        <v>2700</v>
      </c>
      <c r="I942">
        <v>5.6</v>
      </c>
      <c r="J942">
        <f t="shared" si="127"/>
        <v>2705.6</v>
      </c>
      <c r="K942">
        <v>1</v>
      </c>
      <c r="L942" s="1">
        <v>43187.288194444445</v>
      </c>
      <c r="M942" t="s">
        <v>27</v>
      </c>
      <c r="N942">
        <f t="shared" si="128"/>
        <v>1</v>
      </c>
      <c r="O942">
        <f t="shared" si="129"/>
        <v>1</v>
      </c>
      <c r="P942">
        <f t="shared" si="130"/>
        <v>1</v>
      </c>
      <c r="Q942">
        <f t="shared" si="131"/>
        <v>1</v>
      </c>
      <c r="R942">
        <f t="shared" si="132"/>
        <v>1</v>
      </c>
      <c r="S942">
        <f t="shared" si="133"/>
        <v>1</v>
      </c>
      <c r="T942">
        <f t="shared" si="134"/>
        <v>0</v>
      </c>
    </row>
    <row r="943" spans="1:20" x14ac:dyDescent="0.2">
      <c r="A943" t="s">
        <v>16</v>
      </c>
      <c r="B943" t="s">
        <v>180</v>
      </c>
      <c r="C943" s="1">
        <v>43075.322222222225</v>
      </c>
      <c r="D943">
        <v>714.95</v>
      </c>
      <c r="E943">
        <v>68.2</v>
      </c>
      <c r="F943">
        <v>17.97</v>
      </c>
      <c r="G943">
        <f t="shared" si="126"/>
        <v>86.17</v>
      </c>
      <c r="H943">
        <v>0</v>
      </c>
      <c r="I943">
        <v>0</v>
      </c>
      <c r="J943">
        <f t="shared" si="127"/>
        <v>0</v>
      </c>
      <c r="K943">
        <v>1</v>
      </c>
      <c r="L943" s="1">
        <v>43187.288194444445</v>
      </c>
      <c r="M943" t="s">
        <v>27</v>
      </c>
      <c r="N943">
        <f t="shared" si="128"/>
        <v>1</v>
      </c>
      <c r="O943">
        <f t="shared" si="129"/>
        <v>1</v>
      </c>
      <c r="P943">
        <f t="shared" si="130"/>
        <v>1</v>
      </c>
      <c r="Q943">
        <f t="shared" si="131"/>
        <v>1</v>
      </c>
      <c r="R943">
        <f t="shared" si="132"/>
        <v>1</v>
      </c>
      <c r="S943">
        <f t="shared" si="133"/>
        <v>1</v>
      </c>
      <c r="T943">
        <f t="shared" si="134"/>
        <v>0</v>
      </c>
    </row>
    <row r="944" spans="1:20" x14ac:dyDescent="0.2">
      <c r="A944" t="s">
        <v>16</v>
      </c>
      <c r="B944" t="s">
        <v>180</v>
      </c>
      <c r="C944" s="1">
        <v>43075.322222222225</v>
      </c>
      <c r="D944">
        <v>755.68</v>
      </c>
      <c r="E944">
        <v>61.2</v>
      </c>
      <c r="F944">
        <v>17.48</v>
      </c>
      <c r="G944">
        <f t="shared" si="126"/>
        <v>78.680000000000007</v>
      </c>
      <c r="H944">
        <v>0</v>
      </c>
      <c r="I944">
        <v>0</v>
      </c>
      <c r="J944">
        <f t="shared" si="127"/>
        <v>0</v>
      </c>
      <c r="K944">
        <v>1</v>
      </c>
      <c r="L944" s="1">
        <v>43187.288194444445</v>
      </c>
      <c r="M944" t="s">
        <v>27</v>
      </c>
      <c r="N944">
        <f t="shared" si="128"/>
        <v>1</v>
      </c>
      <c r="O944">
        <f t="shared" si="129"/>
        <v>1</v>
      </c>
      <c r="P944">
        <f t="shared" si="130"/>
        <v>1</v>
      </c>
      <c r="Q944">
        <f t="shared" si="131"/>
        <v>1</v>
      </c>
      <c r="R944">
        <f t="shared" si="132"/>
        <v>1</v>
      </c>
      <c r="S944">
        <f t="shared" si="133"/>
        <v>1</v>
      </c>
      <c r="T944">
        <f t="shared" si="134"/>
        <v>0</v>
      </c>
    </row>
    <row r="945" spans="1:20" x14ac:dyDescent="0.2">
      <c r="A945" t="s">
        <v>16</v>
      </c>
      <c r="B945" t="s">
        <v>180</v>
      </c>
      <c r="C945" s="1">
        <v>43075.322222222225</v>
      </c>
      <c r="D945">
        <v>765.58</v>
      </c>
      <c r="E945">
        <v>50.2</v>
      </c>
      <c r="F945">
        <v>16.71</v>
      </c>
      <c r="G945">
        <f t="shared" si="126"/>
        <v>66.91</v>
      </c>
      <c r="H945">
        <v>0</v>
      </c>
      <c r="I945">
        <v>0</v>
      </c>
      <c r="J945">
        <f t="shared" si="127"/>
        <v>0</v>
      </c>
      <c r="K945">
        <v>1</v>
      </c>
      <c r="L945" s="1">
        <v>43187.288194444445</v>
      </c>
      <c r="M945" t="s">
        <v>27</v>
      </c>
      <c r="N945">
        <f t="shared" si="128"/>
        <v>1</v>
      </c>
      <c r="O945">
        <f t="shared" si="129"/>
        <v>1</v>
      </c>
      <c r="P945">
        <f t="shared" si="130"/>
        <v>1</v>
      </c>
      <c r="Q945">
        <f t="shared" si="131"/>
        <v>1</v>
      </c>
      <c r="R945">
        <f t="shared" si="132"/>
        <v>1</v>
      </c>
      <c r="S945">
        <f t="shared" si="133"/>
        <v>1</v>
      </c>
      <c r="T945">
        <f t="shared" si="134"/>
        <v>0</v>
      </c>
    </row>
    <row r="946" spans="1:20" x14ac:dyDescent="0.2">
      <c r="A946" t="s">
        <v>181</v>
      </c>
      <c r="B946" t="s">
        <v>16</v>
      </c>
      <c r="C946" s="1">
        <v>43093.811111111114</v>
      </c>
      <c r="D946">
        <v>821.41</v>
      </c>
      <c r="E946">
        <v>58.2</v>
      </c>
      <c r="F946">
        <v>17.27</v>
      </c>
      <c r="G946">
        <f t="shared" si="126"/>
        <v>75.47</v>
      </c>
      <c r="H946">
        <v>3300</v>
      </c>
      <c r="I946">
        <v>5.6</v>
      </c>
      <c r="J946">
        <f t="shared" si="127"/>
        <v>3305.6</v>
      </c>
      <c r="K946">
        <v>1</v>
      </c>
      <c r="L946" s="1">
        <v>43145.42291666667</v>
      </c>
      <c r="M946" t="s">
        <v>27</v>
      </c>
      <c r="N946">
        <f t="shared" si="128"/>
        <v>1</v>
      </c>
      <c r="O946">
        <f t="shared" si="129"/>
        <v>1</v>
      </c>
      <c r="P946">
        <f t="shared" si="130"/>
        <v>1</v>
      </c>
      <c r="Q946">
        <f t="shared" si="131"/>
        <v>1</v>
      </c>
      <c r="R946">
        <f t="shared" si="132"/>
        <v>1</v>
      </c>
      <c r="S946">
        <f t="shared" si="133"/>
        <v>1</v>
      </c>
      <c r="T946">
        <f t="shared" si="134"/>
        <v>0</v>
      </c>
    </row>
    <row r="947" spans="1:20" x14ac:dyDescent="0.2">
      <c r="A947" t="s">
        <v>181</v>
      </c>
      <c r="B947" t="s">
        <v>16</v>
      </c>
      <c r="C947" s="1">
        <v>43093.811111111114</v>
      </c>
      <c r="D947">
        <v>821.41</v>
      </c>
      <c r="E947">
        <v>58.2</v>
      </c>
      <c r="F947">
        <v>17.27</v>
      </c>
      <c r="G947">
        <f t="shared" si="126"/>
        <v>75.47</v>
      </c>
      <c r="H947">
        <v>0</v>
      </c>
      <c r="I947">
        <v>0</v>
      </c>
      <c r="J947">
        <f t="shared" si="127"/>
        <v>0</v>
      </c>
      <c r="K947">
        <v>1</v>
      </c>
      <c r="L947" s="1">
        <v>43145.42291666667</v>
      </c>
      <c r="M947" t="s">
        <v>27</v>
      </c>
      <c r="N947">
        <f t="shared" si="128"/>
        <v>1</v>
      </c>
      <c r="O947">
        <f t="shared" si="129"/>
        <v>1</v>
      </c>
      <c r="P947">
        <f t="shared" si="130"/>
        <v>1</v>
      </c>
      <c r="Q947">
        <f t="shared" si="131"/>
        <v>1</v>
      </c>
      <c r="R947">
        <f t="shared" si="132"/>
        <v>1</v>
      </c>
      <c r="S947">
        <f t="shared" si="133"/>
        <v>1</v>
      </c>
      <c r="T947">
        <f t="shared" si="134"/>
        <v>0</v>
      </c>
    </row>
    <row r="948" spans="1:20" x14ac:dyDescent="0.2">
      <c r="A948" t="s">
        <v>181</v>
      </c>
      <c r="B948" t="s">
        <v>16</v>
      </c>
      <c r="C948" s="1">
        <v>43082.429861111108</v>
      </c>
      <c r="D948">
        <v>795.9</v>
      </c>
      <c r="E948">
        <v>67.2</v>
      </c>
      <c r="F948">
        <v>17.899999999999999</v>
      </c>
      <c r="G948">
        <f t="shared" si="126"/>
        <v>85.1</v>
      </c>
      <c r="H948">
        <v>4000</v>
      </c>
      <c r="I948">
        <v>5.6</v>
      </c>
      <c r="J948">
        <f t="shared" si="127"/>
        <v>4005.6</v>
      </c>
      <c r="K948">
        <v>1</v>
      </c>
      <c r="L948" s="1">
        <v>43187.411805555559</v>
      </c>
      <c r="M948" t="s">
        <v>27</v>
      </c>
      <c r="N948">
        <f t="shared" si="128"/>
        <v>1</v>
      </c>
      <c r="O948">
        <f t="shared" si="129"/>
        <v>1</v>
      </c>
      <c r="P948">
        <f t="shared" si="130"/>
        <v>1</v>
      </c>
      <c r="Q948">
        <f t="shared" si="131"/>
        <v>1</v>
      </c>
      <c r="R948">
        <f t="shared" si="132"/>
        <v>1</v>
      </c>
      <c r="S948">
        <f t="shared" si="133"/>
        <v>1</v>
      </c>
      <c r="T948">
        <f t="shared" si="134"/>
        <v>0</v>
      </c>
    </row>
    <row r="949" spans="1:20" x14ac:dyDescent="0.2">
      <c r="A949" t="s">
        <v>181</v>
      </c>
      <c r="B949" t="s">
        <v>16</v>
      </c>
      <c r="C949" s="1">
        <v>43082.429861111108</v>
      </c>
      <c r="D949">
        <v>795.9</v>
      </c>
      <c r="E949">
        <v>67.2</v>
      </c>
      <c r="F949">
        <v>17.899999999999999</v>
      </c>
      <c r="G949">
        <f t="shared" si="126"/>
        <v>85.1</v>
      </c>
      <c r="H949">
        <v>0</v>
      </c>
      <c r="I949">
        <v>0</v>
      </c>
      <c r="J949">
        <f t="shared" si="127"/>
        <v>0</v>
      </c>
      <c r="K949">
        <v>1</v>
      </c>
      <c r="L949" s="1">
        <v>43187.411805555559</v>
      </c>
      <c r="M949" t="s">
        <v>27</v>
      </c>
      <c r="N949">
        <f t="shared" si="128"/>
        <v>1</v>
      </c>
      <c r="O949">
        <f t="shared" si="129"/>
        <v>1</v>
      </c>
      <c r="P949">
        <f t="shared" si="130"/>
        <v>1</v>
      </c>
      <c r="Q949">
        <f t="shared" si="131"/>
        <v>1</v>
      </c>
      <c r="R949">
        <f t="shared" si="132"/>
        <v>1</v>
      </c>
      <c r="S949">
        <f t="shared" si="133"/>
        <v>1</v>
      </c>
      <c r="T949">
        <f t="shared" si="134"/>
        <v>0</v>
      </c>
    </row>
    <row r="950" spans="1:20" x14ac:dyDescent="0.2">
      <c r="A950" t="s">
        <v>181</v>
      </c>
      <c r="B950" t="s">
        <v>16</v>
      </c>
      <c r="C950" s="1">
        <v>43076.8125</v>
      </c>
      <c r="D950">
        <v>779.31</v>
      </c>
      <c r="E950">
        <v>73.2</v>
      </c>
      <c r="F950">
        <v>18.32</v>
      </c>
      <c r="G950">
        <f t="shared" si="126"/>
        <v>91.52000000000001</v>
      </c>
      <c r="H950">
        <v>4400</v>
      </c>
      <c r="I950">
        <v>5.6</v>
      </c>
      <c r="J950">
        <f t="shared" si="127"/>
        <v>4405.6000000000004</v>
      </c>
      <c r="K950">
        <v>1</v>
      </c>
      <c r="L950" s="1">
        <v>43187.411805555559</v>
      </c>
      <c r="M950" t="s">
        <v>27</v>
      </c>
      <c r="N950">
        <f t="shared" si="128"/>
        <v>1</v>
      </c>
      <c r="O950">
        <f t="shared" si="129"/>
        <v>1</v>
      </c>
      <c r="P950">
        <f t="shared" si="130"/>
        <v>1</v>
      </c>
      <c r="Q950">
        <f t="shared" si="131"/>
        <v>1</v>
      </c>
      <c r="R950">
        <f t="shared" si="132"/>
        <v>1</v>
      </c>
      <c r="S950">
        <f t="shared" si="133"/>
        <v>1</v>
      </c>
      <c r="T950">
        <f t="shared" si="134"/>
        <v>0</v>
      </c>
    </row>
    <row r="951" spans="1:20" x14ac:dyDescent="0.2">
      <c r="A951" t="s">
        <v>181</v>
      </c>
      <c r="B951" t="s">
        <v>16</v>
      </c>
      <c r="C951" s="1">
        <v>43076.8125</v>
      </c>
      <c r="D951">
        <v>779.31</v>
      </c>
      <c r="E951">
        <v>73.2</v>
      </c>
      <c r="F951">
        <v>18.32</v>
      </c>
      <c r="G951">
        <f t="shared" si="126"/>
        <v>91.52000000000001</v>
      </c>
      <c r="H951">
        <v>0</v>
      </c>
      <c r="I951">
        <v>0</v>
      </c>
      <c r="J951">
        <f t="shared" si="127"/>
        <v>0</v>
      </c>
      <c r="K951">
        <v>1</v>
      </c>
      <c r="L951" s="1">
        <v>43187.411805555559</v>
      </c>
      <c r="M951" t="s">
        <v>27</v>
      </c>
      <c r="N951">
        <f t="shared" si="128"/>
        <v>1</v>
      </c>
      <c r="O951">
        <f t="shared" si="129"/>
        <v>1</v>
      </c>
      <c r="P951">
        <f t="shared" si="130"/>
        <v>1</v>
      </c>
      <c r="Q951">
        <f t="shared" si="131"/>
        <v>1</v>
      </c>
      <c r="R951">
        <f t="shared" si="132"/>
        <v>1</v>
      </c>
      <c r="S951">
        <f t="shared" si="133"/>
        <v>1</v>
      </c>
      <c r="T951">
        <f t="shared" si="134"/>
        <v>0</v>
      </c>
    </row>
    <row r="952" spans="1:20" x14ac:dyDescent="0.2">
      <c r="A952" t="s">
        <v>129</v>
      </c>
      <c r="B952" t="s">
        <v>33</v>
      </c>
      <c r="C952" s="1">
        <v>43103.822916666664</v>
      </c>
      <c r="D952">
        <v>837.21</v>
      </c>
      <c r="E952">
        <v>90.2</v>
      </c>
      <c r="F952">
        <v>19.5</v>
      </c>
      <c r="G952">
        <f t="shared" si="126"/>
        <v>109.7</v>
      </c>
      <c r="H952">
        <v>5700</v>
      </c>
      <c r="I952">
        <v>5.6</v>
      </c>
      <c r="J952">
        <f t="shared" si="127"/>
        <v>5705.6</v>
      </c>
      <c r="K952">
        <v>1</v>
      </c>
      <c r="L952" s="1">
        <v>43159.679861111108</v>
      </c>
      <c r="M952" t="s">
        <v>27</v>
      </c>
      <c r="N952">
        <f t="shared" si="128"/>
        <v>1</v>
      </c>
      <c r="O952">
        <f t="shared" si="129"/>
        <v>1</v>
      </c>
      <c r="P952">
        <f t="shared" si="130"/>
        <v>1</v>
      </c>
      <c r="Q952">
        <f t="shared" si="131"/>
        <v>1</v>
      </c>
      <c r="R952">
        <f t="shared" si="132"/>
        <v>1</v>
      </c>
      <c r="S952">
        <f t="shared" si="133"/>
        <v>1</v>
      </c>
      <c r="T952">
        <f t="shared" si="134"/>
        <v>0</v>
      </c>
    </row>
    <row r="953" spans="1:20" x14ac:dyDescent="0.2">
      <c r="A953" t="s">
        <v>129</v>
      </c>
      <c r="B953" t="s">
        <v>33</v>
      </c>
      <c r="C953" s="1">
        <v>43103.822916666664</v>
      </c>
      <c r="D953">
        <v>837.21</v>
      </c>
      <c r="E953">
        <v>90.2</v>
      </c>
      <c r="F953">
        <v>19.5</v>
      </c>
      <c r="G953">
        <f t="shared" si="126"/>
        <v>109.7</v>
      </c>
      <c r="H953">
        <v>0</v>
      </c>
      <c r="I953">
        <v>0</v>
      </c>
      <c r="J953">
        <f t="shared" si="127"/>
        <v>0</v>
      </c>
      <c r="K953">
        <v>1</v>
      </c>
      <c r="L953" s="1">
        <v>43159.679861111108</v>
      </c>
      <c r="M953" t="s">
        <v>27</v>
      </c>
      <c r="N953">
        <f t="shared" si="128"/>
        <v>1</v>
      </c>
      <c r="O953">
        <f t="shared" si="129"/>
        <v>1</v>
      </c>
      <c r="P953">
        <f t="shared" si="130"/>
        <v>1</v>
      </c>
      <c r="Q953">
        <f t="shared" si="131"/>
        <v>1</v>
      </c>
      <c r="R953">
        <f t="shared" si="132"/>
        <v>1</v>
      </c>
      <c r="S953">
        <f t="shared" si="133"/>
        <v>1</v>
      </c>
      <c r="T953">
        <f t="shared" si="134"/>
        <v>0</v>
      </c>
    </row>
    <row r="954" spans="1:20" x14ac:dyDescent="0.2">
      <c r="A954" t="s">
        <v>129</v>
      </c>
      <c r="B954" t="s">
        <v>33</v>
      </c>
      <c r="C954" s="1">
        <v>43076.3125</v>
      </c>
      <c r="D954">
        <v>722.29</v>
      </c>
      <c r="E954">
        <v>108.2</v>
      </c>
      <c r="F954">
        <v>20.76</v>
      </c>
      <c r="G954">
        <f t="shared" si="126"/>
        <v>128.96</v>
      </c>
      <c r="H954">
        <v>7000</v>
      </c>
      <c r="I954">
        <v>5.6</v>
      </c>
      <c r="J954">
        <f t="shared" si="127"/>
        <v>7005.6</v>
      </c>
      <c r="K954">
        <v>1</v>
      </c>
      <c r="L954" s="1">
        <v>43159.679861111108</v>
      </c>
      <c r="M954" t="s">
        <v>27</v>
      </c>
      <c r="N954">
        <f t="shared" si="128"/>
        <v>1</v>
      </c>
      <c r="O954">
        <f t="shared" si="129"/>
        <v>1</v>
      </c>
      <c r="P954">
        <f t="shared" si="130"/>
        <v>1</v>
      </c>
      <c r="Q954">
        <f t="shared" si="131"/>
        <v>1</v>
      </c>
      <c r="R954">
        <f t="shared" si="132"/>
        <v>1</v>
      </c>
      <c r="S954">
        <f t="shared" si="133"/>
        <v>1</v>
      </c>
      <c r="T954">
        <f t="shared" si="134"/>
        <v>0</v>
      </c>
    </row>
    <row r="955" spans="1:20" x14ac:dyDescent="0.2">
      <c r="A955" t="s">
        <v>129</v>
      </c>
      <c r="B955" t="s">
        <v>33</v>
      </c>
      <c r="C955" s="1">
        <v>43076.3125</v>
      </c>
      <c r="D955">
        <v>722.29</v>
      </c>
      <c r="E955">
        <v>108.2</v>
      </c>
      <c r="F955">
        <v>20.76</v>
      </c>
      <c r="G955">
        <f t="shared" si="126"/>
        <v>128.96</v>
      </c>
      <c r="H955">
        <v>0</v>
      </c>
      <c r="I955">
        <v>0</v>
      </c>
      <c r="J955">
        <f t="shared" si="127"/>
        <v>0</v>
      </c>
      <c r="K955">
        <v>1</v>
      </c>
      <c r="L955" s="1">
        <v>43159.679861111108</v>
      </c>
      <c r="M955" t="s">
        <v>27</v>
      </c>
      <c r="N955">
        <f t="shared" si="128"/>
        <v>1</v>
      </c>
      <c r="O955">
        <f t="shared" si="129"/>
        <v>1</v>
      </c>
      <c r="P955">
        <f t="shared" si="130"/>
        <v>1</v>
      </c>
      <c r="Q955">
        <f t="shared" si="131"/>
        <v>1</v>
      </c>
      <c r="R955">
        <f t="shared" si="132"/>
        <v>1</v>
      </c>
      <c r="S955">
        <f t="shared" si="133"/>
        <v>1</v>
      </c>
      <c r="T955">
        <f t="shared" si="134"/>
        <v>0</v>
      </c>
    </row>
    <row r="956" spans="1:20" x14ac:dyDescent="0.2">
      <c r="A956" t="s">
        <v>129</v>
      </c>
      <c r="B956" t="s">
        <v>16</v>
      </c>
      <c r="C956" s="1">
        <v>43082.780555555553</v>
      </c>
      <c r="D956">
        <v>844.86</v>
      </c>
      <c r="E956">
        <v>118.2</v>
      </c>
      <c r="F956">
        <v>21.46</v>
      </c>
      <c r="G956">
        <f t="shared" si="126"/>
        <v>139.66</v>
      </c>
      <c r="H956">
        <v>7800</v>
      </c>
      <c r="I956">
        <v>5.6</v>
      </c>
      <c r="J956">
        <f t="shared" si="127"/>
        <v>7805.6</v>
      </c>
      <c r="K956">
        <v>1</v>
      </c>
      <c r="L956" s="1">
        <v>43187.791666666664</v>
      </c>
      <c r="M956" t="s">
        <v>27</v>
      </c>
      <c r="N956">
        <f t="shared" si="128"/>
        <v>1</v>
      </c>
      <c r="O956">
        <f t="shared" si="129"/>
        <v>1</v>
      </c>
      <c r="P956">
        <f t="shared" si="130"/>
        <v>1</v>
      </c>
      <c r="Q956">
        <f t="shared" si="131"/>
        <v>1</v>
      </c>
      <c r="R956">
        <f t="shared" si="132"/>
        <v>1</v>
      </c>
      <c r="S956">
        <f t="shared" si="133"/>
        <v>1</v>
      </c>
      <c r="T956">
        <f t="shared" si="134"/>
        <v>0</v>
      </c>
    </row>
    <row r="957" spans="1:20" x14ac:dyDescent="0.2">
      <c r="A957" t="s">
        <v>129</v>
      </c>
      <c r="B957" t="s">
        <v>16</v>
      </c>
      <c r="C957" s="1">
        <v>43082.780555555553</v>
      </c>
      <c r="D957">
        <v>844.86</v>
      </c>
      <c r="E957">
        <v>118.2</v>
      </c>
      <c r="F957">
        <v>21.46</v>
      </c>
      <c r="G957">
        <f t="shared" si="126"/>
        <v>139.66</v>
      </c>
      <c r="H957">
        <v>0</v>
      </c>
      <c r="I957">
        <v>0</v>
      </c>
      <c r="J957">
        <f t="shared" si="127"/>
        <v>0</v>
      </c>
      <c r="K957">
        <v>1</v>
      </c>
      <c r="L957" s="1">
        <v>43187.791666666664</v>
      </c>
      <c r="M957" t="s">
        <v>27</v>
      </c>
      <c r="N957">
        <f t="shared" si="128"/>
        <v>1</v>
      </c>
      <c r="O957">
        <f t="shared" si="129"/>
        <v>1</v>
      </c>
      <c r="P957">
        <f t="shared" si="130"/>
        <v>1</v>
      </c>
      <c r="Q957">
        <f t="shared" si="131"/>
        <v>1</v>
      </c>
      <c r="R957">
        <f t="shared" si="132"/>
        <v>1</v>
      </c>
      <c r="S957">
        <f t="shared" si="133"/>
        <v>1</v>
      </c>
      <c r="T957">
        <f t="shared" si="134"/>
        <v>0</v>
      </c>
    </row>
    <row r="958" spans="1:20" x14ac:dyDescent="0.2">
      <c r="A958" t="s">
        <v>129</v>
      </c>
      <c r="B958" t="s">
        <v>16</v>
      </c>
      <c r="C958" s="1">
        <v>43078.780555555553</v>
      </c>
      <c r="D958">
        <v>769.02</v>
      </c>
      <c r="E958">
        <v>158.19999999999999</v>
      </c>
      <c r="F958">
        <v>24.25</v>
      </c>
      <c r="G958">
        <f t="shared" si="126"/>
        <v>182.45</v>
      </c>
      <c r="H958">
        <v>10700</v>
      </c>
      <c r="I958">
        <v>5.6</v>
      </c>
      <c r="J958">
        <f t="shared" si="127"/>
        <v>10705.6</v>
      </c>
      <c r="K958">
        <v>1</v>
      </c>
      <c r="L958" s="1">
        <v>43187.791666666664</v>
      </c>
      <c r="M958" t="s">
        <v>27</v>
      </c>
      <c r="N958">
        <f t="shared" si="128"/>
        <v>1</v>
      </c>
      <c r="O958">
        <f t="shared" si="129"/>
        <v>1</v>
      </c>
      <c r="P958">
        <f t="shared" si="130"/>
        <v>1</v>
      </c>
      <c r="Q958">
        <f t="shared" si="131"/>
        <v>1</v>
      </c>
      <c r="R958">
        <f t="shared" si="132"/>
        <v>1</v>
      </c>
      <c r="S958">
        <f t="shared" si="133"/>
        <v>1</v>
      </c>
      <c r="T958">
        <f t="shared" si="134"/>
        <v>0</v>
      </c>
    </row>
    <row r="959" spans="1:20" x14ac:dyDescent="0.2">
      <c r="A959" t="s">
        <v>129</v>
      </c>
      <c r="B959" t="s">
        <v>16</v>
      </c>
      <c r="C959" s="1">
        <v>43078.780555555553</v>
      </c>
      <c r="D959">
        <v>769.02</v>
      </c>
      <c r="E959">
        <v>158.19999999999999</v>
      </c>
      <c r="F959">
        <v>24.25</v>
      </c>
      <c r="G959">
        <f t="shared" si="126"/>
        <v>182.45</v>
      </c>
      <c r="H959">
        <v>0</v>
      </c>
      <c r="I959">
        <v>0</v>
      </c>
      <c r="J959">
        <f t="shared" si="127"/>
        <v>0</v>
      </c>
      <c r="K959">
        <v>1</v>
      </c>
      <c r="L959" s="1">
        <v>43187.791666666664</v>
      </c>
      <c r="M959" t="s">
        <v>27</v>
      </c>
      <c r="N959">
        <f t="shared" si="128"/>
        <v>1</v>
      </c>
      <c r="O959">
        <f t="shared" si="129"/>
        <v>1</v>
      </c>
      <c r="P959">
        <f t="shared" si="130"/>
        <v>1</v>
      </c>
      <c r="Q959">
        <f t="shared" si="131"/>
        <v>1</v>
      </c>
      <c r="R959">
        <f t="shared" si="132"/>
        <v>1</v>
      </c>
      <c r="S959">
        <f t="shared" si="133"/>
        <v>1</v>
      </c>
      <c r="T959">
        <f t="shared" si="134"/>
        <v>0</v>
      </c>
    </row>
    <row r="960" spans="1:20" x14ac:dyDescent="0.2">
      <c r="A960" t="s">
        <v>11</v>
      </c>
      <c r="B960" t="s">
        <v>12</v>
      </c>
      <c r="C960" s="1">
        <v>43075.605555555558</v>
      </c>
      <c r="D960">
        <v>190.9</v>
      </c>
      <c r="E960">
        <v>323.76</v>
      </c>
      <c r="F960">
        <v>117.76</v>
      </c>
      <c r="G960">
        <f t="shared" si="126"/>
        <v>441.52</v>
      </c>
      <c r="H960">
        <v>15300</v>
      </c>
      <c r="I960">
        <v>78.760000000000005</v>
      </c>
      <c r="J960">
        <f t="shared" si="127"/>
        <v>15378.76</v>
      </c>
      <c r="K960">
        <v>0</v>
      </c>
      <c r="L960" s="1">
        <v>43187.543749999997</v>
      </c>
      <c r="M960" t="s">
        <v>14</v>
      </c>
      <c r="N960">
        <f t="shared" si="128"/>
        <v>1</v>
      </c>
      <c r="O960">
        <f t="shared" si="129"/>
        <v>1</v>
      </c>
      <c r="P960">
        <f t="shared" si="130"/>
        <v>1</v>
      </c>
      <c r="Q960">
        <f t="shared" si="131"/>
        <v>1</v>
      </c>
      <c r="R960">
        <f t="shared" si="132"/>
        <v>1</v>
      </c>
      <c r="S960">
        <f t="shared" si="133"/>
        <v>1</v>
      </c>
      <c r="T960">
        <f t="shared" si="134"/>
        <v>1</v>
      </c>
    </row>
    <row r="961" spans="1:20" x14ac:dyDescent="0.2">
      <c r="A961" t="s">
        <v>11</v>
      </c>
      <c r="B961" t="s">
        <v>12</v>
      </c>
      <c r="C961" s="1">
        <v>43075.605555555558</v>
      </c>
      <c r="D961">
        <v>190.9</v>
      </c>
      <c r="E961">
        <v>323.76</v>
      </c>
      <c r="F961">
        <v>117.76</v>
      </c>
      <c r="G961">
        <f t="shared" si="126"/>
        <v>441.52</v>
      </c>
      <c r="H961">
        <v>0</v>
      </c>
      <c r="I961">
        <v>0</v>
      </c>
      <c r="J961">
        <f t="shared" si="127"/>
        <v>0</v>
      </c>
      <c r="K961">
        <v>0</v>
      </c>
      <c r="L961" s="1">
        <v>43187.543749999997</v>
      </c>
      <c r="M961" t="s">
        <v>14</v>
      </c>
      <c r="N961">
        <f t="shared" si="128"/>
        <v>1</v>
      </c>
      <c r="O961">
        <f t="shared" si="129"/>
        <v>1</v>
      </c>
      <c r="P961">
        <f t="shared" si="130"/>
        <v>1</v>
      </c>
      <c r="Q961">
        <f t="shared" si="131"/>
        <v>1</v>
      </c>
      <c r="R961">
        <f t="shared" si="132"/>
        <v>1</v>
      </c>
      <c r="S961">
        <f t="shared" si="133"/>
        <v>1</v>
      </c>
      <c r="T961">
        <f t="shared" si="134"/>
        <v>1</v>
      </c>
    </row>
    <row r="962" spans="1:20" x14ac:dyDescent="0.2">
      <c r="A962" t="s">
        <v>18</v>
      </c>
      <c r="B962" t="s">
        <v>19</v>
      </c>
      <c r="C962" s="1">
        <v>43121.040972222225</v>
      </c>
      <c r="D962">
        <v>0.52</v>
      </c>
      <c r="E962">
        <v>263.47000000000003</v>
      </c>
      <c r="F962">
        <v>159.47</v>
      </c>
      <c r="G962">
        <f t="shared" ref="G962:G1025" si="135">SUM(E962:F962)</f>
        <v>422.94000000000005</v>
      </c>
      <c r="H962">
        <v>7800</v>
      </c>
      <c r="I962">
        <v>135.97</v>
      </c>
      <c r="J962">
        <f t="shared" ref="J962:J1025" si="136">SUM(H962:I962)</f>
        <v>7935.97</v>
      </c>
      <c r="K962">
        <v>0</v>
      </c>
      <c r="L962" s="1">
        <v>43187.999305555553</v>
      </c>
      <c r="M962" t="s">
        <v>14</v>
      </c>
      <c r="N962">
        <f t="shared" si="128"/>
        <v>1</v>
      </c>
      <c r="O962">
        <f t="shared" si="129"/>
        <v>1</v>
      </c>
      <c r="P962">
        <f t="shared" si="130"/>
        <v>1</v>
      </c>
      <c r="Q962">
        <f t="shared" si="131"/>
        <v>1</v>
      </c>
      <c r="R962">
        <f t="shared" si="132"/>
        <v>1</v>
      </c>
      <c r="S962">
        <f t="shared" si="133"/>
        <v>1</v>
      </c>
      <c r="T962">
        <f t="shared" si="134"/>
        <v>1</v>
      </c>
    </row>
    <row r="963" spans="1:20" x14ac:dyDescent="0.2">
      <c r="A963" t="s">
        <v>18</v>
      </c>
      <c r="B963" t="s">
        <v>19</v>
      </c>
      <c r="C963" s="1">
        <v>43121.040972222225</v>
      </c>
      <c r="D963">
        <v>0.52</v>
      </c>
      <c r="E963">
        <v>263.47000000000003</v>
      </c>
      <c r="F963">
        <v>159.47</v>
      </c>
      <c r="G963">
        <f t="shared" si="135"/>
        <v>422.94000000000005</v>
      </c>
      <c r="H963">
        <v>0</v>
      </c>
      <c r="I963">
        <v>0</v>
      </c>
      <c r="J963">
        <f t="shared" si="136"/>
        <v>0</v>
      </c>
      <c r="K963">
        <v>0</v>
      </c>
      <c r="L963" s="1">
        <v>43187.999305555553</v>
      </c>
      <c r="M963" t="s">
        <v>14</v>
      </c>
      <c r="N963">
        <f t="shared" ref="N963:N1026" si="137">IF(ISNUMBER(SEARCH("Monday",$M963)),1,IF(ISNUMBER(SEARCH("ALL",$M963)),1,0))</f>
        <v>1</v>
      </c>
      <c r="O963">
        <f t="shared" ref="O963:O1026" si="138">IF(ISNUMBER(SEARCH("Tuesday",$M963)),1,IF(ISNUMBER(SEARCH("ALL",$M963)),1,0))</f>
        <v>1</v>
      </c>
      <c r="P963">
        <f t="shared" ref="P963:P1026" si="139">IF(ISNUMBER(SEARCH("Wednesday",$M963)),1,IF(ISNUMBER(SEARCH("ALL",$M963)),1,0))</f>
        <v>1</v>
      </c>
      <c r="Q963">
        <f t="shared" ref="Q963:Q1026" si="140">IF(ISNUMBER(SEARCH("Thursday",$M963)),1,IF(ISNUMBER(SEARCH("ALL",$M963)),1,0))</f>
        <v>1</v>
      </c>
      <c r="R963">
        <f t="shared" ref="R963:R1026" si="141">IF(ISNUMBER(SEARCH("Friday",$M963)),1,IF(ISNUMBER(SEARCH("ALL",$M963)),1,0))</f>
        <v>1</v>
      </c>
      <c r="S963">
        <f t="shared" ref="S963:S1026" si="142">IF(ISNUMBER(SEARCH("Saturday",$M963)),1,IF(ISNUMBER(SEARCH("ALL",$M963)),1,0))</f>
        <v>1</v>
      </c>
      <c r="T963">
        <f t="shared" ref="T963:T1026" si="143">IF(ISNUMBER(SEARCH("Sunday",$M963)),1,IF(ISNUMBER(SEARCH("ALL",$M963)),1,0))</f>
        <v>1</v>
      </c>
    </row>
    <row r="964" spans="1:20" x14ac:dyDescent="0.2">
      <c r="A964" t="s">
        <v>18</v>
      </c>
      <c r="B964" t="s">
        <v>19</v>
      </c>
      <c r="C964" s="1">
        <v>43117.040972222225</v>
      </c>
      <c r="D964">
        <v>0</v>
      </c>
      <c r="E964">
        <v>288.11</v>
      </c>
      <c r="F964">
        <v>162.11000000000001</v>
      </c>
      <c r="G964">
        <f t="shared" si="135"/>
        <v>450.22</v>
      </c>
      <c r="H964">
        <v>9400</v>
      </c>
      <c r="I964">
        <v>138.61000000000001</v>
      </c>
      <c r="J964">
        <f t="shared" si="136"/>
        <v>9538.61</v>
      </c>
      <c r="K964">
        <v>0</v>
      </c>
      <c r="L964" s="1">
        <v>43187.999305555553</v>
      </c>
      <c r="M964" t="s">
        <v>14</v>
      </c>
      <c r="N964">
        <f t="shared" si="137"/>
        <v>1</v>
      </c>
      <c r="O964">
        <f t="shared" si="138"/>
        <v>1</v>
      </c>
      <c r="P964">
        <f t="shared" si="139"/>
        <v>1</v>
      </c>
      <c r="Q964">
        <f t="shared" si="140"/>
        <v>1</v>
      </c>
      <c r="R964">
        <f t="shared" si="141"/>
        <v>1</v>
      </c>
      <c r="S964">
        <f t="shared" si="142"/>
        <v>1</v>
      </c>
      <c r="T964">
        <f t="shared" si="143"/>
        <v>1</v>
      </c>
    </row>
    <row r="965" spans="1:20" x14ac:dyDescent="0.2">
      <c r="A965" t="s">
        <v>18</v>
      </c>
      <c r="B965" t="s">
        <v>19</v>
      </c>
      <c r="C965" s="1">
        <v>43117.040972222225</v>
      </c>
      <c r="D965">
        <v>0</v>
      </c>
      <c r="E965">
        <v>288.11</v>
      </c>
      <c r="F965">
        <v>162.11000000000001</v>
      </c>
      <c r="G965">
        <f t="shared" si="135"/>
        <v>450.22</v>
      </c>
      <c r="H965">
        <v>0</v>
      </c>
      <c r="I965">
        <v>0</v>
      </c>
      <c r="J965">
        <f t="shared" si="136"/>
        <v>0</v>
      </c>
      <c r="K965">
        <v>0</v>
      </c>
      <c r="L965" s="1">
        <v>43187.999305555553</v>
      </c>
      <c r="M965" t="s">
        <v>14</v>
      </c>
      <c r="N965">
        <f t="shared" si="137"/>
        <v>1</v>
      </c>
      <c r="O965">
        <f t="shared" si="138"/>
        <v>1</v>
      </c>
      <c r="P965">
        <f t="shared" si="139"/>
        <v>1</v>
      </c>
      <c r="Q965">
        <f t="shared" si="140"/>
        <v>1</v>
      </c>
      <c r="R965">
        <f t="shared" si="141"/>
        <v>1</v>
      </c>
      <c r="S965">
        <f t="shared" si="142"/>
        <v>1</v>
      </c>
      <c r="T965">
        <f t="shared" si="143"/>
        <v>1</v>
      </c>
    </row>
    <row r="966" spans="1:20" x14ac:dyDescent="0.2">
      <c r="A966" t="s">
        <v>18</v>
      </c>
      <c r="B966" t="s">
        <v>19</v>
      </c>
      <c r="C966" s="1">
        <v>43075.040972222225</v>
      </c>
      <c r="D966">
        <v>0</v>
      </c>
      <c r="E966">
        <v>316.11</v>
      </c>
      <c r="F966">
        <v>165.11</v>
      </c>
      <c r="G966">
        <f t="shared" si="135"/>
        <v>481.22</v>
      </c>
      <c r="H966">
        <v>11200</v>
      </c>
      <c r="I966">
        <v>141.61000000000001</v>
      </c>
      <c r="J966">
        <f t="shared" si="136"/>
        <v>11341.61</v>
      </c>
      <c r="K966">
        <v>0</v>
      </c>
      <c r="L966" s="1">
        <v>43187.999305555553</v>
      </c>
      <c r="M966" t="s">
        <v>14</v>
      </c>
      <c r="N966">
        <f t="shared" si="137"/>
        <v>1</v>
      </c>
      <c r="O966">
        <f t="shared" si="138"/>
        <v>1</v>
      </c>
      <c r="P966">
        <f t="shared" si="139"/>
        <v>1</v>
      </c>
      <c r="Q966">
        <f t="shared" si="140"/>
        <v>1</v>
      </c>
      <c r="R966">
        <f t="shared" si="141"/>
        <v>1</v>
      </c>
      <c r="S966">
        <f t="shared" si="142"/>
        <v>1</v>
      </c>
      <c r="T966">
        <f t="shared" si="143"/>
        <v>1</v>
      </c>
    </row>
    <row r="967" spans="1:20" x14ac:dyDescent="0.2">
      <c r="A967" t="s">
        <v>18</v>
      </c>
      <c r="B967" t="s">
        <v>19</v>
      </c>
      <c r="C967" s="1">
        <v>43075.040972222225</v>
      </c>
      <c r="D967">
        <v>0</v>
      </c>
      <c r="E967">
        <v>316.11</v>
      </c>
      <c r="F967">
        <v>165.11</v>
      </c>
      <c r="G967">
        <f t="shared" si="135"/>
        <v>481.22</v>
      </c>
      <c r="H967">
        <v>0</v>
      </c>
      <c r="I967">
        <v>0</v>
      </c>
      <c r="J967">
        <f t="shared" si="136"/>
        <v>0</v>
      </c>
      <c r="K967">
        <v>0</v>
      </c>
      <c r="L967" s="1">
        <v>43187.999305555553</v>
      </c>
      <c r="M967" t="s">
        <v>14</v>
      </c>
      <c r="N967">
        <f t="shared" si="137"/>
        <v>1</v>
      </c>
      <c r="O967">
        <f t="shared" si="138"/>
        <v>1</v>
      </c>
      <c r="P967">
        <f t="shared" si="139"/>
        <v>1</v>
      </c>
      <c r="Q967">
        <f t="shared" si="140"/>
        <v>1</v>
      </c>
      <c r="R967">
        <f t="shared" si="141"/>
        <v>1</v>
      </c>
      <c r="S967">
        <f t="shared" si="142"/>
        <v>1</v>
      </c>
      <c r="T967">
        <f t="shared" si="143"/>
        <v>1</v>
      </c>
    </row>
    <row r="968" spans="1:20" x14ac:dyDescent="0.2">
      <c r="A968" t="s">
        <v>21</v>
      </c>
      <c r="B968" t="s">
        <v>22</v>
      </c>
      <c r="C968" s="1">
        <v>43118.611111111109</v>
      </c>
      <c r="D968">
        <v>672.63</v>
      </c>
      <c r="E968">
        <v>121.1</v>
      </c>
      <c r="F968">
        <v>28.1</v>
      </c>
      <c r="G968">
        <f t="shared" si="135"/>
        <v>149.19999999999999</v>
      </c>
      <c r="H968">
        <v>6900</v>
      </c>
      <c r="I968">
        <v>5.6</v>
      </c>
      <c r="J968">
        <f t="shared" si="136"/>
        <v>6905.6</v>
      </c>
      <c r="K968">
        <v>1</v>
      </c>
      <c r="L968" s="1">
        <v>43187.602083333331</v>
      </c>
      <c r="M968" t="s">
        <v>14</v>
      </c>
      <c r="N968">
        <f t="shared" si="137"/>
        <v>1</v>
      </c>
      <c r="O968">
        <f t="shared" si="138"/>
        <v>1</v>
      </c>
      <c r="P968">
        <f t="shared" si="139"/>
        <v>1</v>
      </c>
      <c r="Q968">
        <f t="shared" si="140"/>
        <v>1</v>
      </c>
      <c r="R968">
        <f t="shared" si="141"/>
        <v>1</v>
      </c>
      <c r="S968">
        <f t="shared" si="142"/>
        <v>1</v>
      </c>
      <c r="T968">
        <f t="shared" si="143"/>
        <v>1</v>
      </c>
    </row>
    <row r="969" spans="1:20" x14ac:dyDescent="0.2">
      <c r="A969" t="s">
        <v>21</v>
      </c>
      <c r="B969" t="s">
        <v>22</v>
      </c>
      <c r="C969" s="1">
        <v>43118.611111111109</v>
      </c>
      <c r="D969">
        <v>830.55</v>
      </c>
      <c r="E969">
        <v>101.1</v>
      </c>
      <c r="F969">
        <v>28.1</v>
      </c>
      <c r="G969">
        <f t="shared" si="135"/>
        <v>129.19999999999999</v>
      </c>
      <c r="H969">
        <v>5500</v>
      </c>
      <c r="I969">
        <v>5.6</v>
      </c>
      <c r="J969">
        <f t="shared" si="136"/>
        <v>5505.6</v>
      </c>
      <c r="K969">
        <v>1</v>
      </c>
      <c r="L969" s="1">
        <v>43186.602083333331</v>
      </c>
      <c r="M969" t="s">
        <v>14</v>
      </c>
      <c r="N969">
        <f t="shared" si="137"/>
        <v>1</v>
      </c>
      <c r="O969">
        <f t="shared" si="138"/>
        <v>1</v>
      </c>
      <c r="P969">
        <f t="shared" si="139"/>
        <v>1</v>
      </c>
      <c r="Q969">
        <f t="shared" si="140"/>
        <v>1</v>
      </c>
      <c r="R969">
        <f t="shared" si="141"/>
        <v>1</v>
      </c>
      <c r="S969">
        <f t="shared" si="142"/>
        <v>1</v>
      </c>
      <c r="T969">
        <f t="shared" si="143"/>
        <v>1</v>
      </c>
    </row>
    <row r="970" spans="1:20" x14ac:dyDescent="0.2">
      <c r="A970" t="s">
        <v>21</v>
      </c>
      <c r="B970" t="s">
        <v>22</v>
      </c>
      <c r="C970" s="1">
        <v>43118.611111111109</v>
      </c>
      <c r="D970">
        <v>672.63</v>
      </c>
      <c r="E970">
        <v>121.1</v>
      </c>
      <c r="F970">
        <v>28.1</v>
      </c>
      <c r="G970">
        <f t="shared" si="135"/>
        <v>149.19999999999999</v>
      </c>
      <c r="H970">
        <v>0</v>
      </c>
      <c r="I970">
        <v>0</v>
      </c>
      <c r="J970">
        <f t="shared" si="136"/>
        <v>0</v>
      </c>
      <c r="K970">
        <v>1</v>
      </c>
      <c r="L970" s="1">
        <v>43187.602083333331</v>
      </c>
      <c r="M970" t="s">
        <v>14</v>
      </c>
      <c r="N970">
        <f t="shared" si="137"/>
        <v>1</v>
      </c>
      <c r="O970">
        <f t="shared" si="138"/>
        <v>1</v>
      </c>
      <c r="P970">
        <f t="shared" si="139"/>
        <v>1</v>
      </c>
      <c r="Q970">
        <f t="shared" si="140"/>
        <v>1</v>
      </c>
      <c r="R970">
        <f t="shared" si="141"/>
        <v>1</v>
      </c>
      <c r="S970">
        <f t="shared" si="142"/>
        <v>1</v>
      </c>
      <c r="T970">
        <f t="shared" si="143"/>
        <v>1</v>
      </c>
    </row>
    <row r="971" spans="1:20" x14ac:dyDescent="0.2">
      <c r="A971" t="s">
        <v>21</v>
      </c>
      <c r="B971" t="s">
        <v>22</v>
      </c>
      <c r="C971" s="1">
        <v>43118.611111111109</v>
      </c>
      <c r="D971">
        <v>830.55</v>
      </c>
      <c r="E971">
        <v>101.1</v>
      </c>
      <c r="F971">
        <v>28.1</v>
      </c>
      <c r="G971">
        <f t="shared" si="135"/>
        <v>129.19999999999999</v>
      </c>
      <c r="H971">
        <v>0</v>
      </c>
      <c r="I971">
        <v>0</v>
      </c>
      <c r="J971">
        <f t="shared" si="136"/>
        <v>0</v>
      </c>
      <c r="K971">
        <v>1</v>
      </c>
      <c r="L971" s="1">
        <v>43186.602083333331</v>
      </c>
      <c r="M971" t="s">
        <v>14</v>
      </c>
      <c r="N971">
        <f t="shared" si="137"/>
        <v>1</v>
      </c>
      <c r="O971">
        <f t="shared" si="138"/>
        <v>1</v>
      </c>
      <c r="P971">
        <f t="shared" si="139"/>
        <v>1</v>
      </c>
      <c r="Q971">
        <f t="shared" si="140"/>
        <v>1</v>
      </c>
      <c r="R971">
        <f t="shared" si="141"/>
        <v>1</v>
      </c>
      <c r="S971">
        <f t="shared" si="142"/>
        <v>1</v>
      </c>
      <c r="T971">
        <f t="shared" si="143"/>
        <v>1</v>
      </c>
    </row>
    <row r="972" spans="1:20" x14ac:dyDescent="0.2">
      <c r="A972" t="s">
        <v>21</v>
      </c>
      <c r="B972" t="s">
        <v>22</v>
      </c>
      <c r="C972" s="1">
        <v>43089.291666666664</v>
      </c>
      <c r="D972">
        <v>449.4</v>
      </c>
      <c r="E972">
        <v>151.1</v>
      </c>
      <c r="F972">
        <v>28.1</v>
      </c>
      <c r="G972">
        <f t="shared" si="135"/>
        <v>179.2</v>
      </c>
      <c r="H972">
        <v>9200</v>
      </c>
      <c r="I972">
        <v>5.6</v>
      </c>
      <c r="J972">
        <f t="shared" si="136"/>
        <v>9205.6</v>
      </c>
      <c r="K972">
        <v>1</v>
      </c>
      <c r="L972" s="1">
        <v>43187.602083333331</v>
      </c>
      <c r="M972" t="s">
        <v>14</v>
      </c>
      <c r="N972">
        <f t="shared" si="137"/>
        <v>1</v>
      </c>
      <c r="O972">
        <f t="shared" si="138"/>
        <v>1</v>
      </c>
      <c r="P972">
        <f t="shared" si="139"/>
        <v>1</v>
      </c>
      <c r="Q972">
        <f t="shared" si="140"/>
        <v>1</v>
      </c>
      <c r="R972">
        <f t="shared" si="141"/>
        <v>1</v>
      </c>
      <c r="S972">
        <f t="shared" si="142"/>
        <v>1</v>
      </c>
      <c r="T972">
        <f t="shared" si="143"/>
        <v>1</v>
      </c>
    </row>
    <row r="973" spans="1:20" x14ac:dyDescent="0.2">
      <c r="A973" t="s">
        <v>21</v>
      </c>
      <c r="B973" t="s">
        <v>22</v>
      </c>
      <c r="C973" s="1">
        <v>43089.291666666664</v>
      </c>
      <c r="D973">
        <v>488.73</v>
      </c>
      <c r="E973">
        <v>143.1</v>
      </c>
      <c r="F973">
        <v>28.1</v>
      </c>
      <c r="G973">
        <f t="shared" si="135"/>
        <v>171.2</v>
      </c>
      <c r="H973">
        <v>8600</v>
      </c>
      <c r="I973">
        <v>5.6</v>
      </c>
      <c r="J973">
        <f t="shared" si="136"/>
        <v>8605.6</v>
      </c>
      <c r="K973">
        <v>1</v>
      </c>
      <c r="L973" s="1">
        <v>43187.602083333331</v>
      </c>
      <c r="M973" t="s">
        <v>14</v>
      </c>
      <c r="N973">
        <f t="shared" si="137"/>
        <v>1</v>
      </c>
      <c r="O973">
        <f t="shared" si="138"/>
        <v>1</v>
      </c>
      <c r="P973">
        <f t="shared" si="139"/>
        <v>1</v>
      </c>
      <c r="Q973">
        <f t="shared" si="140"/>
        <v>1</v>
      </c>
      <c r="R973">
        <f t="shared" si="141"/>
        <v>1</v>
      </c>
      <c r="S973">
        <f t="shared" si="142"/>
        <v>1</v>
      </c>
      <c r="T973">
        <f t="shared" si="143"/>
        <v>1</v>
      </c>
    </row>
    <row r="974" spans="1:20" x14ac:dyDescent="0.2">
      <c r="A974" t="s">
        <v>21</v>
      </c>
      <c r="B974" t="s">
        <v>22</v>
      </c>
      <c r="C974" s="1">
        <v>43089.291666666664</v>
      </c>
      <c r="D974">
        <v>449.4</v>
      </c>
      <c r="E974">
        <v>151.1</v>
      </c>
      <c r="F974">
        <v>28.1</v>
      </c>
      <c r="G974">
        <f t="shared" si="135"/>
        <v>179.2</v>
      </c>
      <c r="H974">
        <v>0</v>
      </c>
      <c r="I974">
        <v>0</v>
      </c>
      <c r="J974">
        <f t="shared" si="136"/>
        <v>0</v>
      </c>
      <c r="K974">
        <v>1</v>
      </c>
      <c r="L974" s="1">
        <v>43187.602083333331</v>
      </c>
      <c r="M974" t="s">
        <v>14</v>
      </c>
      <c r="N974">
        <f t="shared" si="137"/>
        <v>1</v>
      </c>
      <c r="O974">
        <f t="shared" si="138"/>
        <v>1</v>
      </c>
      <c r="P974">
        <f t="shared" si="139"/>
        <v>1</v>
      </c>
      <c r="Q974">
        <f t="shared" si="140"/>
        <v>1</v>
      </c>
      <c r="R974">
        <f t="shared" si="141"/>
        <v>1</v>
      </c>
      <c r="S974">
        <f t="shared" si="142"/>
        <v>1</v>
      </c>
      <c r="T974">
        <f t="shared" si="143"/>
        <v>1</v>
      </c>
    </row>
    <row r="975" spans="1:20" x14ac:dyDescent="0.2">
      <c r="A975" t="s">
        <v>21</v>
      </c>
      <c r="B975" t="s">
        <v>22</v>
      </c>
      <c r="C975" s="1">
        <v>43089.291666666664</v>
      </c>
      <c r="D975">
        <v>488.73</v>
      </c>
      <c r="E975">
        <v>143.1</v>
      </c>
      <c r="F975">
        <v>28.1</v>
      </c>
      <c r="G975">
        <f t="shared" si="135"/>
        <v>171.2</v>
      </c>
      <c r="H975">
        <v>0</v>
      </c>
      <c r="I975">
        <v>0</v>
      </c>
      <c r="J975">
        <f t="shared" si="136"/>
        <v>0</v>
      </c>
      <c r="K975">
        <v>1</v>
      </c>
      <c r="L975" s="1">
        <v>43187.602083333331</v>
      </c>
      <c r="M975" t="s">
        <v>14</v>
      </c>
      <c r="N975">
        <f t="shared" si="137"/>
        <v>1</v>
      </c>
      <c r="O975">
        <f t="shared" si="138"/>
        <v>1</v>
      </c>
      <c r="P975">
        <f t="shared" si="139"/>
        <v>1</v>
      </c>
      <c r="Q975">
        <f t="shared" si="140"/>
        <v>1</v>
      </c>
      <c r="R975">
        <f t="shared" si="141"/>
        <v>1</v>
      </c>
      <c r="S975">
        <f t="shared" si="142"/>
        <v>1</v>
      </c>
      <c r="T975">
        <f t="shared" si="143"/>
        <v>1</v>
      </c>
    </row>
    <row r="976" spans="1:20" x14ac:dyDescent="0.2">
      <c r="A976" t="s">
        <v>21</v>
      </c>
      <c r="B976" t="s">
        <v>12</v>
      </c>
      <c r="C976" s="1">
        <v>43075.893055555556</v>
      </c>
      <c r="D976">
        <v>749.45</v>
      </c>
      <c r="E976">
        <v>118.2</v>
      </c>
      <c r="F976">
        <v>21.46</v>
      </c>
      <c r="G976">
        <f t="shared" si="135"/>
        <v>139.66</v>
      </c>
      <c r="H976">
        <v>7800</v>
      </c>
      <c r="I976">
        <v>5.6</v>
      </c>
      <c r="J976">
        <f t="shared" si="136"/>
        <v>7805.6</v>
      </c>
      <c r="K976">
        <v>1</v>
      </c>
      <c r="L976" s="1">
        <v>43187.638888888891</v>
      </c>
      <c r="M976" t="s">
        <v>14</v>
      </c>
      <c r="N976">
        <f t="shared" si="137"/>
        <v>1</v>
      </c>
      <c r="O976">
        <f t="shared" si="138"/>
        <v>1</v>
      </c>
      <c r="P976">
        <f t="shared" si="139"/>
        <v>1</v>
      </c>
      <c r="Q976">
        <f t="shared" si="140"/>
        <v>1</v>
      </c>
      <c r="R976">
        <f t="shared" si="141"/>
        <v>1</v>
      </c>
      <c r="S976">
        <f t="shared" si="142"/>
        <v>1</v>
      </c>
      <c r="T976">
        <f t="shared" si="143"/>
        <v>1</v>
      </c>
    </row>
    <row r="977" spans="1:20" x14ac:dyDescent="0.2">
      <c r="A977" t="s">
        <v>21</v>
      </c>
      <c r="B977" t="s">
        <v>12</v>
      </c>
      <c r="C977" s="1">
        <v>43075.893055555556</v>
      </c>
      <c r="D977">
        <v>886.68</v>
      </c>
      <c r="E977">
        <v>109.2</v>
      </c>
      <c r="F977">
        <v>20.83</v>
      </c>
      <c r="G977">
        <f t="shared" si="135"/>
        <v>130.03</v>
      </c>
      <c r="H977">
        <v>7100</v>
      </c>
      <c r="I977">
        <v>5.6</v>
      </c>
      <c r="J977">
        <f t="shared" si="136"/>
        <v>7105.6</v>
      </c>
      <c r="K977">
        <v>1</v>
      </c>
      <c r="L977" s="1">
        <v>43187.638888888891</v>
      </c>
      <c r="M977" t="s">
        <v>14</v>
      </c>
      <c r="N977">
        <f t="shared" si="137"/>
        <v>1</v>
      </c>
      <c r="O977">
        <f t="shared" si="138"/>
        <v>1</v>
      </c>
      <c r="P977">
        <f t="shared" si="139"/>
        <v>1</v>
      </c>
      <c r="Q977">
        <f t="shared" si="140"/>
        <v>1</v>
      </c>
      <c r="R977">
        <f t="shared" si="141"/>
        <v>1</v>
      </c>
      <c r="S977">
        <f t="shared" si="142"/>
        <v>1</v>
      </c>
      <c r="T977">
        <f t="shared" si="143"/>
        <v>1</v>
      </c>
    </row>
    <row r="978" spans="1:20" x14ac:dyDescent="0.2">
      <c r="A978" t="s">
        <v>21</v>
      </c>
      <c r="B978" t="s">
        <v>12</v>
      </c>
      <c r="C978" s="1">
        <v>43075.893055555556</v>
      </c>
      <c r="D978">
        <v>749.45</v>
      </c>
      <c r="E978">
        <v>118.2</v>
      </c>
      <c r="F978">
        <v>21.46</v>
      </c>
      <c r="G978">
        <f t="shared" si="135"/>
        <v>139.66</v>
      </c>
      <c r="H978">
        <v>0</v>
      </c>
      <c r="I978">
        <v>0</v>
      </c>
      <c r="J978">
        <f t="shared" si="136"/>
        <v>0</v>
      </c>
      <c r="K978">
        <v>1</v>
      </c>
      <c r="L978" s="1">
        <v>43187.638888888891</v>
      </c>
      <c r="M978" t="s">
        <v>14</v>
      </c>
      <c r="N978">
        <f t="shared" si="137"/>
        <v>1</v>
      </c>
      <c r="O978">
        <f t="shared" si="138"/>
        <v>1</v>
      </c>
      <c r="P978">
        <f t="shared" si="139"/>
        <v>1</v>
      </c>
      <c r="Q978">
        <f t="shared" si="140"/>
        <v>1</v>
      </c>
      <c r="R978">
        <f t="shared" si="141"/>
        <v>1</v>
      </c>
      <c r="S978">
        <f t="shared" si="142"/>
        <v>1</v>
      </c>
      <c r="T978">
        <f t="shared" si="143"/>
        <v>1</v>
      </c>
    </row>
    <row r="979" spans="1:20" x14ac:dyDescent="0.2">
      <c r="A979" t="s">
        <v>21</v>
      </c>
      <c r="B979" t="s">
        <v>12</v>
      </c>
      <c r="C979" s="1">
        <v>43075.893055555556</v>
      </c>
      <c r="D979">
        <v>886.68</v>
      </c>
      <c r="E979">
        <v>109.2</v>
      </c>
      <c r="F979">
        <v>20.83</v>
      </c>
      <c r="G979">
        <f t="shared" si="135"/>
        <v>130.03</v>
      </c>
      <c r="H979">
        <v>0</v>
      </c>
      <c r="I979">
        <v>0</v>
      </c>
      <c r="J979">
        <f t="shared" si="136"/>
        <v>0</v>
      </c>
      <c r="K979">
        <v>1</v>
      </c>
      <c r="L979" s="1">
        <v>43187.638888888891</v>
      </c>
      <c r="M979" t="s">
        <v>14</v>
      </c>
      <c r="N979">
        <f t="shared" si="137"/>
        <v>1</v>
      </c>
      <c r="O979">
        <f t="shared" si="138"/>
        <v>1</v>
      </c>
      <c r="P979">
        <f t="shared" si="139"/>
        <v>1</v>
      </c>
      <c r="Q979">
        <f t="shared" si="140"/>
        <v>1</v>
      </c>
      <c r="R979">
        <f t="shared" si="141"/>
        <v>1</v>
      </c>
      <c r="S979">
        <f t="shared" si="142"/>
        <v>1</v>
      </c>
      <c r="T979">
        <f t="shared" si="143"/>
        <v>1</v>
      </c>
    </row>
    <row r="980" spans="1:20" x14ac:dyDescent="0.2">
      <c r="A980" t="s">
        <v>21</v>
      </c>
      <c r="B980" t="s">
        <v>25</v>
      </c>
      <c r="C980" s="1">
        <v>43082.429861111108</v>
      </c>
      <c r="D980">
        <v>457.01</v>
      </c>
      <c r="E980">
        <v>118.2</v>
      </c>
      <c r="F980">
        <v>21.46</v>
      </c>
      <c r="G980">
        <f t="shared" si="135"/>
        <v>139.66</v>
      </c>
      <c r="H980">
        <v>7800</v>
      </c>
      <c r="I980">
        <v>5.6</v>
      </c>
      <c r="J980">
        <f t="shared" si="136"/>
        <v>7805.6</v>
      </c>
      <c r="K980">
        <v>1</v>
      </c>
      <c r="L980" s="1">
        <v>43186.400000000001</v>
      </c>
      <c r="M980" t="s">
        <v>14</v>
      </c>
      <c r="N980">
        <f t="shared" si="137"/>
        <v>1</v>
      </c>
      <c r="O980">
        <f t="shared" si="138"/>
        <v>1</v>
      </c>
      <c r="P980">
        <f t="shared" si="139"/>
        <v>1</v>
      </c>
      <c r="Q980">
        <f t="shared" si="140"/>
        <v>1</v>
      </c>
      <c r="R980">
        <f t="shared" si="141"/>
        <v>1</v>
      </c>
      <c r="S980">
        <f t="shared" si="142"/>
        <v>1</v>
      </c>
      <c r="T980">
        <f t="shared" si="143"/>
        <v>1</v>
      </c>
    </row>
    <row r="981" spans="1:20" x14ac:dyDescent="0.2">
      <c r="A981" t="s">
        <v>21</v>
      </c>
      <c r="B981" t="s">
        <v>25</v>
      </c>
      <c r="C981" s="1">
        <v>43082.429861111108</v>
      </c>
      <c r="D981">
        <v>541.79999999999995</v>
      </c>
      <c r="E981">
        <v>104.2</v>
      </c>
      <c r="F981">
        <v>20.48</v>
      </c>
      <c r="G981">
        <f t="shared" si="135"/>
        <v>124.68</v>
      </c>
      <c r="H981">
        <v>6700</v>
      </c>
      <c r="I981">
        <v>5.6</v>
      </c>
      <c r="J981">
        <f t="shared" si="136"/>
        <v>6705.6</v>
      </c>
      <c r="K981">
        <v>1</v>
      </c>
      <c r="L981" s="1">
        <v>43186.400000000001</v>
      </c>
      <c r="M981" t="s">
        <v>14</v>
      </c>
      <c r="N981">
        <f t="shared" si="137"/>
        <v>1</v>
      </c>
      <c r="O981">
        <f t="shared" si="138"/>
        <v>1</v>
      </c>
      <c r="P981">
        <f t="shared" si="139"/>
        <v>1</v>
      </c>
      <c r="Q981">
        <f t="shared" si="140"/>
        <v>1</v>
      </c>
      <c r="R981">
        <f t="shared" si="141"/>
        <v>1</v>
      </c>
      <c r="S981">
        <f t="shared" si="142"/>
        <v>1</v>
      </c>
      <c r="T981">
        <f t="shared" si="143"/>
        <v>1</v>
      </c>
    </row>
    <row r="982" spans="1:20" x14ac:dyDescent="0.2">
      <c r="A982" t="s">
        <v>21</v>
      </c>
      <c r="B982" t="s">
        <v>25</v>
      </c>
      <c r="C982" s="1">
        <v>43082.429861111108</v>
      </c>
      <c r="D982">
        <v>457.01</v>
      </c>
      <c r="E982">
        <v>118.2</v>
      </c>
      <c r="F982">
        <v>21.46</v>
      </c>
      <c r="G982">
        <f t="shared" si="135"/>
        <v>139.66</v>
      </c>
      <c r="H982">
        <v>0</v>
      </c>
      <c r="I982">
        <v>0</v>
      </c>
      <c r="J982">
        <f t="shared" si="136"/>
        <v>0</v>
      </c>
      <c r="K982">
        <v>1</v>
      </c>
      <c r="L982" s="1">
        <v>43186.400000000001</v>
      </c>
      <c r="M982" t="s">
        <v>14</v>
      </c>
      <c r="N982">
        <f t="shared" si="137"/>
        <v>1</v>
      </c>
      <c r="O982">
        <f t="shared" si="138"/>
        <v>1</v>
      </c>
      <c r="P982">
        <f t="shared" si="139"/>
        <v>1</v>
      </c>
      <c r="Q982">
        <f t="shared" si="140"/>
        <v>1</v>
      </c>
      <c r="R982">
        <f t="shared" si="141"/>
        <v>1</v>
      </c>
      <c r="S982">
        <f t="shared" si="142"/>
        <v>1</v>
      </c>
      <c r="T982">
        <f t="shared" si="143"/>
        <v>1</v>
      </c>
    </row>
    <row r="983" spans="1:20" x14ac:dyDescent="0.2">
      <c r="A983" t="s">
        <v>21</v>
      </c>
      <c r="B983" t="s">
        <v>25</v>
      </c>
      <c r="C983" s="1">
        <v>43082.429861111108</v>
      </c>
      <c r="D983">
        <v>541.79999999999995</v>
      </c>
      <c r="E983">
        <v>104.2</v>
      </c>
      <c r="F983">
        <v>20.48</v>
      </c>
      <c r="G983">
        <f t="shared" si="135"/>
        <v>124.68</v>
      </c>
      <c r="H983">
        <v>0</v>
      </c>
      <c r="I983">
        <v>0</v>
      </c>
      <c r="J983">
        <f t="shared" si="136"/>
        <v>0</v>
      </c>
      <c r="K983">
        <v>1</v>
      </c>
      <c r="L983" s="1">
        <v>43186.400000000001</v>
      </c>
      <c r="M983" t="s">
        <v>14</v>
      </c>
      <c r="N983">
        <f t="shared" si="137"/>
        <v>1</v>
      </c>
      <c r="O983">
        <f t="shared" si="138"/>
        <v>1</v>
      </c>
      <c r="P983">
        <f t="shared" si="139"/>
        <v>1</v>
      </c>
      <c r="Q983">
        <f t="shared" si="140"/>
        <v>1</v>
      </c>
      <c r="R983">
        <f t="shared" si="141"/>
        <v>1</v>
      </c>
      <c r="S983">
        <f t="shared" si="142"/>
        <v>1</v>
      </c>
      <c r="T983">
        <f t="shared" si="143"/>
        <v>1</v>
      </c>
    </row>
    <row r="984" spans="1:20" x14ac:dyDescent="0.2">
      <c r="A984" t="s">
        <v>21</v>
      </c>
      <c r="B984" t="s">
        <v>25</v>
      </c>
      <c r="C984" s="1">
        <v>43075.429861111108</v>
      </c>
      <c r="D984">
        <v>187.44</v>
      </c>
      <c r="E984">
        <v>152.19999999999999</v>
      </c>
      <c r="F984">
        <v>23.83</v>
      </c>
      <c r="G984">
        <f t="shared" si="135"/>
        <v>176.02999999999997</v>
      </c>
      <c r="H984">
        <v>10300</v>
      </c>
      <c r="I984">
        <v>5.6</v>
      </c>
      <c r="J984">
        <f t="shared" si="136"/>
        <v>10305.6</v>
      </c>
      <c r="K984">
        <v>1</v>
      </c>
      <c r="L984" s="1">
        <v>43186.400000000001</v>
      </c>
      <c r="M984" t="s">
        <v>14</v>
      </c>
      <c r="N984">
        <f t="shared" si="137"/>
        <v>1</v>
      </c>
      <c r="O984">
        <f t="shared" si="138"/>
        <v>1</v>
      </c>
      <c r="P984">
        <f t="shared" si="139"/>
        <v>1</v>
      </c>
      <c r="Q984">
        <f t="shared" si="140"/>
        <v>1</v>
      </c>
      <c r="R984">
        <f t="shared" si="141"/>
        <v>1</v>
      </c>
      <c r="S984">
        <f t="shared" si="142"/>
        <v>1</v>
      </c>
      <c r="T984">
        <f t="shared" si="143"/>
        <v>1</v>
      </c>
    </row>
    <row r="985" spans="1:20" x14ac:dyDescent="0.2">
      <c r="A985" t="s">
        <v>21</v>
      </c>
      <c r="B985" t="s">
        <v>25</v>
      </c>
      <c r="C985" s="1">
        <v>43075.429861111108</v>
      </c>
      <c r="D985">
        <v>409.05</v>
      </c>
      <c r="E985">
        <v>123.21</v>
      </c>
      <c r="F985">
        <v>21.81</v>
      </c>
      <c r="G985">
        <f t="shared" si="135"/>
        <v>145.01999999999998</v>
      </c>
      <c r="H985">
        <v>8100</v>
      </c>
      <c r="I985">
        <v>5.6</v>
      </c>
      <c r="J985">
        <f t="shared" si="136"/>
        <v>8105.6</v>
      </c>
      <c r="K985">
        <v>1</v>
      </c>
      <c r="L985" s="1">
        <v>43186.400000000001</v>
      </c>
      <c r="M985" t="s">
        <v>14</v>
      </c>
      <c r="N985">
        <f t="shared" si="137"/>
        <v>1</v>
      </c>
      <c r="O985">
        <f t="shared" si="138"/>
        <v>1</v>
      </c>
      <c r="P985">
        <f t="shared" si="139"/>
        <v>1</v>
      </c>
      <c r="Q985">
        <f t="shared" si="140"/>
        <v>1</v>
      </c>
      <c r="R985">
        <f t="shared" si="141"/>
        <v>1</v>
      </c>
      <c r="S985">
        <f t="shared" si="142"/>
        <v>1</v>
      </c>
      <c r="T985">
        <f t="shared" si="143"/>
        <v>1</v>
      </c>
    </row>
    <row r="986" spans="1:20" x14ac:dyDescent="0.2">
      <c r="A986" t="s">
        <v>21</v>
      </c>
      <c r="B986" t="s">
        <v>25</v>
      </c>
      <c r="C986" s="1">
        <v>43075.429861111108</v>
      </c>
      <c r="D986">
        <v>187.44</v>
      </c>
      <c r="E986">
        <v>152.19999999999999</v>
      </c>
      <c r="F986">
        <v>23.83</v>
      </c>
      <c r="G986">
        <f t="shared" si="135"/>
        <v>176.02999999999997</v>
      </c>
      <c r="H986">
        <v>0</v>
      </c>
      <c r="I986">
        <v>0</v>
      </c>
      <c r="J986">
        <f t="shared" si="136"/>
        <v>0</v>
      </c>
      <c r="K986">
        <v>1</v>
      </c>
      <c r="L986" s="1">
        <v>43186.400000000001</v>
      </c>
      <c r="M986" t="s">
        <v>14</v>
      </c>
      <c r="N986">
        <f t="shared" si="137"/>
        <v>1</v>
      </c>
      <c r="O986">
        <f t="shared" si="138"/>
        <v>1</v>
      </c>
      <c r="P986">
        <f t="shared" si="139"/>
        <v>1</v>
      </c>
      <c r="Q986">
        <f t="shared" si="140"/>
        <v>1</v>
      </c>
      <c r="R986">
        <f t="shared" si="141"/>
        <v>1</v>
      </c>
      <c r="S986">
        <f t="shared" si="142"/>
        <v>1</v>
      </c>
      <c r="T986">
        <f t="shared" si="143"/>
        <v>1</v>
      </c>
    </row>
    <row r="987" spans="1:20" x14ac:dyDescent="0.2">
      <c r="A987" t="s">
        <v>21</v>
      </c>
      <c r="B987" t="s">
        <v>25</v>
      </c>
      <c r="C987" s="1">
        <v>43075.429861111108</v>
      </c>
      <c r="D987">
        <v>409.05</v>
      </c>
      <c r="E987">
        <v>123.21</v>
      </c>
      <c r="F987">
        <v>21.81</v>
      </c>
      <c r="G987">
        <f t="shared" si="135"/>
        <v>145.01999999999998</v>
      </c>
      <c r="H987">
        <v>0</v>
      </c>
      <c r="I987">
        <v>0</v>
      </c>
      <c r="J987">
        <f t="shared" si="136"/>
        <v>0</v>
      </c>
      <c r="K987">
        <v>1</v>
      </c>
      <c r="L987" s="1">
        <v>43186.400000000001</v>
      </c>
      <c r="M987" t="s">
        <v>14</v>
      </c>
      <c r="N987">
        <f t="shared" si="137"/>
        <v>1</v>
      </c>
      <c r="O987">
        <f t="shared" si="138"/>
        <v>1</v>
      </c>
      <c r="P987">
        <f t="shared" si="139"/>
        <v>1</v>
      </c>
      <c r="Q987">
        <f t="shared" si="140"/>
        <v>1</v>
      </c>
      <c r="R987">
        <f t="shared" si="141"/>
        <v>1</v>
      </c>
      <c r="S987">
        <f t="shared" si="142"/>
        <v>1</v>
      </c>
      <c r="T987">
        <f t="shared" si="143"/>
        <v>1</v>
      </c>
    </row>
    <row r="988" spans="1:20" x14ac:dyDescent="0.2">
      <c r="A988" t="s">
        <v>21</v>
      </c>
      <c r="B988" t="s">
        <v>16</v>
      </c>
      <c r="C988" s="1">
        <v>43068.805555555555</v>
      </c>
      <c r="D988">
        <v>561.72</v>
      </c>
      <c r="E988">
        <v>130.19999999999999</v>
      </c>
      <c r="F988">
        <v>22.29</v>
      </c>
      <c r="G988">
        <f t="shared" si="135"/>
        <v>152.48999999999998</v>
      </c>
      <c r="H988">
        <v>8600</v>
      </c>
      <c r="I988">
        <v>5.6</v>
      </c>
      <c r="J988">
        <f t="shared" si="136"/>
        <v>8605.6</v>
      </c>
      <c r="K988">
        <v>1</v>
      </c>
      <c r="L988" s="1">
        <v>43187.620138888888</v>
      </c>
      <c r="M988" t="s">
        <v>14</v>
      </c>
      <c r="N988">
        <f t="shared" si="137"/>
        <v>1</v>
      </c>
      <c r="O988">
        <f t="shared" si="138"/>
        <v>1</v>
      </c>
      <c r="P988">
        <f t="shared" si="139"/>
        <v>1</v>
      </c>
      <c r="Q988">
        <f t="shared" si="140"/>
        <v>1</v>
      </c>
      <c r="R988">
        <f t="shared" si="141"/>
        <v>1</v>
      </c>
      <c r="S988">
        <f t="shared" si="142"/>
        <v>1</v>
      </c>
      <c r="T988">
        <f t="shared" si="143"/>
        <v>1</v>
      </c>
    </row>
    <row r="989" spans="1:20" x14ac:dyDescent="0.2">
      <c r="A989" t="s">
        <v>21</v>
      </c>
      <c r="B989" t="s">
        <v>16</v>
      </c>
      <c r="C989" s="1">
        <v>43068.805555555555</v>
      </c>
      <c r="D989">
        <v>661.59</v>
      </c>
      <c r="E989">
        <v>118.2</v>
      </c>
      <c r="F989">
        <v>21.46</v>
      </c>
      <c r="G989">
        <f t="shared" si="135"/>
        <v>139.66</v>
      </c>
      <c r="H989">
        <v>7800</v>
      </c>
      <c r="I989">
        <v>5.6</v>
      </c>
      <c r="J989">
        <f t="shared" si="136"/>
        <v>7805.6</v>
      </c>
      <c r="K989">
        <v>1</v>
      </c>
      <c r="L989" s="1">
        <v>43181.415277777778</v>
      </c>
      <c r="M989" t="s">
        <v>14</v>
      </c>
      <c r="N989">
        <f t="shared" si="137"/>
        <v>1</v>
      </c>
      <c r="O989">
        <f t="shared" si="138"/>
        <v>1</v>
      </c>
      <c r="P989">
        <f t="shared" si="139"/>
        <v>1</v>
      </c>
      <c r="Q989">
        <f t="shared" si="140"/>
        <v>1</v>
      </c>
      <c r="R989">
        <f t="shared" si="141"/>
        <v>1</v>
      </c>
      <c r="S989">
        <f t="shared" si="142"/>
        <v>1</v>
      </c>
      <c r="T989">
        <f t="shared" si="143"/>
        <v>1</v>
      </c>
    </row>
    <row r="990" spans="1:20" x14ac:dyDescent="0.2">
      <c r="A990" t="s">
        <v>21</v>
      </c>
      <c r="B990" t="s">
        <v>16</v>
      </c>
      <c r="C990" s="1">
        <v>43068.805555555555</v>
      </c>
      <c r="D990">
        <v>648.79</v>
      </c>
      <c r="E990">
        <v>113.2</v>
      </c>
      <c r="F990">
        <v>21.11</v>
      </c>
      <c r="G990">
        <f t="shared" si="135"/>
        <v>134.31</v>
      </c>
      <c r="H990">
        <v>7400</v>
      </c>
      <c r="I990">
        <v>5.6</v>
      </c>
      <c r="J990">
        <f t="shared" si="136"/>
        <v>7405.6</v>
      </c>
      <c r="K990">
        <v>1</v>
      </c>
      <c r="L990" s="1">
        <v>43167.761111111111</v>
      </c>
      <c r="M990" t="s">
        <v>14</v>
      </c>
      <c r="N990">
        <f t="shared" si="137"/>
        <v>1</v>
      </c>
      <c r="O990">
        <f t="shared" si="138"/>
        <v>1</v>
      </c>
      <c r="P990">
        <f t="shared" si="139"/>
        <v>1</v>
      </c>
      <c r="Q990">
        <f t="shared" si="140"/>
        <v>1</v>
      </c>
      <c r="R990">
        <f t="shared" si="141"/>
        <v>1</v>
      </c>
      <c r="S990">
        <f t="shared" si="142"/>
        <v>1</v>
      </c>
      <c r="T990">
        <f t="shared" si="143"/>
        <v>1</v>
      </c>
    </row>
    <row r="991" spans="1:20" x14ac:dyDescent="0.2">
      <c r="A991" t="s">
        <v>21</v>
      </c>
      <c r="B991" t="s">
        <v>16</v>
      </c>
      <c r="C991" s="1">
        <v>43068.805555555555</v>
      </c>
      <c r="D991">
        <v>692.05</v>
      </c>
      <c r="E991">
        <v>108.2</v>
      </c>
      <c r="F991">
        <v>20.76</v>
      </c>
      <c r="G991">
        <f t="shared" si="135"/>
        <v>128.96</v>
      </c>
      <c r="H991">
        <v>7000</v>
      </c>
      <c r="I991">
        <v>5.6</v>
      </c>
      <c r="J991">
        <f t="shared" si="136"/>
        <v>7005.6</v>
      </c>
      <c r="K991">
        <v>1</v>
      </c>
      <c r="L991" s="1">
        <v>43167.761111111111</v>
      </c>
      <c r="M991" t="s">
        <v>14</v>
      </c>
      <c r="N991">
        <f t="shared" si="137"/>
        <v>1</v>
      </c>
      <c r="O991">
        <f t="shared" si="138"/>
        <v>1</v>
      </c>
      <c r="P991">
        <f t="shared" si="139"/>
        <v>1</v>
      </c>
      <c r="Q991">
        <f t="shared" si="140"/>
        <v>1</v>
      </c>
      <c r="R991">
        <f t="shared" si="141"/>
        <v>1</v>
      </c>
      <c r="S991">
        <f t="shared" si="142"/>
        <v>1</v>
      </c>
      <c r="T991">
        <f t="shared" si="143"/>
        <v>1</v>
      </c>
    </row>
    <row r="992" spans="1:20" x14ac:dyDescent="0.2">
      <c r="A992" t="s">
        <v>21</v>
      </c>
      <c r="B992" t="s">
        <v>16</v>
      </c>
      <c r="C992" s="1">
        <v>43068.805555555555</v>
      </c>
      <c r="D992">
        <v>561.72</v>
      </c>
      <c r="E992">
        <v>130.19999999999999</v>
      </c>
      <c r="F992">
        <v>22.29</v>
      </c>
      <c r="G992">
        <f t="shared" si="135"/>
        <v>152.48999999999998</v>
      </c>
      <c r="H992">
        <v>0</v>
      </c>
      <c r="I992">
        <v>0</v>
      </c>
      <c r="J992">
        <f t="shared" si="136"/>
        <v>0</v>
      </c>
      <c r="K992">
        <v>1</v>
      </c>
      <c r="L992" s="1">
        <v>43187.620138888888</v>
      </c>
      <c r="M992" t="s">
        <v>14</v>
      </c>
      <c r="N992">
        <f t="shared" si="137"/>
        <v>1</v>
      </c>
      <c r="O992">
        <f t="shared" si="138"/>
        <v>1</v>
      </c>
      <c r="P992">
        <f t="shared" si="139"/>
        <v>1</v>
      </c>
      <c r="Q992">
        <f t="shared" si="140"/>
        <v>1</v>
      </c>
      <c r="R992">
        <f t="shared" si="141"/>
        <v>1</v>
      </c>
      <c r="S992">
        <f t="shared" si="142"/>
        <v>1</v>
      </c>
      <c r="T992">
        <f t="shared" si="143"/>
        <v>1</v>
      </c>
    </row>
    <row r="993" spans="1:20" x14ac:dyDescent="0.2">
      <c r="A993" t="s">
        <v>21</v>
      </c>
      <c r="B993" t="s">
        <v>16</v>
      </c>
      <c r="C993" s="1">
        <v>43068.805555555555</v>
      </c>
      <c r="D993">
        <v>661.59</v>
      </c>
      <c r="E993">
        <v>118.2</v>
      </c>
      <c r="F993">
        <v>21.46</v>
      </c>
      <c r="G993">
        <f t="shared" si="135"/>
        <v>139.66</v>
      </c>
      <c r="H993">
        <v>0</v>
      </c>
      <c r="I993">
        <v>0</v>
      </c>
      <c r="J993">
        <f t="shared" si="136"/>
        <v>0</v>
      </c>
      <c r="K993">
        <v>1</v>
      </c>
      <c r="L993" s="1">
        <v>43181.415277777778</v>
      </c>
      <c r="M993" t="s">
        <v>14</v>
      </c>
      <c r="N993">
        <f t="shared" si="137"/>
        <v>1</v>
      </c>
      <c r="O993">
        <f t="shared" si="138"/>
        <v>1</v>
      </c>
      <c r="P993">
        <f t="shared" si="139"/>
        <v>1</v>
      </c>
      <c r="Q993">
        <f t="shared" si="140"/>
        <v>1</v>
      </c>
      <c r="R993">
        <f t="shared" si="141"/>
        <v>1</v>
      </c>
      <c r="S993">
        <f t="shared" si="142"/>
        <v>1</v>
      </c>
      <c r="T993">
        <f t="shared" si="143"/>
        <v>1</v>
      </c>
    </row>
    <row r="994" spans="1:20" x14ac:dyDescent="0.2">
      <c r="A994" t="s">
        <v>21</v>
      </c>
      <c r="B994" t="s">
        <v>16</v>
      </c>
      <c r="C994" s="1">
        <v>43068.805555555555</v>
      </c>
      <c r="D994">
        <v>648.79</v>
      </c>
      <c r="E994">
        <v>113.2</v>
      </c>
      <c r="F994">
        <v>21.11</v>
      </c>
      <c r="G994">
        <f t="shared" si="135"/>
        <v>134.31</v>
      </c>
      <c r="H994">
        <v>0</v>
      </c>
      <c r="I994">
        <v>0</v>
      </c>
      <c r="J994">
        <f t="shared" si="136"/>
        <v>0</v>
      </c>
      <c r="K994">
        <v>1</v>
      </c>
      <c r="L994" s="1">
        <v>43167.761111111111</v>
      </c>
      <c r="M994" t="s">
        <v>14</v>
      </c>
      <c r="N994">
        <f t="shared" si="137"/>
        <v>1</v>
      </c>
      <c r="O994">
        <f t="shared" si="138"/>
        <v>1</v>
      </c>
      <c r="P994">
        <f t="shared" si="139"/>
        <v>1</v>
      </c>
      <c r="Q994">
        <f t="shared" si="140"/>
        <v>1</v>
      </c>
      <c r="R994">
        <f t="shared" si="141"/>
        <v>1</v>
      </c>
      <c r="S994">
        <f t="shared" si="142"/>
        <v>1</v>
      </c>
      <c r="T994">
        <f t="shared" si="143"/>
        <v>1</v>
      </c>
    </row>
    <row r="995" spans="1:20" x14ac:dyDescent="0.2">
      <c r="A995" t="s">
        <v>21</v>
      </c>
      <c r="B995" t="s">
        <v>16</v>
      </c>
      <c r="C995" s="1">
        <v>43068.805555555555</v>
      </c>
      <c r="D995">
        <v>692.05</v>
      </c>
      <c r="E995">
        <v>108.2</v>
      </c>
      <c r="F995">
        <v>20.76</v>
      </c>
      <c r="G995">
        <f t="shared" si="135"/>
        <v>128.96</v>
      </c>
      <c r="H995">
        <v>0</v>
      </c>
      <c r="I995">
        <v>0</v>
      </c>
      <c r="J995">
        <f t="shared" si="136"/>
        <v>0</v>
      </c>
      <c r="K995">
        <v>1</v>
      </c>
      <c r="L995" s="1">
        <v>43167.761111111111</v>
      </c>
      <c r="M995" t="s">
        <v>14</v>
      </c>
      <c r="N995">
        <f t="shared" si="137"/>
        <v>1</v>
      </c>
      <c r="O995">
        <f t="shared" si="138"/>
        <v>1</v>
      </c>
      <c r="P995">
        <f t="shared" si="139"/>
        <v>1</v>
      </c>
      <c r="Q995">
        <f t="shared" si="140"/>
        <v>1</v>
      </c>
      <c r="R995">
        <f t="shared" si="141"/>
        <v>1</v>
      </c>
      <c r="S995">
        <f t="shared" si="142"/>
        <v>1</v>
      </c>
      <c r="T995">
        <f t="shared" si="143"/>
        <v>1</v>
      </c>
    </row>
    <row r="996" spans="1:20" x14ac:dyDescent="0.2">
      <c r="A996" t="s">
        <v>32</v>
      </c>
      <c r="B996" t="s">
        <v>12</v>
      </c>
      <c r="C996" s="1">
        <v>43075.461805555555</v>
      </c>
      <c r="D996">
        <v>680.14</v>
      </c>
      <c r="E996">
        <v>73.2</v>
      </c>
      <c r="F996">
        <v>18.32</v>
      </c>
      <c r="G996">
        <f t="shared" si="135"/>
        <v>91.52000000000001</v>
      </c>
      <c r="H996">
        <v>4400</v>
      </c>
      <c r="I996">
        <v>5.6</v>
      </c>
      <c r="J996">
        <f t="shared" si="136"/>
        <v>4405.6000000000004</v>
      </c>
      <c r="K996">
        <v>1</v>
      </c>
      <c r="L996" s="1">
        <v>43186.772222222222</v>
      </c>
      <c r="M996" t="s">
        <v>14</v>
      </c>
      <c r="N996">
        <f t="shared" si="137"/>
        <v>1</v>
      </c>
      <c r="O996">
        <f t="shared" si="138"/>
        <v>1</v>
      </c>
      <c r="P996">
        <f t="shared" si="139"/>
        <v>1</v>
      </c>
      <c r="Q996">
        <f t="shared" si="140"/>
        <v>1</v>
      </c>
      <c r="R996">
        <f t="shared" si="141"/>
        <v>1</v>
      </c>
      <c r="S996">
        <f t="shared" si="142"/>
        <v>1</v>
      </c>
      <c r="T996">
        <f t="shared" si="143"/>
        <v>1</v>
      </c>
    </row>
    <row r="997" spans="1:20" x14ac:dyDescent="0.2">
      <c r="A997" t="s">
        <v>32</v>
      </c>
      <c r="B997" t="s">
        <v>12</v>
      </c>
      <c r="C997" s="1">
        <v>43075.461805555555</v>
      </c>
      <c r="D997">
        <v>688.5</v>
      </c>
      <c r="E997">
        <v>67.2</v>
      </c>
      <c r="F997">
        <v>17.899999999999999</v>
      </c>
      <c r="G997">
        <f t="shared" si="135"/>
        <v>85.1</v>
      </c>
      <c r="H997">
        <v>4000</v>
      </c>
      <c r="I997">
        <v>5.6</v>
      </c>
      <c r="J997">
        <f t="shared" si="136"/>
        <v>4005.6</v>
      </c>
      <c r="K997">
        <v>1</v>
      </c>
      <c r="L997" s="1">
        <v>43186.772222222222</v>
      </c>
      <c r="M997" t="s">
        <v>14</v>
      </c>
      <c r="N997">
        <f t="shared" si="137"/>
        <v>1</v>
      </c>
      <c r="O997">
        <f t="shared" si="138"/>
        <v>1</v>
      </c>
      <c r="P997">
        <f t="shared" si="139"/>
        <v>1</v>
      </c>
      <c r="Q997">
        <f t="shared" si="140"/>
        <v>1</v>
      </c>
      <c r="R997">
        <f t="shared" si="141"/>
        <v>1</v>
      </c>
      <c r="S997">
        <f t="shared" si="142"/>
        <v>1</v>
      </c>
      <c r="T997">
        <f t="shared" si="143"/>
        <v>1</v>
      </c>
    </row>
    <row r="998" spans="1:20" x14ac:dyDescent="0.2">
      <c r="A998" t="s">
        <v>32</v>
      </c>
      <c r="B998" t="s">
        <v>12</v>
      </c>
      <c r="C998" s="1">
        <v>43075.461805555555</v>
      </c>
      <c r="D998">
        <v>764.16</v>
      </c>
      <c r="E998">
        <v>63.2</v>
      </c>
      <c r="F998">
        <v>17.62</v>
      </c>
      <c r="G998">
        <f t="shared" si="135"/>
        <v>80.820000000000007</v>
      </c>
      <c r="H998">
        <v>3700</v>
      </c>
      <c r="I998">
        <v>5.6</v>
      </c>
      <c r="J998">
        <f t="shared" si="136"/>
        <v>3705.6</v>
      </c>
      <c r="K998">
        <v>1</v>
      </c>
      <c r="L998" s="1">
        <v>43186.772222222222</v>
      </c>
      <c r="M998" t="s">
        <v>14</v>
      </c>
      <c r="N998">
        <f t="shared" si="137"/>
        <v>1</v>
      </c>
      <c r="O998">
        <f t="shared" si="138"/>
        <v>1</v>
      </c>
      <c r="P998">
        <f t="shared" si="139"/>
        <v>1</v>
      </c>
      <c r="Q998">
        <f t="shared" si="140"/>
        <v>1</v>
      </c>
      <c r="R998">
        <f t="shared" si="141"/>
        <v>1</v>
      </c>
      <c r="S998">
        <f t="shared" si="142"/>
        <v>1</v>
      </c>
      <c r="T998">
        <f t="shared" si="143"/>
        <v>1</v>
      </c>
    </row>
    <row r="999" spans="1:20" x14ac:dyDescent="0.2">
      <c r="A999" t="s">
        <v>32</v>
      </c>
      <c r="B999" t="s">
        <v>12</v>
      </c>
      <c r="C999" s="1">
        <v>43075.461805555555</v>
      </c>
      <c r="D999">
        <v>680.14</v>
      </c>
      <c r="E999">
        <v>73.2</v>
      </c>
      <c r="F999">
        <v>18.32</v>
      </c>
      <c r="G999">
        <f t="shared" si="135"/>
        <v>91.52000000000001</v>
      </c>
      <c r="H999">
        <v>0</v>
      </c>
      <c r="I999">
        <v>0</v>
      </c>
      <c r="J999">
        <f t="shared" si="136"/>
        <v>0</v>
      </c>
      <c r="K999">
        <v>1</v>
      </c>
      <c r="L999" s="1">
        <v>43186.772222222222</v>
      </c>
      <c r="M999" t="s">
        <v>14</v>
      </c>
      <c r="N999">
        <f t="shared" si="137"/>
        <v>1</v>
      </c>
      <c r="O999">
        <f t="shared" si="138"/>
        <v>1</v>
      </c>
      <c r="P999">
        <f t="shared" si="139"/>
        <v>1</v>
      </c>
      <c r="Q999">
        <f t="shared" si="140"/>
        <v>1</v>
      </c>
      <c r="R999">
        <f t="shared" si="141"/>
        <v>1</v>
      </c>
      <c r="S999">
        <f t="shared" si="142"/>
        <v>1</v>
      </c>
      <c r="T999">
        <f t="shared" si="143"/>
        <v>1</v>
      </c>
    </row>
    <row r="1000" spans="1:20" x14ac:dyDescent="0.2">
      <c r="A1000" t="s">
        <v>32</v>
      </c>
      <c r="B1000" t="s">
        <v>12</v>
      </c>
      <c r="C1000" s="1">
        <v>43075.461805555555</v>
      </c>
      <c r="D1000">
        <v>688.5</v>
      </c>
      <c r="E1000">
        <v>67.2</v>
      </c>
      <c r="F1000">
        <v>17.899999999999999</v>
      </c>
      <c r="G1000">
        <f t="shared" si="135"/>
        <v>85.1</v>
      </c>
      <c r="H1000">
        <v>0</v>
      </c>
      <c r="I1000">
        <v>0</v>
      </c>
      <c r="J1000">
        <f t="shared" si="136"/>
        <v>0</v>
      </c>
      <c r="K1000">
        <v>1</v>
      </c>
      <c r="L1000" s="1">
        <v>43186.772222222222</v>
      </c>
      <c r="M1000" t="s">
        <v>14</v>
      </c>
      <c r="N1000">
        <f t="shared" si="137"/>
        <v>1</v>
      </c>
      <c r="O1000">
        <f t="shared" si="138"/>
        <v>1</v>
      </c>
      <c r="P1000">
        <f t="shared" si="139"/>
        <v>1</v>
      </c>
      <c r="Q1000">
        <f t="shared" si="140"/>
        <v>1</v>
      </c>
      <c r="R1000">
        <f t="shared" si="141"/>
        <v>1</v>
      </c>
      <c r="S1000">
        <f t="shared" si="142"/>
        <v>1</v>
      </c>
      <c r="T1000">
        <f t="shared" si="143"/>
        <v>1</v>
      </c>
    </row>
    <row r="1001" spans="1:20" x14ac:dyDescent="0.2">
      <c r="A1001" t="s">
        <v>32</v>
      </c>
      <c r="B1001" t="s">
        <v>12</v>
      </c>
      <c r="C1001" s="1">
        <v>43075.461805555555</v>
      </c>
      <c r="D1001">
        <v>764.16</v>
      </c>
      <c r="E1001">
        <v>63.2</v>
      </c>
      <c r="F1001">
        <v>17.62</v>
      </c>
      <c r="G1001">
        <f t="shared" si="135"/>
        <v>80.820000000000007</v>
      </c>
      <c r="H1001">
        <v>0</v>
      </c>
      <c r="I1001">
        <v>0</v>
      </c>
      <c r="J1001">
        <f t="shared" si="136"/>
        <v>0</v>
      </c>
      <c r="K1001">
        <v>1</v>
      </c>
      <c r="L1001" s="1">
        <v>43186.772222222222</v>
      </c>
      <c r="M1001" t="s">
        <v>14</v>
      </c>
      <c r="N1001">
        <f t="shared" si="137"/>
        <v>1</v>
      </c>
      <c r="O1001">
        <f t="shared" si="138"/>
        <v>1</v>
      </c>
      <c r="P1001">
        <f t="shared" si="139"/>
        <v>1</v>
      </c>
      <c r="Q1001">
        <f t="shared" si="140"/>
        <v>1</v>
      </c>
      <c r="R1001">
        <f t="shared" si="141"/>
        <v>1</v>
      </c>
      <c r="S1001">
        <f t="shared" si="142"/>
        <v>1</v>
      </c>
      <c r="T1001">
        <f t="shared" si="143"/>
        <v>1</v>
      </c>
    </row>
    <row r="1002" spans="1:20" x14ac:dyDescent="0.2">
      <c r="A1002" t="s">
        <v>32</v>
      </c>
      <c r="B1002" t="s">
        <v>19</v>
      </c>
      <c r="C1002" s="1">
        <v>43080.275694444441</v>
      </c>
      <c r="D1002">
        <v>569.23</v>
      </c>
      <c r="E1002">
        <v>142.99</v>
      </c>
      <c r="F1002">
        <v>23.19</v>
      </c>
      <c r="G1002">
        <f t="shared" si="135"/>
        <v>166.18</v>
      </c>
      <c r="H1002">
        <v>9600</v>
      </c>
      <c r="I1002">
        <v>5.6</v>
      </c>
      <c r="J1002">
        <f t="shared" si="136"/>
        <v>9605.6</v>
      </c>
      <c r="K1002">
        <v>1</v>
      </c>
      <c r="L1002" s="1">
        <v>43186.270833333336</v>
      </c>
      <c r="M1002" t="s">
        <v>14</v>
      </c>
      <c r="N1002">
        <f t="shared" si="137"/>
        <v>1</v>
      </c>
      <c r="O1002">
        <f t="shared" si="138"/>
        <v>1</v>
      </c>
      <c r="P1002">
        <f t="shared" si="139"/>
        <v>1</v>
      </c>
      <c r="Q1002">
        <f t="shared" si="140"/>
        <v>1</v>
      </c>
      <c r="R1002">
        <f t="shared" si="141"/>
        <v>1</v>
      </c>
      <c r="S1002">
        <f t="shared" si="142"/>
        <v>1</v>
      </c>
      <c r="T1002">
        <f t="shared" si="143"/>
        <v>1</v>
      </c>
    </row>
    <row r="1003" spans="1:20" x14ac:dyDescent="0.2">
      <c r="A1003" t="s">
        <v>32</v>
      </c>
      <c r="B1003" t="s">
        <v>19</v>
      </c>
      <c r="C1003" s="1">
        <v>43080.275694444441</v>
      </c>
      <c r="D1003">
        <v>569.23</v>
      </c>
      <c r="E1003">
        <v>142.99</v>
      </c>
      <c r="F1003">
        <v>23.19</v>
      </c>
      <c r="G1003">
        <f t="shared" si="135"/>
        <v>166.18</v>
      </c>
      <c r="H1003">
        <v>0</v>
      </c>
      <c r="I1003">
        <v>0</v>
      </c>
      <c r="J1003">
        <f t="shared" si="136"/>
        <v>0</v>
      </c>
      <c r="K1003">
        <v>1</v>
      </c>
      <c r="L1003" s="1">
        <v>43186.270833333336</v>
      </c>
      <c r="M1003" t="s">
        <v>14</v>
      </c>
      <c r="N1003">
        <f t="shared" si="137"/>
        <v>1</v>
      </c>
      <c r="O1003">
        <f t="shared" si="138"/>
        <v>1</v>
      </c>
      <c r="P1003">
        <f t="shared" si="139"/>
        <v>1</v>
      </c>
      <c r="Q1003">
        <f t="shared" si="140"/>
        <v>1</v>
      </c>
      <c r="R1003">
        <f t="shared" si="141"/>
        <v>1</v>
      </c>
      <c r="S1003">
        <f t="shared" si="142"/>
        <v>1</v>
      </c>
      <c r="T1003">
        <f t="shared" si="143"/>
        <v>1</v>
      </c>
    </row>
    <row r="1004" spans="1:20" x14ac:dyDescent="0.2">
      <c r="A1004" t="s">
        <v>38</v>
      </c>
      <c r="B1004" t="s">
        <v>12</v>
      </c>
      <c r="C1004" s="1">
        <v>43076.674305555556</v>
      </c>
      <c r="D1004">
        <v>353.52</v>
      </c>
      <c r="E1004">
        <v>270.87</v>
      </c>
      <c r="F1004">
        <v>86.87</v>
      </c>
      <c r="G1004">
        <f t="shared" si="135"/>
        <v>357.74</v>
      </c>
      <c r="H1004">
        <v>13700</v>
      </c>
      <c r="I1004">
        <v>63.37</v>
      </c>
      <c r="J1004">
        <f t="shared" si="136"/>
        <v>13763.37</v>
      </c>
      <c r="K1004">
        <v>0</v>
      </c>
      <c r="L1004" s="1">
        <v>43187.563888888886</v>
      </c>
      <c r="M1004" t="s">
        <v>14</v>
      </c>
      <c r="N1004">
        <f t="shared" si="137"/>
        <v>1</v>
      </c>
      <c r="O1004">
        <f t="shared" si="138"/>
        <v>1</v>
      </c>
      <c r="P1004">
        <f t="shared" si="139"/>
        <v>1</v>
      </c>
      <c r="Q1004">
        <f t="shared" si="140"/>
        <v>1</v>
      </c>
      <c r="R1004">
        <f t="shared" si="141"/>
        <v>1</v>
      </c>
      <c r="S1004">
        <f t="shared" si="142"/>
        <v>1</v>
      </c>
      <c r="T1004">
        <f t="shared" si="143"/>
        <v>1</v>
      </c>
    </row>
    <row r="1005" spans="1:20" x14ac:dyDescent="0.2">
      <c r="A1005" t="s">
        <v>38</v>
      </c>
      <c r="B1005" t="s">
        <v>12</v>
      </c>
      <c r="C1005" s="1">
        <v>43076.674305555556</v>
      </c>
      <c r="D1005">
        <v>439.41</v>
      </c>
      <c r="E1005">
        <v>242.87</v>
      </c>
      <c r="F1005">
        <v>86.87</v>
      </c>
      <c r="G1005">
        <f t="shared" si="135"/>
        <v>329.74</v>
      </c>
      <c r="H1005">
        <v>11600</v>
      </c>
      <c r="I1005">
        <v>63.37</v>
      </c>
      <c r="J1005">
        <f t="shared" si="136"/>
        <v>11663.37</v>
      </c>
      <c r="K1005">
        <v>0</v>
      </c>
      <c r="L1005" s="1">
        <v>43187.563888888886</v>
      </c>
      <c r="M1005" t="s">
        <v>14</v>
      </c>
      <c r="N1005">
        <f t="shared" si="137"/>
        <v>1</v>
      </c>
      <c r="O1005">
        <f t="shared" si="138"/>
        <v>1</v>
      </c>
      <c r="P1005">
        <f t="shared" si="139"/>
        <v>1</v>
      </c>
      <c r="Q1005">
        <f t="shared" si="140"/>
        <v>1</v>
      </c>
      <c r="R1005">
        <f t="shared" si="141"/>
        <v>1</v>
      </c>
      <c r="S1005">
        <f t="shared" si="142"/>
        <v>1</v>
      </c>
      <c r="T1005">
        <f t="shared" si="143"/>
        <v>1</v>
      </c>
    </row>
    <row r="1006" spans="1:20" x14ac:dyDescent="0.2">
      <c r="A1006" t="s">
        <v>38</v>
      </c>
      <c r="B1006" t="s">
        <v>12</v>
      </c>
      <c r="C1006" s="1">
        <v>43076.674305555556</v>
      </c>
      <c r="D1006">
        <v>353.52</v>
      </c>
      <c r="E1006">
        <v>270.87</v>
      </c>
      <c r="F1006">
        <v>86.87</v>
      </c>
      <c r="G1006">
        <f t="shared" si="135"/>
        <v>357.74</v>
      </c>
      <c r="H1006">
        <v>0</v>
      </c>
      <c r="I1006">
        <v>0</v>
      </c>
      <c r="J1006">
        <f t="shared" si="136"/>
        <v>0</v>
      </c>
      <c r="K1006">
        <v>0</v>
      </c>
      <c r="L1006" s="1">
        <v>43187.563888888886</v>
      </c>
      <c r="M1006" t="s">
        <v>14</v>
      </c>
      <c r="N1006">
        <f t="shared" si="137"/>
        <v>1</v>
      </c>
      <c r="O1006">
        <f t="shared" si="138"/>
        <v>1</v>
      </c>
      <c r="P1006">
        <f t="shared" si="139"/>
        <v>1</v>
      </c>
      <c r="Q1006">
        <f t="shared" si="140"/>
        <v>1</v>
      </c>
      <c r="R1006">
        <f t="shared" si="141"/>
        <v>1</v>
      </c>
      <c r="S1006">
        <f t="shared" si="142"/>
        <v>1</v>
      </c>
      <c r="T1006">
        <f t="shared" si="143"/>
        <v>1</v>
      </c>
    </row>
    <row r="1007" spans="1:20" x14ac:dyDescent="0.2">
      <c r="A1007" t="s">
        <v>38</v>
      </c>
      <c r="B1007" t="s">
        <v>12</v>
      </c>
      <c r="C1007" s="1">
        <v>43076.674305555556</v>
      </c>
      <c r="D1007">
        <v>439.41</v>
      </c>
      <c r="E1007">
        <v>242.87</v>
      </c>
      <c r="F1007">
        <v>86.87</v>
      </c>
      <c r="G1007">
        <f t="shared" si="135"/>
        <v>329.74</v>
      </c>
      <c r="H1007">
        <v>0</v>
      </c>
      <c r="I1007">
        <v>0</v>
      </c>
      <c r="J1007">
        <f t="shared" si="136"/>
        <v>0</v>
      </c>
      <c r="K1007">
        <v>0</v>
      </c>
      <c r="L1007" s="1">
        <v>43187.563888888886</v>
      </c>
      <c r="M1007" t="s">
        <v>14</v>
      </c>
      <c r="N1007">
        <f t="shared" si="137"/>
        <v>1</v>
      </c>
      <c r="O1007">
        <f t="shared" si="138"/>
        <v>1</v>
      </c>
      <c r="P1007">
        <f t="shared" si="139"/>
        <v>1</v>
      </c>
      <c r="Q1007">
        <f t="shared" si="140"/>
        <v>1</v>
      </c>
      <c r="R1007">
        <f t="shared" si="141"/>
        <v>1</v>
      </c>
      <c r="S1007">
        <f t="shared" si="142"/>
        <v>1</v>
      </c>
      <c r="T1007">
        <f t="shared" si="143"/>
        <v>1</v>
      </c>
    </row>
    <row r="1008" spans="1:20" x14ac:dyDescent="0.2">
      <c r="A1008" t="s">
        <v>38</v>
      </c>
      <c r="B1008" t="s">
        <v>12</v>
      </c>
      <c r="C1008" s="1">
        <v>43073.674305555556</v>
      </c>
      <c r="D1008">
        <v>231.99</v>
      </c>
      <c r="E1008">
        <v>300.87</v>
      </c>
      <c r="F1008">
        <v>86.87</v>
      </c>
      <c r="G1008">
        <f t="shared" si="135"/>
        <v>387.74</v>
      </c>
      <c r="H1008">
        <v>15900</v>
      </c>
      <c r="I1008">
        <v>63.37</v>
      </c>
      <c r="J1008">
        <f t="shared" si="136"/>
        <v>15963.37</v>
      </c>
      <c r="K1008">
        <v>0</v>
      </c>
      <c r="L1008" s="1">
        <v>43187.563888888886</v>
      </c>
      <c r="M1008" t="s">
        <v>14</v>
      </c>
      <c r="N1008">
        <f t="shared" si="137"/>
        <v>1</v>
      </c>
      <c r="O1008">
        <f t="shared" si="138"/>
        <v>1</v>
      </c>
      <c r="P1008">
        <f t="shared" si="139"/>
        <v>1</v>
      </c>
      <c r="Q1008">
        <f t="shared" si="140"/>
        <v>1</v>
      </c>
      <c r="R1008">
        <f t="shared" si="141"/>
        <v>1</v>
      </c>
      <c r="S1008">
        <f t="shared" si="142"/>
        <v>1</v>
      </c>
      <c r="T1008">
        <f t="shared" si="143"/>
        <v>1</v>
      </c>
    </row>
    <row r="1009" spans="1:20" x14ac:dyDescent="0.2">
      <c r="A1009" t="s">
        <v>38</v>
      </c>
      <c r="B1009" t="s">
        <v>12</v>
      </c>
      <c r="C1009" s="1">
        <v>43073.674305555556</v>
      </c>
      <c r="D1009">
        <v>231.99</v>
      </c>
      <c r="E1009">
        <v>300.87</v>
      </c>
      <c r="F1009">
        <v>86.87</v>
      </c>
      <c r="G1009">
        <f t="shared" si="135"/>
        <v>387.74</v>
      </c>
      <c r="H1009">
        <v>0</v>
      </c>
      <c r="I1009">
        <v>0</v>
      </c>
      <c r="J1009">
        <f t="shared" si="136"/>
        <v>0</v>
      </c>
      <c r="K1009">
        <v>0</v>
      </c>
      <c r="L1009" s="1">
        <v>43187.563888888886</v>
      </c>
      <c r="M1009" t="s">
        <v>14</v>
      </c>
      <c r="N1009">
        <f t="shared" si="137"/>
        <v>1</v>
      </c>
      <c r="O1009">
        <f t="shared" si="138"/>
        <v>1</v>
      </c>
      <c r="P1009">
        <f t="shared" si="139"/>
        <v>1</v>
      </c>
      <c r="Q1009">
        <f t="shared" si="140"/>
        <v>1</v>
      </c>
      <c r="R1009">
        <f t="shared" si="141"/>
        <v>1</v>
      </c>
      <c r="S1009">
        <f t="shared" si="142"/>
        <v>1</v>
      </c>
      <c r="T1009">
        <f t="shared" si="143"/>
        <v>1</v>
      </c>
    </row>
    <row r="1010" spans="1:20" x14ac:dyDescent="0.2">
      <c r="A1010" t="s">
        <v>39</v>
      </c>
      <c r="B1010" t="s">
        <v>33</v>
      </c>
      <c r="C1010" s="1">
        <v>43075.719444444447</v>
      </c>
      <c r="D1010">
        <v>782.67</v>
      </c>
      <c r="E1010">
        <v>128.19999999999999</v>
      </c>
      <c r="F1010">
        <v>22.15</v>
      </c>
      <c r="G1010">
        <f t="shared" si="135"/>
        <v>150.35</v>
      </c>
      <c r="H1010">
        <v>8500</v>
      </c>
      <c r="I1010">
        <v>5.6</v>
      </c>
      <c r="J1010">
        <f t="shared" si="136"/>
        <v>8505.6</v>
      </c>
      <c r="K1010">
        <v>1</v>
      </c>
      <c r="L1010" s="1">
        <v>43179.722222222219</v>
      </c>
      <c r="M1010" t="s">
        <v>14</v>
      </c>
      <c r="N1010">
        <f t="shared" si="137"/>
        <v>1</v>
      </c>
      <c r="O1010">
        <f t="shared" si="138"/>
        <v>1</v>
      </c>
      <c r="P1010">
        <f t="shared" si="139"/>
        <v>1</v>
      </c>
      <c r="Q1010">
        <f t="shared" si="140"/>
        <v>1</v>
      </c>
      <c r="R1010">
        <f t="shared" si="141"/>
        <v>1</v>
      </c>
      <c r="S1010">
        <f t="shared" si="142"/>
        <v>1</v>
      </c>
      <c r="T1010">
        <f t="shared" si="143"/>
        <v>1</v>
      </c>
    </row>
    <row r="1011" spans="1:20" x14ac:dyDescent="0.2">
      <c r="A1011" t="s">
        <v>39</v>
      </c>
      <c r="B1011" t="s">
        <v>33</v>
      </c>
      <c r="C1011" s="1">
        <v>43075.719444444447</v>
      </c>
      <c r="D1011">
        <v>799.15</v>
      </c>
      <c r="E1011">
        <v>123.21</v>
      </c>
      <c r="F1011">
        <v>21.81</v>
      </c>
      <c r="G1011">
        <f t="shared" si="135"/>
        <v>145.01999999999998</v>
      </c>
      <c r="H1011">
        <v>8100</v>
      </c>
      <c r="I1011">
        <v>5.6</v>
      </c>
      <c r="J1011">
        <f t="shared" si="136"/>
        <v>8105.6</v>
      </c>
      <c r="K1011">
        <v>1</v>
      </c>
      <c r="L1011" s="1">
        <v>43178.722222222219</v>
      </c>
      <c r="M1011" t="s">
        <v>14</v>
      </c>
      <c r="N1011">
        <f t="shared" si="137"/>
        <v>1</v>
      </c>
      <c r="O1011">
        <f t="shared" si="138"/>
        <v>1</v>
      </c>
      <c r="P1011">
        <f t="shared" si="139"/>
        <v>1</v>
      </c>
      <c r="Q1011">
        <f t="shared" si="140"/>
        <v>1</v>
      </c>
      <c r="R1011">
        <f t="shared" si="141"/>
        <v>1</v>
      </c>
      <c r="S1011">
        <f t="shared" si="142"/>
        <v>1</v>
      </c>
      <c r="T1011">
        <f t="shared" si="143"/>
        <v>1</v>
      </c>
    </row>
    <row r="1012" spans="1:20" x14ac:dyDescent="0.2">
      <c r="A1012" t="s">
        <v>39</v>
      </c>
      <c r="B1012" t="s">
        <v>33</v>
      </c>
      <c r="C1012" s="1">
        <v>43075.719444444447</v>
      </c>
      <c r="D1012">
        <v>815.22</v>
      </c>
      <c r="E1012">
        <v>118.2</v>
      </c>
      <c r="F1012">
        <v>21.46</v>
      </c>
      <c r="G1012">
        <f t="shared" si="135"/>
        <v>139.66</v>
      </c>
      <c r="H1012">
        <v>7800</v>
      </c>
      <c r="I1012">
        <v>5.6</v>
      </c>
      <c r="J1012">
        <f t="shared" si="136"/>
        <v>7805.6</v>
      </c>
      <c r="K1012">
        <v>1</v>
      </c>
      <c r="L1012" s="1">
        <v>43178.722222222219</v>
      </c>
      <c r="M1012" t="s">
        <v>14</v>
      </c>
      <c r="N1012">
        <f t="shared" si="137"/>
        <v>1</v>
      </c>
      <c r="O1012">
        <f t="shared" si="138"/>
        <v>1</v>
      </c>
      <c r="P1012">
        <f t="shared" si="139"/>
        <v>1</v>
      </c>
      <c r="Q1012">
        <f t="shared" si="140"/>
        <v>1</v>
      </c>
      <c r="R1012">
        <f t="shared" si="141"/>
        <v>1</v>
      </c>
      <c r="S1012">
        <f t="shared" si="142"/>
        <v>1</v>
      </c>
      <c r="T1012">
        <f t="shared" si="143"/>
        <v>1</v>
      </c>
    </row>
    <row r="1013" spans="1:20" x14ac:dyDescent="0.2">
      <c r="A1013" t="s">
        <v>39</v>
      </c>
      <c r="B1013" t="s">
        <v>33</v>
      </c>
      <c r="C1013" s="1">
        <v>43075.719444444447</v>
      </c>
      <c r="D1013">
        <v>782.67</v>
      </c>
      <c r="E1013">
        <v>128.19999999999999</v>
      </c>
      <c r="F1013">
        <v>22.15</v>
      </c>
      <c r="G1013">
        <f t="shared" si="135"/>
        <v>150.35</v>
      </c>
      <c r="H1013">
        <v>0</v>
      </c>
      <c r="I1013">
        <v>0</v>
      </c>
      <c r="J1013">
        <f t="shared" si="136"/>
        <v>0</v>
      </c>
      <c r="K1013">
        <v>1</v>
      </c>
      <c r="L1013" s="1">
        <v>43179.722222222219</v>
      </c>
      <c r="M1013" t="s">
        <v>14</v>
      </c>
      <c r="N1013">
        <f t="shared" si="137"/>
        <v>1</v>
      </c>
      <c r="O1013">
        <f t="shared" si="138"/>
        <v>1</v>
      </c>
      <c r="P1013">
        <f t="shared" si="139"/>
        <v>1</v>
      </c>
      <c r="Q1013">
        <f t="shared" si="140"/>
        <v>1</v>
      </c>
      <c r="R1013">
        <f t="shared" si="141"/>
        <v>1</v>
      </c>
      <c r="S1013">
        <f t="shared" si="142"/>
        <v>1</v>
      </c>
      <c r="T1013">
        <f t="shared" si="143"/>
        <v>1</v>
      </c>
    </row>
    <row r="1014" spans="1:20" x14ac:dyDescent="0.2">
      <c r="A1014" t="s">
        <v>39</v>
      </c>
      <c r="B1014" t="s">
        <v>33</v>
      </c>
      <c r="C1014" s="1">
        <v>43075.719444444447</v>
      </c>
      <c r="D1014">
        <v>799.15</v>
      </c>
      <c r="E1014">
        <v>123.21</v>
      </c>
      <c r="F1014">
        <v>21.81</v>
      </c>
      <c r="G1014">
        <f t="shared" si="135"/>
        <v>145.01999999999998</v>
      </c>
      <c r="H1014">
        <v>0</v>
      </c>
      <c r="I1014">
        <v>0</v>
      </c>
      <c r="J1014">
        <f t="shared" si="136"/>
        <v>0</v>
      </c>
      <c r="K1014">
        <v>1</v>
      </c>
      <c r="L1014" s="1">
        <v>43178.722222222219</v>
      </c>
      <c r="M1014" t="s">
        <v>14</v>
      </c>
      <c r="N1014">
        <f t="shared" si="137"/>
        <v>1</v>
      </c>
      <c r="O1014">
        <f t="shared" si="138"/>
        <v>1</v>
      </c>
      <c r="P1014">
        <f t="shared" si="139"/>
        <v>1</v>
      </c>
      <c r="Q1014">
        <f t="shared" si="140"/>
        <v>1</v>
      </c>
      <c r="R1014">
        <f t="shared" si="141"/>
        <v>1</v>
      </c>
      <c r="S1014">
        <f t="shared" si="142"/>
        <v>1</v>
      </c>
      <c r="T1014">
        <f t="shared" si="143"/>
        <v>1</v>
      </c>
    </row>
    <row r="1015" spans="1:20" x14ac:dyDescent="0.2">
      <c r="A1015" t="s">
        <v>39</v>
      </c>
      <c r="B1015" t="s">
        <v>33</v>
      </c>
      <c r="C1015" s="1">
        <v>43075.719444444447</v>
      </c>
      <c r="D1015">
        <v>815.22</v>
      </c>
      <c r="E1015">
        <v>118.2</v>
      </c>
      <c r="F1015">
        <v>21.46</v>
      </c>
      <c r="G1015">
        <f t="shared" si="135"/>
        <v>139.66</v>
      </c>
      <c r="H1015">
        <v>0</v>
      </c>
      <c r="I1015">
        <v>0</v>
      </c>
      <c r="J1015">
        <f t="shared" si="136"/>
        <v>0</v>
      </c>
      <c r="K1015">
        <v>1</v>
      </c>
      <c r="L1015" s="1">
        <v>43178.722222222219</v>
      </c>
      <c r="M1015" t="s">
        <v>14</v>
      </c>
      <c r="N1015">
        <f t="shared" si="137"/>
        <v>1</v>
      </c>
      <c r="O1015">
        <f t="shared" si="138"/>
        <v>1</v>
      </c>
      <c r="P1015">
        <f t="shared" si="139"/>
        <v>1</v>
      </c>
      <c r="Q1015">
        <f t="shared" si="140"/>
        <v>1</v>
      </c>
      <c r="R1015">
        <f t="shared" si="141"/>
        <v>1</v>
      </c>
      <c r="S1015">
        <f t="shared" si="142"/>
        <v>1</v>
      </c>
      <c r="T1015">
        <f t="shared" si="143"/>
        <v>1</v>
      </c>
    </row>
    <row r="1016" spans="1:20" x14ac:dyDescent="0.2">
      <c r="A1016" t="s">
        <v>39</v>
      </c>
      <c r="B1016" t="s">
        <v>19</v>
      </c>
      <c r="C1016" s="1">
        <v>43078.818749999999</v>
      </c>
      <c r="D1016">
        <v>894.63</v>
      </c>
      <c r="E1016">
        <v>108.2</v>
      </c>
      <c r="F1016">
        <v>20.76</v>
      </c>
      <c r="G1016">
        <f t="shared" si="135"/>
        <v>128.96</v>
      </c>
      <c r="H1016">
        <v>7000</v>
      </c>
      <c r="I1016">
        <v>5.6</v>
      </c>
      <c r="J1016">
        <f t="shared" si="136"/>
        <v>7005.6</v>
      </c>
      <c r="K1016">
        <v>1</v>
      </c>
      <c r="L1016" s="1">
        <v>43180.822916666664</v>
      </c>
      <c r="M1016" t="s">
        <v>14</v>
      </c>
      <c r="N1016">
        <f t="shared" si="137"/>
        <v>1</v>
      </c>
      <c r="O1016">
        <f t="shared" si="138"/>
        <v>1</v>
      </c>
      <c r="P1016">
        <f t="shared" si="139"/>
        <v>1</v>
      </c>
      <c r="Q1016">
        <f t="shared" si="140"/>
        <v>1</v>
      </c>
      <c r="R1016">
        <f t="shared" si="141"/>
        <v>1</v>
      </c>
      <c r="S1016">
        <f t="shared" si="142"/>
        <v>1</v>
      </c>
      <c r="T1016">
        <f t="shared" si="143"/>
        <v>1</v>
      </c>
    </row>
    <row r="1017" spans="1:20" x14ac:dyDescent="0.2">
      <c r="A1017" t="s">
        <v>39</v>
      </c>
      <c r="B1017" t="s">
        <v>19</v>
      </c>
      <c r="C1017" s="1">
        <v>43078.818749999999</v>
      </c>
      <c r="D1017">
        <v>894.63</v>
      </c>
      <c r="E1017">
        <v>108.2</v>
      </c>
      <c r="F1017">
        <v>20.76</v>
      </c>
      <c r="G1017">
        <f t="shared" si="135"/>
        <v>128.96</v>
      </c>
      <c r="H1017">
        <v>0</v>
      </c>
      <c r="I1017">
        <v>0</v>
      </c>
      <c r="J1017">
        <f t="shared" si="136"/>
        <v>0</v>
      </c>
      <c r="K1017">
        <v>1</v>
      </c>
      <c r="L1017" s="1">
        <v>43180.822916666664</v>
      </c>
      <c r="M1017" t="s">
        <v>14</v>
      </c>
      <c r="N1017">
        <f t="shared" si="137"/>
        <v>1</v>
      </c>
      <c r="O1017">
        <f t="shared" si="138"/>
        <v>1</v>
      </c>
      <c r="P1017">
        <f t="shared" si="139"/>
        <v>1</v>
      </c>
      <c r="Q1017">
        <f t="shared" si="140"/>
        <v>1</v>
      </c>
      <c r="R1017">
        <f t="shared" si="141"/>
        <v>1</v>
      </c>
      <c r="S1017">
        <f t="shared" si="142"/>
        <v>1</v>
      </c>
      <c r="T1017">
        <f t="shared" si="143"/>
        <v>1</v>
      </c>
    </row>
    <row r="1018" spans="1:20" x14ac:dyDescent="0.2">
      <c r="A1018" t="s">
        <v>39</v>
      </c>
      <c r="B1018" t="s">
        <v>19</v>
      </c>
      <c r="C1018" s="1">
        <v>43075.818749999999</v>
      </c>
      <c r="D1018">
        <v>719.32</v>
      </c>
      <c r="E1018">
        <v>164.19</v>
      </c>
      <c r="F1018">
        <v>24.66</v>
      </c>
      <c r="G1018">
        <f t="shared" si="135"/>
        <v>188.85</v>
      </c>
      <c r="H1018">
        <v>11200</v>
      </c>
      <c r="I1018">
        <v>5.6</v>
      </c>
      <c r="J1018">
        <f t="shared" si="136"/>
        <v>11205.6</v>
      </c>
      <c r="K1018">
        <v>1</v>
      </c>
      <c r="L1018" s="1">
        <v>43185.822916666664</v>
      </c>
      <c r="M1018" t="s">
        <v>14</v>
      </c>
      <c r="N1018">
        <f t="shared" si="137"/>
        <v>1</v>
      </c>
      <c r="O1018">
        <f t="shared" si="138"/>
        <v>1</v>
      </c>
      <c r="P1018">
        <f t="shared" si="139"/>
        <v>1</v>
      </c>
      <c r="Q1018">
        <f t="shared" si="140"/>
        <v>1</v>
      </c>
      <c r="R1018">
        <f t="shared" si="141"/>
        <v>1</v>
      </c>
      <c r="S1018">
        <f t="shared" si="142"/>
        <v>1</v>
      </c>
      <c r="T1018">
        <f t="shared" si="143"/>
        <v>1</v>
      </c>
    </row>
    <row r="1019" spans="1:20" x14ac:dyDescent="0.2">
      <c r="A1019" t="s">
        <v>39</v>
      </c>
      <c r="B1019" t="s">
        <v>19</v>
      </c>
      <c r="C1019" s="1">
        <v>43075.818749999999</v>
      </c>
      <c r="D1019">
        <v>864.45</v>
      </c>
      <c r="E1019">
        <v>129.19999999999999</v>
      </c>
      <c r="F1019">
        <v>22.22</v>
      </c>
      <c r="G1019">
        <f t="shared" si="135"/>
        <v>151.41999999999999</v>
      </c>
      <c r="H1019">
        <v>8600</v>
      </c>
      <c r="I1019">
        <v>5.6</v>
      </c>
      <c r="J1019">
        <f t="shared" si="136"/>
        <v>8605.6</v>
      </c>
      <c r="K1019">
        <v>1</v>
      </c>
      <c r="L1019" s="1">
        <v>43181.822916666664</v>
      </c>
      <c r="M1019" t="s">
        <v>14</v>
      </c>
      <c r="N1019">
        <f t="shared" si="137"/>
        <v>1</v>
      </c>
      <c r="O1019">
        <f t="shared" si="138"/>
        <v>1</v>
      </c>
      <c r="P1019">
        <f t="shared" si="139"/>
        <v>1</v>
      </c>
      <c r="Q1019">
        <f t="shared" si="140"/>
        <v>1</v>
      </c>
      <c r="R1019">
        <f t="shared" si="141"/>
        <v>1</v>
      </c>
      <c r="S1019">
        <f t="shared" si="142"/>
        <v>1</v>
      </c>
      <c r="T1019">
        <f t="shared" si="143"/>
        <v>1</v>
      </c>
    </row>
    <row r="1020" spans="1:20" x14ac:dyDescent="0.2">
      <c r="A1020" t="s">
        <v>39</v>
      </c>
      <c r="B1020" t="s">
        <v>19</v>
      </c>
      <c r="C1020" s="1">
        <v>43075.818749999999</v>
      </c>
      <c r="D1020">
        <v>808.92</v>
      </c>
      <c r="E1020">
        <v>123.21</v>
      </c>
      <c r="F1020">
        <v>21.81</v>
      </c>
      <c r="G1020">
        <f t="shared" si="135"/>
        <v>145.01999999999998</v>
      </c>
      <c r="H1020">
        <v>8100</v>
      </c>
      <c r="I1020">
        <v>5.6</v>
      </c>
      <c r="J1020">
        <f t="shared" si="136"/>
        <v>8105.6</v>
      </c>
      <c r="K1020">
        <v>1</v>
      </c>
      <c r="L1020" s="1">
        <v>43180.822916666664</v>
      </c>
      <c r="M1020" t="s">
        <v>14</v>
      </c>
      <c r="N1020">
        <f t="shared" si="137"/>
        <v>1</v>
      </c>
      <c r="O1020">
        <f t="shared" si="138"/>
        <v>1</v>
      </c>
      <c r="P1020">
        <f t="shared" si="139"/>
        <v>1</v>
      </c>
      <c r="Q1020">
        <f t="shared" si="140"/>
        <v>1</v>
      </c>
      <c r="R1020">
        <f t="shared" si="141"/>
        <v>1</v>
      </c>
      <c r="S1020">
        <f t="shared" si="142"/>
        <v>1</v>
      </c>
      <c r="T1020">
        <f t="shared" si="143"/>
        <v>1</v>
      </c>
    </row>
    <row r="1021" spans="1:20" x14ac:dyDescent="0.2">
      <c r="A1021" t="s">
        <v>39</v>
      </c>
      <c r="B1021" t="s">
        <v>19</v>
      </c>
      <c r="C1021" s="1">
        <v>43075.818749999999</v>
      </c>
      <c r="D1021">
        <v>719.32</v>
      </c>
      <c r="E1021">
        <v>164.19</v>
      </c>
      <c r="F1021">
        <v>24.66</v>
      </c>
      <c r="G1021">
        <f t="shared" si="135"/>
        <v>188.85</v>
      </c>
      <c r="H1021">
        <v>0</v>
      </c>
      <c r="I1021">
        <v>0</v>
      </c>
      <c r="J1021">
        <f t="shared" si="136"/>
        <v>0</v>
      </c>
      <c r="K1021">
        <v>1</v>
      </c>
      <c r="L1021" s="1">
        <v>43185.822916666664</v>
      </c>
      <c r="M1021" t="s">
        <v>14</v>
      </c>
      <c r="N1021">
        <f t="shared" si="137"/>
        <v>1</v>
      </c>
      <c r="O1021">
        <f t="shared" si="138"/>
        <v>1</v>
      </c>
      <c r="P1021">
        <f t="shared" si="139"/>
        <v>1</v>
      </c>
      <c r="Q1021">
        <f t="shared" si="140"/>
        <v>1</v>
      </c>
      <c r="R1021">
        <f t="shared" si="141"/>
        <v>1</v>
      </c>
      <c r="S1021">
        <f t="shared" si="142"/>
        <v>1</v>
      </c>
      <c r="T1021">
        <f t="shared" si="143"/>
        <v>1</v>
      </c>
    </row>
    <row r="1022" spans="1:20" x14ac:dyDescent="0.2">
      <c r="A1022" t="s">
        <v>39</v>
      </c>
      <c r="B1022" t="s">
        <v>19</v>
      </c>
      <c r="C1022" s="1">
        <v>43075.818749999999</v>
      </c>
      <c r="D1022">
        <v>864.45</v>
      </c>
      <c r="E1022">
        <v>129.19999999999999</v>
      </c>
      <c r="F1022">
        <v>22.22</v>
      </c>
      <c r="G1022">
        <f t="shared" si="135"/>
        <v>151.41999999999999</v>
      </c>
      <c r="H1022">
        <v>0</v>
      </c>
      <c r="I1022">
        <v>0</v>
      </c>
      <c r="J1022">
        <f t="shared" si="136"/>
        <v>0</v>
      </c>
      <c r="K1022">
        <v>1</v>
      </c>
      <c r="L1022" s="1">
        <v>43181.822916666664</v>
      </c>
      <c r="M1022" t="s">
        <v>14</v>
      </c>
      <c r="N1022">
        <f t="shared" si="137"/>
        <v>1</v>
      </c>
      <c r="O1022">
        <f t="shared" si="138"/>
        <v>1</v>
      </c>
      <c r="P1022">
        <f t="shared" si="139"/>
        <v>1</v>
      </c>
      <c r="Q1022">
        <f t="shared" si="140"/>
        <v>1</v>
      </c>
      <c r="R1022">
        <f t="shared" si="141"/>
        <v>1</v>
      </c>
      <c r="S1022">
        <f t="shared" si="142"/>
        <v>1</v>
      </c>
      <c r="T1022">
        <f t="shared" si="143"/>
        <v>1</v>
      </c>
    </row>
    <row r="1023" spans="1:20" x14ac:dyDescent="0.2">
      <c r="A1023" t="s">
        <v>39</v>
      </c>
      <c r="B1023" t="s">
        <v>19</v>
      </c>
      <c r="C1023" s="1">
        <v>43075.818749999999</v>
      </c>
      <c r="D1023">
        <v>808.92</v>
      </c>
      <c r="E1023">
        <v>123.21</v>
      </c>
      <c r="F1023">
        <v>21.81</v>
      </c>
      <c r="G1023">
        <f t="shared" si="135"/>
        <v>145.01999999999998</v>
      </c>
      <c r="H1023">
        <v>0</v>
      </c>
      <c r="I1023">
        <v>0</v>
      </c>
      <c r="J1023">
        <f t="shared" si="136"/>
        <v>0</v>
      </c>
      <c r="K1023">
        <v>1</v>
      </c>
      <c r="L1023" s="1">
        <v>43180.822916666664</v>
      </c>
      <c r="M1023" t="s">
        <v>14</v>
      </c>
      <c r="N1023">
        <f t="shared" si="137"/>
        <v>1</v>
      </c>
      <c r="O1023">
        <f t="shared" si="138"/>
        <v>1</v>
      </c>
      <c r="P1023">
        <f t="shared" si="139"/>
        <v>1</v>
      </c>
      <c r="Q1023">
        <f t="shared" si="140"/>
        <v>1</v>
      </c>
      <c r="R1023">
        <f t="shared" si="141"/>
        <v>1</v>
      </c>
      <c r="S1023">
        <f t="shared" si="142"/>
        <v>1</v>
      </c>
      <c r="T1023">
        <f t="shared" si="143"/>
        <v>1</v>
      </c>
    </row>
    <row r="1024" spans="1:20" x14ac:dyDescent="0.2">
      <c r="A1024" t="s">
        <v>42</v>
      </c>
      <c r="B1024" t="s">
        <v>22</v>
      </c>
      <c r="C1024" s="1">
        <v>43089.683333333334</v>
      </c>
      <c r="D1024">
        <v>257.76</v>
      </c>
      <c r="E1024">
        <v>50.6</v>
      </c>
      <c r="F1024">
        <v>5.6</v>
      </c>
      <c r="G1024">
        <f t="shared" si="135"/>
        <v>56.2</v>
      </c>
      <c r="H1024">
        <v>3400</v>
      </c>
      <c r="I1024">
        <v>5.6</v>
      </c>
      <c r="J1024">
        <f t="shared" si="136"/>
        <v>3405.6</v>
      </c>
      <c r="K1024">
        <v>1</v>
      </c>
      <c r="L1024" s="1">
        <v>43187.621527777781</v>
      </c>
      <c r="M1024" t="s">
        <v>14</v>
      </c>
      <c r="N1024">
        <f t="shared" si="137"/>
        <v>1</v>
      </c>
      <c r="O1024">
        <f t="shared" si="138"/>
        <v>1</v>
      </c>
      <c r="P1024">
        <f t="shared" si="139"/>
        <v>1</v>
      </c>
      <c r="Q1024">
        <f t="shared" si="140"/>
        <v>1</v>
      </c>
      <c r="R1024">
        <f t="shared" si="141"/>
        <v>1</v>
      </c>
      <c r="S1024">
        <f t="shared" si="142"/>
        <v>1</v>
      </c>
      <c r="T1024">
        <f t="shared" si="143"/>
        <v>1</v>
      </c>
    </row>
    <row r="1025" spans="1:20" x14ac:dyDescent="0.2">
      <c r="A1025" t="s">
        <v>42</v>
      </c>
      <c r="B1025" t="s">
        <v>22</v>
      </c>
      <c r="C1025" s="1">
        <v>43089.683333333334</v>
      </c>
      <c r="D1025">
        <v>257.76</v>
      </c>
      <c r="E1025">
        <v>50.6</v>
      </c>
      <c r="F1025">
        <v>5.6</v>
      </c>
      <c r="G1025">
        <f t="shared" si="135"/>
        <v>56.2</v>
      </c>
      <c r="H1025">
        <v>0</v>
      </c>
      <c r="I1025">
        <v>0</v>
      </c>
      <c r="J1025">
        <f t="shared" si="136"/>
        <v>0</v>
      </c>
      <c r="K1025">
        <v>1</v>
      </c>
      <c r="L1025" s="1">
        <v>43187.621527777781</v>
      </c>
      <c r="M1025" t="s">
        <v>14</v>
      </c>
      <c r="N1025">
        <f t="shared" si="137"/>
        <v>1</v>
      </c>
      <c r="O1025">
        <f t="shared" si="138"/>
        <v>1</v>
      </c>
      <c r="P1025">
        <f t="shared" si="139"/>
        <v>1</v>
      </c>
      <c r="Q1025">
        <f t="shared" si="140"/>
        <v>1</v>
      </c>
      <c r="R1025">
        <f t="shared" si="141"/>
        <v>1</v>
      </c>
      <c r="S1025">
        <f t="shared" si="142"/>
        <v>1</v>
      </c>
      <c r="T1025">
        <f t="shared" si="143"/>
        <v>1</v>
      </c>
    </row>
    <row r="1026" spans="1:20" x14ac:dyDescent="0.2">
      <c r="A1026" t="s">
        <v>42</v>
      </c>
      <c r="B1026" t="s">
        <v>22</v>
      </c>
      <c r="C1026" s="1">
        <v>43082.684027777781</v>
      </c>
      <c r="D1026">
        <v>23.8</v>
      </c>
      <c r="E1026">
        <v>62.6</v>
      </c>
      <c r="F1026">
        <v>5.6</v>
      </c>
      <c r="G1026">
        <f t="shared" ref="G1026:G1089" si="144">SUM(E1026:F1026)</f>
        <v>68.2</v>
      </c>
      <c r="H1026">
        <v>4300</v>
      </c>
      <c r="I1026">
        <v>5.6</v>
      </c>
      <c r="J1026">
        <f t="shared" ref="J1026:J1089" si="145">SUM(H1026:I1026)</f>
        <v>4305.6000000000004</v>
      </c>
      <c r="K1026">
        <v>1</v>
      </c>
      <c r="L1026" s="1">
        <v>43187.621527777781</v>
      </c>
      <c r="M1026" t="s">
        <v>14</v>
      </c>
      <c r="N1026">
        <f t="shared" si="137"/>
        <v>1</v>
      </c>
      <c r="O1026">
        <f t="shared" si="138"/>
        <v>1</v>
      </c>
      <c r="P1026">
        <f t="shared" si="139"/>
        <v>1</v>
      </c>
      <c r="Q1026">
        <f t="shared" si="140"/>
        <v>1</v>
      </c>
      <c r="R1026">
        <f t="shared" si="141"/>
        <v>1</v>
      </c>
      <c r="S1026">
        <f t="shared" si="142"/>
        <v>1</v>
      </c>
      <c r="T1026">
        <f t="shared" si="143"/>
        <v>1</v>
      </c>
    </row>
    <row r="1027" spans="1:20" x14ac:dyDescent="0.2">
      <c r="A1027" t="s">
        <v>42</v>
      </c>
      <c r="B1027" t="s">
        <v>22</v>
      </c>
      <c r="C1027" s="1">
        <v>43082.684027777781</v>
      </c>
      <c r="D1027">
        <v>23.8</v>
      </c>
      <c r="E1027">
        <v>62.6</v>
      </c>
      <c r="F1027">
        <v>5.6</v>
      </c>
      <c r="G1027">
        <f t="shared" si="144"/>
        <v>68.2</v>
      </c>
      <c r="H1027">
        <v>0</v>
      </c>
      <c r="I1027">
        <v>0</v>
      </c>
      <c r="J1027">
        <f t="shared" si="145"/>
        <v>0</v>
      </c>
      <c r="K1027">
        <v>1</v>
      </c>
      <c r="L1027" s="1">
        <v>43187.621527777781</v>
      </c>
      <c r="M1027" t="s">
        <v>14</v>
      </c>
      <c r="N1027">
        <f t="shared" ref="N1027:N1090" si="146">IF(ISNUMBER(SEARCH("Monday",$M1027)),1,IF(ISNUMBER(SEARCH("ALL",$M1027)),1,0))</f>
        <v>1</v>
      </c>
      <c r="O1027">
        <f t="shared" ref="O1027:O1090" si="147">IF(ISNUMBER(SEARCH("Tuesday",$M1027)),1,IF(ISNUMBER(SEARCH("ALL",$M1027)),1,0))</f>
        <v>1</v>
      </c>
      <c r="P1027">
        <f t="shared" ref="P1027:P1090" si="148">IF(ISNUMBER(SEARCH("Wednesday",$M1027)),1,IF(ISNUMBER(SEARCH("ALL",$M1027)),1,0))</f>
        <v>1</v>
      </c>
      <c r="Q1027">
        <f t="shared" ref="Q1027:Q1090" si="149">IF(ISNUMBER(SEARCH("Thursday",$M1027)),1,IF(ISNUMBER(SEARCH("ALL",$M1027)),1,0))</f>
        <v>1</v>
      </c>
      <c r="R1027">
        <f t="shared" ref="R1027:R1090" si="150">IF(ISNUMBER(SEARCH("Friday",$M1027)),1,IF(ISNUMBER(SEARCH("ALL",$M1027)),1,0))</f>
        <v>1</v>
      </c>
      <c r="S1027">
        <f t="shared" ref="S1027:S1090" si="151">IF(ISNUMBER(SEARCH("Saturday",$M1027)),1,IF(ISNUMBER(SEARCH("ALL",$M1027)),1,0))</f>
        <v>1</v>
      </c>
      <c r="T1027">
        <f t="shared" ref="T1027:T1090" si="152">IF(ISNUMBER(SEARCH("Sunday",$M1027)),1,IF(ISNUMBER(SEARCH("ALL",$M1027)),1,0))</f>
        <v>1</v>
      </c>
    </row>
    <row r="1028" spans="1:20" x14ac:dyDescent="0.2">
      <c r="A1028" t="s">
        <v>42</v>
      </c>
      <c r="B1028" t="s">
        <v>22</v>
      </c>
      <c r="C1028" s="1">
        <v>43075.684027777781</v>
      </c>
      <c r="D1028">
        <v>0.91</v>
      </c>
      <c r="E1028">
        <v>73.599999999999994</v>
      </c>
      <c r="F1028">
        <v>5.6</v>
      </c>
      <c r="G1028">
        <f t="shared" si="144"/>
        <v>79.199999999999989</v>
      </c>
      <c r="H1028">
        <v>5100</v>
      </c>
      <c r="I1028">
        <v>5.6</v>
      </c>
      <c r="J1028">
        <f t="shared" si="145"/>
        <v>5105.6000000000004</v>
      </c>
      <c r="K1028">
        <v>1</v>
      </c>
      <c r="L1028" s="1">
        <v>43187.621527777781</v>
      </c>
      <c r="M1028" t="s">
        <v>14</v>
      </c>
      <c r="N1028">
        <f t="shared" si="146"/>
        <v>1</v>
      </c>
      <c r="O1028">
        <f t="shared" si="147"/>
        <v>1</v>
      </c>
      <c r="P1028">
        <f t="shared" si="148"/>
        <v>1</v>
      </c>
      <c r="Q1028">
        <f t="shared" si="149"/>
        <v>1</v>
      </c>
      <c r="R1028">
        <f t="shared" si="150"/>
        <v>1</v>
      </c>
      <c r="S1028">
        <f t="shared" si="151"/>
        <v>1</v>
      </c>
      <c r="T1028">
        <f t="shared" si="152"/>
        <v>1</v>
      </c>
    </row>
    <row r="1029" spans="1:20" x14ac:dyDescent="0.2">
      <c r="A1029" t="s">
        <v>42</v>
      </c>
      <c r="B1029" t="s">
        <v>22</v>
      </c>
      <c r="C1029" s="1">
        <v>43075.684027777781</v>
      </c>
      <c r="D1029">
        <v>0.91</v>
      </c>
      <c r="E1029">
        <v>73.599999999999994</v>
      </c>
      <c r="F1029">
        <v>5.6</v>
      </c>
      <c r="G1029">
        <f t="shared" si="144"/>
        <v>79.199999999999989</v>
      </c>
      <c r="H1029">
        <v>0</v>
      </c>
      <c r="I1029">
        <v>0</v>
      </c>
      <c r="J1029">
        <f t="shared" si="145"/>
        <v>0</v>
      </c>
      <c r="K1029">
        <v>1</v>
      </c>
      <c r="L1029" s="1">
        <v>43187.621527777781</v>
      </c>
      <c r="M1029" t="s">
        <v>14</v>
      </c>
      <c r="N1029">
        <f t="shared" si="146"/>
        <v>1</v>
      </c>
      <c r="O1029">
        <f t="shared" si="147"/>
        <v>1</v>
      </c>
      <c r="P1029">
        <f t="shared" si="148"/>
        <v>1</v>
      </c>
      <c r="Q1029">
        <f t="shared" si="149"/>
        <v>1</v>
      </c>
      <c r="R1029">
        <f t="shared" si="150"/>
        <v>1</v>
      </c>
      <c r="S1029">
        <f t="shared" si="151"/>
        <v>1</v>
      </c>
      <c r="T1029">
        <f t="shared" si="152"/>
        <v>1</v>
      </c>
    </row>
    <row r="1030" spans="1:20" x14ac:dyDescent="0.2">
      <c r="A1030" t="s">
        <v>42</v>
      </c>
      <c r="B1030" t="s">
        <v>22</v>
      </c>
      <c r="C1030" s="1">
        <v>43071.684027777781</v>
      </c>
      <c r="D1030">
        <v>0</v>
      </c>
      <c r="E1030">
        <v>93.6</v>
      </c>
      <c r="F1030">
        <v>5.6</v>
      </c>
      <c r="G1030">
        <f t="shared" si="144"/>
        <v>99.199999999999989</v>
      </c>
      <c r="H1030">
        <v>6600</v>
      </c>
      <c r="I1030">
        <v>5.6</v>
      </c>
      <c r="J1030">
        <f t="shared" si="145"/>
        <v>6605.6</v>
      </c>
      <c r="K1030">
        <v>1</v>
      </c>
      <c r="L1030" s="1">
        <v>43187.621527777781</v>
      </c>
      <c r="M1030" t="s">
        <v>14</v>
      </c>
      <c r="N1030">
        <f t="shared" si="146"/>
        <v>1</v>
      </c>
      <c r="O1030">
        <f t="shared" si="147"/>
        <v>1</v>
      </c>
      <c r="P1030">
        <f t="shared" si="148"/>
        <v>1</v>
      </c>
      <c r="Q1030">
        <f t="shared" si="149"/>
        <v>1</v>
      </c>
      <c r="R1030">
        <f t="shared" si="150"/>
        <v>1</v>
      </c>
      <c r="S1030">
        <f t="shared" si="151"/>
        <v>1</v>
      </c>
      <c r="T1030">
        <f t="shared" si="152"/>
        <v>1</v>
      </c>
    </row>
    <row r="1031" spans="1:20" x14ac:dyDescent="0.2">
      <c r="A1031" t="s">
        <v>42</v>
      </c>
      <c r="B1031" t="s">
        <v>22</v>
      </c>
      <c r="C1031" s="1">
        <v>43071.684027777781</v>
      </c>
      <c r="D1031">
        <v>0</v>
      </c>
      <c r="E1031">
        <v>93.6</v>
      </c>
      <c r="F1031">
        <v>5.6</v>
      </c>
      <c r="G1031">
        <f t="shared" si="144"/>
        <v>99.199999999999989</v>
      </c>
      <c r="H1031">
        <v>0</v>
      </c>
      <c r="I1031">
        <v>0</v>
      </c>
      <c r="J1031">
        <f t="shared" si="145"/>
        <v>0</v>
      </c>
      <c r="K1031">
        <v>1</v>
      </c>
      <c r="L1031" s="1">
        <v>43187.621527777781</v>
      </c>
      <c r="M1031" t="s">
        <v>14</v>
      </c>
      <c r="N1031">
        <f t="shared" si="146"/>
        <v>1</v>
      </c>
      <c r="O1031">
        <f t="shared" si="147"/>
        <v>1</v>
      </c>
      <c r="P1031">
        <f t="shared" si="148"/>
        <v>1</v>
      </c>
      <c r="Q1031">
        <f t="shared" si="149"/>
        <v>1</v>
      </c>
      <c r="R1031">
        <f t="shared" si="150"/>
        <v>1</v>
      </c>
      <c r="S1031">
        <f t="shared" si="151"/>
        <v>1</v>
      </c>
      <c r="T1031">
        <f t="shared" si="152"/>
        <v>1</v>
      </c>
    </row>
    <row r="1032" spans="1:20" x14ac:dyDescent="0.2">
      <c r="A1032" t="s">
        <v>42</v>
      </c>
      <c r="B1032" t="s">
        <v>22</v>
      </c>
      <c r="C1032" s="1">
        <v>43069.684027777781</v>
      </c>
      <c r="D1032">
        <v>0</v>
      </c>
      <c r="E1032">
        <v>108.6</v>
      </c>
      <c r="F1032">
        <v>5.6</v>
      </c>
      <c r="G1032">
        <f t="shared" si="144"/>
        <v>114.19999999999999</v>
      </c>
      <c r="H1032">
        <v>7700</v>
      </c>
      <c r="I1032">
        <v>5.6</v>
      </c>
      <c r="J1032">
        <f t="shared" si="145"/>
        <v>7705.6</v>
      </c>
      <c r="K1032">
        <v>1</v>
      </c>
      <c r="L1032" s="1">
        <v>43187.621527777781</v>
      </c>
      <c r="M1032" t="s">
        <v>14</v>
      </c>
      <c r="N1032">
        <f t="shared" si="146"/>
        <v>1</v>
      </c>
      <c r="O1032">
        <f t="shared" si="147"/>
        <v>1</v>
      </c>
      <c r="P1032">
        <f t="shared" si="148"/>
        <v>1</v>
      </c>
      <c r="Q1032">
        <f t="shared" si="149"/>
        <v>1</v>
      </c>
      <c r="R1032">
        <f t="shared" si="150"/>
        <v>1</v>
      </c>
      <c r="S1032">
        <f t="shared" si="151"/>
        <v>1</v>
      </c>
      <c r="T1032">
        <f t="shared" si="152"/>
        <v>1</v>
      </c>
    </row>
    <row r="1033" spans="1:20" x14ac:dyDescent="0.2">
      <c r="A1033" t="s">
        <v>42</v>
      </c>
      <c r="B1033" t="s">
        <v>22</v>
      </c>
      <c r="C1033" s="1">
        <v>43069.684027777781</v>
      </c>
      <c r="D1033">
        <v>0</v>
      </c>
      <c r="E1033">
        <v>108.6</v>
      </c>
      <c r="F1033">
        <v>5.6</v>
      </c>
      <c r="G1033">
        <f t="shared" si="144"/>
        <v>114.19999999999999</v>
      </c>
      <c r="H1033">
        <v>0</v>
      </c>
      <c r="I1033">
        <v>0</v>
      </c>
      <c r="J1033">
        <f t="shared" si="145"/>
        <v>0</v>
      </c>
      <c r="K1033">
        <v>1</v>
      </c>
      <c r="L1033" s="1">
        <v>43187.621527777781</v>
      </c>
      <c r="M1033" t="s">
        <v>14</v>
      </c>
      <c r="N1033">
        <f t="shared" si="146"/>
        <v>1</v>
      </c>
      <c r="O1033">
        <f t="shared" si="147"/>
        <v>1</v>
      </c>
      <c r="P1033">
        <f t="shared" si="148"/>
        <v>1</v>
      </c>
      <c r="Q1033">
        <f t="shared" si="149"/>
        <v>1</v>
      </c>
      <c r="R1033">
        <f t="shared" si="150"/>
        <v>1</v>
      </c>
      <c r="S1033">
        <f t="shared" si="151"/>
        <v>1</v>
      </c>
      <c r="T1033">
        <f t="shared" si="152"/>
        <v>1</v>
      </c>
    </row>
    <row r="1034" spans="1:20" x14ac:dyDescent="0.2">
      <c r="A1034" t="s">
        <v>43</v>
      </c>
      <c r="B1034" t="s">
        <v>22</v>
      </c>
      <c r="C1034" s="1">
        <v>43082.439583333333</v>
      </c>
      <c r="D1034">
        <v>2.2999999999999998</v>
      </c>
      <c r="E1034">
        <v>62.1</v>
      </c>
      <c r="F1034">
        <v>10.1</v>
      </c>
      <c r="G1034">
        <f t="shared" si="144"/>
        <v>72.2</v>
      </c>
      <c r="H1034">
        <v>3900</v>
      </c>
      <c r="I1034">
        <v>5.6</v>
      </c>
      <c r="J1034">
        <f t="shared" si="145"/>
        <v>3905.6</v>
      </c>
      <c r="K1034">
        <v>1</v>
      </c>
      <c r="L1034" s="1">
        <v>43187.67083333333</v>
      </c>
      <c r="M1034" t="s">
        <v>14</v>
      </c>
      <c r="N1034">
        <f t="shared" si="146"/>
        <v>1</v>
      </c>
      <c r="O1034">
        <f t="shared" si="147"/>
        <v>1</v>
      </c>
      <c r="P1034">
        <f t="shared" si="148"/>
        <v>1</v>
      </c>
      <c r="Q1034">
        <f t="shared" si="149"/>
        <v>1</v>
      </c>
      <c r="R1034">
        <f t="shared" si="150"/>
        <v>1</v>
      </c>
      <c r="S1034">
        <f t="shared" si="151"/>
        <v>1</v>
      </c>
      <c r="T1034">
        <f t="shared" si="152"/>
        <v>1</v>
      </c>
    </row>
    <row r="1035" spans="1:20" x14ac:dyDescent="0.2">
      <c r="A1035" t="s">
        <v>43</v>
      </c>
      <c r="B1035" t="s">
        <v>22</v>
      </c>
      <c r="C1035" s="1">
        <v>43082.439583333333</v>
      </c>
      <c r="D1035">
        <v>2.2999999999999998</v>
      </c>
      <c r="E1035">
        <v>62.1</v>
      </c>
      <c r="F1035">
        <v>10.1</v>
      </c>
      <c r="G1035">
        <f t="shared" si="144"/>
        <v>72.2</v>
      </c>
      <c r="H1035">
        <v>0</v>
      </c>
      <c r="I1035">
        <v>0</v>
      </c>
      <c r="J1035">
        <f t="shared" si="145"/>
        <v>0</v>
      </c>
      <c r="K1035">
        <v>1</v>
      </c>
      <c r="L1035" s="1">
        <v>43187.67083333333</v>
      </c>
      <c r="M1035" t="s">
        <v>14</v>
      </c>
      <c r="N1035">
        <f t="shared" si="146"/>
        <v>1</v>
      </c>
      <c r="O1035">
        <f t="shared" si="147"/>
        <v>1</v>
      </c>
      <c r="P1035">
        <f t="shared" si="148"/>
        <v>1</v>
      </c>
      <c r="Q1035">
        <f t="shared" si="149"/>
        <v>1</v>
      </c>
      <c r="R1035">
        <f t="shared" si="150"/>
        <v>1</v>
      </c>
      <c r="S1035">
        <f t="shared" si="151"/>
        <v>1</v>
      </c>
      <c r="T1035">
        <f t="shared" si="152"/>
        <v>1</v>
      </c>
    </row>
    <row r="1036" spans="1:20" x14ac:dyDescent="0.2">
      <c r="A1036" t="s">
        <v>43</v>
      </c>
      <c r="B1036" t="s">
        <v>22</v>
      </c>
      <c r="C1036" s="1">
        <v>43075.439583333333</v>
      </c>
      <c r="D1036">
        <v>0</v>
      </c>
      <c r="E1036">
        <v>77.099999999999994</v>
      </c>
      <c r="F1036">
        <v>10.1</v>
      </c>
      <c r="G1036">
        <f t="shared" si="144"/>
        <v>87.199999999999989</v>
      </c>
      <c r="H1036">
        <v>5000</v>
      </c>
      <c r="I1036">
        <v>5.6</v>
      </c>
      <c r="J1036">
        <f t="shared" si="145"/>
        <v>5005.6000000000004</v>
      </c>
      <c r="K1036">
        <v>1</v>
      </c>
      <c r="L1036" s="1">
        <v>43187.67083333333</v>
      </c>
      <c r="M1036" t="s">
        <v>14</v>
      </c>
      <c r="N1036">
        <f t="shared" si="146"/>
        <v>1</v>
      </c>
      <c r="O1036">
        <f t="shared" si="147"/>
        <v>1</v>
      </c>
      <c r="P1036">
        <f t="shared" si="148"/>
        <v>1</v>
      </c>
      <c r="Q1036">
        <f t="shared" si="149"/>
        <v>1</v>
      </c>
      <c r="R1036">
        <f t="shared" si="150"/>
        <v>1</v>
      </c>
      <c r="S1036">
        <f t="shared" si="151"/>
        <v>1</v>
      </c>
      <c r="T1036">
        <f t="shared" si="152"/>
        <v>1</v>
      </c>
    </row>
    <row r="1037" spans="1:20" x14ac:dyDescent="0.2">
      <c r="A1037" t="s">
        <v>43</v>
      </c>
      <c r="B1037" t="s">
        <v>22</v>
      </c>
      <c r="C1037" s="1">
        <v>43075.439583333333</v>
      </c>
      <c r="D1037">
        <v>0</v>
      </c>
      <c r="E1037">
        <v>77.099999999999994</v>
      </c>
      <c r="F1037">
        <v>10.1</v>
      </c>
      <c r="G1037">
        <f t="shared" si="144"/>
        <v>87.199999999999989</v>
      </c>
      <c r="H1037">
        <v>0</v>
      </c>
      <c r="I1037">
        <v>0</v>
      </c>
      <c r="J1037">
        <f t="shared" si="145"/>
        <v>0</v>
      </c>
      <c r="K1037">
        <v>1</v>
      </c>
      <c r="L1037" s="1">
        <v>43187.67083333333</v>
      </c>
      <c r="M1037" t="s">
        <v>14</v>
      </c>
      <c r="N1037">
        <f t="shared" si="146"/>
        <v>1</v>
      </c>
      <c r="O1037">
        <f t="shared" si="147"/>
        <v>1</v>
      </c>
      <c r="P1037">
        <f t="shared" si="148"/>
        <v>1</v>
      </c>
      <c r="Q1037">
        <f t="shared" si="149"/>
        <v>1</v>
      </c>
      <c r="R1037">
        <f t="shared" si="150"/>
        <v>1</v>
      </c>
      <c r="S1037">
        <f t="shared" si="151"/>
        <v>1</v>
      </c>
      <c r="T1037">
        <f t="shared" si="152"/>
        <v>1</v>
      </c>
    </row>
    <row r="1038" spans="1:20" x14ac:dyDescent="0.2">
      <c r="A1038" t="s">
        <v>43</v>
      </c>
      <c r="B1038" t="s">
        <v>22</v>
      </c>
      <c r="C1038" s="1">
        <v>43071.439583333333</v>
      </c>
      <c r="D1038">
        <v>0</v>
      </c>
      <c r="E1038">
        <v>92.1</v>
      </c>
      <c r="F1038">
        <v>10.1</v>
      </c>
      <c r="G1038">
        <f t="shared" si="144"/>
        <v>102.19999999999999</v>
      </c>
      <c r="H1038">
        <v>6100</v>
      </c>
      <c r="I1038">
        <v>5.6</v>
      </c>
      <c r="J1038">
        <f t="shared" si="145"/>
        <v>6105.6</v>
      </c>
      <c r="K1038">
        <v>1</v>
      </c>
      <c r="L1038" s="1">
        <v>43187.67083333333</v>
      </c>
      <c r="M1038" t="s">
        <v>14</v>
      </c>
      <c r="N1038">
        <f t="shared" si="146"/>
        <v>1</v>
      </c>
      <c r="O1038">
        <f t="shared" si="147"/>
        <v>1</v>
      </c>
      <c r="P1038">
        <f t="shared" si="148"/>
        <v>1</v>
      </c>
      <c r="Q1038">
        <f t="shared" si="149"/>
        <v>1</v>
      </c>
      <c r="R1038">
        <f t="shared" si="150"/>
        <v>1</v>
      </c>
      <c r="S1038">
        <f t="shared" si="151"/>
        <v>1</v>
      </c>
      <c r="T1038">
        <f t="shared" si="152"/>
        <v>1</v>
      </c>
    </row>
    <row r="1039" spans="1:20" x14ac:dyDescent="0.2">
      <c r="A1039" t="s">
        <v>43</v>
      </c>
      <c r="B1039" t="s">
        <v>22</v>
      </c>
      <c r="C1039" s="1">
        <v>43071.439583333333</v>
      </c>
      <c r="D1039">
        <v>0</v>
      </c>
      <c r="E1039">
        <v>92.1</v>
      </c>
      <c r="F1039">
        <v>10.1</v>
      </c>
      <c r="G1039">
        <f t="shared" si="144"/>
        <v>102.19999999999999</v>
      </c>
      <c r="H1039">
        <v>0</v>
      </c>
      <c r="I1039">
        <v>0</v>
      </c>
      <c r="J1039">
        <f t="shared" si="145"/>
        <v>0</v>
      </c>
      <c r="K1039">
        <v>1</v>
      </c>
      <c r="L1039" s="1">
        <v>43187.67083333333</v>
      </c>
      <c r="M1039" t="s">
        <v>14</v>
      </c>
      <c r="N1039">
        <f t="shared" si="146"/>
        <v>1</v>
      </c>
      <c r="O1039">
        <f t="shared" si="147"/>
        <v>1</v>
      </c>
      <c r="P1039">
        <f t="shared" si="148"/>
        <v>1</v>
      </c>
      <c r="Q1039">
        <f t="shared" si="149"/>
        <v>1</v>
      </c>
      <c r="R1039">
        <f t="shared" si="150"/>
        <v>1</v>
      </c>
      <c r="S1039">
        <f t="shared" si="151"/>
        <v>1</v>
      </c>
      <c r="T1039">
        <f t="shared" si="152"/>
        <v>1</v>
      </c>
    </row>
    <row r="1040" spans="1:20" x14ac:dyDescent="0.2">
      <c r="A1040" t="s">
        <v>43</v>
      </c>
      <c r="B1040" t="s">
        <v>22</v>
      </c>
      <c r="C1040" s="1">
        <v>43069.4375</v>
      </c>
      <c r="D1040">
        <v>0</v>
      </c>
      <c r="E1040">
        <v>104.1</v>
      </c>
      <c r="F1040">
        <v>10.1</v>
      </c>
      <c r="G1040">
        <f t="shared" si="144"/>
        <v>114.19999999999999</v>
      </c>
      <c r="H1040">
        <v>7000</v>
      </c>
      <c r="I1040">
        <v>5.6</v>
      </c>
      <c r="J1040">
        <f t="shared" si="145"/>
        <v>7005.6</v>
      </c>
      <c r="K1040">
        <v>1</v>
      </c>
      <c r="L1040" s="1">
        <v>43187.67083333333</v>
      </c>
      <c r="M1040" t="s">
        <v>14</v>
      </c>
      <c r="N1040">
        <f t="shared" si="146"/>
        <v>1</v>
      </c>
      <c r="O1040">
        <f t="shared" si="147"/>
        <v>1</v>
      </c>
      <c r="P1040">
        <f t="shared" si="148"/>
        <v>1</v>
      </c>
      <c r="Q1040">
        <f t="shared" si="149"/>
        <v>1</v>
      </c>
      <c r="R1040">
        <f t="shared" si="150"/>
        <v>1</v>
      </c>
      <c r="S1040">
        <f t="shared" si="151"/>
        <v>1</v>
      </c>
      <c r="T1040">
        <f t="shared" si="152"/>
        <v>1</v>
      </c>
    </row>
    <row r="1041" spans="1:20" x14ac:dyDescent="0.2">
      <c r="A1041" t="s">
        <v>43</v>
      </c>
      <c r="B1041" t="s">
        <v>22</v>
      </c>
      <c r="C1041" s="1">
        <v>43069.4375</v>
      </c>
      <c r="D1041">
        <v>0</v>
      </c>
      <c r="E1041">
        <v>98.1</v>
      </c>
      <c r="F1041">
        <v>10.1</v>
      </c>
      <c r="G1041">
        <f t="shared" si="144"/>
        <v>108.19999999999999</v>
      </c>
      <c r="H1041">
        <v>6600</v>
      </c>
      <c r="I1041">
        <v>5.6</v>
      </c>
      <c r="J1041">
        <f t="shared" si="145"/>
        <v>6605.6</v>
      </c>
      <c r="K1041">
        <v>1</v>
      </c>
      <c r="L1041" s="1">
        <v>43187.67083333333</v>
      </c>
      <c r="M1041" t="s">
        <v>14</v>
      </c>
      <c r="N1041">
        <f t="shared" si="146"/>
        <v>1</v>
      </c>
      <c r="O1041">
        <f t="shared" si="147"/>
        <v>1</v>
      </c>
      <c r="P1041">
        <f t="shared" si="148"/>
        <v>1</v>
      </c>
      <c r="Q1041">
        <f t="shared" si="149"/>
        <v>1</v>
      </c>
      <c r="R1041">
        <f t="shared" si="150"/>
        <v>1</v>
      </c>
      <c r="S1041">
        <f t="shared" si="151"/>
        <v>1</v>
      </c>
      <c r="T1041">
        <f t="shared" si="152"/>
        <v>1</v>
      </c>
    </row>
    <row r="1042" spans="1:20" x14ac:dyDescent="0.2">
      <c r="A1042" t="s">
        <v>43</v>
      </c>
      <c r="B1042" t="s">
        <v>22</v>
      </c>
      <c r="C1042" s="1">
        <v>43069.4375</v>
      </c>
      <c r="D1042">
        <v>0</v>
      </c>
      <c r="E1042">
        <v>104.1</v>
      </c>
      <c r="F1042">
        <v>10.1</v>
      </c>
      <c r="G1042">
        <f t="shared" si="144"/>
        <v>114.19999999999999</v>
      </c>
      <c r="H1042">
        <v>0</v>
      </c>
      <c r="I1042">
        <v>0</v>
      </c>
      <c r="J1042">
        <f t="shared" si="145"/>
        <v>0</v>
      </c>
      <c r="K1042">
        <v>1</v>
      </c>
      <c r="L1042" s="1">
        <v>43187.67083333333</v>
      </c>
      <c r="M1042" t="s">
        <v>14</v>
      </c>
      <c r="N1042">
        <f t="shared" si="146"/>
        <v>1</v>
      </c>
      <c r="O1042">
        <f t="shared" si="147"/>
        <v>1</v>
      </c>
      <c r="P1042">
        <f t="shared" si="148"/>
        <v>1</v>
      </c>
      <c r="Q1042">
        <f t="shared" si="149"/>
        <v>1</v>
      </c>
      <c r="R1042">
        <f t="shared" si="150"/>
        <v>1</v>
      </c>
      <c r="S1042">
        <f t="shared" si="151"/>
        <v>1</v>
      </c>
      <c r="T1042">
        <f t="shared" si="152"/>
        <v>1</v>
      </c>
    </row>
    <row r="1043" spans="1:20" x14ac:dyDescent="0.2">
      <c r="A1043" t="s">
        <v>43</v>
      </c>
      <c r="B1043" t="s">
        <v>22</v>
      </c>
      <c r="C1043" s="1">
        <v>43069.4375</v>
      </c>
      <c r="D1043">
        <v>0</v>
      </c>
      <c r="E1043">
        <v>98.1</v>
      </c>
      <c r="F1043">
        <v>10.1</v>
      </c>
      <c r="G1043">
        <f t="shared" si="144"/>
        <v>108.19999999999999</v>
      </c>
      <c r="H1043">
        <v>0</v>
      </c>
      <c r="I1043">
        <v>0</v>
      </c>
      <c r="J1043">
        <f t="shared" si="145"/>
        <v>0</v>
      </c>
      <c r="K1043">
        <v>1</v>
      </c>
      <c r="L1043" s="1">
        <v>43187.67083333333</v>
      </c>
      <c r="M1043" t="s">
        <v>14</v>
      </c>
      <c r="N1043">
        <f t="shared" si="146"/>
        <v>1</v>
      </c>
      <c r="O1043">
        <f t="shared" si="147"/>
        <v>1</v>
      </c>
      <c r="P1043">
        <f t="shared" si="148"/>
        <v>1</v>
      </c>
      <c r="Q1043">
        <f t="shared" si="149"/>
        <v>1</v>
      </c>
      <c r="R1043">
        <f t="shared" si="150"/>
        <v>1</v>
      </c>
      <c r="S1043">
        <f t="shared" si="151"/>
        <v>1</v>
      </c>
      <c r="T1043">
        <f t="shared" si="152"/>
        <v>1</v>
      </c>
    </row>
    <row r="1044" spans="1:20" x14ac:dyDescent="0.2">
      <c r="A1044" t="s">
        <v>44</v>
      </c>
      <c r="B1044" t="s">
        <v>22</v>
      </c>
      <c r="C1044" s="1">
        <v>43074.597916666666</v>
      </c>
      <c r="D1044">
        <v>3.24</v>
      </c>
      <c r="E1044">
        <v>164.56</v>
      </c>
      <c r="F1044">
        <v>82.56</v>
      </c>
      <c r="G1044">
        <f t="shared" si="144"/>
        <v>247.12</v>
      </c>
      <c r="H1044">
        <v>6100</v>
      </c>
      <c r="I1044">
        <v>62.26</v>
      </c>
      <c r="J1044">
        <f t="shared" si="145"/>
        <v>6162.26</v>
      </c>
      <c r="K1044">
        <v>0</v>
      </c>
      <c r="L1044" s="1">
        <v>43187.521527777775</v>
      </c>
      <c r="M1044" t="s">
        <v>14</v>
      </c>
      <c r="N1044">
        <f t="shared" si="146"/>
        <v>1</v>
      </c>
      <c r="O1044">
        <f t="shared" si="147"/>
        <v>1</v>
      </c>
      <c r="P1044">
        <f t="shared" si="148"/>
        <v>1</v>
      </c>
      <c r="Q1044">
        <f t="shared" si="149"/>
        <v>1</v>
      </c>
      <c r="R1044">
        <f t="shared" si="150"/>
        <v>1</v>
      </c>
      <c r="S1044">
        <f t="shared" si="151"/>
        <v>1</v>
      </c>
      <c r="T1044">
        <f t="shared" si="152"/>
        <v>1</v>
      </c>
    </row>
    <row r="1045" spans="1:20" x14ac:dyDescent="0.2">
      <c r="A1045" t="s">
        <v>44</v>
      </c>
      <c r="B1045" t="s">
        <v>22</v>
      </c>
      <c r="C1045" s="1">
        <v>43074.597916666666</v>
      </c>
      <c r="D1045">
        <v>34.07</v>
      </c>
      <c r="E1045">
        <v>138.56</v>
      </c>
      <c r="F1045">
        <v>78.56</v>
      </c>
      <c r="G1045">
        <f t="shared" si="144"/>
        <v>217.12</v>
      </c>
      <c r="H1045">
        <v>4500</v>
      </c>
      <c r="I1045">
        <v>62.26</v>
      </c>
      <c r="J1045">
        <f t="shared" si="145"/>
        <v>4562.26</v>
      </c>
      <c r="K1045">
        <v>0</v>
      </c>
      <c r="L1045" s="1">
        <v>43175.521527777775</v>
      </c>
      <c r="M1045" t="s">
        <v>14</v>
      </c>
      <c r="N1045">
        <f t="shared" si="146"/>
        <v>1</v>
      </c>
      <c r="O1045">
        <f t="shared" si="147"/>
        <v>1</v>
      </c>
      <c r="P1045">
        <f t="shared" si="148"/>
        <v>1</v>
      </c>
      <c r="Q1045">
        <f t="shared" si="149"/>
        <v>1</v>
      </c>
      <c r="R1045">
        <f t="shared" si="150"/>
        <v>1</v>
      </c>
      <c r="S1045">
        <f t="shared" si="151"/>
        <v>1</v>
      </c>
      <c r="T1045">
        <f t="shared" si="152"/>
        <v>1</v>
      </c>
    </row>
    <row r="1046" spans="1:20" x14ac:dyDescent="0.2">
      <c r="A1046" t="s">
        <v>44</v>
      </c>
      <c r="B1046" t="s">
        <v>22</v>
      </c>
      <c r="C1046" s="1">
        <v>43074.597916666666</v>
      </c>
      <c r="D1046">
        <v>3.24</v>
      </c>
      <c r="E1046">
        <v>164.56</v>
      </c>
      <c r="F1046">
        <v>82.56</v>
      </c>
      <c r="G1046">
        <f t="shared" si="144"/>
        <v>247.12</v>
      </c>
      <c r="H1046">
        <v>0</v>
      </c>
      <c r="I1046">
        <v>0</v>
      </c>
      <c r="J1046">
        <f t="shared" si="145"/>
        <v>0</v>
      </c>
      <c r="K1046">
        <v>0</v>
      </c>
      <c r="L1046" s="1">
        <v>43187.521527777775</v>
      </c>
      <c r="M1046" t="s">
        <v>14</v>
      </c>
      <c r="N1046">
        <f t="shared" si="146"/>
        <v>1</v>
      </c>
      <c r="O1046">
        <f t="shared" si="147"/>
        <v>1</v>
      </c>
      <c r="P1046">
        <f t="shared" si="148"/>
        <v>1</v>
      </c>
      <c r="Q1046">
        <f t="shared" si="149"/>
        <v>1</v>
      </c>
      <c r="R1046">
        <f t="shared" si="150"/>
        <v>1</v>
      </c>
      <c r="S1046">
        <f t="shared" si="151"/>
        <v>1</v>
      </c>
      <c r="T1046">
        <f t="shared" si="152"/>
        <v>1</v>
      </c>
    </row>
    <row r="1047" spans="1:20" x14ac:dyDescent="0.2">
      <c r="A1047" t="s">
        <v>44</v>
      </c>
      <c r="B1047" t="s">
        <v>22</v>
      </c>
      <c r="C1047" s="1">
        <v>43074.597916666666</v>
      </c>
      <c r="D1047">
        <v>34.07</v>
      </c>
      <c r="E1047">
        <v>138.56</v>
      </c>
      <c r="F1047">
        <v>78.56</v>
      </c>
      <c r="G1047">
        <f t="shared" si="144"/>
        <v>217.12</v>
      </c>
      <c r="H1047">
        <v>0</v>
      </c>
      <c r="I1047">
        <v>0</v>
      </c>
      <c r="J1047">
        <f t="shared" si="145"/>
        <v>0</v>
      </c>
      <c r="K1047">
        <v>0</v>
      </c>
      <c r="L1047" s="1">
        <v>43175.521527777775</v>
      </c>
      <c r="M1047" t="s">
        <v>14</v>
      </c>
      <c r="N1047">
        <f t="shared" si="146"/>
        <v>1</v>
      </c>
      <c r="O1047">
        <f t="shared" si="147"/>
        <v>1</v>
      </c>
      <c r="P1047">
        <f t="shared" si="148"/>
        <v>1</v>
      </c>
      <c r="Q1047">
        <f t="shared" si="149"/>
        <v>1</v>
      </c>
      <c r="R1047">
        <f t="shared" si="150"/>
        <v>1</v>
      </c>
      <c r="S1047">
        <f t="shared" si="151"/>
        <v>1</v>
      </c>
      <c r="T1047">
        <f t="shared" si="152"/>
        <v>1</v>
      </c>
    </row>
    <row r="1048" spans="1:20" x14ac:dyDescent="0.2">
      <c r="A1048" t="s">
        <v>44</v>
      </c>
      <c r="B1048" t="s">
        <v>12</v>
      </c>
      <c r="C1048" s="1">
        <v>43075.982638888891</v>
      </c>
      <c r="D1048">
        <v>4.51</v>
      </c>
      <c r="E1048">
        <v>224.96</v>
      </c>
      <c r="F1048">
        <v>106.96</v>
      </c>
      <c r="G1048">
        <f t="shared" si="144"/>
        <v>331.92</v>
      </c>
      <c r="H1048">
        <v>8800</v>
      </c>
      <c r="I1048">
        <v>62.26</v>
      </c>
      <c r="J1048">
        <f t="shared" si="145"/>
        <v>8862.26</v>
      </c>
      <c r="K1048">
        <v>0</v>
      </c>
      <c r="L1048" s="1">
        <v>43187.172222222223</v>
      </c>
      <c r="M1048" t="s">
        <v>14</v>
      </c>
      <c r="N1048">
        <f t="shared" si="146"/>
        <v>1</v>
      </c>
      <c r="O1048">
        <f t="shared" si="147"/>
        <v>1</v>
      </c>
      <c r="P1048">
        <f t="shared" si="148"/>
        <v>1</v>
      </c>
      <c r="Q1048">
        <f t="shared" si="149"/>
        <v>1</v>
      </c>
      <c r="R1048">
        <f t="shared" si="150"/>
        <v>1</v>
      </c>
      <c r="S1048">
        <f t="shared" si="151"/>
        <v>1</v>
      </c>
      <c r="T1048">
        <f t="shared" si="152"/>
        <v>1</v>
      </c>
    </row>
    <row r="1049" spans="1:20" x14ac:dyDescent="0.2">
      <c r="A1049" t="s">
        <v>44</v>
      </c>
      <c r="B1049" t="s">
        <v>12</v>
      </c>
      <c r="C1049" s="1">
        <v>43075.982638888891</v>
      </c>
      <c r="D1049">
        <v>15.87</v>
      </c>
      <c r="E1049">
        <v>207.26</v>
      </c>
      <c r="F1049">
        <v>104.26</v>
      </c>
      <c r="G1049">
        <f t="shared" si="144"/>
        <v>311.52</v>
      </c>
      <c r="H1049">
        <v>7700</v>
      </c>
      <c r="I1049">
        <v>62.26</v>
      </c>
      <c r="J1049">
        <f t="shared" si="145"/>
        <v>7762.26</v>
      </c>
      <c r="K1049">
        <v>0</v>
      </c>
      <c r="L1049" s="1">
        <v>43187.172222222223</v>
      </c>
      <c r="M1049" t="s">
        <v>14</v>
      </c>
      <c r="N1049">
        <f t="shared" si="146"/>
        <v>1</v>
      </c>
      <c r="O1049">
        <f t="shared" si="147"/>
        <v>1</v>
      </c>
      <c r="P1049">
        <f t="shared" si="148"/>
        <v>1</v>
      </c>
      <c r="Q1049">
        <f t="shared" si="149"/>
        <v>1</v>
      </c>
      <c r="R1049">
        <f t="shared" si="150"/>
        <v>1</v>
      </c>
      <c r="S1049">
        <f t="shared" si="151"/>
        <v>1</v>
      </c>
      <c r="T1049">
        <f t="shared" si="152"/>
        <v>1</v>
      </c>
    </row>
    <row r="1050" spans="1:20" x14ac:dyDescent="0.2">
      <c r="A1050" t="s">
        <v>44</v>
      </c>
      <c r="B1050" t="s">
        <v>12</v>
      </c>
      <c r="C1050" s="1">
        <v>43075.982638888891</v>
      </c>
      <c r="D1050">
        <v>16.28</v>
      </c>
      <c r="E1050">
        <v>203.76</v>
      </c>
      <c r="F1050">
        <v>103.76</v>
      </c>
      <c r="G1050">
        <f t="shared" si="144"/>
        <v>307.52</v>
      </c>
      <c r="H1050">
        <v>7500</v>
      </c>
      <c r="I1050">
        <v>62.26</v>
      </c>
      <c r="J1050">
        <f t="shared" si="145"/>
        <v>7562.26</v>
      </c>
      <c r="K1050">
        <v>0</v>
      </c>
      <c r="L1050" s="1">
        <v>43137.888194444444</v>
      </c>
      <c r="M1050" t="s">
        <v>14</v>
      </c>
      <c r="N1050">
        <f t="shared" si="146"/>
        <v>1</v>
      </c>
      <c r="O1050">
        <f t="shared" si="147"/>
        <v>1</v>
      </c>
      <c r="P1050">
        <f t="shared" si="148"/>
        <v>1</v>
      </c>
      <c r="Q1050">
        <f t="shared" si="149"/>
        <v>1</v>
      </c>
      <c r="R1050">
        <f t="shared" si="150"/>
        <v>1</v>
      </c>
      <c r="S1050">
        <f t="shared" si="151"/>
        <v>1</v>
      </c>
      <c r="T1050">
        <f t="shared" si="152"/>
        <v>1</v>
      </c>
    </row>
    <row r="1051" spans="1:20" x14ac:dyDescent="0.2">
      <c r="A1051" t="s">
        <v>44</v>
      </c>
      <c r="B1051" t="s">
        <v>12</v>
      </c>
      <c r="C1051" s="1">
        <v>43075.982638888891</v>
      </c>
      <c r="D1051">
        <v>169.86</v>
      </c>
      <c r="E1051">
        <v>156.56</v>
      </c>
      <c r="F1051">
        <v>96.56</v>
      </c>
      <c r="G1051">
        <f t="shared" si="144"/>
        <v>253.12</v>
      </c>
      <c r="H1051">
        <v>4500</v>
      </c>
      <c r="I1051">
        <v>62.26</v>
      </c>
      <c r="J1051">
        <f t="shared" si="145"/>
        <v>4562.26</v>
      </c>
      <c r="K1051">
        <v>0</v>
      </c>
      <c r="L1051" s="1">
        <v>43137.888194444444</v>
      </c>
      <c r="M1051" t="s">
        <v>14</v>
      </c>
      <c r="N1051">
        <f t="shared" si="146"/>
        <v>1</v>
      </c>
      <c r="O1051">
        <f t="shared" si="147"/>
        <v>1</v>
      </c>
      <c r="P1051">
        <f t="shared" si="148"/>
        <v>1</v>
      </c>
      <c r="Q1051">
        <f t="shared" si="149"/>
        <v>1</v>
      </c>
      <c r="R1051">
        <f t="shared" si="150"/>
        <v>1</v>
      </c>
      <c r="S1051">
        <f t="shared" si="151"/>
        <v>1</v>
      </c>
      <c r="T1051">
        <f t="shared" si="152"/>
        <v>1</v>
      </c>
    </row>
    <row r="1052" spans="1:20" x14ac:dyDescent="0.2">
      <c r="A1052" t="s">
        <v>44</v>
      </c>
      <c r="B1052" t="s">
        <v>12</v>
      </c>
      <c r="C1052" s="1">
        <v>43075.982638888891</v>
      </c>
      <c r="D1052">
        <v>4.51</v>
      </c>
      <c r="E1052">
        <v>224.96</v>
      </c>
      <c r="F1052">
        <v>106.96</v>
      </c>
      <c r="G1052">
        <f t="shared" si="144"/>
        <v>331.92</v>
      </c>
      <c r="H1052">
        <v>0</v>
      </c>
      <c r="I1052">
        <v>0</v>
      </c>
      <c r="J1052">
        <f t="shared" si="145"/>
        <v>0</v>
      </c>
      <c r="K1052">
        <v>0</v>
      </c>
      <c r="L1052" s="1">
        <v>43187.172222222223</v>
      </c>
      <c r="M1052" t="s">
        <v>14</v>
      </c>
      <c r="N1052">
        <f t="shared" si="146"/>
        <v>1</v>
      </c>
      <c r="O1052">
        <f t="shared" si="147"/>
        <v>1</v>
      </c>
      <c r="P1052">
        <f t="shared" si="148"/>
        <v>1</v>
      </c>
      <c r="Q1052">
        <f t="shared" si="149"/>
        <v>1</v>
      </c>
      <c r="R1052">
        <f t="shared" si="150"/>
        <v>1</v>
      </c>
      <c r="S1052">
        <f t="shared" si="151"/>
        <v>1</v>
      </c>
      <c r="T1052">
        <f t="shared" si="152"/>
        <v>1</v>
      </c>
    </row>
    <row r="1053" spans="1:20" x14ac:dyDescent="0.2">
      <c r="A1053" t="s">
        <v>44</v>
      </c>
      <c r="B1053" t="s">
        <v>12</v>
      </c>
      <c r="C1053" s="1">
        <v>43075.982638888891</v>
      </c>
      <c r="D1053">
        <v>15.87</v>
      </c>
      <c r="E1053">
        <v>207.26</v>
      </c>
      <c r="F1053">
        <v>104.26</v>
      </c>
      <c r="G1053">
        <f t="shared" si="144"/>
        <v>311.52</v>
      </c>
      <c r="H1053">
        <v>0</v>
      </c>
      <c r="I1053">
        <v>0</v>
      </c>
      <c r="J1053">
        <f t="shared" si="145"/>
        <v>0</v>
      </c>
      <c r="K1053">
        <v>0</v>
      </c>
      <c r="L1053" s="1">
        <v>43187.172222222223</v>
      </c>
      <c r="M1053" t="s">
        <v>14</v>
      </c>
      <c r="N1053">
        <f t="shared" si="146"/>
        <v>1</v>
      </c>
      <c r="O1053">
        <f t="shared" si="147"/>
        <v>1</v>
      </c>
      <c r="P1053">
        <f t="shared" si="148"/>
        <v>1</v>
      </c>
      <c r="Q1053">
        <f t="shared" si="149"/>
        <v>1</v>
      </c>
      <c r="R1053">
        <f t="shared" si="150"/>
        <v>1</v>
      </c>
      <c r="S1053">
        <f t="shared" si="151"/>
        <v>1</v>
      </c>
      <c r="T1053">
        <f t="shared" si="152"/>
        <v>1</v>
      </c>
    </row>
    <row r="1054" spans="1:20" x14ac:dyDescent="0.2">
      <c r="A1054" t="s">
        <v>44</v>
      </c>
      <c r="B1054" t="s">
        <v>12</v>
      </c>
      <c r="C1054" s="1">
        <v>43075.982638888891</v>
      </c>
      <c r="D1054">
        <v>16.28</v>
      </c>
      <c r="E1054">
        <v>203.76</v>
      </c>
      <c r="F1054">
        <v>103.76</v>
      </c>
      <c r="G1054">
        <f t="shared" si="144"/>
        <v>307.52</v>
      </c>
      <c r="H1054">
        <v>0</v>
      </c>
      <c r="I1054">
        <v>0</v>
      </c>
      <c r="J1054">
        <f t="shared" si="145"/>
        <v>0</v>
      </c>
      <c r="K1054">
        <v>0</v>
      </c>
      <c r="L1054" s="1">
        <v>43137.888194444444</v>
      </c>
      <c r="M1054" t="s">
        <v>14</v>
      </c>
      <c r="N1054">
        <f t="shared" si="146"/>
        <v>1</v>
      </c>
      <c r="O1054">
        <f t="shared" si="147"/>
        <v>1</v>
      </c>
      <c r="P1054">
        <f t="shared" si="148"/>
        <v>1</v>
      </c>
      <c r="Q1054">
        <f t="shared" si="149"/>
        <v>1</v>
      </c>
      <c r="R1054">
        <f t="shared" si="150"/>
        <v>1</v>
      </c>
      <c r="S1054">
        <f t="shared" si="151"/>
        <v>1</v>
      </c>
      <c r="T1054">
        <f t="shared" si="152"/>
        <v>1</v>
      </c>
    </row>
    <row r="1055" spans="1:20" x14ac:dyDescent="0.2">
      <c r="A1055" t="s">
        <v>44</v>
      </c>
      <c r="B1055" t="s">
        <v>12</v>
      </c>
      <c r="C1055" s="1">
        <v>43075.982638888891</v>
      </c>
      <c r="D1055">
        <v>169.86</v>
      </c>
      <c r="E1055">
        <v>156.56</v>
      </c>
      <c r="F1055">
        <v>96.56</v>
      </c>
      <c r="G1055">
        <f t="shared" si="144"/>
        <v>253.12</v>
      </c>
      <c r="H1055">
        <v>0</v>
      </c>
      <c r="I1055">
        <v>0</v>
      </c>
      <c r="J1055">
        <f t="shared" si="145"/>
        <v>0</v>
      </c>
      <c r="K1055">
        <v>0</v>
      </c>
      <c r="L1055" s="1">
        <v>43137.888194444444</v>
      </c>
      <c r="M1055" t="s">
        <v>14</v>
      </c>
      <c r="N1055">
        <f t="shared" si="146"/>
        <v>1</v>
      </c>
      <c r="O1055">
        <f t="shared" si="147"/>
        <v>1</v>
      </c>
      <c r="P1055">
        <f t="shared" si="148"/>
        <v>1</v>
      </c>
      <c r="Q1055">
        <f t="shared" si="149"/>
        <v>1</v>
      </c>
      <c r="R1055">
        <f t="shared" si="150"/>
        <v>1</v>
      </c>
      <c r="S1055">
        <f t="shared" si="151"/>
        <v>1</v>
      </c>
      <c r="T1055">
        <f t="shared" si="152"/>
        <v>1</v>
      </c>
    </row>
    <row r="1056" spans="1:20" x14ac:dyDescent="0.2">
      <c r="A1056" t="s">
        <v>44</v>
      </c>
      <c r="B1056" t="s">
        <v>25</v>
      </c>
      <c r="C1056" s="1">
        <v>43075.821527777778</v>
      </c>
      <c r="D1056">
        <v>15.64</v>
      </c>
      <c r="E1056">
        <v>272.16000000000003</v>
      </c>
      <c r="F1056">
        <v>114.16</v>
      </c>
      <c r="G1056">
        <f t="shared" si="144"/>
        <v>386.32000000000005</v>
      </c>
      <c r="H1056">
        <v>11800</v>
      </c>
      <c r="I1056">
        <v>62.26</v>
      </c>
      <c r="J1056">
        <f t="shared" si="145"/>
        <v>11862.26</v>
      </c>
      <c r="K1056">
        <v>0</v>
      </c>
      <c r="L1056" s="1">
        <v>43187.751388888886</v>
      </c>
      <c r="M1056" t="s">
        <v>14</v>
      </c>
      <c r="N1056">
        <f t="shared" si="146"/>
        <v>1</v>
      </c>
      <c r="O1056">
        <f t="shared" si="147"/>
        <v>1</v>
      </c>
      <c r="P1056">
        <f t="shared" si="148"/>
        <v>1</v>
      </c>
      <c r="Q1056">
        <f t="shared" si="149"/>
        <v>1</v>
      </c>
      <c r="R1056">
        <f t="shared" si="150"/>
        <v>1</v>
      </c>
      <c r="S1056">
        <f t="shared" si="151"/>
        <v>1</v>
      </c>
      <c r="T1056">
        <f t="shared" si="152"/>
        <v>1</v>
      </c>
    </row>
    <row r="1057" spans="1:20" x14ac:dyDescent="0.2">
      <c r="A1057" t="s">
        <v>44</v>
      </c>
      <c r="B1057" t="s">
        <v>25</v>
      </c>
      <c r="C1057" s="1">
        <v>43075.821527777778</v>
      </c>
      <c r="D1057">
        <v>46.97</v>
      </c>
      <c r="E1057">
        <v>246.26</v>
      </c>
      <c r="F1057">
        <v>110.26</v>
      </c>
      <c r="G1057">
        <f t="shared" si="144"/>
        <v>356.52</v>
      </c>
      <c r="H1057">
        <v>10100</v>
      </c>
      <c r="I1057">
        <v>62.26</v>
      </c>
      <c r="J1057">
        <f t="shared" si="145"/>
        <v>10162.26</v>
      </c>
      <c r="K1057">
        <v>0</v>
      </c>
      <c r="L1057" s="1">
        <v>43174.751388888886</v>
      </c>
      <c r="M1057" t="s">
        <v>14</v>
      </c>
      <c r="N1057">
        <f t="shared" si="146"/>
        <v>1</v>
      </c>
      <c r="O1057">
        <f t="shared" si="147"/>
        <v>1</v>
      </c>
      <c r="P1057">
        <f t="shared" si="148"/>
        <v>1</v>
      </c>
      <c r="Q1057">
        <f t="shared" si="149"/>
        <v>1</v>
      </c>
      <c r="R1057">
        <f t="shared" si="150"/>
        <v>1</v>
      </c>
      <c r="S1057">
        <f t="shared" si="151"/>
        <v>1</v>
      </c>
      <c r="T1057">
        <f t="shared" si="152"/>
        <v>1</v>
      </c>
    </row>
    <row r="1058" spans="1:20" x14ac:dyDescent="0.2">
      <c r="A1058" t="s">
        <v>44</v>
      </c>
      <c r="B1058" t="s">
        <v>25</v>
      </c>
      <c r="C1058" s="1">
        <v>43075.821527777778</v>
      </c>
      <c r="D1058">
        <v>49.87</v>
      </c>
      <c r="E1058">
        <v>243.86</v>
      </c>
      <c r="F1058">
        <v>109.86</v>
      </c>
      <c r="G1058">
        <f t="shared" si="144"/>
        <v>353.72</v>
      </c>
      <c r="H1058">
        <v>10000</v>
      </c>
      <c r="I1058">
        <v>62.26</v>
      </c>
      <c r="J1058">
        <f t="shared" si="145"/>
        <v>10062.26</v>
      </c>
      <c r="K1058">
        <v>0</v>
      </c>
      <c r="L1058" s="1">
        <v>43148.794444444444</v>
      </c>
      <c r="M1058" t="s">
        <v>14</v>
      </c>
      <c r="N1058">
        <f t="shared" si="146"/>
        <v>1</v>
      </c>
      <c r="O1058">
        <f t="shared" si="147"/>
        <v>1</v>
      </c>
      <c r="P1058">
        <f t="shared" si="148"/>
        <v>1</v>
      </c>
      <c r="Q1058">
        <f t="shared" si="149"/>
        <v>1</v>
      </c>
      <c r="R1058">
        <f t="shared" si="150"/>
        <v>1</v>
      </c>
      <c r="S1058">
        <f t="shared" si="151"/>
        <v>1</v>
      </c>
      <c r="T1058">
        <f t="shared" si="152"/>
        <v>1</v>
      </c>
    </row>
    <row r="1059" spans="1:20" x14ac:dyDescent="0.2">
      <c r="A1059" t="s">
        <v>44</v>
      </c>
      <c r="B1059" t="s">
        <v>25</v>
      </c>
      <c r="C1059" s="1">
        <v>43075.821527777778</v>
      </c>
      <c r="D1059">
        <v>174.3</v>
      </c>
      <c r="E1059">
        <v>207.26</v>
      </c>
      <c r="F1059">
        <v>104.26</v>
      </c>
      <c r="G1059">
        <f t="shared" si="144"/>
        <v>311.52</v>
      </c>
      <c r="H1059">
        <v>7700</v>
      </c>
      <c r="I1059">
        <v>62.26</v>
      </c>
      <c r="J1059">
        <f t="shared" si="145"/>
        <v>7762.26</v>
      </c>
      <c r="K1059">
        <v>0</v>
      </c>
      <c r="L1059" s="1">
        <v>43148.794444444444</v>
      </c>
      <c r="M1059" t="s">
        <v>14</v>
      </c>
      <c r="N1059">
        <f t="shared" si="146"/>
        <v>1</v>
      </c>
      <c r="O1059">
        <f t="shared" si="147"/>
        <v>1</v>
      </c>
      <c r="P1059">
        <f t="shared" si="148"/>
        <v>1</v>
      </c>
      <c r="Q1059">
        <f t="shared" si="149"/>
        <v>1</v>
      </c>
      <c r="R1059">
        <f t="shared" si="150"/>
        <v>1</v>
      </c>
      <c r="S1059">
        <f t="shared" si="151"/>
        <v>1</v>
      </c>
      <c r="T1059">
        <f t="shared" si="152"/>
        <v>1</v>
      </c>
    </row>
    <row r="1060" spans="1:20" x14ac:dyDescent="0.2">
      <c r="A1060" t="s">
        <v>44</v>
      </c>
      <c r="B1060" t="s">
        <v>25</v>
      </c>
      <c r="C1060" s="1">
        <v>43075.821527777778</v>
      </c>
      <c r="D1060">
        <v>15.64</v>
      </c>
      <c r="E1060">
        <v>272.16000000000003</v>
      </c>
      <c r="F1060">
        <v>114.16</v>
      </c>
      <c r="G1060">
        <f t="shared" si="144"/>
        <v>386.32000000000005</v>
      </c>
      <c r="H1060">
        <v>0</v>
      </c>
      <c r="I1060">
        <v>0</v>
      </c>
      <c r="J1060">
        <f t="shared" si="145"/>
        <v>0</v>
      </c>
      <c r="K1060">
        <v>0</v>
      </c>
      <c r="L1060" s="1">
        <v>43187.751388888886</v>
      </c>
      <c r="M1060" t="s">
        <v>14</v>
      </c>
      <c r="N1060">
        <f t="shared" si="146"/>
        <v>1</v>
      </c>
      <c r="O1060">
        <f t="shared" si="147"/>
        <v>1</v>
      </c>
      <c r="P1060">
        <f t="shared" si="148"/>
        <v>1</v>
      </c>
      <c r="Q1060">
        <f t="shared" si="149"/>
        <v>1</v>
      </c>
      <c r="R1060">
        <f t="shared" si="150"/>
        <v>1</v>
      </c>
      <c r="S1060">
        <f t="shared" si="151"/>
        <v>1</v>
      </c>
      <c r="T1060">
        <f t="shared" si="152"/>
        <v>1</v>
      </c>
    </row>
    <row r="1061" spans="1:20" x14ac:dyDescent="0.2">
      <c r="A1061" t="s">
        <v>44</v>
      </c>
      <c r="B1061" t="s">
        <v>25</v>
      </c>
      <c r="C1061" s="1">
        <v>43075.821527777778</v>
      </c>
      <c r="D1061">
        <v>46.97</v>
      </c>
      <c r="E1061">
        <v>246.26</v>
      </c>
      <c r="F1061">
        <v>110.26</v>
      </c>
      <c r="G1061">
        <f t="shared" si="144"/>
        <v>356.52</v>
      </c>
      <c r="H1061">
        <v>0</v>
      </c>
      <c r="I1061">
        <v>0</v>
      </c>
      <c r="J1061">
        <f t="shared" si="145"/>
        <v>0</v>
      </c>
      <c r="K1061">
        <v>0</v>
      </c>
      <c r="L1061" s="1">
        <v>43174.751388888886</v>
      </c>
      <c r="M1061" t="s">
        <v>14</v>
      </c>
      <c r="N1061">
        <f t="shared" si="146"/>
        <v>1</v>
      </c>
      <c r="O1061">
        <f t="shared" si="147"/>
        <v>1</v>
      </c>
      <c r="P1061">
        <f t="shared" si="148"/>
        <v>1</v>
      </c>
      <c r="Q1061">
        <f t="shared" si="149"/>
        <v>1</v>
      </c>
      <c r="R1061">
        <f t="shared" si="150"/>
        <v>1</v>
      </c>
      <c r="S1061">
        <f t="shared" si="151"/>
        <v>1</v>
      </c>
      <c r="T1061">
        <f t="shared" si="152"/>
        <v>1</v>
      </c>
    </row>
    <row r="1062" spans="1:20" x14ac:dyDescent="0.2">
      <c r="A1062" t="s">
        <v>44</v>
      </c>
      <c r="B1062" t="s">
        <v>25</v>
      </c>
      <c r="C1062" s="1">
        <v>43075.821527777778</v>
      </c>
      <c r="D1062">
        <v>49.87</v>
      </c>
      <c r="E1062">
        <v>243.86</v>
      </c>
      <c r="F1062">
        <v>109.86</v>
      </c>
      <c r="G1062">
        <f t="shared" si="144"/>
        <v>353.72</v>
      </c>
      <c r="H1062">
        <v>0</v>
      </c>
      <c r="I1062">
        <v>0</v>
      </c>
      <c r="J1062">
        <f t="shared" si="145"/>
        <v>0</v>
      </c>
      <c r="K1062">
        <v>0</v>
      </c>
      <c r="L1062" s="1">
        <v>43148.794444444444</v>
      </c>
      <c r="M1062" t="s">
        <v>14</v>
      </c>
      <c r="N1062">
        <f t="shared" si="146"/>
        <v>1</v>
      </c>
      <c r="O1062">
        <f t="shared" si="147"/>
        <v>1</v>
      </c>
      <c r="P1062">
        <f t="shared" si="148"/>
        <v>1</v>
      </c>
      <c r="Q1062">
        <f t="shared" si="149"/>
        <v>1</v>
      </c>
      <c r="R1062">
        <f t="shared" si="150"/>
        <v>1</v>
      </c>
      <c r="S1062">
        <f t="shared" si="151"/>
        <v>1</v>
      </c>
      <c r="T1062">
        <f t="shared" si="152"/>
        <v>1</v>
      </c>
    </row>
    <row r="1063" spans="1:20" x14ac:dyDescent="0.2">
      <c r="A1063" t="s">
        <v>44</v>
      </c>
      <c r="B1063" t="s">
        <v>25</v>
      </c>
      <c r="C1063" s="1">
        <v>43075.821527777778</v>
      </c>
      <c r="D1063">
        <v>174.3</v>
      </c>
      <c r="E1063">
        <v>207.26</v>
      </c>
      <c r="F1063">
        <v>104.26</v>
      </c>
      <c r="G1063">
        <f t="shared" si="144"/>
        <v>311.52</v>
      </c>
      <c r="H1063">
        <v>0</v>
      </c>
      <c r="I1063">
        <v>0</v>
      </c>
      <c r="J1063">
        <f t="shared" si="145"/>
        <v>0</v>
      </c>
      <c r="K1063">
        <v>0</v>
      </c>
      <c r="L1063" s="1">
        <v>43148.794444444444</v>
      </c>
      <c r="M1063" t="s">
        <v>14</v>
      </c>
      <c r="N1063">
        <f t="shared" si="146"/>
        <v>1</v>
      </c>
      <c r="O1063">
        <f t="shared" si="147"/>
        <v>1</v>
      </c>
      <c r="P1063">
        <f t="shared" si="148"/>
        <v>1</v>
      </c>
      <c r="Q1063">
        <f t="shared" si="149"/>
        <v>1</v>
      </c>
      <c r="R1063">
        <f t="shared" si="150"/>
        <v>1</v>
      </c>
      <c r="S1063">
        <f t="shared" si="151"/>
        <v>1</v>
      </c>
      <c r="T1063">
        <f t="shared" si="152"/>
        <v>1</v>
      </c>
    </row>
    <row r="1064" spans="1:20" x14ac:dyDescent="0.2">
      <c r="A1064" t="s">
        <v>44</v>
      </c>
      <c r="B1064" t="s">
        <v>16</v>
      </c>
      <c r="C1064" s="1">
        <v>43076.220833333333</v>
      </c>
      <c r="D1064">
        <v>338.94</v>
      </c>
      <c r="E1064">
        <v>234.46</v>
      </c>
      <c r="F1064">
        <v>108.46</v>
      </c>
      <c r="G1064">
        <f t="shared" si="144"/>
        <v>342.92</v>
      </c>
      <c r="H1064">
        <v>9400</v>
      </c>
      <c r="I1064">
        <v>62.26</v>
      </c>
      <c r="J1064">
        <f t="shared" si="145"/>
        <v>9462.26</v>
      </c>
      <c r="K1064">
        <v>0</v>
      </c>
      <c r="L1064" s="1">
        <v>43187.148611111108</v>
      </c>
      <c r="M1064" t="s">
        <v>14</v>
      </c>
      <c r="N1064">
        <f t="shared" si="146"/>
        <v>1</v>
      </c>
      <c r="O1064">
        <f t="shared" si="147"/>
        <v>1</v>
      </c>
      <c r="P1064">
        <f t="shared" si="148"/>
        <v>1</v>
      </c>
      <c r="Q1064">
        <f t="shared" si="149"/>
        <v>1</v>
      </c>
      <c r="R1064">
        <f t="shared" si="150"/>
        <v>1</v>
      </c>
      <c r="S1064">
        <f t="shared" si="151"/>
        <v>1</v>
      </c>
      <c r="T1064">
        <f t="shared" si="152"/>
        <v>1</v>
      </c>
    </row>
    <row r="1065" spans="1:20" x14ac:dyDescent="0.2">
      <c r="A1065" t="s">
        <v>44</v>
      </c>
      <c r="B1065" t="s">
        <v>16</v>
      </c>
      <c r="C1065" s="1">
        <v>43076.220833333333</v>
      </c>
      <c r="D1065">
        <v>393.59</v>
      </c>
      <c r="E1065">
        <v>215.56</v>
      </c>
      <c r="F1065">
        <v>105.56</v>
      </c>
      <c r="G1065">
        <f t="shared" si="144"/>
        <v>321.12</v>
      </c>
      <c r="H1065">
        <v>8200</v>
      </c>
      <c r="I1065">
        <v>62.26</v>
      </c>
      <c r="J1065">
        <f t="shared" si="145"/>
        <v>8262.26</v>
      </c>
      <c r="K1065">
        <v>0</v>
      </c>
      <c r="L1065" s="1">
        <v>43181.15347222222</v>
      </c>
      <c r="M1065" t="s">
        <v>14</v>
      </c>
      <c r="N1065">
        <f t="shared" si="146"/>
        <v>1</v>
      </c>
      <c r="O1065">
        <f t="shared" si="147"/>
        <v>1</v>
      </c>
      <c r="P1065">
        <f t="shared" si="148"/>
        <v>1</v>
      </c>
      <c r="Q1065">
        <f t="shared" si="149"/>
        <v>1</v>
      </c>
      <c r="R1065">
        <f t="shared" si="150"/>
        <v>1</v>
      </c>
      <c r="S1065">
        <f t="shared" si="151"/>
        <v>1</v>
      </c>
      <c r="T1065">
        <f t="shared" si="152"/>
        <v>1</v>
      </c>
    </row>
    <row r="1066" spans="1:20" x14ac:dyDescent="0.2">
      <c r="A1066" t="s">
        <v>44</v>
      </c>
      <c r="B1066" t="s">
        <v>16</v>
      </c>
      <c r="C1066" s="1">
        <v>43076.220833333333</v>
      </c>
      <c r="D1066">
        <v>379.28</v>
      </c>
      <c r="E1066">
        <v>208.46</v>
      </c>
      <c r="F1066">
        <v>104.46</v>
      </c>
      <c r="G1066">
        <f t="shared" si="144"/>
        <v>312.92</v>
      </c>
      <c r="H1066">
        <v>7800</v>
      </c>
      <c r="I1066">
        <v>62.26</v>
      </c>
      <c r="J1066">
        <f t="shared" si="145"/>
        <v>7862.26</v>
      </c>
      <c r="K1066">
        <v>0</v>
      </c>
      <c r="L1066" s="1">
        <v>43144.188888888886</v>
      </c>
      <c r="M1066" t="s">
        <v>14</v>
      </c>
      <c r="N1066">
        <f t="shared" si="146"/>
        <v>1</v>
      </c>
      <c r="O1066">
        <f t="shared" si="147"/>
        <v>1</v>
      </c>
      <c r="P1066">
        <f t="shared" si="148"/>
        <v>1</v>
      </c>
      <c r="Q1066">
        <f t="shared" si="149"/>
        <v>1</v>
      </c>
      <c r="R1066">
        <f t="shared" si="150"/>
        <v>1</v>
      </c>
      <c r="S1066">
        <f t="shared" si="151"/>
        <v>1</v>
      </c>
      <c r="T1066">
        <f t="shared" si="152"/>
        <v>1</v>
      </c>
    </row>
    <row r="1067" spans="1:20" x14ac:dyDescent="0.2">
      <c r="A1067" t="s">
        <v>44</v>
      </c>
      <c r="B1067" t="s">
        <v>16</v>
      </c>
      <c r="C1067" s="1">
        <v>43076.220833333333</v>
      </c>
      <c r="D1067">
        <v>328.7</v>
      </c>
      <c r="E1067">
        <v>203.76</v>
      </c>
      <c r="F1067">
        <v>103.76</v>
      </c>
      <c r="G1067">
        <f t="shared" si="144"/>
        <v>307.52</v>
      </c>
      <c r="H1067">
        <v>7500</v>
      </c>
      <c r="I1067">
        <v>62.26</v>
      </c>
      <c r="J1067">
        <f t="shared" si="145"/>
        <v>7562.26</v>
      </c>
      <c r="K1067">
        <v>0</v>
      </c>
      <c r="L1067" s="1">
        <v>43137.188888888886</v>
      </c>
      <c r="M1067" t="s">
        <v>14</v>
      </c>
      <c r="N1067">
        <f t="shared" si="146"/>
        <v>1</v>
      </c>
      <c r="O1067">
        <f t="shared" si="147"/>
        <v>1</v>
      </c>
      <c r="P1067">
        <f t="shared" si="148"/>
        <v>1</v>
      </c>
      <c r="Q1067">
        <f t="shared" si="149"/>
        <v>1</v>
      </c>
      <c r="R1067">
        <f t="shared" si="150"/>
        <v>1</v>
      </c>
      <c r="S1067">
        <f t="shared" si="151"/>
        <v>1</v>
      </c>
      <c r="T1067">
        <f t="shared" si="152"/>
        <v>1</v>
      </c>
    </row>
    <row r="1068" spans="1:20" x14ac:dyDescent="0.2">
      <c r="A1068" t="s">
        <v>44</v>
      </c>
      <c r="B1068" t="s">
        <v>16</v>
      </c>
      <c r="C1068" s="1">
        <v>43076.220833333333</v>
      </c>
      <c r="D1068">
        <v>338.94</v>
      </c>
      <c r="E1068">
        <v>234.46</v>
      </c>
      <c r="F1068">
        <v>108.46</v>
      </c>
      <c r="G1068">
        <f t="shared" si="144"/>
        <v>342.92</v>
      </c>
      <c r="H1068">
        <v>0</v>
      </c>
      <c r="I1068">
        <v>0</v>
      </c>
      <c r="J1068">
        <f t="shared" si="145"/>
        <v>0</v>
      </c>
      <c r="K1068">
        <v>0</v>
      </c>
      <c r="L1068" s="1">
        <v>43187.148611111108</v>
      </c>
      <c r="M1068" t="s">
        <v>14</v>
      </c>
      <c r="N1068">
        <f t="shared" si="146"/>
        <v>1</v>
      </c>
      <c r="O1068">
        <f t="shared" si="147"/>
        <v>1</v>
      </c>
      <c r="P1068">
        <f t="shared" si="148"/>
        <v>1</v>
      </c>
      <c r="Q1068">
        <f t="shared" si="149"/>
        <v>1</v>
      </c>
      <c r="R1068">
        <f t="shared" si="150"/>
        <v>1</v>
      </c>
      <c r="S1068">
        <f t="shared" si="151"/>
        <v>1</v>
      </c>
      <c r="T1068">
        <f t="shared" si="152"/>
        <v>1</v>
      </c>
    </row>
    <row r="1069" spans="1:20" x14ac:dyDescent="0.2">
      <c r="A1069" t="s">
        <v>44</v>
      </c>
      <c r="B1069" t="s">
        <v>16</v>
      </c>
      <c r="C1069" s="1">
        <v>43076.220833333333</v>
      </c>
      <c r="D1069">
        <v>393.59</v>
      </c>
      <c r="E1069">
        <v>215.56</v>
      </c>
      <c r="F1069">
        <v>105.56</v>
      </c>
      <c r="G1069">
        <f t="shared" si="144"/>
        <v>321.12</v>
      </c>
      <c r="H1069">
        <v>0</v>
      </c>
      <c r="I1069">
        <v>0</v>
      </c>
      <c r="J1069">
        <f t="shared" si="145"/>
        <v>0</v>
      </c>
      <c r="K1069">
        <v>0</v>
      </c>
      <c r="L1069" s="1">
        <v>43181.15347222222</v>
      </c>
      <c r="M1069" t="s">
        <v>14</v>
      </c>
      <c r="N1069">
        <f t="shared" si="146"/>
        <v>1</v>
      </c>
      <c r="O1069">
        <f t="shared" si="147"/>
        <v>1</v>
      </c>
      <c r="P1069">
        <f t="shared" si="148"/>
        <v>1</v>
      </c>
      <c r="Q1069">
        <f t="shared" si="149"/>
        <v>1</v>
      </c>
      <c r="R1069">
        <f t="shared" si="150"/>
        <v>1</v>
      </c>
      <c r="S1069">
        <f t="shared" si="151"/>
        <v>1</v>
      </c>
      <c r="T1069">
        <f t="shared" si="152"/>
        <v>1</v>
      </c>
    </row>
    <row r="1070" spans="1:20" x14ac:dyDescent="0.2">
      <c r="A1070" t="s">
        <v>44</v>
      </c>
      <c r="B1070" t="s">
        <v>16</v>
      </c>
      <c r="C1070" s="1">
        <v>43076.220833333333</v>
      </c>
      <c r="D1070">
        <v>379.28</v>
      </c>
      <c r="E1070">
        <v>208.46</v>
      </c>
      <c r="F1070">
        <v>104.46</v>
      </c>
      <c r="G1070">
        <f t="shared" si="144"/>
        <v>312.92</v>
      </c>
      <c r="H1070">
        <v>0</v>
      </c>
      <c r="I1070">
        <v>0</v>
      </c>
      <c r="J1070">
        <f t="shared" si="145"/>
        <v>0</v>
      </c>
      <c r="K1070">
        <v>0</v>
      </c>
      <c r="L1070" s="1">
        <v>43144.188888888886</v>
      </c>
      <c r="M1070" t="s">
        <v>14</v>
      </c>
      <c r="N1070">
        <f t="shared" si="146"/>
        <v>1</v>
      </c>
      <c r="O1070">
        <f t="shared" si="147"/>
        <v>1</v>
      </c>
      <c r="P1070">
        <f t="shared" si="148"/>
        <v>1</v>
      </c>
      <c r="Q1070">
        <f t="shared" si="149"/>
        <v>1</v>
      </c>
      <c r="R1070">
        <f t="shared" si="150"/>
        <v>1</v>
      </c>
      <c r="S1070">
        <f t="shared" si="151"/>
        <v>1</v>
      </c>
      <c r="T1070">
        <f t="shared" si="152"/>
        <v>1</v>
      </c>
    </row>
    <row r="1071" spans="1:20" x14ac:dyDescent="0.2">
      <c r="A1071" t="s">
        <v>44</v>
      </c>
      <c r="B1071" t="s">
        <v>16</v>
      </c>
      <c r="C1071" s="1">
        <v>43076.220833333333</v>
      </c>
      <c r="D1071">
        <v>328.7</v>
      </c>
      <c r="E1071">
        <v>203.76</v>
      </c>
      <c r="F1071">
        <v>103.76</v>
      </c>
      <c r="G1071">
        <f t="shared" si="144"/>
        <v>307.52</v>
      </c>
      <c r="H1071">
        <v>0</v>
      </c>
      <c r="I1071">
        <v>0</v>
      </c>
      <c r="J1071">
        <f t="shared" si="145"/>
        <v>0</v>
      </c>
      <c r="K1071">
        <v>0</v>
      </c>
      <c r="L1071" s="1">
        <v>43137.188888888886</v>
      </c>
      <c r="M1071" t="s">
        <v>14</v>
      </c>
      <c r="N1071">
        <f t="shared" si="146"/>
        <v>1</v>
      </c>
      <c r="O1071">
        <f t="shared" si="147"/>
        <v>1</v>
      </c>
      <c r="P1071">
        <f t="shared" si="148"/>
        <v>1</v>
      </c>
      <c r="Q1071">
        <f t="shared" si="149"/>
        <v>1</v>
      </c>
      <c r="R1071">
        <f t="shared" si="150"/>
        <v>1</v>
      </c>
      <c r="S1071">
        <f t="shared" si="151"/>
        <v>1</v>
      </c>
      <c r="T1071">
        <f t="shared" si="152"/>
        <v>1</v>
      </c>
    </row>
    <row r="1072" spans="1:20" x14ac:dyDescent="0.2">
      <c r="A1072" t="s">
        <v>47</v>
      </c>
      <c r="B1072" t="s">
        <v>12</v>
      </c>
      <c r="C1072" s="1">
        <v>43075.615277777775</v>
      </c>
      <c r="D1072">
        <v>595.87</v>
      </c>
      <c r="E1072">
        <v>155.19999999999999</v>
      </c>
      <c r="F1072">
        <v>24.04</v>
      </c>
      <c r="G1072">
        <f t="shared" si="144"/>
        <v>179.23999999999998</v>
      </c>
      <c r="H1072">
        <v>10500</v>
      </c>
      <c r="I1072">
        <v>5.6</v>
      </c>
      <c r="J1072">
        <f t="shared" si="145"/>
        <v>10505.6</v>
      </c>
      <c r="K1072">
        <v>1</v>
      </c>
      <c r="L1072" s="1">
        <v>43174.576388888891</v>
      </c>
      <c r="M1072" t="s">
        <v>14</v>
      </c>
      <c r="N1072">
        <f t="shared" si="146"/>
        <v>1</v>
      </c>
      <c r="O1072">
        <f t="shared" si="147"/>
        <v>1</v>
      </c>
      <c r="P1072">
        <f t="shared" si="148"/>
        <v>1</v>
      </c>
      <c r="Q1072">
        <f t="shared" si="149"/>
        <v>1</v>
      </c>
      <c r="R1072">
        <f t="shared" si="150"/>
        <v>1</v>
      </c>
      <c r="S1072">
        <f t="shared" si="151"/>
        <v>1</v>
      </c>
      <c r="T1072">
        <f t="shared" si="152"/>
        <v>1</v>
      </c>
    </row>
    <row r="1073" spans="1:20" x14ac:dyDescent="0.2">
      <c r="A1073" t="s">
        <v>47</v>
      </c>
      <c r="B1073" t="s">
        <v>12</v>
      </c>
      <c r="C1073" s="1">
        <v>43075.615277777775</v>
      </c>
      <c r="D1073">
        <v>595.87</v>
      </c>
      <c r="E1073">
        <v>155.19999999999999</v>
      </c>
      <c r="F1073">
        <v>24.04</v>
      </c>
      <c r="G1073">
        <f t="shared" si="144"/>
        <v>179.23999999999998</v>
      </c>
      <c r="H1073">
        <v>0</v>
      </c>
      <c r="I1073">
        <v>0</v>
      </c>
      <c r="J1073">
        <f t="shared" si="145"/>
        <v>0</v>
      </c>
      <c r="K1073">
        <v>1</v>
      </c>
      <c r="L1073" s="1">
        <v>43174.576388888891</v>
      </c>
      <c r="M1073" t="s">
        <v>14</v>
      </c>
      <c r="N1073">
        <f t="shared" si="146"/>
        <v>1</v>
      </c>
      <c r="O1073">
        <f t="shared" si="147"/>
        <v>1</v>
      </c>
      <c r="P1073">
        <f t="shared" si="148"/>
        <v>1</v>
      </c>
      <c r="Q1073">
        <f t="shared" si="149"/>
        <v>1</v>
      </c>
      <c r="R1073">
        <f t="shared" si="150"/>
        <v>1</v>
      </c>
      <c r="S1073">
        <f t="shared" si="151"/>
        <v>1</v>
      </c>
      <c r="T1073">
        <f t="shared" si="152"/>
        <v>1</v>
      </c>
    </row>
    <row r="1074" spans="1:20" x14ac:dyDescent="0.2">
      <c r="A1074" t="s">
        <v>52</v>
      </c>
      <c r="B1074" t="s">
        <v>19</v>
      </c>
      <c r="C1074" s="1">
        <v>43082.670138888891</v>
      </c>
      <c r="D1074">
        <v>0.8</v>
      </c>
      <c r="E1074">
        <v>123.46</v>
      </c>
      <c r="F1074">
        <v>59.46</v>
      </c>
      <c r="G1074">
        <f t="shared" si="144"/>
        <v>182.92</v>
      </c>
      <c r="H1074">
        <v>4800</v>
      </c>
      <c r="I1074">
        <v>35.96</v>
      </c>
      <c r="J1074">
        <f t="shared" si="145"/>
        <v>4835.96</v>
      </c>
      <c r="K1074">
        <v>0</v>
      </c>
      <c r="L1074" s="1">
        <v>43187.604166666664</v>
      </c>
      <c r="M1074" t="s">
        <v>14</v>
      </c>
      <c r="N1074">
        <f t="shared" si="146"/>
        <v>1</v>
      </c>
      <c r="O1074">
        <f t="shared" si="147"/>
        <v>1</v>
      </c>
      <c r="P1074">
        <f t="shared" si="148"/>
        <v>1</v>
      </c>
      <c r="Q1074">
        <f t="shared" si="149"/>
        <v>1</v>
      </c>
      <c r="R1074">
        <f t="shared" si="150"/>
        <v>1</v>
      </c>
      <c r="S1074">
        <f t="shared" si="151"/>
        <v>1</v>
      </c>
      <c r="T1074">
        <f t="shared" si="152"/>
        <v>1</v>
      </c>
    </row>
    <row r="1075" spans="1:20" x14ac:dyDescent="0.2">
      <c r="A1075" t="s">
        <v>52</v>
      </c>
      <c r="B1075" t="s">
        <v>19</v>
      </c>
      <c r="C1075" s="1">
        <v>43082.670138888891</v>
      </c>
      <c r="D1075">
        <v>9.43</v>
      </c>
      <c r="E1075">
        <v>102.46</v>
      </c>
      <c r="F1075">
        <v>59.46</v>
      </c>
      <c r="G1075">
        <f t="shared" si="144"/>
        <v>161.91999999999999</v>
      </c>
      <c r="H1075">
        <v>3200</v>
      </c>
      <c r="I1075">
        <v>35.96</v>
      </c>
      <c r="J1075">
        <f t="shared" si="145"/>
        <v>3235.96</v>
      </c>
      <c r="K1075">
        <v>0</v>
      </c>
      <c r="L1075" s="1">
        <v>43187.604166666664</v>
      </c>
      <c r="M1075" t="s">
        <v>14</v>
      </c>
      <c r="N1075">
        <f t="shared" si="146"/>
        <v>1</v>
      </c>
      <c r="O1075">
        <f t="shared" si="147"/>
        <v>1</v>
      </c>
      <c r="P1075">
        <f t="shared" si="148"/>
        <v>1</v>
      </c>
      <c r="Q1075">
        <f t="shared" si="149"/>
        <v>1</v>
      </c>
      <c r="R1075">
        <f t="shared" si="150"/>
        <v>1</v>
      </c>
      <c r="S1075">
        <f t="shared" si="151"/>
        <v>1</v>
      </c>
      <c r="T1075">
        <f t="shared" si="152"/>
        <v>1</v>
      </c>
    </row>
    <row r="1076" spans="1:20" x14ac:dyDescent="0.2">
      <c r="A1076" t="s">
        <v>52</v>
      </c>
      <c r="B1076" t="s">
        <v>19</v>
      </c>
      <c r="C1076" s="1">
        <v>43082.670138888891</v>
      </c>
      <c r="D1076">
        <v>0.8</v>
      </c>
      <c r="E1076">
        <v>123.46</v>
      </c>
      <c r="F1076">
        <v>59.46</v>
      </c>
      <c r="G1076">
        <f t="shared" si="144"/>
        <v>182.92</v>
      </c>
      <c r="H1076">
        <v>0</v>
      </c>
      <c r="I1076">
        <v>0</v>
      </c>
      <c r="J1076">
        <f t="shared" si="145"/>
        <v>0</v>
      </c>
      <c r="K1076">
        <v>0</v>
      </c>
      <c r="L1076" s="1">
        <v>43187.604166666664</v>
      </c>
      <c r="M1076" t="s">
        <v>14</v>
      </c>
      <c r="N1076">
        <f t="shared" si="146"/>
        <v>1</v>
      </c>
      <c r="O1076">
        <f t="shared" si="147"/>
        <v>1</v>
      </c>
      <c r="P1076">
        <f t="shared" si="148"/>
        <v>1</v>
      </c>
      <c r="Q1076">
        <f t="shared" si="149"/>
        <v>1</v>
      </c>
      <c r="R1076">
        <f t="shared" si="150"/>
        <v>1</v>
      </c>
      <c r="S1076">
        <f t="shared" si="151"/>
        <v>1</v>
      </c>
      <c r="T1076">
        <f t="shared" si="152"/>
        <v>1</v>
      </c>
    </row>
    <row r="1077" spans="1:20" x14ac:dyDescent="0.2">
      <c r="A1077" t="s">
        <v>52</v>
      </c>
      <c r="B1077" t="s">
        <v>19</v>
      </c>
      <c r="C1077" s="1">
        <v>43082.670138888891</v>
      </c>
      <c r="D1077">
        <v>9.43</v>
      </c>
      <c r="E1077">
        <v>102.46</v>
      </c>
      <c r="F1077">
        <v>59.46</v>
      </c>
      <c r="G1077">
        <f t="shared" si="144"/>
        <v>161.91999999999999</v>
      </c>
      <c r="H1077">
        <v>0</v>
      </c>
      <c r="I1077">
        <v>0</v>
      </c>
      <c r="J1077">
        <f t="shared" si="145"/>
        <v>0</v>
      </c>
      <c r="K1077">
        <v>0</v>
      </c>
      <c r="L1077" s="1">
        <v>43187.604166666664</v>
      </c>
      <c r="M1077" t="s">
        <v>14</v>
      </c>
      <c r="N1077">
        <f t="shared" si="146"/>
        <v>1</v>
      </c>
      <c r="O1077">
        <f t="shared" si="147"/>
        <v>1</v>
      </c>
      <c r="P1077">
        <f t="shared" si="148"/>
        <v>1</v>
      </c>
      <c r="Q1077">
        <f t="shared" si="149"/>
        <v>1</v>
      </c>
      <c r="R1077">
        <f t="shared" si="150"/>
        <v>1</v>
      </c>
      <c r="S1077">
        <f t="shared" si="151"/>
        <v>1</v>
      </c>
      <c r="T1077">
        <f t="shared" si="152"/>
        <v>1</v>
      </c>
    </row>
    <row r="1078" spans="1:20" x14ac:dyDescent="0.2">
      <c r="A1078" t="s">
        <v>52</v>
      </c>
      <c r="B1078" t="s">
        <v>19</v>
      </c>
      <c r="C1078" s="1">
        <v>43075.670138888891</v>
      </c>
      <c r="D1078">
        <v>0</v>
      </c>
      <c r="E1078">
        <v>151.46</v>
      </c>
      <c r="F1078">
        <v>59.46</v>
      </c>
      <c r="G1078">
        <f t="shared" si="144"/>
        <v>210.92000000000002</v>
      </c>
      <c r="H1078">
        <v>6900</v>
      </c>
      <c r="I1078">
        <v>35.96</v>
      </c>
      <c r="J1078">
        <f t="shared" si="145"/>
        <v>6935.96</v>
      </c>
      <c r="K1078">
        <v>0</v>
      </c>
      <c r="L1078" s="1">
        <v>43187.604166666664</v>
      </c>
      <c r="M1078" t="s">
        <v>14</v>
      </c>
      <c r="N1078">
        <f t="shared" si="146"/>
        <v>1</v>
      </c>
      <c r="O1078">
        <f t="shared" si="147"/>
        <v>1</v>
      </c>
      <c r="P1078">
        <f t="shared" si="148"/>
        <v>1</v>
      </c>
      <c r="Q1078">
        <f t="shared" si="149"/>
        <v>1</v>
      </c>
      <c r="R1078">
        <f t="shared" si="150"/>
        <v>1</v>
      </c>
      <c r="S1078">
        <f t="shared" si="151"/>
        <v>1</v>
      </c>
      <c r="T1078">
        <f t="shared" si="152"/>
        <v>1</v>
      </c>
    </row>
    <row r="1079" spans="1:20" x14ac:dyDescent="0.2">
      <c r="A1079" t="s">
        <v>52</v>
      </c>
      <c r="B1079" t="s">
        <v>19</v>
      </c>
      <c r="C1079" s="1">
        <v>43075.670138888891</v>
      </c>
      <c r="D1079">
        <v>0</v>
      </c>
      <c r="E1079">
        <v>143.46</v>
      </c>
      <c r="F1079">
        <v>59.46</v>
      </c>
      <c r="G1079">
        <f t="shared" si="144"/>
        <v>202.92000000000002</v>
      </c>
      <c r="H1079">
        <v>6300</v>
      </c>
      <c r="I1079">
        <v>35.96</v>
      </c>
      <c r="J1079">
        <f t="shared" si="145"/>
        <v>6335.96</v>
      </c>
      <c r="K1079">
        <v>0</v>
      </c>
      <c r="L1079" s="1">
        <v>43187.604166666664</v>
      </c>
      <c r="M1079" t="s">
        <v>14</v>
      </c>
      <c r="N1079">
        <f t="shared" si="146"/>
        <v>1</v>
      </c>
      <c r="O1079">
        <f t="shared" si="147"/>
        <v>1</v>
      </c>
      <c r="P1079">
        <f t="shared" si="148"/>
        <v>1</v>
      </c>
      <c r="Q1079">
        <f t="shared" si="149"/>
        <v>1</v>
      </c>
      <c r="R1079">
        <f t="shared" si="150"/>
        <v>1</v>
      </c>
      <c r="S1079">
        <f t="shared" si="151"/>
        <v>1</v>
      </c>
      <c r="T1079">
        <f t="shared" si="152"/>
        <v>1</v>
      </c>
    </row>
    <row r="1080" spans="1:20" x14ac:dyDescent="0.2">
      <c r="A1080" t="s">
        <v>52</v>
      </c>
      <c r="B1080" t="s">
        <v>19</v>
      </c>
      <c r="C1080" s="1">
        <v>43075.670138888891</v>
      </c>
      <c r="D1080">
        <v>0</v>
      </c>
      <c r="E1080">
        <v>151.46</v>
      </c>
      <c r="F1080">
        <v>59.46</v>
      </c>
      <c r="G1080">
        <f t="shared" si="144"/>
        <v>210.92000000000002</v>
      </c>
      <c r="H1080">
        <v>0</v>
      </c>
      <c r="I1080">
        <v>0</v>
      </c>
      <c r="J1080">
        <f t="shared" si="145"/>
        <v>0</v>
      </c>
      <c r="K1080">
        <v>0</v>
      </c>
      <c r="L1080" s="1">
        <v>43187.604166666664</v>
      </c>
      <c r="M1080" t="s">
        <v>14</v>
      </c>
      <c r="N1080">
        <f t="shared" si="146"/>
        <v>1</v>
      </c>
      <c r="O1080">
        <f t="shared" si="147"/>
        <v>1</v>
      </c>
      <c r="P1080">
        <f t="shared" si="148"/>
        <v>1</v>
      </c>
      <c r="Q1080">
        <f t="shared" si="149"/>
        <v>1</v>
      </c>
      <c r="R1080">
        <f t="shared" si="150"/>
        <v>1</v>
      </c>
      <c r="S1080">
        <f t="shared" si="151"/>
        <v>1</v>
      </c>
      <c r="T1080">
        <f t="shared" si="152"/>
        <v>1</v>
      </c>
    </row>
    <row r="1081" spans="1:20" x14ac:dyDescent="0.2">
      <c r="A1081" t="s">
        <v>52</v>
      </c>
      <c r="B1081" t="s">
        <v>19</v>
      </c>
      <c r="C1081" s="1">
        <v>43075.670138888891</v>
      </c>
      <c r="D1081">
        <v>0</v>
      </c>
      <c r="E1081">
        <v>143.46</v>
      </c>
      <c r="F1081">
        <v>59.46</v>
      </c>
      <c r="G1081">
        <f t="shared" si="144"/>
        <v>202.92000000000002</v>
      </c>
      <c r="H1081">
        <v>0</v>
      </c>
      <c r="I1081">
        <v>0</v>
      </c>
      <c r="J1081">
        <f t="shared" si="145"/>
        <v>0</v>
      </c>
      <c r="K1081">
        <v>0</v>
      </c>
      <c r="L1081" s="1">
        <v>43187.604166666664</v>
      </c>
      <c r="M1081" t="s">
        <v>14</v>
      </c>
      <c r="N1081">
        <f t="shared" si="146"/>
        <v>1</v>
      </c>
      <c r="O1081">
        <f t="shared" si="147"/>
        <v>1</v>
      </c>
      <c r="P1081">
        <f t="shared" si="148"/>
        <v>1</v>
      </c>
      <c r="Q1081">
        <f t="shared" si="149"/>
        <v>1</v>
      </c>
      <c r="R1081">
        <f t="shared" si="150"/>
        <v>1</v>
      </c>
      <c r="S1081">
        <f t="shared" si="151"/>
        <v>1</v>
      </c>
      <c r="T1081">
        <f t="shared" si="152"/>
        <v>1</v>
      </c>
    </row>
    <row r="1082" spans="1:20" x14ac:dyDescent="0.2">
      <c r="A1082" t="s">
        <v>52</v>
      </c>
      <c r="B1082" t="s">
        <v>19</v>
      </c>
      <c r="C1082" s="1">
        <v>43069.5625</v>
      </c>
      <c r="D1082">
        <v>0</v>
      </c>
      <c r="E1082">
        <v>170.46</v>
      </c>
      <c r="F1082">
        <v>59.46</v>
      </c>
      <c r="G1082">
        <f t="shared" si="144"/>
        <v>229.92000000000002</v>
      </c>
      <c r="H1082">
        <v>8300</v>
      </c>
      <c r="I1082">
        <v>35.96</v>
      </c>
      <c r="J1082">
        <f t="shared" si="145"/>
        <v>8335.9599999999991</v>
      </c>
      <c r="K1082">
        <v>0</v>
      </c>
      <c r="L1082" s="1">
        <v>43187.604166666664</v>
      </c>
      <c r="M1082" t="s">
        <v>14</v>
      </c>
      <c r="N1082">
        <f t="shared" si="146"/>
        <v>1</v>
      </c>
      <c r="O1082">
        <f t="shared" si="147"/>
        <v>1</v>
      </c>
      <c r="P1082">
        <f t="shared" si="148"/>
        <v>1</v>
      </c>
      <c r="Q1082">
        <f t="shared" si="149"/>
        <v>1</v>
      </c>
      <c r="R1082">
        <f t="shared" si="150"/>
        <v>1</v>
      </c>
      <c r="S1082">
        <f t="shared" si="151"/>
        <v>1</v>
      </c>
      <c r="T1082">
        <f t="shared" si="152"/>
        <v>1</v>
      </c>
    </row>
    <row r="1083" spans="1:20" x14ac:dyDescent="0.2">
      <c r="A1083" t="s">
        <v>52</v>
      </c>
      <c r="B1083" t="s">
        <v>19</v>
      </c>
      <c r="C1083" s="1">
        <v>43069.5625</v>
      </c>
      <c r="D1083">
        <v>0</v>
      </c>
      <c r="E1083">
        <v>170.46</v>
      </c>
      <c r="F1083">
        <v>59.46</v>
      </c>
      <c r="G1083">
        <f t="shared" si="144"/>
        <v>229.92000000000002</v>
      </c>
      <c r="H1083">
        <v>0</v>
      </c>
      <c r="I1083">
        <v>0</v>
      </c>
      <c r="J1083">
        <f t="shared" si="145"/>
        <v>0</v>
      </c>
      <c r="K1083">
        <v>0</v>
      </c>
      <c r="L1083" s="1">
        <v>43187.604166666664</v>
      </c>
      <c r="M1083" t="s">
        <v>14</v>
      </c>
      <c r="N1083">
        <f t="shared" si="146"/>
        <v>1</v>
      </c>
      <c r="O1083">
        <f t="shared" si="147"/>
        <v>1</v>
      </c>
      <c r="P1083">
        <f t="shared" si="148"/>
        <v>1</v>
      </c>
      <c r="Q1083">
        <f t="shared" si="149"/>
        <v>1</v>
      </c>
      <c r="R1083">
        <f t="shared" si="150"/>
        <v>1</v>
      </c>
      <c r="S1083">
        <f t="shared" si="151"/>
        <v>1</v>
      </c>
      <c r="T1083">
        <f t="shared" si="152"/>
        <v>1</v>
      </c>
    </row>
    <row r="1084" spans="1:20" x14ac:dyDescent="0.2">
      <c r="A1084" t="s">
        <v>53</v>
      </c>
      <c r="B1084" t="s">
        <v>54</v>
      </c>
      <c r="C1084" s="1">
        <v>43075.425694444442</v>
      </c>
      <c r="D1084">
        <v>742.82</v>
      </c>
      <c r="E1084">
        <v>73.2</v>
      </c>
      <c r="F1084">
        <v>18.32</v>
      </c>
      <c r="G1084">
        <f t="shared" si="144"/>
        <v>91.52000000000001</v>
      </c>
      <c r="H1084">
        <v>4400</v>
      </c>
      <c r="I1084">
        <v>5.6</v>
      </c>
      <c r="J1084">
        <f t="shared" si="145"/>
        <v>4405.6000000000004</v>
      </c>
      <c r="K1084">
        <v>1</v>
      </c>
      <c r="L1084" s="1">
        <v>43187.782638888886</v>
      </c>
      <c r="M1084" t="s">
        <v>14</v>
      </c>
      <c r="N1084">
        <f t="shared" si="146"/>
        <v>1</v>
      </c>
      <c r="O1084">
        <f t="shared" si="147"/>
        <v>1</v>
      </c>
      <c r="P1084">
        <f t="shared" si="148"/>
        <v>1</v>
      </c>
      <c r="Q1084">
        <f t="shared" si="149"/>
        <v>1</v>
      </c>
      <c r="R1084">
        <f t="shared" si="150"/>
        <v>1</v>
      </c>
      <c r="S1084">
        <f t="shared" si="151"/>
        <v>1</v>
      </c>
      <c r="T1084">
        <f t="shared" si="152"/>
        <v>1</v>
      </c>
    </row>
    <row r="1085" spans="1:20" x14ac:dyDescent="0.2">
      <c r="A1085" t="s">
        <v>53</v>
      </c>
      <c r="B1085" t="s">
        <v>54</v>
      </c>
      <c r="C1085" s="1">
        <v>43075.425694444442</v>
      </c>
      <c r="D1085">
        <v>742.82</v>
      </c>
      <c r="E1085">
        <v>73.2</v>
      </c>
      <c r="F1085">
        <v>18.32</v>
      </c>
      <c r="G1085">
        <f t="shared" si="144"/>
        <v>91.52000000000001</v>
      </c>
      <c r="H1085">
        <v>0</v>
      </c>
      <c r="I1085">
        <v>0</v>
      </c>
      <c r="J1085">
        <f t="shared" si="145"/>
        <v>0</v>
      </c>
      <c r="K1085">
        <v>1</v>
      </c>
      <c r="L1085" s="1">
        <v>43187.782638888886</v>
      </c>
      <c r="M1085" t="s">
        <v>14</v>
      </c>
      <c r="N1085">
        <f t="shared" si="146"/>
        <v>1</v>
      </c>
      <c r="O1085">
        <f t="shared" si="147"/>
        <v>1</v>
      </c>
      <c r="P1085">
        <f t="shared" si="148"/>
        <v>1</v>
      </c>
      <c r="Q1085">
        <f t="shared" si="149"/>
        <v>1</v>
      </c>
      <c r="R1085">
        <f t="shared" si="150"/>
        <v>1</v>
      </c>
      <c r="S1085">
        <f t="shared" si="151"/>
        <v>1</v>
      </c>
      <c r="T1085">
        <f t="shared" si="152"/>
        <v>1</v>
      </c>
    </row>
    <row r="1086" spans="1:20" x14ac:dyDescent="0.2">
      <c r="A1086" t="s">
        <v>53</v>
      </c>
      <c r="B1086" t="s">
        <v>12</v>
      </c>
      <c r="C1086" s="1">
        <v>43082.968055555553</v>
      </c>
      <c r="D1086">
        <v>435.84</v>
      </c>
      <c r="E1086">
        <v>247.98</v>
      </c>
      <c r="F1086">
        <v>30.51</v>
      </c>
      <c r="G1086">
        <f t="shared" si="144"/>
        <v>278.49</v>
      </c>
      <c r="H1086">
        <v>17400</v>
      </c>
      <c r="I1086">
        <v>5.6</v>
      </c>
      <c r="J1086">
        <f t="shared" si="145"/>
        <v>17405.599999999999</v>
      </c>
      <c r="K1086">
        <v>1</v>
      </c>
      <c r="L1086" s="1">
        <v>43187.976388888892</v>
      </c>
      <c r="M1086" t="s">
        <v>14</v>
      </c>
      <c r="N1086">
        <f t="shared" si="146"/>
        <v>1</v>
      </c>
      <c r="O1086">
        <f t="shared" si="147"/>
        <v>1</v>
      </c>
      <c r="P1086">
        <f t="shared" si="148"/>
        <v>1</v>
      </c>
      <c r="Q1086">
        <f t="shared" si="149"/>
        <v>1</v>
      </c>
      <c r="R1086">
        <f t="shared" si="150"/>
        <v>1</v>
      </c>
      <c r="S1086">
        <f t="shared" si="151"/>
        <v>1</v>
      </c>
      <c r="T1086">
        <f t="shared" si="152"/>
        <v>1</v>
      </c>
    </row>
    <row r="1087" spans="1:20" x14ac:dyDescent="0.2">
      <c r="A1087" t="s">
        <v>53</v>
      </c>
      <c r="B1087" t="s">
        <v>12</v>
      </c>
      <c r="C1087" s="1">
        <v>43082.968055555553</v>
      </c>
      <c r="D1087">
        <v>547.51</v>
      </c>
      <c r="E1087">
        <v>222.98</v>
      </c>
      <c r="F1087">
        <v>28.77</v>
      </c>
      <c r="G1087">
        <f t="shared" si="144"/>
        <v>251.75</v>
      </c>
      <c r="H1087">
        <v>15500</v>
      </c>
      <c r="I1087">
        <v>5.6</v>
      </c>
      <c r="J1087">
        <f t="shared" si="145"/>
        <v>15505.6</v>
      </c>
      <c r="K1087">
        <v>1</v>
      </c>
      <c r="L1087" s="1">
        <v>43187.976388888892</v>
      </c>
      <c r="M1087" t="s">
        <v>14</v>
      </c>
      <c r="N1087">
        <f t="shared" si="146"/>
        <v>1</v>
      </c>
      <c r="O1087">
        <f t="shared" si="147"/>
        <v>1</v>
      </c>
      <c r="P1087">
        <f t="shared" si="148"/>
        <v>1</v>
      </c>
      <c r="Q1087">
        <f t="shared" si="149"/>
        <v>1</v>
      </c>
      <c r="R1087">
        <f t="shared" si="150"/>
        <v>1</v>
      </c>
      <c r="S1087">
        <f t="shared" si="151"/>
        <v>1</v>
      </c>
      <c r="T1087">
        <f t="shared" si="152"/>
        <v>1</v>
      </c>
    </row>
    <row r="1088" spans="1:20" x14ac:dyDescent="0.2">
      <c r="A1088" t="s">
        <v>53</v>
      </c>
      <c r="B1088" t="s">
        <v>12</v>
      </c>
      <c r="C1088" s="1">
        <v>43082.968055555553</v>
      </c>
      <c r="D1088">
        <v>679.65</v>
      </c>
      <c r="E1088">
        <v>197.98</v>
      </c>
      <c r="F1088">
        <v>27.02</v>
      </c>
      <c r="G1088">
        <f t="shared" si="144"/>
        <v>225</v>
      </c>
      <c r="H1088">
        <v>13700</v>
      </c>
      <c r="I1088">
        <v>5.6</v>
      </c>
      <c r="J1088">
        <f t="shared" si="145"/>
        <v>13705.6</v>
      </c>
      <c r="K1088">
        <v>1</v>
      </c>
      <c r="L1088" s="1">
        <v>43187.976388888892</v>
      </c>
      <c r="M1088" t="s">
        <v>14</v>
      </c>
      <c r="N1088">
        <f t="shared" si="146"/>
        <v>1</v>
      </c>
      <c r="O1088">
        <f t="shared" si="147"/>
        <v>1</v>
      </c>
      <c r="P1088">
        <f t="shared" si="148"/>
        <v>1</v>
      </c>
      <c r="Q1088">
        <f t="shared" si="149"/>
        <v>1</v>
      </c>
      <c r="R1088">
        <f t="shared" si="150"/>
        <v>1</v>
      </c>
      <c r="S1088">
        <f t="shared" si="151"/>
        <v>1</v>
      </c>
      <c r="T1088">
        <f t="shared" si="152"/>
        <v>1</v>
      </c>
    </row>
    <row r="1089" spans="1:20" x14ac:dyDescent="0.2">
      <c r="A1089" t="s">
        <v>53</v>
      </c>
      <c r="B1089" t="s">
        <v>12</v>
      </c>
      <c r="C1089" s="1">
        <v>43082.968055555553</v>
      </c>
      <c r="D1089">
        <v>812.64</v>
      </c>
      <c r="E1089">
        <v>177.98</v>
      </c>
      <c r="F1089">
        <v>25.63</v>
      </c>
      <c r="G1089">
        <f t="shared" si="144"/>
        <v>203.60999999999999</v>
      </c>
      <c r="H1089">
        <v>12200</v>
      </c>
      <c r="I1089">
        <v>5.6</v>
      </c>
      <c r="J1089">
        <f t="shared" si="145"/>
        <v>12205.6</v>
      </c>
      <c r="K1089">
        <v>1</v>
      </c>
      <c r="L1089" s="1">
        <v>43187.976388888892</v>
      </c>
      <c r="M1089" t="s">
        <v>14</v>
      </c>
      <c r="N1089">
        <f t="shared" si="146"/>
        <v>1</v>
      </c>
      <c r="O1089">
        <f t="shared" si="147"/>
        <v>1</v>
      </c>
      <c r="P1089">
        <f t="shared" si="148"/>
        <v>1</v>
      </c>
      <c r="Q1089">
        <f t="shared" si="149"/>
        <v>1</v>
      </c>
      <c r="R1089">
        <f t="shared" si="150"/>
        <v>1</v>
      </c>
      <c r="S1089">
        <f t="shared" si="151"/>
        <v>1</v>
      </c>
      <c r="T1089">
        <f t="shared" si="152"/>
        <v>1</v>
      </c>
    </row>
    <row r="1090" spans="1:20" x14ac:dyDescent="0.2">
      <c r="A1090" t="s">
        <v>53</v>
      </c>
      <c r="B1090" t="s">
        <v>12</v>
      </c>
      <c r="C1090" s="1">
        <v>43082.968055555553</v>
      </c>
      <c r="D1090">
        <v>435.84</v>
      </c>
      <c r="E1090">
        <v>247.98</v>
      </c>
      <c r="F1090">
        <v>30.51</v>
      </c>
      <c r="G1090">
        <f t="shared" ref="G1090:G1153" si="153">SUM(E1090:F1090)</f>
        <v>278.49</v>
      </c>
      <c r="H1090">
        <v>0</v>
      </c>
      <c r="I1090">
        <v>0</v>
      </c>
      <c r="J1090">
        <f t="shared" ref="J1090:J1153" si="154">SUM(H1090:I1090)</f>
        <v>0</v>
      </c>
      <c r="K1090">
        <v>1</v>
      </c>
      <c r="L1090" s="1">
        <v>43187.976388888892</v>
      </c>
      <c r="M1090" t="s">
        <v>14</v>
      </c>
      <c r="N1090">
        <f t="shared" si="146"/>
        <v>1</v>
      </c>
      <c r="O1090">
        <f t="shared" si="147"/>
        <v>1</v>
      </c>
      <c r="P1090">
        <f t="shared" si="148"/>
        <v>1</v>
      </c>
      <c r="Q1090">
        <f t="shared" si="149"/>
        <v>1</v>
      </c>
      <c r="R1090">
        <f t="shared" si="150"/>
        <v>1</v>
      </c>
      <c r="S1090">
        <f t="shared" si="151"/>
        <v>1</v>
      </c>
      <c r="T1090">
        <f t="shared" si="152"/>
        <v>1</v>
      </c>
    </row>
    <row r="1091" spans="1:20" x14ac:dyDescent="0.2">
      <c r="A1091" t="s">
        <v>53</v>
      </c>
      <c r="B1091" t="s">
        <v>12</v>
      </c>
      <c r="C1091" s="1">
        <v>43082.968055555553</v>
      </c>
      <c r="D1091">
        <v>547.51</v>
      </c>
      <c r="E1091">
        <v>222.98</v>
      </c>
      <c r="F1091">
        <v>28.77</v>
      </c>
      <c r="G1091">
        <f t="shared" si="153"/>
        <v>251.75</v>
      </c>
      <c r="H1091">
        <v>0</v>
      </c>
      <c r="I1091">
        <v>0</v>
      </c>
      <c r="J1091">
        <f t="shared" si="154"/>
        <v>0</v>
      </c>
      <c r="K1091">
        <v>1</v>
      </c>
      <c r="L1091" s="1">
        <v>43187.976388888892</v>
      </c>
      <c r="M1091" t="s">
        <v>14</v>
      </c>
      <c r="N1091">
        <f t="shared" ref="N1091:N1154" si="155">IF(ISNUMBER(SEARCH("Monday",$M1091)),1,IF(ISNUMBER(SEARCH("ALL",$M1091)),1,0))</f>
        <v>1</v>
      </c>
      <c r="O1091">
        <f t="shared" ref="O1091:O1154" si="156">IF(ISNUMBER(SEARCH("Tuesday",$M1091)),1,IF(ISNUMBER(SEARCH("ALL",$M1091)),1,0))</f>
        <v>1</v>
      </c>
      <c r="P1091">
        <f t="shared" ref="P1091:P1154" si="157">IF(ISNUMBER(SEARCH("Wednesday",$M1091)),1,IF(ISNUMBER(SEARCH("ALL",$M1091)),1,0))</f>
        <v>1</v>
      </c>
      <c r="Q1091">
        <f t="shared" ref="Q1091:Q1154" si="158">IF(ISNUMBER(SEARCH("Thursday",$M1091)),1,IF(ISNUMBER(SEARCH("ALL",$M1091)),1,0))</f>
        <v>1</v>
      </c>
      <c r="R1091">
        <f t="shared" ref="R1091:R1154" si="159">IF(ISNUMBER(SEARCH("Friday",$M1091)),1,IF(ISNUMBER(SEARCH("ALL",$M1091)),1,0))</f>
        <v>1</v>
      </c>
      <c r="S1091">
        <f t="shared" ref="S1091:S1154" si="160">IF(ISNUMBER(SEARCH("Saturday",$M1091)),1,IF(ISNUMBER(SEARCH("ALL",$M1091)),1,0))</f>
        <v>1</v>
      </c>
      <c r="T1091">
        <f t="shared" ref="T1091:T1154" si="161">IF(ISNUMBER(SEARCH("Sunday",$M1091)),1,IF(ISNUMBER(SEARCH("ALL",$M1091)),1,0))</f>
        <v>1</v>
      </c>
    </row>
    <row r="1092" spans="1:20" x14ac:dyDescent="0.2">
      <c r="A1092" t="s">
        <v>53</v>
      </c>
      <c r="B1092" t="s">
        <v>12</v>
      </c>
      <c r="C1092" s="1">
        <v>43082.968055555553</v>
      </c>
      <c r="D1092">
        <v>679.65</v>
      </c>
      <c r="E1092">
        <v>197.98</v>
      </c>
      <c r="F1092">
        <v>27.02</v>
      </c>
      <c r="G1092">
        <f t="shared" si="153"/>
        <v>225</v>
      </c>
      <c r="H1092">
        <v>0</v>
      </c>
      <c r="I1092">
        <v>0</v>
      </c>
      <c r="J1092">
        <f t="shared" si="154"/>
        <v>0</v>
      </c>
      <c r="K1092">
        <v>1</v>
      </c>
      <c r="L1092" s="1">
        <v>43187.976388888892</v>
      </c>
      <c r="M1092" t="s">
        <v>14</v>
      </c>
      <c r="N1092">
        <f t="shared" si="155"/>
        <v>1</v>
      </c>
      <c r="O1092">
        <f t="shared" si="156"/>
        <v>1</v>
      </c>
      <c r="P1092">
        <f t="shared" si="157"/>
        <v>1</v>
      </c>
      <c r="Q1092">
        <f t="shared" si="158"/>
        <v>1</v>
      </c>
      <c r="R1092">
        <f t="shared" si="159"/>
        <v>1</v>
      </c>
      <c r="S1092">
        <f t="shared" si="160"/>
        <v>1</v>
      </c>
      <c r="T1092">
        <f t="shared" si="161"/>
        <v>1</v>
      </c>
    </row>
    <row r="1093" spans="1:20" x14ac:dyDescent="0.2">
      <c r="A1093" t="s">
        <v>53</v>
      </c>
      <c r="B1093" t="s">
        <v>12</v>
      </c>
      <c r="C1093" s="1">
        <v>43082.968055555553</v>
      </c>
      <c r="D1093">
        <v>812.64</v>
      </c>
      <c r="E1093">
        <v>177.98</v>
      </c>
      <c r="F1093">
        <v>25.63</v>
      </c>
      <c r="G1093">
        <f t="shared" si="153"/>
        <v>203.60999999999999</v>
      </c>
      <c r="H1093">
        <v>0</v>
      </c>
      <c r="I1093">
        <v>0</v>
      </c>
      <c r="J1093">
        <f t="shared" si="154"/>
        <v>0</v>
      </c>
      <c r="K1093">
        <v>1</v>
      </c>
      <c r="L1093" s="1">
        <v>43187.976388888892</v>
      </c>
      <c r="M1093" t="s">
        <v>14</v>
      </c>
      <c r="N1093">
        <f t="shared" si="155"/>
        <v>1</v>
      </c>
      <c r="O1093">
        <f t="shared" si="156"/>
        <v>1</v>
      </c>
      <c r="P1093">
        <f t="shared" si="157"/>
        <v>1</v>
      </c>
      <c r="Q1093">
        <f t="shared" si="158"/>
        <v>1</v>
      </c>
      <c r="R1093">
        <f t="shared" si="159"/>
        <v>1</v>
      </c>
      <c r="S1093">
        <f t="shared" si="160"/>
        <v>1</v>
      </c>
      <c r="T1093">
        <f t="shared" si="161"/>
        <v>1</v>
      </c>
    </row>
    <row r="1094" spans="1:20" x14ac:dyDescent="0.2">
      <c r="A1094" t="s">
        <v>56</v>
      </c>
      <c r="B1094" t="s">
        <v>33</v>
      </c>
      <c r="C1094" s="1">
        <v>43075.950694444444</v>
      </c>
      <c r="D1094">
        <v>807.18</v>
      </c>
      <c r="E1094">
        <v>162.19999999999999</v>
      </c>
      <c r="F1094">
        <v>24.53</v>
      </c>
      <c r="G1094">
        <f t="shared" si="153"/>
        <v>186.73</v>
      </c>
      <c r="H1094">
        <v>11000</v>
      </c>
      <c r="I1094">
        <v>5.6</v>
      </c>
      <c r="J1094">
        <f t="shared" si="154"/>
        <v>11005.6</v>
      </c>
      <c r="K1094">
        <v>1</v>
      </c>
      <c r="L1094" s="1">
        <v>43185.92291666667</v>
      </c>
      <c r="M1094" t="s">
        <v>14</v>
      </c>
      <c r="N1094">
        <f t="shared" si="155"/>
        <v>1</v>
      </c>
      <c r="O1094">
        <f t="shared" si="156"/>
        <v>1</v>
      </c>
      <c r="P1094">
        <f t="shared" si="157"/>
        <v>1</v>
      </c>
      <c r="Q1094">
        <f t="shared" si="158"/>
        <v>1</v>
      </c>
      <c r="R1094">
        <f t="shared" si="159"/>
        <v>1</v>
      </c>
      <c r="S1094">
        <f t="shared" si="160"/>
        <v>1</v>
      </c>
      <c r="T1094">
        <f t="shared" si="161"/>
        <v>1</v>
      </c>
    </row>
    <row r="1095" spans="1:20" x14ac:dyDescent="0.2">
      <c r="A1095" t="s">
        <v>56</v>
      </c>
      <c r="B1095" t="s">
        <v>33</v>
      </c>
      <c r="C1095" s="1">
        <v>43075.950694444444</v>
      </c>
      <c r="D1095">
        <v>807.18</v>
      </c>
      <c r="E1095">
        <v>162.19999999999999</v>
      </c>
      <c r="F1095">
        <v>24.53</v>
      </c>
      <c r="G1095">
        <f t="shared" si="153"/>
        <v>186.73</v>
      </c>
      <c r="H1095">
        <v>0</v>
      </c>
      <c r="I1095">
        <v>0</v>
      </c>
      <c r="J1095">
        <f t="shared" si="154"/>
        <v>0</v>
      </c>
      <c r="K1095">
        <v>1</v>
      </c>
      <c r="L1095" s="1">
        <v>43185.92291666667</v>
      </c>
      <c r="M1095" t="s">
        <v>14</v>
      </c>
      <c r="N1095">
        <f t="shared" si="155"/>
        <v>1</v>
      </c>
      <c r="O1095">
        <f t="shared" si="156"/>
        <v>1</v>
      </c>
      <c r="P1095">
        <f t="shared" si="157"/>
        <v>1</v>
      </c>
      <c r="Q1095">
        <f t="shared" si="158"/>
        <v>1</v>
      </c>
      <c r="R1095">
        <f t="shared" si="159"/>
        <v>1</v>
      </c>
      <c r="S1095">
        <f t="shared" si="160"/>
        <v>1</v>
      </c>
      <c r="T1095">
        <f t="shared" si="161"/>
        <v>1</v>
      </c>
    </row>
    <row r="1096" spans="1:20" x14ac:dyDescent="0.2">
      <c r="A1096" t="s">
        <v>56</v>
      </c>
      <c r="B1096" t="s">
        <v>54</v>
      </c>
      <c r="C1096" s="1">
        <v>43075.291666666664</v>
      </c>
      <c r="D1096">
        <v>326.94</v>
      </c>
      <c r="E1096">
        <v>78.19</v>
      </c>
      <c r="F1096">
        <v>18.66</v>
      </c>
      <c r="G1096">
        <f t="shared" si="153"/>
        <v>96.85</v>
      </c>
      <c r="H1096">
        <v>4800</v>
      </c>
      <c r="I1096">
        <v>5.6</v>
      </c>
      <c r="J1096">
        <f t="shared" si="154"/>
        <v>4805.6000000000004</v>
      </c>
      <c r="K1096">
        <v>1</v>
      </c>
      <c r="L1096" s="1">
        <v>43187.288194444445</v>
      </c>
      <c r="M1096" t="s">
        <v>14</v>
      </c>
      <c r="N1096">
        <f t="shared" si="155"/>
        <v>1</v>
      </c>
      <c r="O1096">
        <f t="shared" si="156"/>
        <v>1</v>
      </c>
      <c r="P1096">
        <f t="shared" si="157"/>
        <v>1</v>
      </c>
      <c r="Q1096">
        <f t="shared" si="158"/>
        <v>1</v>
      </c>
      <c r="R1096">
        <f t="shared" si="159"/>
        <v>1</v>
      </c>
      <c r="S1096">
        <f t="shared" si="160"/>
        <v>1</v>
      </c>
      <c r="T1096">
        <f t="shared" si="161"/>
        <v>1</v>
      </c>
    </row>
    <row r="1097" spans="1:20" x14ac:dyDescent="0.2">
      <c r="A1097" t="s">
        <v>56</v>
      </c>
      <c r="B1097" t="s">
        <v>54</v>
      </c>
      <c r="C1097" s="1">
        <v>43075.291666666664</v>
      </c>
      <c r="D1097">
        <v>346.72</v>
      </c>
      <c r="E1097">
        <v>77.2</v>
      </c>
      <c r="F1097">
        <v>18.600000000000001</v>
      </c>
      <c r="G1097">
        <f t="shared" si="153"/>
        <v>95.800000000000011</v>
      </c>
      <c r="H1097">
        <v>4700</v>
      </c>
      <c r="I1097">
        <v>5.6</v>
      </c>
      <c r="J1097">
        <f t="shared" si="154"/>
        <v>4705.6000000000004</v>
      </c>
      <c r="K1097">
        <v>1</v>
      </c>
      <c r="L1097" s="1">
        <v>43187.288194444445</v>
      </c>
      <c r="M1097" t="s">
        <v>14</v>
      </c>
      <c r="N1097">
        <f t="shared" si="155"/>
        <v>1</v>
      </c>
      <c r="O1097">
        <f t="shared" si="156"/>
        <v>1</v>
      </c>
      <c r="P1097">
        <f t="shared" si="157"/>
        <v>1</v>
      </c>
      <c r="Q1097">
        <f t="shared" si="158"/>
        <v>1</v>
      </c>
      <c r="R1097">
        <f t="shared" si="159"/>
        <v>1</v>
      </c>
      <c r="S1097">
        <f t="shared" si="160"/>
        <v>1</v>
      </c>
      <c r="T1097">
        <f t="shared" si="161"/>
        <v>1</v>
      </c>
    </row>
    <row r="1098" spans="1:20" x14ac:dyDescent="0.2">
      <c r="A1098" t="s">
        <v>56</v>
      </c>
      <c r="B1098" t="s">
        <v>54</v>
      </c>
      <c r="C1098" s="1">
        <v>43075.291666666664</v>
      </c>
      <c r="D1098">
        <v>381.36</v>
      </c>
      <c r="E1098">
        <v>73.2</v>
      </c>
      <c r="F1098">
        <v>18.32</v>
      </c>
      <c r="G1098">
        <f t="shared" si="153"/>
        <v>91.52000000000001</v>
      </c>
      <c r="H1098">
        <v>4400</v>
      </c>
      <c r="I1098">
        <v>5.6</v>
      </c>
      <c r="J1098">
        <f t="shared" si="154"/>
        <v>4405.6000000000004</v>
      </c>
      <c r="K1098">
        <v>1</v>
      </c>
      <c r="L1098" s="1">
        <v>43187.288194444445</v>
      </c>
      <c r="M1098" t="s">
        <v>14</v>
      </c>
      <c r="N1098">
        <f t="shared" si="155"/>
        <v>1</v>
      </c>
      <c r="O1098">
        <f t="shared" si="156"/>
        <v>1</v>
      </c>
      <c r="P1098">
        <f t="shared" si="157"/>
        <v>1</v>
      </c>
      <c r="Q1098">
        <f t="shared" si="158"/>
        <v>1</v>
      </c>
      <c r="R1098">
        <f t="shared" si="159"/>
        <v>1</v>
      </c>
      <c r="S1098">
        <f t="shared" si="160"/>
        <v>1</v>
      </c>
      <c r="T1098">
        <f t="shared" si="161"/>
        <v>1</v>
      </c>
    </row>
    <row r="1099" spans="1:20" x14ac:dyDescent="0.2">
      <c r="A1099" t="s">
        <v>56</v>
      </c>
      <c r="B1099" t="s">
        <v>54</v>
      </c>
      <c r="C1099" s="1">
        <v>43075.291666666664</v>
      </c>
      <c r="D1099">
        <v>326.94</v>
      </c>
      <c r="E1099">
        <v>78.19</v>
      </c>
      <c r="F1099">
        <v>18.66</v>
      </c>
      <c r="G1099">
        <f t="shared" si="153"/>
        <v>96.85</v>
      </c>
      <c r="H1099">
        <v>0</v>
      </c>
      <c r="I1099">
        <v>0</v>
      </c>
      <c r="J1099">
        <f t="shared" si="154"/>
        <v>0</v>
      </c>
      <c r="K1099">
        <v>1</v>
      </c>
      <c r="L1099" s="1">
        <v>43187.288194444445</v>
      </c>
      <c r="M1099" t="s">
        <v>14</v>
      </c>
      <c r="N1099">
        <f t="shared" si="155"/>
        <v>1</v>
      </c>
      <c r="O1099">
        <f t="shared" si="156"/>
        <v>1</v>
      </c>
      <c r="P1099">
        <f t="shared" si="157"/>
        <v>1</v>
      </c>
      <c r="Q1099">
        <f t="shared" si="158"/>
        <v>1</v>
      </c>
      <c r="R1099">
        <f t="shared" si="159"/>
        <v>1</v>
      </c>
      <c r="S1099">
        <f t="shared" si="160"/>
        <v>1</v>
      </c>
      <c r="T1099">
        <f t="shared" si="161"/>
        <v>1</v>
      </c>
    </row>
    <row r="1100" spans="1:20" x14ac:dyDescent="0.2">
      <c r="A1100" t="s">
        <v>56</v>
      </c>
      <c r="B1100" t="s">
        <v>54</v>
      </c>
      <c r="C1100" s="1">
        <v>43075.291666666664</v>
      </c>
      <c r="D1100">
        <v>346.72</v>
      </c>
      <c r="E1100">
        <v>77.2</v>
      </c>
      <c r="F1100">
        <v>18.600000000000001</v>
      </c>
      <c r="G1100">
        <f t="shared" si="153"/>
        <v>95.800000000000011</v>
      </c>
      <c r="H1100">
        <v>0</v>
      </c>
      <c r="I1100">
        <v>0</v>
      </c>
      <c r="J1100">
        <f t="shared" si="154"/>
        <v>0</v>
      </c>
      <c r="K1100">
        <v>1</v>
      </c>
      <c r="L1100" s="1">
        <v>43187.288194444445</v>
      </c>
      <c r="M1100" t="s">
        <v>14</v>
      </c>
      <c r="N1100">
        <f t="shared" si="155"/>
        <v>1</v>
      </c>
      <c r="O1100">
        <f t="shared" si="156"/>
        <v>1</v>
      </c>
      <c r="P1100">
        <f t="shared" si="157"/>
        <v>1</v>
      </c>
      <c r="Q1100">
        <f t="shared" si="158"/>
        <v>1</v>
      </c>
      <c r="R1100">
        <f t="shared" si="159"/>
        <v>1</v>
      </c>
      <c r="S1100">
        <f t="shared" si="160"/>
        <v>1</v>
      </c>
      <c r="T1100">
        <f t="shared" si="161"/>
        <v>1</v>
      </c>
    </row>
    <row r="1101" spans="1:20" x14ac:dyDescent="0.2">
      <c r="A1101" t="s">
        <v>56</v>
      </c>
      <c r="B1101" t="s">
        <v>54</v>
      </c>
      <c r="C1101" s="1">
        <v>43075.291666666664</v>
      </c>
      <c r="D1101">
        <v>381.36</v>
      </c>
      <c r="E1101">
        <v>73.2</v>
      </c>
      <c r="F1101">
        <v>18.32</v>
      </c>
      <c r="G1101">
        <f t="shared" si="153"/>
        <v>91.52000000000001</v>
      </c>
      <c r="H1101">
        <v>0</v>
      </c>
      <c r="I1101">
        <v>0</v>
      </c>
      <c r="J1101">
        <f t="shared" si="154"/>
        <v>0</v>
      </c>
      <c r="K1101">
        <v>1</v>
      </c>
      <c r="L1101" s="1">
        <v>43187.288194444445</v>
      </c>
      <c r="M1101" t="s">
        <v>14</v>
      </c>
      <c r="N1101">
        <f t="shared" si="155"/>
        <v>1</v>
      </c>
      <c r="O1101">
        <f t="shared" si="156"/>
        <v>1</v>
      </c>
      <c r="P1101">
        <f t="shared" si="157"/>
        <v>1</v>
      </c>
      <c r="Q1101">
        <f t="shared" si="158"/>
        <v>1</v>
      </c>
      <c r="R1101">
        <f t="shared" si="159"/>
        <v>1</v>
      </c>
      <c r="S1101">
        <f t="shared" si="160"/>
        <v>1</v>
      </c>
      <c r="T1101">
        <f t="shared" si="161"/>
        <v>1</v>
      </c>
    </row>
    <row r="1102" spans="1:20" x14ac:dyDescent="0.2">
      <c r="A1102" t="s">
        <v>56</v>
      </c>
      <c r="B1102" t="s">
        <v>16</v>
      </c>
      <c r="C1102" s="1">
        <v>43076.999305555553</v>
      </c>
      <c r="D1102">
        <v>611.67999999999995</v>
      </c>
      <c r="E1102">
        <v>153.19999999999999</v>
      </c>
      <c r="F1102">
        <v>23.9</v>
      </c>
      <c r="G1102">
        <f t="shared" si="153"/>
        <v>177.1</v>
      </c>
      <c r="H1102">
        <v>10300</v>
      </c>
      <c r="I1102">
        <v>5.6</v>
      </c>
      <c r="J1102">
        <f t="shared" si="154"/>
        <v>10305.6</v>
      </c>
      <c r="K1102">
        <v>1</v>
      </c>
      <c r="L1102" s="1">
        <v>43187.999305555553</v>
      </c>
      <c r="M1102" t="s">
        <v>14</v>
      </c>
      <c r="N1102">
        <f t="shared" si="155"/>
        <v>1</v>
      </c>
      <c r="O1102">
        <f t="shared" si="156"/>
        <v>1</v>
      </c>
      <c r="P1102">
        <f t="shared" si="157"/>
        <v>1</v>
      </c>
      <c r="Q1102">
        <f t="shared" si="158"/>
        <v>1</v>
      </c>
      <c r="R1102">
        <f t="shared" si="159"/>
        <v>1</v>
      </c>
      <c r="S1102">
        <f t="shared" si="160"/>
        <v>1</v>
      </c>
      <c r="T1102">
        <f t="shared" si="161"/>
        <v>1</v>
      </c>
    </row>
    <row r="1103" spans="1:20" x14ac:dyDescent="0.2">
      <c r="A1103" t="s">
        <v>56</v>
      </c>
      <c r="B1103" t="s">
        <v>16</v>
      </c>
      <c r="C1103" s="1">
        <v>43076.999305555553</v>
      </c>
      <c r="D1103">
        <v>664.75</v>
      </c>
      <c r="E1103">
        <v>138.19999999999999</v>
      </c>
      <c r="F1103">
        <v>22.85</v>
      </c>
      <c r="G1103">
        <f t="shared" si="153"/>
        <v>161.04999999999998</v>
      </c>
      <c r="H1103">
        <v>9200</v>
      </c>
      <c r="I1103">
        <v>5.6</v>
      </c>
      <c r="J1103">
        <f t="shared" si="154"/>
        <v>9205.6</v>
      </c>
      <c r="K1103">
        <v>1</v>
      </c>
      <c r="L1103" s="1">
        <v>43187.999305555553</v>
      </c>
      <c r="M1103" t="s">
        <v>14</v>
      </c>
      <c r="N1103">
        <f t="shared" si="155"/>
        <v>1</v>
      </c>
      <c r="O1103">
        <f t="shared" si="156"/>
        <v>1</v>
      </c>
      <c r="P1103">
        <f t="shared" si="157"/>
        <v>1</v>
      </c>
      <c r="Q1103">
        <f t="shared" si="158"/>
        <v>1</v>
      </c>
      <c r="R1103">
        <f t="shared" si="159"/>
        <v>1</v>
      </c>
      <c r="S1103">
        <f t="shared" si="160"/>
        <v>1</v>
      </c>
      <c r="T1103">
        <f t="shared" si="161"/>
        <v>1</v>
      </c>
    </row>
    <row r="1104" spans="1:20" x14ac:dyDescent="0.2">
      <c r="A1104" t="s">
        <v>56</v>
      </c>
      <c r="B1104" t="s">
        <v>16</v>
      </c>
      <c r="C1104" s="1">
        <v>43076.999305555553</v>
      </c>
      <c r="D1104">
        <v>611.67999999999995</v>
      </c>
      <c r="E1104">
        <v>153.19999999999999</v>
      </c>
      <c r="F1104">
        <v>23.9</v>
      </c>
      <c r="G1104">
        <f t="shared" si="153"/>
        <v>177.1</v>
      </c>
      <c r="H1104">
        <v>0</v>
      </c>
      <c r="I1104">
        <v>0</v>
      </c>
      <c r="J1104">
        <f t="shared" si="154"/>
        <v>0</v>
      </c>
      <c r="K1104">
        <v>1</v>
      </c>
      <c r="L1104" s="1">
        <v>43187.999305555553</v>
      </c>
      <c r="M1104" t="s">
        <v>14</v>
      </c>
      <c r="N1104">
        <f t="shared" si="155"/>
        <v>1</v>
      </c>
      <c r="O1104">
        <f t="shared" si="156"/>
        <v>1</v>
      </c>
      <c r="P1104">
        <f t="shared" si="157"/>
        <v>1</v>
      </c>
      <c r="Q1104">
        <f t="shared" si="158"/>
        <v>1</v>
      </c>
      <c r="R1104">
        <f t="shared" si="159"/>
        <v>1</v>
      </c>
      <c r="S1104">
        <f t="shared" si="160"/>
        <v>1</v>
      </c>
      <c r="T1104">
        <f t="shared" si="161"/>
        <v>1</v>
      </c>
    </row>
    <row r="1105" spans="1:20" x14ac:dyDescent="0.2">
      <c r="A1105" t="s">
        <v>56</v>
      </c>
      <c r="B1105" t="s">
        <v>16</v>
      </c>
      <c r="C1105" s="1">
        <v>43076.999305555553</v>
      </c>
      <c r="D1105">
        <v>664.75</v>
      </c>
      <c r="E1105">
        <v>138.19999999999999</v>
      </c>
      <c r="F1105">
        <v>22.85</v>
      </c>
      <c r="G1105">
        <f t="shared" si="153"/>
        <v>161.04999999999998</v>
      </c>
      <c r="H1105">
        <v>0</v>
      </c>
      <c r="I1105">
        <v>0</v>
      </c>
      <c r="J1105">
        <f t="shared" si="154"/>
        <v>0</v>
      </c>
      <c r="K1105">
        <v>1</v>
      </c>
      <c r="L1105" s="1">
        <v>43187.999305555553</v>
      </c>
      <c r="M1105" t="s">
        <v>14</v>
      </c>
      <c r="N1105">
        <f t="shared" si="155"/>
        <v>1</v>
      </c>
      <c r="O1105">
        <f t="shared" si="156"/>
        <v>1</v>
      </c>
      <c r="P1105">
        <f t="shared" si="157"/>
        <v>1</v>
      </c>
      <c r="Q1105">
        <f t="shared" si="158"/>
        <v>1</v>
      </c>
      <c r="R1105">
        <f t="shared" si="159"/>
        <v>1</v>
      </c>
      <c r="S1105">
        <f t="shared" si="160"/>
        <v>1</v>
      </c>
      <c r="T1105">
        <f t="shared" si="161"/>
        <v>1</v>
      </c>
    </row>
    <row r="1106" spans="1:20" x14ac:dyDescent="0.2">
      <c r="A1106" t="s">
        <v>22</v>
      </c>
      <c r="B1106" t="s">
        <v>21</v>
      </c>
      <c r="C1106" s="1">
        <v>43115.492361111108</v>
      </c>
      <c r="D1106">
        <v>672.63</v>
      </c>
      <c r="E1106">
        <v>121.1</v>
      </c>
      <c r="F1106">
        <v>28.1</v>
      </c>
      <c r="G1106">
        <f t="shared" si="153"/>
        <v>149.19999999999999</v>
      </c>
      <c r="H1106">
        <v>6900</v>
      </c>
      <c r="I1106">
        <v>5.6</v>
      </c>
      <c r="J1106">
        <f t="shared" si="154"/>
        <v>6905.6</v>
      </c>
      <c r="K1106">
        <v>1</v>
      </c>
      <c r="L1106" s="1">
        <v>43165.48333333333</v>
      </c>
      <c r="M1106" t="s">
        <v>14</v>
      </c>
      <c r="N1106">
        <f t="shared" si="155"/>
        <v>1</v>
      </c>
      <c r="O1106">
        <f t="shared" si="156"/>
        <v>1</v>
      </c>
      <c r="P1106">
        <f t="shared" si="157"/>
        <v>1</v>
      </c>
      <c r="Q1106">
        <f t="shared" si="158"/>
        <v>1</v>
      </c>
      <c r="R1106">
        <f t="shared" si="159"/>
        <v>1</v>
      </c>
      <c r="S1106">
        <f t="shared" si="160"/>
        <v>1</v>
      </c>
      <c r="T1106">
        <f t="shared" si="161"/>
        <v>1</v>
      </c>
    </row>
    <row r="1107" spans="1:20" x14ac:dyDescent="0.2">
      <c r="A1107" t="s">
        <v>22</v>
      </c>
      <c r="B1107" t="s">
        <v>21</v>
      </c>
      <c r="C1107" s="1">
        <v>43115.492361111108</v>
      </c>
      <c r="D1107">
        <v>672.63</v>
      </c>
      <c r="E1107">
        <v>121.1</v>
      </c>
      <c r="F1107">
        <v>28.1</v>
      </c>
      <c r="G1107">
        <f t="shared" si="153"/>
        <v>149.19999999999999</v>
      </c>
      <c r="H1107">
        <v>0</v>
      </c>
      <c r="I1107">
        <v>0</v>
      </c>
      <c r="J1107">
        <f t="shared" si="154"/>
        <v>0</v>
      </c>
      <c r="K1107">
        <v>1</v>
      </c>
      <c r="L1107" s="1">
        <v>43165.48333333333</v>
      </c>
      <c r="M1107" t="s">
        <v>14</v>
      </c>
      <c r="N1107">
        <f t="shared" si="155"/>
        <v>1</v>
      </c>
      <c r="O1107">
        <f t="shared" si="156"/>
        <v>1</v>
      </c>
      <c r="P1107">
        <f t="shared" si="157"/>
        <v>1</v>
      </c>
      <c r="Q1107">
        <f t="shared" si="158"/>
        <v>1</v>
      </c>
      <c r="R1107">
        <f t="shared" si="159"/>
        <v>1</v>
      </c>
      <c r="S1107">
        <f t="shared" si="160"/>
        <v>1</v>
      </c>
      <c r="T1107">
        <f t="shared" si="161"/>
        <v>1</v>
      </c>
    </row>
    <row r="1108" spans="1:20" x14ac:dyDescent="0.2">
      <c r="A1108" t="s">
        <v>22</v>
      </c>
      <c r="B1108" t="s">
        <v>21</v>
      </c>
      <c r="C1108" s="1">
        <v>43111.492361111108</v>
      </c>
      <c r="D1108">
        <v>466.51</v>
      </c>
      <c r="E1108">
        <v>143.1</v>
      </c>
      <c r="F1108">
        <v>28.1</v>
      </c>
      <c r="G1108">
        <f t="shared" si="153"/>
        <v>171.2</v>
      </c>
      <c r="H1108">
        <v>8600</v>
      </c>
      <c r="I1108">
        <v>5.6</v>
      </c>
      <c r="J1108">
        <f t="shared" si="154"/>
        <v>8605.6</v>
      </c>
      <c r="K1108">
        <v>1</v>
      </c>
      <c r="L1108" s="1">
        <v>43187.441666666666</v>
      </c>
      <c r="M1108" t="s">
        <v>14</v>
      </c>
      <c r="N1108">
        <f t="shared" si="155"/>
        <v>1</v>
      </c>
      <c r="O1108">
        <f t="shared" si="156"/>
        <v>1</v>
      </c>
      <c r="P1108">
        <f t="shared" si="157"/>
        <v>1</v>
      </c>
      <c r="Q1108">
        <f t="shared" si="158"/>
        <v>1</v>
      </c>
      <c r="R1108">
        <f t="shared" si="159"/>
        <v>1</v>
      </c>
      <c r="S1108">
        <f t="shared" si="160"/>
        <v>1</v>
      </c>
      <c r="T1108">
        <f t="shared" si="161"/>
        <v>1</v>
      </c>
    </row>
    <row r="1109" spans="1:20" x14ac:dyDescent="0.2">
      <c r="A1109" t="s">
        <v>22</v>
      </c>
      <c r="B1109" t="s">
        <v>21</v>
      </c>
      <c r="C1109" s="1">
        <v>43111.492361111108</v>
      </c>
      <c r="D1109">
        <v>466.51</v>
      </c>
      <c r="E1109">
        <v>143.1</v>
      </c>
      <c r="F1109">
        <v>28.1</v>
      </c>
      <c r="G1109">
        <f t="shared" si="153"/>
        <v>171.2</v>
      </c>
      <c r="H1109">
        <v>0</v>
      </c>
      <c r="I1109">
        <v>0</v>
      </c>
      <c r="J1109">
        <f t="shared" si="154"/>
        <v>0</v>
      </c>
      <c r="K1109">
        <v>1</v>
      </c>
      <c r="L1109" s="1">
        <v>43187.441666666666</v>
      </c>
      <c r="M1109" t="s">
        <v>14</v>
      </c>
      <c r="N1109">
        <f t="shared" si="155"/>
        <v>1</v>
      </c>
      <c r="O1109">
        <f t="shared" si="156"/>
        <v>1</v>
      </c>
      <c r="P1109">
        <f t="shared" si="157"/>
        <v>1</v>
      </c>
      <c r="Q1109">
        <f t="shared" si="158"/>
        <v>1</v>
      </c>
      <c r="R1109">
        <f t="shared" si="159"/>
        <v>1</v>
      </c>
      <c r="S1109">
        <f t="shared" si="160"/>
        <v>1</v>
      </c>
      <c r="T1109">
        <f t="shared" si="161"/>
        <v>1</v>
      </c>
    </row>
    <row r="1110" spans="1:20" x14ac:dyDescent="0.2">
      <c r="A1110" t="s">
        <v>22</v>
      </c>
      <c r="B1110" t="s">
        <v>21</v>
      </c>
      <c r="C1110" s="1">
        <v>43100.817361111112</v>
      </c>
      <c r="D1110">
        <v>449.4</v>
      </c>
      <c r="E1110">
        <v>151.1</v>
      </c>
      <c r="F1110">
        <v>28.1</v>
      </c>
      <c r="G1110">
        <f t="shared" si="153"/>
        <v>179.2</v>
      </c>
      <c r="H1110">
        <v>9200</v>
      </c>
      <c r="I1110">
        <v>5.6</v>
      </c>
      <c r="J1110">
        <f t="shared" si="154"/>
        <v>9205.6</v>
      </c>
      <c r="K1110">
        <v>1</v>
      </c>
      <c r="L1110" s="1">
        <v>43187.441666666666</v>
      </c>
      <c r="M1110" t="s">
        <v>14</v>
      </c>
      <c r="N1110">
        <f t="shared" si="155"/>
        <v>1</v>
      </c>
      <c r="O1110">
        <f t="shared" si="156"/>
        <v>1</v>
      </c>
      <c r="P1110">
        <f t="shared" si="157"/>
        <v>1</v>
      </c>
      <c r="Q1110">
        <f t="shared" si="158"/>
        <v>1</v>
      </c>
      <c r="R1110">
        <f t="shared" si="159"/>
        <v>1</v>
      </c>
      <c r="S1110">
        <f t="shared" si="160"/>
        <v>1</v>
      </c>
      <c r="T1110">
        <f t="shared" si="161"/>
        <v>1</v>
      </c>
    </row>
    <row r="1111" spans="1:20" x14ac:dyDescent="0.2">
      <c r="A1111" t="s">
        <v>22</v>
      </c>
      <c r="B1111" t="s">
        <v>21</v>
      </c>
      <c r="C1111" s="1">
        <v>43100.817361111112</v>
      </c>
      <c r="D1111">
        <v>449.4</v>
      </c>
      <c r="E1111">
        <v>151.1</v>
      </c>
      <c r="F1111">
        <v>28.1</v>
      </c>
      <c r="G1111">
        <f t="shared" si="153"/>
        <v>179.2</v>
      </c>
      <c r="H1111">
        <v>0</v>
      </c>
      <c r="I1111">
        <v>0</v>
      </c>
      <c r="J1111">
        <f t="shared" si="154"/>
        <v>0</v>
      </c>
      <c r="K1111">
        <v>1</v>
      </c>
      <c r="L1111" s="1">
        <v>43187.441666666666</v>
      </c>
      <c r="M1111" t="s">
        <v>14</v>
      </c>
      <c r="N1111">
        <f t="shared" si="155"/>
        <v>1</v>
      </c>
      <c r="O1111">
        <f t="shared" si="156"/>
        <v>1</v>
      </c>
      <c r="P1111">
        <f t="shared" si="157"/>
        <v>1</v>
      </c>
      <c r="Q1111">
        <f t="shared" si="158"/>
        <v>1</v>
      </c>
      <c r="R1111">
        <f t="shared" si="159"/>
        <v>1</v>
      </c>
      <c r="S1111">
        <f t="shared" si="160"/>
        <v>1</v>
      </c>
      <c r="T1111">
        <f t="shared" si="161"/>
        <v>1</v>
      </c>
    </row>
    <row r="1112" spans="1:20" x14ac:dyDescent="0.2">
      <c r="A1112" t="s">
        <v>22</v>
      </c>
      <c r="B1112" t="s">
        <v>42</v>
      </c>
      <c r="C1112" s="1">
        <v>43104.620138888888</v>
      </c>
      <c r="D1112">
        <v>124.56</v>
      </c>
      <c r="E1112">
        <v>55.1</v>
      </c>
      <c r="F1112">
        <v>10.1</v>
      </c>
      <c r="G1112">
        <f t="shared" si="153"/>
        <v>65.2</v>
      </c>
      <c r="H1112">
        <v>3400</v>
      </c>
      <c r="I1112">
        <v>5.6</v>
      </c>
      <c r="J1112">
        <f t="shared" si="154"/>
        <v>3405.6</v>
      </c>
      <c r="K1112">
        <v>1</v>
      </c>
      <c r="L1112" s="1">
        <v>43187.565972222219</v>
      </c>
      <c r="M1112" t="s">
        <v>14</v>
      </c>
      <c r="N1112">
        <f t="shared" si="155"/>
        <v>1</v>
      </c>
      <c r="O1112">
        <f t="shared" si="156"/>
        <v>1</v>
      </c>
      <c r="P1112">
        <f t="shared" si="157"/>
        <v>1</v>
      </c>
      <c r="Q1112">
        <f t="shared" si="158"/>
        <v>1</v>
      </c>
      <c r="R1112">
        <f t="shared" si="159"/>
        <v>1</v>
      </c>
      <c r="S1112">
        <f t="shared" si="160"/>
        <v>1</v>
      </c>
      <c r="T1112">
        <f t="shared" si="161"/>
        <v>1</v>
      </c>
    </row>
    <row r="1113" spans="1:20" x14ac:dyDescent="0.2">
      <c r="A1113" t="s">
        <v>22</v>
      </c>
      <c r="B1113" t="s">
        <v>42</v>
      </c>
      <c r="C1113" s="1">
        <v>43104.620138888888</v>
      </c>
      <c r="D1113">
        <v>124.56</v>
      </c>
      <c r="E1113">
        <v>55.1</v>
      </c>
      <c r="F1113">
        <v>10.1</v>
      </c>
      <c r="G1113">
        <f t="shared" si="153"/>
        <v>65.2</v>
      </c>
      <c r="H1113">
        <v>0</v>
      </c>
      <c r="I1113">
        <v>0</v>
      </c>
      <c r="J1113">
        <f t="shared" si="154"/>
        <v>0</v>
      </c>
      <c r="K1113">
        <v>1</v>
      </c>
      <c r="L1113" s="1">
        <v>43187.565972222219</v>
      </c>
      <c r="M1113" t="s">
        <v>14</v>
      </c>
      <c r="N1113">
        <f t="shared" si="155"/>
        <v>1</v>
      </c>
      <c r="O1113">
        <f t="shared" si="156"/>
        <v>1</v>
      </c>
      <c r="P1113">
        <f t="shared" si="157"/>
        <v>1</v>
      </c>
      <c r="Q1113">
        <f t="shared" si="158"/>
        <v>1</v>
      </c>
      <c r="R1113">
        <f t="shared" si="159"/>
        <v>1</v>
      </c>
      <c r="S1113">
        <f t="shared" si="160"/>
        <v>1</v>
      </c>
      <c r="T1113">
        <f t="shared" si="161"/>
        <v>1</v>
      </c>
    </row>
    <row r="1114" spans="1:20" x14ac:dyDescent="0.2">
      <c r="A1114" t="s">
        <v>22</v>
      </c>
      <c r="B1114" t="s">
        <v>42</v>
      </c>
      <c r="C1114" s="1">
        <v>43082.630555555559</v>
      </c>
      <c r="D1114">
        <v>6.9</v>
      </c>
      <c r="E1114">
        <v>67.099999999999994</v>
      </c>
      <c r="F1114">
        <v>10.1</v>
      </c>
      <c r="G1114">
        <f t="shared" si="153"/>
        <v>77.199999999999989</v>
      </c>
      <c r="H1114">
        <v>4300</v>
      </c>
      <c r="I1114">
        <v>5.6</v>
      </c>
      <c r="J1114">
        <f t="shared" si="154"/>
        <v>4305.6000000000004</v>
      </c>
      <c r="K1114">
        <v>1</v>
      </c>
      <c r="L1114" s="1">
        <v>43187.565972222219</v>
      </c>
      <c r="M1114" t="s">
        <v>14</v>
      </c>
      <c r="N1114">
        <f t="shared" si="155"/>
        <v>1</v>
      </c>
      <c r="O1114">
        <f t="shared" si="156"/>
        <v>1</v>
      </c>
      <c r="P1114">
        <f t="shared" si="157"/>
        <v>1</v>
      </c>
      <c r="Q1114">
        <f t="shared" si="158"/>
        <v>1</v>
      </c>
      <c r="R1114">
        <f t="shared" si="159"/>
        <v>1</v>
      </c>
      <c r="S1114">
        <f t="shared" si="160"/>
        <v>1</v>
      </c>
      <c r="T1114">
        <f t="shared" si="161"/>
        <v>1</v>
      </c>
    </row>
    <row r="1115" spans="1:20" x14ac:dyDescent="0.2">
      <c r="A1115" t="s">
        <v>22</v>
      </c>
      <c r="B1115" t="s">
        <v>42</v>
      </c>
      <c r="C1115" s="1">
        <v>43082.630555555559</v>
      </c>
      <c r="D1115">
        <v>6.9</v>
      </c>
      <c r="E1115">
        <v>67.099999999999994</v>
      </c>
      <c r="F1115">
        <v>10.1</v>
      </c>
      <c r="G1115">
        <f t="shared" si="153"/>
        <v>77.199999999999989</v>
      </c>
      <c r="H1115">
        <v>0</v>
      </c>
      <c r="I1115">
        <v>0</v>
      </c>
      <c r="J1115">
        <f t="shared" si="154"/>
        <v>0</v>
      </c>
      <c r="K1115">
        <v>1</v>
      </c>
      <c r="L1115" s="1">
        <v>43187.565972222219</v>
      </c>
      <c r="M1115" t="s">
        <v>14</v>
      </c>
      <c r="N1115">
        <f t="shared" si="155"/>
        <v>1</v>
      </c>
      <c r="O1115">
        <f t="shared" si="156"/>
        <v>1</v>
      </c>
      <c r="P1115">
        <f t="shared" si="157"/>
        <v>1</v>
      </c>
      <c r="Q1115">
        <f t="shared" si="158"/>
        <v>1</v>
      </c>
      <c r="R1115">
        <f t="shared" si="159"/>
        <v>1</v>
      </c>
      <c r="S1115">
        <f t="shared" si="160"/>
        <v>1</v>
      </c>
      <c r="T1115">
        <f t="shared" si="161"/>
        <v>1</v>
      </c>
    </row>
    <row r="1116" spans="1:20" x14ac:dyDescent="0.2">
      <c r="A1116" t="s">
        <v>22</v>
      </c>
      <c r="B1116" t="s">
        <v>42</v>
      </c>
      <c r="C1116" s="1">
        <v>43075.630555555559</v>
      </c>
      <c r="D1116">
        <v>0</v>
      </c>
      <c r="E1116">
        <v>78.099999999999994</v>
      </c>
      <c r="F1116">
        <v>10.1</v>
      </c>
      <c r="G1116">
        <f t="shared" si="153"/>
        <v>88.199999999999989</v>
      </c>
      <c r="H1116">
        <v>5100</v>
      </c>
      <c r="I1116">
        <v>5.6</v>
      </c>
      <c r="J1116">
        <f t="shared" si="154"/>
        <v>5105.6000000000004</v>
      </c>
      <c r="K1116">
        <v>1</v>
      </c>
      <c r="L1116" s="1">
        <v>43187.565972222219</v>
      </c>
      <c r="M1116" t="s">
        <v>14</v>
      </c>
      <c r="N1116">
        <f t="shared" si="155"/>
        <v>1</v>
      </c>
      <c r="O1116">
        <f t="shared" si="156"/>
        <v>1</v>
      </c>
      <c r="P1116">
        <f t="shared" si="157"/>
        <v>1</v>
      </c>
      <c r="Q1116">
        <f t="shared" si="158"/>
        <v>1</v>
      </c>
      <c r="R1116">
        <f t="shared" si="159"/>
        <v>1</v>
      </c>
      <c r="S1116">
        <f t="shared" si="160"/>
        <v>1</v>
      </c>
      <c r="T1116">
        <f t="shared" si="161"/>
        <v>1</v>
      </c>
    </row>
    <row r="1117" spans="1:20" x14ac:dyDescent="0.2">
      <c r="A1117" t="s">
        <v>22</v>
      </c>
      <c r="B1117" t="s">
        <v>42</v>
      </c>
      <c r="C1117" s="1">
        <v>43075.630555555559</v>
      </c>
      <c r="D1117">
        <v>0</v>
      </c>
      <c r="E1117">
        <v>78.099999999999994</v>
      </c>
      <c r="F1117">
        <v>10.1</v>
      </c>
      <c r="G1117">
        <f t="shared" si="153"/>
        <v>88.199999999999989</v>
      </c>
      <c r="H1117">
        <v>0</v>
      </c>
      <c r="I1117">
        <v>0</v>
      </c>
      <c r="J1117">
        <f t="shared" si="154"/>
        <v>0</v>
      </c>
      <c r="K1117">
        <v>1</v>
      </c>
      <c r="L1117" s="1">
        <v>43187.565972222219</v>
      </c>
      <c r="M1117" t="s">
        <v>14</v>
      </c>
      <c r="N1117">
        <f t="shared" si="155"/>
        <v>1</v>
      </c>
      <c r="O1117">
        <f t="shared" si="156"/>
        <v>1</v>
      </c>
      <c r="P1117">
        <f t="shared" si="157"/>
        <v>1</v>
      </c>
      <c r="Q1117">
        <f t="shared" si="158"/>
        <v>1</v>
      </c>
      <c r="R1117">
        <f t="shared" si="159"/>
        <v>1</v>
      </c>
      <c r="S1117">
        <f t="shared" si="160"/>
        <v>1</v>
      </c>
      <c r="T1117">
        <f t="shared" si="161"/>
        <v>1</v>
      </c>
    </row>
    <row r="1118" spans="1:20" x14ac:dyDescent="0.2">
      <c r="A1118" t="s">
        <v>22</v>
      </c>
      <c r="B1118" t="s">
        <v>42</v>
      </c>
      <c r="C1118" s="1">
        <v>43071.630555555559</v>
      </c>
      <c r="D1118">
        <v>0</v>
      </c>
      <c r="E1118">
        <v>98.1</v>
      </c>
      <c r="F1118">
        <v>10.1</v>
      </c>
      <c r="G1118">
        <f t="shared" si="153"/>
        <v>108.19999999999999</v>
      </c>
      <c r="H1118">
        <v>6600</v>
      </c>
      <c r="I1118">
        <v>5.6</v>
      </c>
      <c r="J1118">
        <f t="shared" si="154"/>
        <v>6605.6</v>
      </c>
      <c r="K1118">
        <v>1</v>
      </c>
      <c r="L1118" s="1">
        <v>43187.565972222219</v>
      </c>
      <c r="M1118" t="s">
        <v>14</v>
      </c>
      <c r="N1118">
        <f t="shared" si="155"/>
        <v>1</v>
      </c>
      <c r="O1118">
        <f t="shared" si="156"/>
        <v>1</v>
      </c>
      <c r="P1118">
        <f t="shared" si="157"/>
        <v>1</v>
      </c>
      <c r="Q1118">
        <f t="shared" si="158"/>
        <v>1</v>
      </c>
      <c r="R1118">
        <f t="shared" si="159"/>
        <v>1</v>
      </c>
      <c r="S1118">
        <f t="shared" si="160"/>
        <v>1</v>
      </c>
      <c r="T1118">
        <f t="shared" si="161"/>
        <v>1</v>
      </c>
    </row>
    <row r="1119" spans="1:20" x14ac:dyDescent="0.2">
      <c r="A1119" t="s">
        <v>22</v>
      </c>
      <c r="B1119" t="s">
        <v>42</v>
      </c>
      <c r="C1119" s="1">
        <v>43071.630555555559</v>
      </c>
      <c r="D1119">
        <v>0</v>
      </c>
      <c r="E1119">
        <v>98.1</v>
      </c>
      <c r="F1119">
        <v>10.1</v>
      </c>
      <c r="G1119">
        <f t="shared" si="153"/>
        <v>108.19999999999999</v>
      </c>
      <c r="H1119">
        <v>0</v>
      </c>
      <c r="I1119">
        <v>0</v>
      </c>
      <c r="J1119">
        <f t="shared" si="154"/>
        <v>0</v>
      </c>
      <c r="K1119">
        <v>1</v>
      </c>
      <c r="L1119" s="1">
        <v>43187.565972222219</v>
      </c>
      <c r="M1119" t="s">
        <v>14</v>
      </c>
      <c r="N1119">
        <f t="shared" si="155"/>
        <v>1</v>
      </c>
      <c r="O1119">
        <f t="shared" si="156"/>
        <v>1</v>
      </c>
      <c r="P1119">
        <f t="shared" si="157"/>
        <v>1</v>
      </c>
      <c r="Q1119">
        <f t="shared" si="158"/>
        <v>1</v>
      </c>
      <c r="R1119">
        <f t="shared" si="159"/>
        <v>1</v>
      </c>
      <c r="S1119">
        <f t="shared" si="160"/>
        <v>1</v>
      </c>
      <c r="T1119">
        <f t="shared" si="161"/>
        <v>1</v>
      </c>
    </row>
    <row r="1120" spans="1:20" x14ac:dyDescent="0.2">
      <c r="A1120" t="s">
        <v>22</v>
      </c>
      <c r="B1120" t="s">
        <v>42</v>
      </c>
      <c r="C1120" s="1">
        <v>43069.630555555559</v>
      </c>
      <c r="D1120">
        <v>0</v>
      </c>
      <c r="E1120">
        <v>113.1</v>
      </c>
      <c r="F1120">
        <v>10.1</v>
      </c>
      <c r="G1120">
        <f t="shared" si="153"/>
        <v>123.19999999999999</v>
      </c>
      <c r="H1120">
        <v>7700</v>
      </c>
      <c r="I1120">
        <v>5.6</v>
      </c>
      <c r="J1120">
        <f t="shared" si="154"/>
        <v>7705.6</v>
      </c>
      <c r="K1120">
        <v>1</v>
      </c>
      <c r="L1120" s="1">
        <v>43187.565972222219</v>
      </c>
      <c r="M1120" t="s">
        <v>14</v>
      </c>
      <c r="N1120">
        <f t="shared" si="155"/>
        <v>1</v>
      </c>
      <c r="O1120">
        <f t="shared" si="156"/>
        <v>1</v>
      </c>
      <c r="P1120">
        <f t="shared" si="157"/>
        <v>1</v>
      </c>
      <c r="Q1120">
        <f t="shared" si="158"/>
        <v>1</v>
      </c>
      <c r="R1120">
        <f t="shared" si="159"/>
        <v>1</v>
      </c>
      <c r="S1120">
        <f t="shared" si="160"/>
        <v>1</v>
      </c>
      <c r="T1120">
        <f t="shared" si="161"/>
        <v>1</v>
      </c>
    </row>
    <row r="1121" spans="1:20" x14ac:dyDescent="0.2">
      <c r="A1121" t="s">
        <v>22</v>
      </c>
      <c r="B1121" t="s">
        <v>42</v>
      </c>
      <c r="C1121" s="1">
        <v>43069.630555555559</v>
      </c>
      <c r="D1121">
        <v>0</v>
      </c>
      <c r="E1121">
        <v>113.1</v>
      </c>
      <c r="F1121">
        <v>10.1</v>
      </c>
      <c r="G1121">
        <f t="shared" si="153"/>
        <v>123.19999999999999</v>
      </c>
      <c r="H1121">
        <v>0</v>
      </c>
      <c r="I1121">
        <v>0</v>
      </c>
      <c r="J1121">
        <f t="shared" si="154"/>
        <v>0</v>
      </c>
      <c r="K1121">
        <v>1</v>
      </c>
      <c r="L1121" s="1">
        <v>43187.565972222219</v>
      </c>
      <c r="M1121" t="s">
        <v>14</v>
      </c>
      <c r="N1121">
        <f t="shared" si="155"/>
        <v>1</v>
      </c>
      <c r="O1121">
        <f t="shared" si="156"/>
        <v>1</v>
      </c>
      <c r="P1121">
        <f t="shared" si="157"/>
        <v>1</v>
      </c>
      <c r="Q1121">
        <f t="shared" si="158"/>
        <v>1</v>
      </c>
      <c r="R1121">
        <f t="shared" si="159"/>
        <v>1</v>
      </c>
      <c r="S1121">
        <f t="shared" si="160"/>
        <v>1</v>
      </c>
      <c r="T1121">
        <f t="shared" si="161"/>
        <v>1</v>
      </c>
    </row>
    <row r="1122" spans="1:20" x14ac:dyDescent="0.2">
      <c r="A1122" t="s">
        <v>22</v>
      </c>
      <c r="B1122" t="s">
        <v>43</v>
      </c>
      <c r="C1122" s="1">
        <v>43082.388888888891</v>
      </c>
      <c r="D1122">
        <v>2.2999999999999998</v>
      </c>
      <c r="E1122">
        <v>62.1</v>
      </c>
      <c r="F1122">
        <v>10.1</v>
      </c>
      <c r="G1122">
        <f t="shared" si="153"/>
        <v>72.2</v>
      </c>
      <c r="H1122">
        <v>3900</v>
      </c>
      <c r="I1122">
        <v>5.6</v>
      </c>
      <c r="J1122">
        <f t="shared" si="154"/>
        <v>3905.6</v>
      </c>
      <c r="K1122">
        <v>1</v>
      </c>
      <c r="L1122" s="1">
        <v>43187.618055555555</v>
      </c>
      <c r="M1122" t="s">
        <v>14</v>
      </c>
      <c r="N1122">
        <f t="shared" si="155"/>
        <v>1</v>
      </c>
      <c r="O1122">
        <f t="shared" si="156"/>
        <v>1</v>
      </c>
      <c r="P1122">
        <f t="shared" si="157"/>
        <v>1</v>
      </c>
      <c r="Q1122">
        <f t="shared" si="158"/>
        <v>1</v>
      </c>
      <c r="R1122">
        <f t="shared" si="159"/>
        <v>1</v>
      </c>
      <c r="S1122">
        <f t="shared" si="160"/>
        <v>1</v>
      </c>
      <c r="T1122">
        <f t="shared" si="161"/>
        <v>1</v>
      </c>
    </row>
    <row r="1123" spans="1:20" x14ac:dyDescent="0.2">
      <c r="A1123" t="s">
        <v>22</v>
      </c>
      <c r="B1123" t="s">
        <v>43</v>
      </c>
      <c r="C1123" s="1">
        <v>43082.388888888891</v>
      </c>
      <c r="D1123">
        <v>2.2999999999999998</v>
      </c>
      <c r="E1123">
        <v>62.1</v>
      </c>
      <c r="F1123">
        <v>10.1</v>
      </c>
      <c r="G1123">
        <f t="shared" si="153"/>
        <v>72.2</v>
      </c>
      <c r="H1123">
        <v>0</v>
      </c>
      <c r="I1123">
        <v>0</v>
      </c>
      <c r="J1123">
        <f t="shared" si="154"/>
        <v>0</v>
      </c>
      <c r="K1123">
        <v>1</v>
      </c>
      <c r="L1123" s="1">
        <v>43187.618055555555</v>
      </c>
      <c r="M1123" t="s">
        <v>14</v>
      </c>
      <c r="N1123">
        <f t="shared" si="155"/>
        <v>1</v>
      </c>
      <c r="O1123">
        <f t="shared" si="156"/>
        <v>1</v>
      </c>
      <c r="P1123">
        <f t="shared" si="157"/>
        <v>1</v>
      </c>
      <c r="Q1123">
        <f t="shared" si="158"/>
        <v>1</v>
      </c>
      <c r="R1123">
        <f t="shared" si="159"/>
        <v>1</v>
      </c>
      <c r="S1123">
        <f t="shared" si="160"/>
        <v>1</v>
      </c>
      <c r="T1123">
        <f t="shared" si="161"/>
        <v>1</v>
      </c>
    </row>
    <row r="1124" spans="1:20" x14ac:dyDescent="0.2">
      <c r="A1124" t="s">
        <v>22</v>
      </c>
      <c r="B1124" t="s">
        <v>43</v>
      </c>
      <c r="C1124" s="1">
        <v>43075.388888888891</v>
      </c>
      <c r="D1124">
        <v>0</v>
      </c>
      <c r="E1124">
        <v>77.099999999999994</v>
      </c>
      <c r="F1124">
        <v>10.1</v>
      </c>
      <c r="G1124">
        <f t="shared" si="153"/>
        <v>87.199999999999989</v>
      </c>
      <c r="H1124">
        <v>5000</v>
      </c>
      <c r="I1124">
        <v>5.6</v>
      </c>
      <c r="J1124">
        <f t="shared" si="154"/>
        <v>5005.6000000000004</v>
      </c>
      <c r="K1124">
        <v>1</v>
      </c>
      <c r="L1124" s="1">
        <v>43187.618055555555</v>
      </c>
      <c r="M1124" t="s">
        <v>14</v>
      </c>
      <c r="N1124">
        <f t="shared" si="155"/>
        <v>1</v>
      </c>
      <c r="O1124">
        <f t="shared" si="156"/>
        <v>1</v>
      </c>
      <c r="P1124">
        <f t="shared" si="157"/>
        <v>1</v>
      </c>
      <c r="Q1124">
        <f t="shared" si="158"/>
        <v>1</v>
      </c>
      <c r="R1124">
        <f t="shared" si="159"/>
        <v>1</v>
      </c>
      <c r="S1124">
        <f t="shared" si="160"/>
        <v>1</v>
      </c>
      <c r="T1124">
        <f t="shared" si="161"/>
        <v>1</v>
      </c>
    </row>
    <row r="1125" spans="1:20" x14ac:dyDescent="0.2">
      <c r="A1125" t="s">
        <v>22</v>
      </c>
      <c r="B1125" t="s">
        <v>43</v>
      </c>
      <c r="C1125" s="1">
        <v>43075.388888888891</v>
      </c>
      <c r="D1125">
        <v>0</v>
      </c>
      <c r="E1125">
        <v>77.099999999999994</v>
      </c>
      <c r="F1125">
        <v>10.1</v>
      </c>
      <c r="G1125">
        <f t="shared" si="153"/>
        <v>87.199999999999989</v>
      </c>
      <c r="H1125">
        <v>0</v>
      </c>
      <c r="I1125">
        <v>0</v>
      </c>
      <c r="J1125">
        <f t="shared" si="154"/>
        <v>0</v>
      </c>
      <c r="K1125">
        <v>1</v>
      </c>
      <c r="L1125" s="1">
        <v>43187.618055555555</v>
      </c>
      <c r="M1125" t="s">
        <v>14</v>
      </c>
      <c r="N1125">
        <f t="shared" si="155"/>
        <v>1</v>
      </c>
      <c r="O1125">
        <f t="shared" si="156"/>
        <v>1</v>
      </c>
      <c r="P1125">
        <f t="shared" si="157"/>
        <v>1</v>
      </c>
      <c r="Q1125">
        <f t="shared" si="158"/>
        <v>1</v>
      </c>
      <c r="R1125">
        <f t="shared" si="159"/>
        <v>1</v>
      </c>
      <c r="S1125">
        <f t="shared" si="160"/>
        <v>1</v>
      </c>
      <c r="T1125">
        <f t="shared" si="161"/>
        <v>1</v>
      </c>
    </row>
    <row r="1126" spans="1:20" x14ac:dyDescent="0.2">
      <c r="A1126" t="s">
        <v>22</v>
      </c>
      <c r="B1126" t="s">
        <v>43</v>
      </c>
      <c r="C1126" s="1">
        <v>43071.388888888891</v>
      </c>
      <c r="D1126">
        <v>0</v>
      </c>
      <c r="E1126">
        <v>92.1</v>
      </c>
      <c r="F1126">
        <v>10.1</v>
      </c>
      <c r="G1126">
        <f t="shared" si="153"/>
        <v>102.19999999999999</v>
      </c>
      <c r="H1126">
        <v>6100</v>
      </c>
      <c r="I1126">
        <v>5.6</v>
      </c>
      <c r="J1126">
        <f t="shared" si="154"/>
        <v>6105.6</v>
      </c>
      <c r="K1126">
        <v>1</v>
      </c>
      <c r="L1126" s="1">
        <v>43187.618055555555</v>
      </c>
      <c r="M1126" t="s">
        <v>14</v>
      </c>
      <c r="N1126">
        <f t="shared" si="155"/>
        <v>1</v>
      </c>
      <c r="O1126">
        <f t="shared" si="156"/>
        <v>1</v>
      </c>
      <c r="P1126">
        <f t="shared" si="157"/>
        <v>1</v>
      </c>
      <c r="Q1126">
        <f t="shared" si="158"/>
        <v>1</v>
      </c>
      <c r="R1126">
        <f t="shared" si="159"/>
        <v>1</v>
      </c>
      <c r="S1126">
        <f t="shared" si="160"/>
        <v>1</v>
      </c>
      <c r="T1126">
        <f t="shared" si="161"/>
        <v>1</v>
      </c>
    </row>
    <row r="1127" spans="1:20" x14ac:dyDescent="0.2">
      <c r="A1127" t="s">
        <v>22</v>
      </c>
      <c r="B1127" t="s">
        <v>43</v>
      </c>
      <c r="C1127" s="1">
        <v>43071.388888888891</v>
      </c>
      <c r="D1127">
        <v>0</v>
      </c>
      <c r="E1127">
        <v>92.1</v>
      </c>
      <c r="F1127">
        <v>10.1</v>
      </c>
      <c r="G1127">
        <f t="shared" si="153"/>
        <v>102.19999999999999</v>
      </c>
      <c r="H1127">
        <v>0</v>
      </c>
      <c r="I1127">
        <v>0</v>
      </c>
      <c r="J1127">
        <f t="shared" si="154"/>
        <v>0</v>
      </c>
      <c r="K1127">
        <v>1</v>
      </c>
      <c r="L1127" s="1">
        <v>43187.618055555555</v>
      </c>
      <c r="M1127" t="s">
        <v>14</v>
      </c>
      <c r="N1127">
        <f t="shared" si="155"/>
        <v>1</v>
      </c>
      <c r="O1127">
        <f t="shared" si="156"/>
        <v>1</v>
      </c>
      <c r="P1127">
        <f t="shared" si="157"/>
        <v>1</v>
      </c>
      <c r="Q1127">
        <f t="shared" si="158"/>
        <v>1</v>
      </c>
      <c r="R1127">
        <f t="shared" si="159"/>
        <v>1</v>
      </c>
      <c r="S1127">
        <f t="shared" si="160"/>
        <v>1</v>
      </c>
      <c r="T1127">
        <f t="shared" si="161"/>
        <v>1</v>
      </c>
    </row>
    <row r="1128" spans="1:20" x14ac:dyDescent="0.2">
      <c r="A1128" t="s">
        <v>22</v>
      </c>
      <c r="B1128" t="s">
        <v>43</v>
      </c>
      <c r="C1128" s="1">
        <v>43069.388888888891</v>
      </c>
      <c r="D1128">
        <v>0</v>
      </c>
      <c r="E1128">
        <v>104.1</v>
      </c>
      <c r="F1128">
        <v>10.1</v>
      </c>
      <c r="G1128">
        <f t="shared" si="153"/>
        <v>114.19999999999999</v>
      </c>
      <c r="H1128">
        <v>7000</v>
      </c>
      <c r="I1128">
        <v>5.6</v>
      </c>
      <c r="J1128">
        <f t="shared" si="154"/>
        <v>7005.6</v>
      </c>
      <c r="K1128">
        <v>1</v>
      </c>
      <c r="L1128" s="1">
        <v>43187.618055555555</v>
      </c>
      <c r="M1128" t="s">
        <v>14</v>
      </c>
      <c r="N1128">
        <f t="shared" si="155"/>
        <v>1</v>
      </c>
      <c r="O1128">
        <f t="shared" si="156"/>
        <v>1</v>
      </c>
      <c r="P1128">
        <f t="shared" si="157"/>
        <v>1</v>
      </c>
      <c r="Q1128">
        <f t="shared" si="158"/>
        <v>1</v>
      </c>
      <c r="R1128">
        <f t="shared" si="159"/>
        <v>1</v>
      </c>
      <c r="S1128">
        <f t="shared" si="160"/>
        <v>1</v>
      </c>
      <c r="T1128">
        <f t="shared" si="161"/>
        <v>1</v>
      </c>
    </row>
    <row r="1129" spans="1:20" x14ac:dyDescent="0.2">
      <c r="A1129" t="s">
        <v>22</v>
      </c>
      <c r="B1129" t="s">
        <v>43</v>
      </c>
      <c r="C1129" s="1">
        <v>43069.388888888891</v>
      </c>
      <c r="D1129">
        <v>0</v>
      </c>
      <c r="E1129">
        <v>98.1</v>
      </c>
      <c r="F1129">
        <v>10.1</v>
      </c>
      <c r="G1129">
        <f t="shared" si="153"/>
        <v>108.19999999999999</v>
      </c>
      <c r="H1129">
        <v>6600</v>
      </c>
      <c r="I1129">
        <v>5.6</v>
      </c>
      <c r="J1129">
        <f t="shared" si="154"/>
        <v>6605.6</v>
      </c>
      <c r="K1129">
        <v>1</v>
      </c>
      <c r="L1129" s="1">
        <v>43187.618055555555</v>
      </c>
      <c r="M1129" t="s">
        <v>14</v>
      </c>
      <c r="N1129">
        <f t="shared" si="155"/>
        <v>1</v>
      </c>
      <c r="O1129">
        <f t="shared" si="156"/>
        <v>1</v>
      </c>
      <c r="P1129">
        <f t="shared" si="157"/>
        <v>1</v>
      </c>
      <c r="Q1129">
        <f t="shared" si="158"/>
        <v>1</v>
      </c>
      <c r="R1129">
        <f t="shared" si="159"/>
        <v>1</v>
      </c>
      <c r="S1129">
        <f t="shared" si="160"/>
        <v>1</v>
      </c>
      <c r="T1129">
        <f t="shared" si="161"/>
        <v>1</v>
      </c>
    </row>
    <row r="1130" spans="1:20" x14ac:dyDescent="0.2">
      <c r="A1130" t="s">
        <v>22</v>
      </c>
      <c r="B1130" t="s">
        <v>43</v>
      </c>
      <c r="C1130" s="1">
        <v>43069.388888888891</v>
      </c>
      <c r="D1130">
        <v>0</v>
      </c>
      <c r="E1130">
        <v>104.1</v>
      </c>
      <c r="F1130">
        <v>10.1</v>
      </c>
      <c r="G1130">
        <f t="shared" si="153"/>
        <v>114.19999999999999</v>
      </c>
      <c r="H1130">
        <v>0</v>
      </c>
      <c r="I1130">
        <v>0</v>
      </c>
      <c r="J1130">
        <f t="shared" si="154"/>
        <v>0</v>
      </c>
      <c r="K1130">
        <v>1</v>
      </c>
      <c r="L1130" s="1">
        <v>43187.618055555555</v>
      </c>
      <c r="M1130" t="s">
        <v>14</v>
      </c>
      <c r="N1130">
        <f t="shared" si="155"/>
        <v>1</v>
      </c>
      <c r="O1130">
        <f t="shared" si="156"/>
        <v>1</v>
      </c>
      <c r="P1130">
        <f t="shared" si="157"/>
        <v>1</v>
      </c>
      <c r="Q1130">
        <f t="shared" si="158"/>
        <v>1</v>
      </c>
      <c r="R1130">
        <f t="shared" si="159"/>
        <v>1</v>
      </c>
      <c r="S1130">
        <f t="shared" si="160"/>
        <v>1</v>
      </c>
      <c r="T1130">
        <f t="shared" si="161"/>
        <v>1</v>
      </c>
    </row>
    <row r="1131" spans="1:20" x14ac:dyDescent="0.2">
      <c r="A1131" t="s">
        <v>22</v>
      </c>
      <c r="B1131" t="s">
        <v>43</v>
      </c>
      <c r="C1131" s="1">
        <v>43069.388888888891</v>
      </c>
      <c r="D1131">
        <v>0</v>
      </c>
      <c r="E1131">
        <v>98.1</v>
      </c>
      <c r="F1131">
        <v>10.1</v>
      </c>
      <c r="G1131">
        <f t="shared" si="153"/>
        <v>108.19999999999999</v>
      </c>
      <c r="H1131">
        <v>0</v>
      </c>
      <c r="I1131">
        <v>0</v>
      </c>
      <c r="J1131">
        <f t="shared" si="154"/>
        <v>0</v>
      </c>
      <c r="K1131">
        <v>1</v>
      </c>
      <c r="L1131" s="1">
        <v>43187.618055555555</v>
      </c>
      <c r="M1131" t="s">
        <v>14</v>
      </c>
      <c r="N1131">
        <f t="shared" si="155"/>
        <v>1</v>
      </c>
      <c r="O1131">
        <f t="shared" si="156"/>
        <v>1</v>
      </c>
      <c r="P1131">
        <f t="shared" si="157"/>
        <v>1</v>
      </c>
      <c r="Q1131">
        <f t="shared" si="158"/>
        <v>1</v>
      </c>
      <c r="R1131">
        <f t="shared" si="159"/>
        <v>1</v>
      </c>
      <c r="S1131">
        <f t="shared" si="160"/>
        <v>1</v>
      </c>
      <c r="T1131">
        <f t="shared" si="161"/>
        <v>1</v>
      </c>
    </row>
    <row r="1132" spans="1:20" x14ac:dyDescent="0.2">
      <c r="A1132" t="s">
        <v>22</v>
      </c>
      <c r="B1132" t="s">
        <v>44</v>
      </c>
      <c r="C1132" s="1">
        <v>43104.700694444444</v>
      </c>
      <c r="D1132">
        <v>337.2</v>
      </c>
      <c r="E1132">
        <v>101.4</v>
      </c>
      <c r="F1132">
        <v>41.4</v>
      </c>
      <c r="G1132">
        <f t="shared" si="153"/>
        <v>142.80000000000001</v>
      </c>
      <c r="H1132">
        <v>4500</v>
      </c>
      <c r="I1132">
        <v>36.9</v>
      </c>
      <c r="J1132">
        <f t="shared" si="154"/>
        <v>4536.8999999999996</v>
      </c>
      <c r="K1132">
        <v>0</v>
      </c>
      <c r="L1132" s="1">
        <v>43175.434027777781</v>
      </c>
      <c r="M1132" t="s">
        <v>14</v>
      </c>
      <c r="N1132">
        <f t="shared" si="155"/>
        <v>1</v>
      </c>
      <c r="O1132">
        <f t="shared" si="156"/>
        <v>1</v>
      </c>
      <c r="P1132">
        <f t="shared" si="157"/>
        <v>1</v>
      </c>
      <c r="Q1132">
        <f t="shared" si="158"/>
        <v>1</v>
      </c>
      <c r="R1132">
        <f t="shared" si="159"/>
        <v>1</v>
      </c>
      <c r="S1132">
        <f t="shared" si="160"/>
        <v>1</v>
      </c>
      <c r="T1132">
        <f t="shared" si="161"/>
        <v>1</v>
      </c>
    </row>
    <row r="1133" spans="1:20" x14ac:dyDescent="0.2">
      <c r="A1133" t="s">
        <v>22</v>
      </c>
      <c r="B1133" t="s">
        <v>44</v>
      </c>
      <c r="C1133" s="1">
        <v>43104.700694444444</v>
      </c>
      <c r="D1133">
        <v>337.2</v>
      </c>
      <c r="E1133">
        <v>101.4</v>
      </c>
      <c r="F1133">
        <v>41.4</v>
      </c>
      <c r="G1133">
        <f t="shared" si="153"/>
        <v>142.80000000000001</v>
      </c>
      <c r="H1133">
        <v>0</v>
      </c>
      <c r="I1133">
        <v>0</v>
      </c>
      <c r="J1133">
        <f t="shared" si="154"/>
        <v>0</v>
      </c>
      <c r="K1133">
        <v>0</v>
      </c>
      <c r="L1133" s="1">
        <v>43175.434027777781</v>
      </c>
      <c r="M1133" t="s">
        <v>14</v>
      </c>
      <c r="N1133">
        <f t="shared" si="155"/>
        <v>1</v>
      </c>
      <c r="O1133">
        <f t="shared" si="156"/>
        <v>1</v>
      </c>
      <c r="P1133">
        <f t="shared" si="157"/>
        <v>1</v>
      </c>
      <c r="Q1133">
        <f t="shared" si="158"/>
        <v>1</v>
      </c>
      <c r="R1133">
        <f t="shared" si="159"/>
        <v>1</v>
      </c>
      <c r="S1133">
        <f t="shared" si="160"/>
        <v>1</v>
      </c>
      <c r="T1133">
        <f t="shared" si="161"/>
        <v>1</v>
      </c>
    </row>
    <row r="1134" spans="1:20" x14ac:dyDescent="0.2">
      <c r="A1134" t="s">
        <v>22</v>
      </c>
      <c r="B1134" t="s">
        <v>44</v>
      </c>
      <c r="C1134" s="1">
        <v>43102.458333333336</v>
      </c>
      <c r="D1134">
        <v>108.12</v>
      </c>
      <c r="E1134">
        <v>123.4</v>
      </c>
      <c r="F1134">
        <v>41.4</v>
      </c>
      <c r="G1134">
        <f t="shared" si="153"/>
        <v>164.8</v>
      </c>
      <c r="H1134">
        <v>6100</v>
      </c>
      <c r="I1134">
        <v>36.9</v>
      </c>
      <c r="J1134">
        <f t="shared" si="154"/>
        <v>6136.9</v>
      </c>
      <c r="K1134">
        <v>0</v>
      </c>
      <c r="L1134" s="1">
        <v>43187.434027777781</v>
      </c>
      <c r="M1134" t="s">
        <v>14</v>
      </c>
      <c r="N1134">
        <f t="shared" si="155"/>
        <v>1</v>
      </c>
      <c r="O1134">
        <f t="shared" si="156"/>
        <v>1</v>
      </c>
      <c r="P1134">
        <f t="shared" si="157"/>
        <v>1</v>
      </c>
      <c r="Q1134">
        <f t="shared" si="158"/>
        <v>1</v>
      </c>
      <c r="R1134">
        <f t="shared" si="159"/>
        <v>1</v>
      </c>
      <c r="S1134">
        <f t="shared" si="160"/>
        <v>1</v>
      </c>
      <c r="T1134">
        <f t="shared" si="161"/>
        <v>1</v>
      </c>
    </row>
    <row r="1135" spans="1:20" x14ac:dyDescent="0.2">
      <c r="A1135" t="s">
        <v>22</v>
      </c>
      <c r="B1135" t="s">
        <v>44</v>
      </c>
      <c r="C1135" s="1">
        <v>43102.458333333336</v>
      </c>
      <c r="D1135">
        <v>108.12</v>
      </c>
      <c r="E1135">
        <v>123.4</v>
      </c>
      <c r="F1135">
        <v>41.4</v>
      </c>
      <c r="G1135">
        <f t="shared" si="153"/>
        <v>164.8</v>
      </c>
      <c r="H1135">
        <v>0</v>
      </c>
      <c r="I1135">
        <v>0</v>
      </c>
      <c r="J1135">
        <f t="shared" si="154"/>
        <v>0</v>
      </c>
      <c r="K1135">
        <v>0</v>
      </c>
      <c r="L1135" s="1">
        <v>43187.434027777781</v>
      </c>
      <c r="M1135" t="s">
        <v>14</v>
      </c>
      <c r="N1135">
        <f t="shared" si="155"/>
        <v>1</v>
      </c>
      <c r="O1135">
        <f t="shared" si="156"/>
        <v>1</v>
      </c>
      <c r="P1135">
        <f t="shared" si="157"/>
        <v>1</v>
      </c>
      <c r="Q1135">
        <f t="shared" si="158"/>
        <v>1</v>
      </c>
      <c r="R1135">
        <f t="shared" si="159"/>
        <v>1</v>
      </c>
      <c r="S1135">
        <f t="shared" si="160"/>
        <v>1</v>
      </c>
      <c r="T1135">
        <f t="shared" si="161"/>
        <v>1</v>
      </c>
    </row>
    <row r="1136" spans="1:20" x14ac:dyDescent="0.2">
      <c r="A1136" t="s">
        <v>22</v>
      </c>
      <c r="B1136" t="s">
        <v>44</v>
      </c>
      <c r="C1136" s="1">
        <v>43101.458333333336</v>
      </c>
      <c r="D1136">
        <v>36.840000000000003</v>
      </c>
      <c r="E1136">
        <v>138.4</v>
      </c>
      <c r="F1136">
        <v>41.4</v>
      </c>
      <c r="G1136">
        <f t="shared" si="153"/>
        <v>179.8</v>
      </c>
      <c r="H1136">
        <v>7200</v>
      </c>
      <c r="I1136">
        <v>36.9</v>
      </c>
      <c r="J1136">
        <f t="shared" si="154"/>
        <v>7236.9</v>
      </c>
      <c r="K1136">
        <v>0</v>
      </c>
      <c r="L1136" s="1">
        <v>43187.434027777781</v>
      </c>
      <c r="M1136" t="s">
        <v>14</v>
      </c>
      <c r="N1136">
        <f t="shared" si="155"/>
        <v>1</v>
      </c>
      <c r="O1136">
        <f t="shared" si="156"/>
        <v>1</v>
      </c>
      <c r="P1136">
        <f t="shared" si="157"/>
        <v>1</v>
      </c>
      <c r="Q1136">
        <f t="shared" si="158"/>
        <v>1</v>
      </c>
      <c r="R1136">
        <f t="shared" si="159"/>
        <v>1</v>
      </c>
      <c r="S1136">
        <f t="shared" si="160"/>
        <v>1</v>
      </c>
      <c r="T1136">
        <f t="shared" si="161"/>
        <v>1</v>
      </c>
    </row>
    <row r="1137" spans="1:20" x14ac:dyDescent="0.2">
      <c r="A1137" t="s">
        <v>22</v>
      </c>
      <c r="B1137" t="s">
        <v>44</v>
      </c>
      <c r="C1137" s="1">
        <v>43101.458333333336</v>
      </c>
      <c r="D1137">
        <v>36.840000000000003</v>
      </c>
      <c r="E1137">
        <v>138.4</v>
      </c>
      <c r="F1137">
        <v>41.4</v>
      </c>
      <c r="G1137">
        <f t="shared" si="153"/>
        <v>179.8</v>
      </c>
      <c r="H1137">
        <v>0</v>
      </c>
      <c r="I1137">
        <v>0</v>
      </c>
      <c r="J1137">
        <f t="shared" si="154"/>
        <v>0</v>
      </c>
      <c r="K1137">
        <v>0</v>
      </c>
      <c r="L1137" s="1">
        <v>43187.434027777781</v>
      </c>
      <c r="M1137" t="s">
        <v>14</v>
      </c>
      <c r="N1137">
        <f t="shared" si="155"/>
        <v>1</v>
      </c>
      <c r="O1137">
        <f t="shared" si="156"/>
        <v>1</v>
      </c>
      <c r="P1137">
        <f t="shared" si="157"/>
        <v>1</v>
      </c>
      <c r="Q1137">
        <f t="shared" si="158"/>
        <v>1</v>
      </c>
      <c r="R1137">
        <f t="shared" si="159"/>
        <v>1</v>
      </c>
      <c r="S1137">
        <f t="shared" si="160"/>
        <v>1</v>
      </c>
      <c r="T1137">
        <f t="shared" si="161"/>
        <v>1</v>
      </c>
    </row>
    <row r="1138" spans="1:20" x14ac:dyDescent="0.2">
      <c r="A1138" t="s">
        <v>22</v>
      </c>
      <c r="B1138" t="s">
        <v>44</v>
      </c>
      <c r="C1138" s="1">
        <v>43075.506944444445</v>
      </c>
      <c r="D1138">
        <v>9.66</v>
      </c>
      <c r="E1138">
        <v>153.4</v>
      </c>
      <c r="F1138">
        <v>41.4</v>
      </c>
      <c r="G1138">
        <f t="shared" si="153"/>
        <v>194.8</v>
      </c>
      <c r="H1138">
        <v>8300</v>
      </c>
      <c r="I1138">
        <v>36.9</v>
      </c>
      <c r="J1138">
        <f t="shared" si="154"/>
        <v>8336.9</v>
      </c>
      <c r="K1138">
        <v>0</v>
      </c>
      <c r="L1138" s="1">
        <v>43187.434027777781</v>
      </c>
      <c r="M1138" t="s">
        <v>14</v>
      </c>
      <c r="N1138">
        <f t="shared" si="155"/>
        <v>1</v>
      </c>
      <c r="O1138">
        <f t="shared" si="156"/>
        <v>1</v>
      </c>
      <c r="P1138">
        <f t="shared" si="157"/>
        <v>1</v>
      </c>
      <c r="Q1138">
        <f t="shared" si="158"/>
        <v>1</v>
      </c>
      <c r="R1138">
        <f t="shared" si="159"/>
        <v>1</v>
      </c>
      <c r="S1138">
        <f t="shared" si="160"/>
        <v>1</v>
      </c>
      <c r="T1138">
        <f t="shared" si="161"/>
        <v>1</v>
      </c>
    </row>
    <row r="1139" spans="1:20" x14ac:dyDescent="0.2">
      <c r="A1139" t="s">
        <v>22</v>
      </c>
      <c r="B1139" t="s">
        <v>44</v>
      </c>
      <c r="C1139" s="1">
        <v>43075.506944444445</v>
      </c>
      <c r="D1139">
        <v>9.66</v>
      </c>
      <c r="E1139">
        <v>153.4</v>
      </c>
      <c r="F1139">
        <v>41.4</v>
      </c>
      <c r="G1139">
        <f t="shared" si="153"/>
        <v>194.8</v>
      </c>
      <c r="H1139">
        <v>0</v>
      </c>
      <c r="I1139">
        <v>0</v>
      </c>
      <c r="J1139">
        <f t="shared" si="154"/>
        <v>0</v>
      </c>
      <c r="K1139">
        <v>0</v>
      </c>
      <c r="L1139" s="1">
        <v>43187.434027777781</v>
      </c>
      <c r="M1139" t="s">
        <v>14</v>
      </c>
      <c r="N1139">
        <f t="shared" si="155"/>
        <v>1</v>
      </c>
      <c r="O1139">
        <f t="shared" si="156"/>
        <v>1</v>
      </c>
      <c r="P1139">
        <f t="shared" si="157"/>
        <v>1</v>
      </c>
      <c r="Q1139">
        <f t="shared" si="158"/>
        <v>1</v>
      </c>
      <c r="R1139">
        <f t="shared" si="159"/>
        <v>1</v>
      </c>
      <c r="S1139">
        <f t="shared" si="160"/>
        <v>1</v>
      </c>
      <c r="T1139">
        <f t="shared" si="161"/>
        <v>1</v>
      </c>
    </row>
    <row r="1140" spans="1:20" x14ac:dyDescent="0.2">
      <c r="A1140" t="s">
        <v>22</v>
      </c>
      <c r="B1140" t="s">
        <v>61</v>
      </c>
      <c r="C1140" s="1">
        <v>43071.5</v>
      </c>
      <c r="D1140">
        <v>32.880000000000003</v>
      </c>
      <c r="E1140">
        <v>111.4</v>
      </c>
      <c r="F1140">
        <v>41.4</v>
      </c>
      <c r="G1140">
        <f t="shared" si="153"/>
        <v>152.80000000000001</v>
      </c>
      <c r="H1140">
        <v>5200</v>
      </c>
      <c r="I1140">
        <v>36.9</v>
      </c>
      <c r="J1140">
        <f t="shared" si="154"/>
        <v>5236.8999999999996</v>
      </c>
      <c r="K1140">
        <v>0</v>
      </c>
      <c r="L1140" s="1">
        <v>43180.69027777778</v>
      </c>
      <c r="M1140" t="s">
        <v>14</v>
      </c>
      <c r="N1140">
        <f t="shared" si="155"/>
        <v>1</v>
      </c>
      <c r="O1140">
        <f t="shared" si="156"/>
        <v>1</v>
      </c>
      <c r="P1140">
        <f t="shared" si="157"/>
        <v>1</v>
      </c>
      <c r="Q1140">
        <f t="shared" si="158"/>
        <v>1</v>
      </c>
      <c r="R1140">
        <f t="shared" si="159"/>
        <v>1</v>
      </c>
      <c r="S1140">
        <f t="shared" si="160"/>
        <v>1</v>
      </c>
      <c r="T1140">
        <f t="shared" si="161"/>
        <v>1</v>
      </c>
    </row>
    <row r="1141" spans="1:20" x14ac:dyDescent="0.2">
      <c r="A1141" t="s">
        <v>22</v>
      </c>
      <c r="B1141" t="s">
        <v>61</v>
      </c>
      <c r="C1141" s="1">
        <v>43071.5</v>
      </c>
      <c r="D1141">
        <v>37.69</v>
      </c>
      <c r="E1141">
        <v>108.4</v>
      </c>
      <c r="F1141">
        <v>41.4</v>
      </c>
      <c r="G1141">
        <f t="shared" si="153"/>
        <v>149.80000000000001</v>
      </c>
      <c r="H1141">
        <v>5000</v>
      </c>
      <c r="I1141">
        <v>36.9</v>
      </c>
      <c r="J1141">
        <f t="shared" si="154"/>
        <v>5036.8999999999996</v>
      </c>
      <c r="K1141">
        <v>0</v>
      </c>
      <c r="L1141" s="1">
        <v>43145.527083333334</v>
      </c>
      <c r="M1141" t="s">
        <v>14</v>
      </c>
      <c r="N1141">
        <f t="shared" si="155"/>
        <v>1</v>
      </c>
      <c r="O1141">
        <f t="shared" si="156"/>
        <v>1</v>
      </c>
      <c r="P1141">
        <f t="shared" si="157"/>
        <v>1</v>
      </c>
      <c r="Q1141">
        <f t="shared" si="158"/>
        <v>1</v>
      </c>
      <c r="R1141">
        <f t="shared" si="159"/>
        <v>1</v>
      </c>
      <c r="S1141">
        <f t="shared" si="160"/>
        <v>1</v>
      </c>
      <c r="T1141">
        <f t="shared" si="161"/>
        <v>1</v>
      </c>
    </row>
    <row r="1142" spans="1:20" x14ac:dyDescent="0.2">
      <c r="A1142" t="s">
        <v>22</v>
      </c>
      <c r="B1142" t="s">
        <v>61</v>
      </c>
      <c r="C1142" s="1">
        <v>43071.5</v>
      </c>
      <c r="D1142">
        <v>66.150000000000006</v>
      </c>
      <c r="E1142">
        <v>101.4</v>
      </c>
      <c r="F1142">
        <v>41.4</v>
      </c>
      <c r="G1142">
        <f t="shared" si="153"/>
        <v>142.80000000000001</v>
      </c>
      <c r="H1142">
        <v>4500</v>
      </c>
      <c r="I1142">
        <v>36.9</v>
      </c>
      <c r="J1142">
        <f t="shared" si="154"/>
        <v>4536.8999999999996</v>
      </c>
      <c r="K1142">
        <v>0</v>
      </c>
      <c r="L1142" s="1">
        <v>43144.527083333334</v>
      </c>
      <c r="M1142" t="s">
        <v>14</v>
      </c>
      <c r="N1142">
        <f t="shared" si="155"/>
        <v>1</v>
      </c>
      <c r="O1142">
        <f t="shared" si="156"/>
        <v>1</v>
      </c>
      <c r="P1142">
        <f t="shared" si="157"/>
        <v>1</v>
      </c>
      <c r="Q1142">
        <f t="shared" si="158"/>
        <v>1</v>
      </c>
      <c r="R1142">
        <f t="shared" si="159"/>
        <v>1</v>
      </c>
      <c r="S1142">
        <f t="shared" si="160"/>
        <v>1</v>
      </c>
      <c r="T1142">
        <f t="shared" si="161"/>
        <v>1</v>
      </c>
    </row>
    <row r="1143" spans="1:20" x14ac:dyDescent="0.2">
      <c r="A1143" t="s">
        <v>22</v>
      </c>
      <c r="B1143" t="s">
        <v>61</v>
      </c>
      <c r="C1143" s="1">
        <v>43071.5</v>
      </c>
      <c r="D1143">
        <v>32.880000000000003</v>
      </c>
      <c r="E1143">
        <v>111.4</v>
      </c>
      <c r="F1143">
        <v>41.4</v>
      </c>
      <c r="G1143">
        <f t="shared" si="153"/>
        <v>152.80000000000001</v>
      </c>
      <c r="H1143">
        <v>0</v>
      </c>
      <c r="I1143">
        <v>0</v>
      </c>
      <c r="J1143">
        <f t="shared" si="154"/>
        <v>0</v>
      </c>
      <c r="K1143">
        <v>0</v>
      </c>
      <c r="L1143" s="1">
        <v>43180.69027777778</v>
      </c>
      <c r="M1143" t="s">
        <v>14</v>
      </c>
      <c r="N1143">
        <f t="shared" si="155"/>
        <v>1</v>
      </c>
      <c r="O1143">
        <f t="shared" si="156"/>
        <v>1</v>
      </c>
      <c r="P1143">
        <f t="shared" si="157"/>
        <v>1</v>
      </c>
      <c r="Q1143">
        <f t="shared" si="158"/>
        <v>1</v>
      </c>
      <c r="R1143">
        <f t="shared" si="159"/>
        <v>1</v>
      </c>
      <c r="S1143">
        <f t="shared" si="160"/>
        <v>1</v>
      </c>
      <c r="T1143">
        <f t="shared" si="161"/>
        <v>1</v>
      </c>
    </row>
    <row r="1144" spans="1:20" x14ac:dyDescent="0.2">
      <c r="A1144" t="s">
        <v>22</v>
      </c>
      <c r="B1144" t="s">
        <v>61</v>
      </c>
      <c r="C1144" s="1">
        <v>43071.5</v>
      </c>
      <c r="D1144">
        <v>37.69</v>
      </c>
      <c r="E1144">
        <v>108.4</v>
      </c>
      <c r="F1144">
        <v>41.4</v>
      </c>
      <c r="G1144">
        <f t="shared" si="153"/>
        <v>149.80000000000001</v>
      </c>
      <c r="H1144">
        <v>0</v>
      </c>
      <c r="I1144">
        <v>0</v>
      </c>
      <c r="J1144">
        <f t="shared" si="154"/>
        <v>0</v>
      </c>
      <c r="K1144">
        <v>0</v>
      </c>
      <c r="L1144" s="1">
        <v>43145.527083333334</v>
      </c>
      <c r="M1144" t="s">
        <v>14</v>
      </c>
      <c r="N1144">
        <f t="shared" si="155"/>
        <v>1</v>
      </c>
      <c r="O1144">
        <f t="shared" si="156"/>
        <v>1</v>
      </c>
      <c r="P1144">
        <f t="shared" si="157"/>
        <v>1</v>
      </c>
      <c r="Q1144">
        <f t="shared" si="158"/>
        <v>1</v>
      </c>
      <c r="R1144">
        <f t="shared" si="159"/>
        <v>1</v>
      </c>
      <c r="S1144">
        <f t="shared" si="160"/>
        <v>1</v>
      </c>
      <c r="T1144">
        <f t="shared" si="161"/>
        <v>1</v>
      </c>
    </row>
    <row r="1145" spans="1:20" x14ac:dyDescent="0.2">
      <c r="A1145" t="s">
        <v>22</v>
      </c>
      <c r="B1145" t="s">
        <v>61</v>
      </c>
      <c r="C1145" s="1">
        <v>43071.5</v>
      </c>
      <c r="D1145">
        <v>66.150000000000006</v>
      </c>
      <c r="E1145">
        <v>101.4</v>
      </c>
      <c r="F1145">
        <v>41.4</v>
      </c>
      <c r="G1145">
        <f t="shared" si="153"/>
        <v>142.80000000000001</v>
      </c>
      <c r="H1145">
        <v>0</v>
      </c>
      <c r="I1145">
        <v>0</v>
      </c>
      <c r="J1145">
        <f t="shared" si="154"/>
        <v>0</v>
      </c>
      <c r="K1145">
        <v>0</v>
      </c>
      <c r="L1145" s="1">
        <v>43144.527083333334</v>
      </c>
      <c r="M1145" t="s">
        <v>14</v>
      </c>
      <c r="N1145">
        <f t="shared" si="155"/>
        <v>1</v>
      </c>
      <c r="O1145">
        <f t="shared" si="156"/>
        <v>1</v>
      </c>
      <c r="P1145">
        <f t="shared" si="157"/>
        <v>1</v>
      </c>
      <c r="Q1145">
        <f t="shared" si="158"/>
        <v>1</v>
      </c>
      <c r="R1145">
        <f t="shared" si="159"/>
        <v>1</v>
      </c>
      <c r="S1145">
        <f t="shared" si="160"/>
        <v>1</v>
      </c>
      <c r="T1145">
        <f t="shared" si="161"/>
        <v>1</v>
      </c>
    </row>
    <row r="1146" spans="1:20" x14ac:dyDescent="0.2">
      <c r="A1146" t="s">
        <v>22</v>
      </c>
      <c r="B1146" t="s">
        <v>61</v>
      </c>
      <c r="C1146" s="1">
        <v>43069.484722222223</v>
      </c>
      <c r="D1146">
        <v>11.32</v>
      </c>
      <c r="E1146">
        <v>121.4</v>
      </c>
      <c r="F1146">
        <v>41.4</v>
      </c>
      <c r="G1146">
        <f t="shared" si="153"/>
        <v>162.80000000000001</v>
      </c>
      <c r="H1146">
        <v>6000</v>
      </c>
      <c r="I1146">
        <v>36.9</v>
      </c>
      <c r="J1146">
        <f t="shared" si="154"/>
        <v>6036.9</v>
      </c>
      <c r="K1146">
        <v>0</v>
      </c>
      <c r="L1146" s="1">
        <v>43186.69027777778</v>
      </c>
      <c r="M1146" t="s">
        <v>14</v>
      </c>
      <c r="N1146">
        <f t="shared" si="155"/>
        <v>1</v>
      </c>
      <c r="O1146">
        <f t="shared" si="156"/>
        <v>1</v>
      </c>
      <c r="P1146">
        <f t="shared" si="157"/>
        <v>1</v>
      </c>
      <c r="Q1146">
        <f t="shared" si="158"/>
        <v>1</v>
      </c>
      <c r="R1146">
        <f t="shared" si="159"/>
        <v>1</v>
      </c>
      <c r="S1146">
        <f t="shared" si="160"/>
        <v>1</v>
      </c>
      <c r="T1146">
        <f t="shared" si="161"/>
        <v>1</v>
      </c>
    </row>
    <row r="1147" spans="1:20" x14ac:dyDescent="0.2">
      <c r="A1147" t="s">
        <v>22</v>
      </c>
      <c r="B1147" t="s">
        <v>61</v>
      </c>
      <c r="C1147" s="1">
        <v>43069.484722222223</v>
      </c>
      <c r="D1147">
        <v>11.32</v>
      </c>
      <c r="E1147">
        <v>121.4</v>
      </c>
      <c r="F1147">
        <v>41.4</v>
      </c>
      <c r="G1147">
        <f t="shared" si="153"/>
        <v>162.80000000000001</v>
      </c>
      <c r="H1147">
        <v>0</v>
      </c>
      <c r="I1147">
        <v>0</v>
      </c>
      <c r="J1147">
        <f t="shared" si="154"/>
        <v>0</v>
      </c>
      <c r="K1147">
        <v>0</v>
      </c>
      <c r="L1147" s="1">
        <v>43186.69027777778</v>
      </c>
      <c r="M1147" t="s">
        <v>14</v>
      </c>
      <c r="N1147">
        <f t="shared" si="155"/>
        <v>1</v>
      </c>
      <c r="O1147">
        <f t="shared" si="156"/>
        <v>1</v>
      </c>
      <c r="P1147">
        <f t="shared" si="157"/>
        <v>1</v>
      </c>
      <c r="Q1147">
        <f t="shared" si="158"/>
        <v>1</v>
      </c>
      <c r="R1147">
        <f t="shared" si="159"/>
        <v>1</v>
      </c>
      <c r="S1147">
        <f t="shared" si="160"/>
        <v>1</v>
      </c>
      <c r="T1147">
        <f t="shared" si="161"/>
        <v>1</v>
      </c>
    </row>
    <row r="1148" spans="1:20" x14ac:dyDescent="0.2">
      <c r="A1148" t="s">
        <v>22</v>
      </c>
      <c r="B1148" t="s">
        <v>62</v>
      </c>
      <c r="C1148" s="1">
        <v>43071.47152777778</v>
      </c>
      <c r="D1148">
        <v>227.35</v>
      </c>
      <c r="E1148">
        <v>161.4</v>
      </c>
      <c r="F1148">
        <v>41.4</v>
      </c>
      <c r="G1148">
        <f t="shared" si="153"/>
        <v>202.8</v>
      </c>
      <c r="H1148">
        <v>8900</v>
      </c>
      <c r="I1148">
        <v>36.9</v>
      </c>
      <c r="J1148">
        <f t="shared" si="154"/>
        <v>8936.9</v>
      </c>
      <c r="K1148">
        <v>0</v>
      </c>
      <c r="L1148" s="1">
        <v>43181.409722222219</v>
      </c>
      <c r="M1148" t="s">
        <v>14</v>
      </c>
      <c r="N1148">
        <f t="shared" si="155"/>
        <v>1</v>
      </c>
      <c r="O1148">
        <f t="shared" si="156"/>
        <v>1</v>
      </c>
      <c r="P1148">
        <f t="shared" si="157"/>
        <v>1</v>
      </c>
      <c r="Q1148">
        <f t="shared" si="158"/>
        <v>1</v>
      </c>
      <c r="R1148">
        <f t="shared" si="159"/>
        <v>1</v>
      </c>
      <c r="S1148">
        <f t="shared" si="160"/>
        <v>1</v>
      </c>
      <c r="T1148">
        <f t="shared" si="161"/>
        <v>1</v>
      </c>
    </row>
    <row r="1149" spans="1:20" x14ac:dyDescent="0.2">
      <c r="A1149" t="s">
        <v>22</v>
      </c>
      <c r="B1149" t="s">
        <v>62</v>
      </c>
      <c r="C1149" s="1">
        <v>43071.47152777778</v>
      </c>
      <c r="D1149">
        <v>387.78</v>
      </c>
      <c r="E1149">
        <v>129.4</v>
      </c>
      <c r="F1149">
        <v>41.4</v>
      </c>
      <c r="G1149">
        <f t="shared" si="153"/>
        <v>170.8</v>
      </c>
      <c r="H1149">
        <v>6600</v>
      </c>
      <c r="I1149">
        <v>36.9</v>
      </c>
      <c r="J1149">
        <f t="shared" si="154"/>
        <v>6636.9</v>
      </c>
      <c r="K1149">
        <v>0</v>
      </c>
      <c r="L1149" s="1">
        <v>43178.409722222219</v>
      </c>
      <c r="M1149" t="s">
        <v>14</v>
      </c>
      <c r="N1149">
        <f t="shared" si="155"/>
        <v>1</v>
      </c>
      <c r="O1149">
        <f t="shared" si="156"/>
        <v>1</v>
      </c>
      <c r="P1149">
        <f t="shared" si="157"/>
        <v>1</v>
      </c>
      <c r="Q1149">
        <f t="shared" si="158"/>
        <v>1</v>
      </c>
      <c r="R1149">
        <f t="shared" si="159"/>
        <v>1</v>
      </c>
      <c r="S1149">
        <f t="shared" si="160"/>
        <v>1</v>
      </c>
      <c r="T1149">
        <f t="shared" si="161"/>
        <v>1</v>
      </c>
    </row>
    <row r="1150" spans="1:20" x14ac:dyDescent="0.2">
      <c r="A1150" t="s">
        <v>22</v>
      </c>
      <c r="B1150" t="s">
        <v>62</v>
      </c>
      <c r="C1150" s="1">
        <v>43071.47152777778</v>
      </c>
      <c r="D1150">
        <v>500.16</v>
      </c>
      <c r="E1150">
        <v>114.4</v>
      </c>
      <c r="F1150">
        <v>41.4</v>
      </c>
      <c r="G1150">
        <f t="shared" si="153"/>
        <v>155.80000000000001</v>
      </c>
      <c r="H1150">
        <v>5500</v>
      </c>
      <c r="I1150">
        <v>36.9</v>
      </c>
      <c r="J1150">
        <f t="shared" si="154"/>
        <v>5536.9</v>
      </c>
      <c r="K1150">
        <v>0</v>
      </c>
      <c r="L1150" s="1">
        <v>43178.409722222219</v>
      </c>
      <c r="M1150" t="s">
        <v>14</v>
      </c>
      <c r="N1150">
        <f t="shared" si="155"/>
        <v>1</v>
      </c>
      <c r="O1150">
        <f t="shared" si="156"/>
        <v>1</v>
      </c>
      <c r="P1150">
        <f t="shared" si="157"/>
        <v>1</v>
      </c>
      <c r="Q1150">
        <f t="shared" si="158"/>
        <v>1</v>
      </c>
      <c r="R1150">
        <f t="shared" si="159"/>
        <v>1</v>
      </c>
      <c r="S1150">
        <f t="shared" si="160"/>
        <v>1</v>
      </c>
      <c r="T1150">
        <f t="shared" si="161"/>
        <v>1</v>
      </c>
    </row>
    <row r="1151" spans="1:20" x14ac:dyDescent="0.2">
      <c r="A1151" t="s">
        <v>22</v>
      </c>
      <c r="B1151" t="s">
        <v>62</v>
      </c>
      <c r="C1151" s="1">
        <v>43071.47152777778</v>
      </c>
      <c r="D1151">
        <v>227.35</v>
      </c>
      <c r="E1151">
        <v>161.4</v>
      </c>
      <c r="F1151">
        <v>41.4</v>
      </c>
      <c r="G1151">
        <f t="shared" si="153"/>
        <v>202.8</v>
      </c>
      <c r="H1151">
        <v>0</v>
      </c>
      <c r="I1151">
        <v>0</v>
      </c>
      <c r="J1151">
        <f t="shared" si="154"/>
        <v>0</v>
      </c>
      <c r="K1151">
        <v>0</v>
      </c>
      <c r="L1151" s="1">
        <v>43181.409722222219</v>
      </c>
      <c r="M1151" t="s">
        <v>14</v>
      </c>
      <c r="N1151">
        <f t="shared" si="155"/>
        <v>1</v>
      </c>
      <c r="O1151">
        <f t="shared" si="156"/>
        <v>1</v>
      </c>
      <c r="P1151">
        <f t="shared" si="157"/>
        <v>1</v>
      </c>
      <c r="Q1151">
        <f t="shared" si="158"/>
        <v>1</v>
      </c>
      <c r="R1151">
        <f t="shared" si="159"/>
        <v>1</v>
      </c>
      <c r="S1151">
        <f t="shared" si="160"/>
        <v>1</v>
      </c>
      <c r="T1151">
        <f t="shared" si="161"/>
        <v>1</v>
      </c>
    </row>
    <row r="1152" spans="1:20" x14ac:dyDescent="0.2">
      <c r="A1152" t="s">
        <v>22</v>
      </c>
      <c r="B1152" t="s">
        <v>62</v>
      </c>
      <c r="C1152" s="1">
        <v>43071.47152777778</v>
      </c>
      <c r="D1152">
        <v>387.78</v>
      </c>
      <c r="E1152">
        <v>129.4</v>
      </c>
      <c r="F1152">
        <v>41.4</v>
      </c>
      <c r="G1152">
        <f t="shared" si="153"/>
        <v>170.8</v>
      </c>
      <c r="H1152">
        <v>0</v>
      </c>
      <c r="I1152">
        <v>0</v>
      </c>
      <c r="J1152">
        <f t="shared" si="154"/>
        <v>0</v>
      </c>
      <c r="K1152">
        <v>0</v>
      </c>
      <c r="L1152" s="1">
        <v>43178.409722222219</v>
      </c>
      <c r="M1152" t="s">
        <v>14</v>
      </c>
      <c r="N1152">
        <f t="shared" si="155"/>
        <v>1</v>
      </c>
      <c r="O1152">
        <f t="shared" si="156"/>
        <v>1</v>
      </c>
      <c r="P1152">
        <f t="shared" si="157"/>
        <v>1</v>
      </c>
      <c r="Q1152">
        <f t="shared" si="158"/>
        <v>1</v>
      </c>
      <c r="R1152">
        <f t="shared" si="159"/>
        <v>1</v>
      </c>
      <c r="S1152">
        <f t="shared" si="160"/>
        <v>1</v>
      </c>
      <c r="T1152">
        <f t="shared" si="161"/>
        <v>1</v>
      </c>
    </row>
    <row r="1153" spans="1:20" x14ac:dyDescent="0.2">
      <c r="A1153" t="s">
        <v>22</v>
      </c>
      <c r="B1153" t="s">
        <v>62</v>
      </c>
      <c r="C1153" s="1">
        <v>43071.47152777778</v>
      </c>
      <c r="D1153">
        <v>500.16</v>
      </c>
      <c r="E1153">
        <v>114.4</v>
      </c>
      <c r="F1153">
        <v>41.4</v>
      </c>
      <c r="G1153">
        <f t="shared" si="153"/>
        <v>155.80000000000001</v>
      </c>
      <c r="H1153">
        <v>0</v>
      </c>
      <c r="I1153">
        <v>0</v>
      </c>
      <c r="J1153">
        <f t="shared" si="154"/>
        <v>0</v>
      </c>
      <c r="K1153">
        <v>0</v>
      </c>
      <c r="L1153" s="1">
        <v>43178.409722222219</v>
      </c>
      <c r="M1153" t="s">
        <v>14</v>
      </c>
      <c r="N1153">
        <f t="shared" si="155"/>
        <v>1</v>
      </c>
      <c r="O1153">
        <f t="shared" si="156"/>
        <v>1</v>
      </c>
      <c r="P1153">
        <f t="shared" si="157"/>
        <v>1</v>
      </c>
      <c r="Q1153">
        <f t="shared" si="158"/>
        <v>1</v>
      </c>
      <c r="R1153">
        <f t="shared" si="159"/>
        <v>1</v>
      </c>
      <c r="S1153">
        <f t="shared" si="160"/>
        <v>1</v>
      </c>
      <c r="T1153">
        <f t="shared" si="161"/>
        <v>1</v>
      </c>
    </row>
    <row r="1154" spans="1:20" x14ac:dyDescent="0.2">
      <c r="A1154" t="s">
        <v>22</v>
      </c>
      <c r="B1154" t="s">
        <v>33</v>
      </c>
      <c r="C1154" s="1">
        <v>43110.447222222225</v>
      </c>
      <c r="D1154">
        <v>190.9</v>
      </c>
      <c r="E1154">
        <v>143.1</v>
      </c>
      <c r="F1154">
        <v>28.1</v>
      </c>
      <c r="G1154">
        <f t="shared" ref="G1154:G1217" si="162">SUM(E1154:F1154)</f>
        <v>171.2</v>
      </c>
      <c r="H1154">
        <v>8600</v>
      </c>
      <c r="I1154">
        <v>5.6</v>
      </c>
      <c r="J1154">
        <f t="shared" ref="J1154:J1217" si="163">SUM(H1154:I1154)</f>
        <v>8605.6</v>
      </c>
      <c r="K1154">
        <v>1</v>
      </c>
      <c r="L1154" s="1">
        <v>43186.647222222222</v>
      </c>
      <c r="M1154" t="s">
        <v>14</v>
      </c>
      <c r="N1154">
        <f t="shared" si="155"/>
        <v>1</v>
      </c>
      <c r="O1154">
        <f t="shared" si="156"/>
        <v>1</v>
      </c>
      <c r="P1154">
        <f t="shared" si="157"/>
        <v>1</v>
      </c>
      <c r="Q1154">
        <f t="shared" si="158"/>
        <v>1</v>
      </c>
      <c r="R1154">
        <f t="shared" si="159"/>
        <v>1</v>
      </c>
      <c r="S1154">
        <f t="shared" si="160"/>
        <v>1</v>
      </c>
      <c r="T1154">
        <f t="shared" si="161"/>
        <v>1</v>
      </c>
    </row>
    <row r="1155" spans="1:20" x14ac:dyDescent="0.2">
      <c r="A1155" t="s">
        <v>22</v>
      </c>
      <c r="B1155" t="s">
        <v>33</v>
      </c>
      <c r="C1155" s="1">
        <v>43110.447222222225</v>
      </c>
      <c r="D1155">
        <v>190.9</v>
      </c>
      <c r="E1155">
        <v>143.1</v>
      </c>
      <c r="F1155">
        <v>28.1</v>
      </c>
      <c r="G1155">
        <f t="shared" si="162"/>
        <v>171.2</v>
      </c>
      <c r="H1155">
        <v>0</v>
      </c>
      <c r="I1155">
        <v>0</v>
      </c>
      <c r="J1155">
        <f t="shared" si="163"/>
        <v>0</v>
      </c>
      <c r="K1155">
        <v>1</v>
      </c>
      <c r="L1155" s="1">
        <v>43186.647222222222</v>
      </c>
      <c r="M1155" t="s">
        <v>14</v>
      </c>
      <c r="N1155">
        <f t="shared" ref="N1155:N1218" si="164">IF(ISNUMBER(SEARCH("Monday",$M1155)),1,IF(ISNUMBER(SEARCH("ALL",$M1155)),1,0))</f>
        <v>1</v>
      </c>
      <c r="O1155">
        <f t="shared" ref="O1155:O1218" si="165">IF(ISNUMBER(SEARCH("Tuesday",$M1155)),1,IF(ISNUMBER(SEARCH("ALL",$M1155)),1,0))</f>
        <v>1</v>
      </c>
      <c r="P1155">
        <f t="shared" ref="P1155:P1218" si="166">IF(ISNUMBER(SEARCH("Wednesday",$M1155)),1,IF(ISNUMBER(SEARCH("ALL",$M1155)),1,0))</f>
        <v>1</v>
      </c>
      <c r="Q1155">
        <f t="shared" ref="Q1155:Q1218" si="167">IF(ISNUMBER(SEARCH("Thursday",$M1155)),1,IF(ISNUMBER(SEARCH("ALL",$M1155)),1,0))</f>
        <v>1</v>
      </c>
      <c r="R1155">
        <f t="shared" ref="R1155:R1218" si="168">IF(ISNUMBER(SEARCH("Friday",$M1155)),1,IF(ISNUMBER(SEARCH("ALL",$M1155)),1,0))</f>
        <v>1</v>
      </c>
      <c r="S1155">
        <f t="shared" ref="S1155:S1218" si="169">IF(ISNUMBER(SEARCH("Saturday",$M1155)),1,IF(ISNUMBER(SEARCH("ALL",$M1155)),1,0))</f>
        <v>1</v>
      </c>
      <c r="T1155">
        <f t="shared" ref="T1155:T1218" si="170">IF(ISNUMBER(SEARCH("Sunday",$M1155)),1,IF(ISNUMBER(SEARCH("ALL",$M1155)),1,0))</f>
        <v>1</v>
      </c>
    </row>
    <row r="1156" spans="1:20" x14ac:dyDescent="0.2">
      <c r="A1156" t="s">
        <v>22</v>
      </c>
      <c r="B1156" t="s">
        <v>33</v>
      </c>
      <c r="C1156" s="1">
        <v>43109.88958333333</v>
      </c>
      <c r="D1156">
        <v>123.62</v>
      </c>
      <c r="E1156">
        <v>156.1</v>
      </c>
      <c r="F1156">
        <v>28.1</v>
      </c>
      <c r="G1156">
        <f t="shared" si="162"/>
        <v>184.2</v>
      </c>
      <c r="H1156">
        <v>9500</v>
      </c>
      <c r="I1156">
        <v>5.6</v>
      </c>
      <c r="J1156">
        <f t="shared" si="163"/>
        <v>9505.6</v>
      </c>
      <c r="K1156">
        <v>1</v>
      </c>
      <c r="L1156" s="1">
        <v>43186.647222222222</v>
      </c>
      <c r="M1156" t="s">
        <v>14</v>
      </c>
      <c r="N1156">
        <f t="shared" si="164"/>
        <v>1</v>
      </c>
      <c r="O1156">
        <f t="shared" si="165"/>
        <v>1</v>
      </c>
      <c r="P1156">
        <f t="shared" si="166"/>
        <v>1</v>
      </c>
      <c r="Q1156">
        <f t="shared" si="167"/>
        <v>1</v>
      </c>
      <c r="R1156">
        <f t="shared" si="168"/>
        <v>1</v>
      </c>
      <c r="S1156">
        <f t="shared" si="169"/>
        <v>1</v>
      </c>
      <c r="T1156">
        <f t="shared" si="170"/>
        <v>1</v>
      </c>
    </row>
    <row r="1157" spans="1:20" x14ac:dyDescent="0.2">
      <c r="A1157" t="s">
        <v>22</v>
      </c>
      <c r="B1157" t="s">
        <v>33</v>
      </c>
      <c r="C1157" s="1">
        <v>43109.88958333333</v>
      </c>
      <c r="D1157">
        <v>123.62</v>
      </c>
      <c r="E1157">
        <v>156.1</v>
      </c>
      <c r="F1157">
        <v>28.1</v>
      </c>
      <c r="G1157">
        <f t="shared" si="162"/>
        <v>184.2</v>
      </c>
      <c r="H1157">
        <v>0</v>
      </c>
      <c r="I1157">
        <v>0</v>
      </c>
      <c r="J1157">
        <f t="shared" si="163"/>
        <v>0</v>
      </c>
      <c r="K1157">
        <v>1</v>
      </c>
      <c r="L1157" s="1">
        <v>43186.647222222222</v>
      </c>
      <c r="M1157" t="s">
        <v>14</v>
      </c>
      <c r="N1157">
        <f t="shared" si="164"/>
        <v>1</v>
      </c>
      <c r="O1157">
        <f t="shared" si="165"/>
        <v>1</v>
      </c>
      <c r="P1157">
        <f t="shared" si="166"/>
        <v>1</v>
      </c>
      <c r="Q1157">
        <f t="shared" si="167"/>
        <v>1</v>
      </c>
      <c r="R1157">
        <f t="shared" si="168"/>
        <v>1</v>
      </c>
      <c r="S1157">
        <f t="shared" si="169"/>
        <v>1</v>
      </c>
      <c r="T1157">
        <f t="shared" si="170"/>
        <v>1</v>
      </c>
    </row>
    <row r="1158" spans="1:20" x14ac:dyDescent="0.2">
      <c r="A1158" t="s">
        <v>22</v>
      </c>
      <c r="B1158" t="s">
        <v>33</v>
      </c>
      <c r="C1158" s="1">
        <v>43100.878472222219</v>
      </c>
      <c r="D1158">
        <v>88.2</v>
      </c>
      <c r="E1158">
        <v>166.1</v>
      </c>
      <c r="F1158">
        <v>28.1</v>
      </c>
      <c r="G1158">
        <f t="shared" si="162"/>
        <v>194.2</v>
      </c>
      <c r="H1158">
        <v>10300</v>
      </c>
      <c r="I1158">
        <v>5.6</v>
      </c>
      <c r="J1158">
        <f t="shared" si="163"/>
        <v>10305.6</v>
      </c>
      <c r="K1158">
        <v>1</v>
      </c>
      <c r="L1158" s="1">
        <v>43187.647222222222</v>
      </c>
      <c r="M1158" t="s">
        <v>14</v>
      </c>
      <c r="N1158">
        <f t="shared" si="164"/>
        <v>1</v>
      </c>
      <c r="O1158">
        <f t="shared" si="165"/>
        <v>1</v>
      </c>
      <c r="P1158">
        <f t="shared" si="166"/>
        <v>1</v>
      </c>
      <c r="Q1158">
        <f t="shared" si="167"/>
        <v>1</v>
      </c>
      <c r="R1158">
        <f t="shared" si="168"/>
        <v>1</v>
      </c>
      <c r="S1158">
        <f t="shared" si="169"/>
        <v>1</v>
      </c>
      <c r="T1158">
        <f t="shared" si="170"/>
        <v>1</v>
      </c>
    </row>
    <row r="1159" spans="1:20" x14ac:dyDescent="0.2">
      <c r="A1159" t="s">
        <v>22</v>
      </c>
      <c r="B1159" t="s">
        <v>33</v>
      </c>
      <c r="C1159" s="1">
        <v>43100.878472222219</v>
      </c>
      <c r="D1159">
        <v>88.2</v>
      </c>
      <c r="E1159">
        <v>166.1</v>
      </c>
      <c r="F1159">
        <v>28.1</v>
      </c>
      <c r="G1159">
        <f t="shared" si="162"/>
        <v>194.2</v>
      </c>
      <c r="H1159">
        <v>0</v>
      </c>
      <c r="I1159">
        <v>0</v>
      </c>
      <c r="J1159">
        <f t="shared" si="163"/>
        <v>0</v>
      </c>
      <c r="K1159">
        <v>1</v>
      </c>
      <c r="L1159" s="1">
        <v>43187.647222222222</v>
      </c>
      <c r="M1159" t="s">
        <v>14</v>
      </c>
      <c r="N1159">
        <f t="shared" si="164"/>
        <v>1</v>
      </c>
      <c r="O1159">
        <f t="shared" si="165"/>
        <v>1</v>
      </c>
      <c r="P1159">
        <f t="shared" si="166"/>
        <v>1</v>
      </c>
      <c r="Q1159">
        <f t="shared" si="167"/>
        <v>1</v>
      </c>
      <c r="R1159">
        <f t="shared" si="168"/>
        <v>1</v>
      </c>
      <c r="S1159">
        <f t="shared" si="169"/>
        <v>1</v>
      </c>
      <c r="T1159">
        <f t="shared" si="170"/>
        <v>1</v>
      </c>
    </row>
    <row r="1160" spans="1:20" x14ac:dyDescent="0.2">
      <c r="A1160" t="s">
        <v>22</v>
      </c>
      <c r="B1160" t="s">
        <v>12</v>
      </c>
      <c r="C1160" s="1">
        <v>43110.291666666664</v>
      </c>
      <c r="D1160">
        <v>488.4</v>
      </c>
      <c r="E1160">
        <v>155.1</v>
      </c>
      <c r="F1160">
        <v>28.1</v>
      </c>
      <c r="G1160">
        <f t="shared" si="162"/>
        <v>183.2</v>
      </c>
      <c r="H1160">
        <v>9500</v>
      </c>
      <c r="I1160">
        <v>5.6</v>
      </c>
      <c r="J1160">
        <f t="shared" si="163"/>
        <v>9505.6</v>
      </c>
      <c r="K1160">
        <v>1</v>
      </c>
      <c r="L1160" s="1">
        <v>43187.476388888892</v>
      </c>
      <c r="M1160" t="s">
        <v>14</v>
      </c>
      <c r="N1160">
        <f t="shared" si="164"/>
        <v>1</v>
      </c>
      <c r="O1160">
        <f t="shared" si="165"/>
        <v>1</v>
      </c>
      <c r="P1160">
        <f t="shared" si="166"/>
        <v>1</v>
      </c>
      <c r="Q1160">
        <f t="shared" si="167"/>
        <v>1</v>
      </c>
      <c r="R1160">
        <f t="shared" si="168"/>
        <v>1</v>
      </c>
      <c r="S1160">
        <f t="shared" si="169"/>
        <v>1</v>
      </c>
      <c r="T1160">
        <f t="shared" si="170"/>
        <v>1</v>
      </c>
    </row>
    <row r="1161" spans="1:20" x14ac:dyDescent="0.2">
      <c r="A1161" t="s">
        <v>22</v>
      </c>
      <c r="B1161" t="s">
        <v>12</v>
      </c>
      <c r="C1161" s="1">
        <v>43110.291666666664</v>
      </c>
      <c r="D1161">
        <v>466.51</v>
      </c>
      <c r="E1161">
        <v>152.1</v>
      </c>
      <c r="F1161">
        <v>28.1</v>
      </c>
      <c r="G1161">
        <f t="shared" si="162"/>
        <v>180.2</v>
      </c>
      <c r="H1161">
        <v>9200</v>
      </c>
      <c r="I1161">
        <v>5.6</v>
      </c>
      <c r="J1161">
        <f t="shared" si="163"/>
        <v>9205.6</v>
      </c>
      <c r="K1161">
        <v>1</v>
      </c>
      <c r="L1161" s="1">
        <v>43182.874305555553</v>
      </c>
      <c r="M1161" t="s">
        <v>14</v>
      </c>
      <c r="N1161">
        <f t="shared" si="164"/>
        <v>1</v>
      </c>
      <c r="O1161">
        <f t="shared" si="165"/>
        <v>1</v>
      </c>
      <c r="P1161">
        <f t="shared" si="166"/>
        <v>1</v>
      </c>
      <c r="Q1161">
        <f t="shared" si="167"/>
        <v>1</v>
      </c>
      <c r="R1161">
        <f t="shared" si="168"/>
        <v>1</v>
      </c>
      <c r="S1161">
        <f t="shared" si="169"/>
        <v>1</v>
      </c>
      <c r="T1161">
        <f t="shared" si="170"/>
        <v>1</v>
      </c>
    </row>
    <row r="1162" spans="1:20" x14ac:dyDescent="0.2">
      <c r="A1162" t="s">
        <v>22</v>
      </c>
      <c r="B1162" t="s">
        <v>12</v>
      </c>
      <c r="C1162" s="1">
        <v>43110.291666666664</v>
      </c>
      <c r="D1162">
        <v>628.63</v>
      </c>
      <c r="E1162">
        <v>130.1</v>
      </c>
      <c r="F1162">
        <v>28.1</v>
      </c>
      <c r="G1162">
        <f t="shared" si="162"/>
        <v>158.19999999999999</v>
      </c>
      <c r="H1162">
        <v>7600</v>
      </c>
      <c r="I1162">
        <v>5.6</v>
      </c>
      <c r="J1162">
        <f t="shared" si="163"/>
        <v>7605.6</v>
      </c>
      <c r="K1162">
        <v>1</v>
      </c>
      <c r="L1162" s="1">
        <v>43182.874305555553</v>
      </c>
      <c r="M1162" t="s">
        <v>14</v>
      </c>
      <c r="N1162">
        <f t="shared" si="164"/>
        <v>1</v>
      </c>
      <c r="O1162">
        <f t="shared" si="165"/>
        <v>1</v>
      </c>
      <c r="P1162">
        <f t="shared" si="166"/>
        <v>1</v>
      </c>
      <c r="Q1162">
        <f t="shared" si="167"/>
        <v>1</v>
      </c>
      <c r="R1162">
        <f t="shared" si="168"/>
        <v>1</v>
      </c>
      <c r="S1162">
        <f t="shared" si="169"/>
        <v>1</v>
      </c>
      <c r="T1162">
        <f t="shared" si="170"/>
        <v>1</v>
      </c>
    </row>
    <row r="1163" spans="1:20" x14ac:dyDescent="0.2">
      <c r="A1163" t="s">
        <v>22</v>
      </c>
      <c r="B1163" t="s">
        <v>12</v>
      </c>
      <c r="C1163" s="1">
        <v>43110.291666666664</v>
      </c>
      <c r="D1163">
        <v>488.4</v>
      </c>
      <c r="E1163">
        <v>155.1</v>
      </c>
      <c r="F1163">
        <v>28.1</v>
      </c>
      <c r="G1163">
        <f t="shared" si="162"/>
        <v>183.2</v>
      </c>
      <c r="H1163">
        <v>0</v>
      </c>
      <c r="I1163">
        <v>0</v>
      </c>
      <c r="J1163">
        <f t="shared" si="163"/>
        <v>0</v>
      </c>
      <c r="K1163">
        <v>1</v>
      </c>
      <c r="L1163" s="1">
        <v>43187.476388888892</v>
      </c>
      <c r="M1163" t="s">
        <v>14</v>
      </c>
      <c r="N1163">
        <f t="shared" si="164"/>
        <v>1</v>
      </c>
      <c r="O1163">
        <f t="shared" si="165"/>
        <v>1</v>
      </c>
      <c r="P1163">
        <f t="shared" si="166"/>
        <v>1</v>
      </c>
      <c r="Q1163">
        <f t="shared" si="167"/>
        <v>1</v>
      </c>
      <c r="R1163">
        <f t="shared" si="168"/>
        <v>1</v>
      </c>
      <c r="S1163">
        <f t="shared" si="169"/>
        <v>1</v>
      </c>
      <c r="T1163">
        <f t="shared" si="170"/>
        <v>1</v>
      </c>
    </row>
    <row r="1164" spans="1:20" x14ac:dyDescent="0.2">
      <c r="A1164" t="s">
        <v>22</v>
      </c>
      <c r="B1164" t="s">
        <v>12</v>
      </c>
      <c r="C1164" s="1">
        <v>43110.291666666664</v>
      </c>
      <c r="D1164">
        <v>466.51</v>
      </c>
      <c r="E1164">
        <v>152.1</v>
      </c>
      <c r="F1164">
        <v>28.1</v>
      </c>
      <c r="G1164">
        <f t="shared" si="162"/>
        <v>180.2</v>
      </c>
      <c r="H1164">
        <v>0</v>
      </c>
      <c r="I1164">
        <v>0</v>
      </c>
      <c r="J1164">
        <f t="shared" si="163"/>
        <v>0</v>
      </c>
      <c r="K1164">
        <v>1</v>
      </c>
      <c r="L1164" s="1">
        <v>43182.874305555553</v>
      </c>
      <c r="M1164" t="s">
        <v>14</v>
      </c>
      <c r="N1164">
        <f t="shared" si="164"/>
        <v>1</v>
      </c>
      <c r="O1164">
        <f t="shared" si="165"/>
        <v>1</v>
      </c>
      <c r="P1164">
        <f t="shared" si="166"/>
        <v>1</v>
      </c>
      <c r="Q1164">
        <f t="shared" si="167"/>
        <v>1</v>
      </c>
      <c r="R1164">
        <f t="shared" si="168"/>
        <v>1</v>
      </c>
      <c r="S1164">
        <f t="shared" si="169"/>
        <v>1</v>
      </c>
      <c r="T1164">
        <f t="shared" si="170"/>
        <v>1</v>
      </c>
    </row>
    <row r="1165" spans="1:20" x14ac:dyDescent="0.2">
      <c r="A1165" t="s">
        <v>22</v>
      </c>
      <c r="B1165" t="s">
        <v>12</v>
      </c>
      <c r="C1165" s="1">
        <v>43110.291666666664</v>
      </c>
      <c r="D1165">
        <v>628.63</v>
      </c>
      <c r="E1165">
        <v>130.1</v>
      </c>
      <c r="F1165">
        <v>28.1</v>
      </c>
      <c r="G1165">
        <f t="shared" si="162"/>
        <v>158.19999999999999</v>
      </c>
      <c r="H1165">
        <v>0</v>
      </c>
      <c r="I1165">
        <v>0</v>
      </c>
      <c r="J1165">
        <f t="shared" si="163"/>
        <v>0</v>
      </c>
      <c r="K1165">
        <v>1</v>
      </c>
      <c r="L1165" s="1">
        <v>43182.874305555553</v>
      </c>
      <c r="M1165" t="s">
        <v>14</v>
      </c>
      <c r="N1165">
        <f t="shared" si="164"/>
        <v>1</v>
      </c>
      <c r="O1165">
        <f t="shared" si="165"/>
        <v>1</v>
      </c>
      <c r="P1165">
        <f t="shared" si="166"/>
        <v>1</v>
      </c>
      <c r="Q1165">
        <f t="shared" si="167"/>
        <v>1</v>
      </c>
      <c r="R1165">
        <f t="shared" si="168"/>
        <v>1</v>
      </c>
      <c r="S1165">
        <f t="shared" si="169"/>
        <v>1</v>
      </c>
      <c r="T1165">
        <f t="shared" si="170"/>
        <v>1</v>
      </c>
    </row>
    <row r="1166" spans="1:20" x14ac:dyDescent="0.2">
      <c r="A1166" t="s">
        <v>22</v>
      </c>
      <c r="B1166" t="s">
        <v>12</v>
      </c>
      <c r="C1166" s="1">
        <v>43100.708333333336</v>
      </c>
      <c r="D1166">
        <v>337.2</v>
      </c>
      <c r="E1166">
        <v>177.1</v>
      </c>
      <c r="F1166">
        <v>28.1</v>
      </c>
      <c r="G1166">
        <f t="shared" si="162"/>
        <v>205.2</v>
      </c>
      <c r="H1166">
        <v>11100</v>
      </c>
      <c r="I1166">
        <v>5.6</v>
      </c>
      <c r="J1166">
        <f t="shared" si="163"/>
        <v>11105.6</v>
      </c>
      <c r="K1166">
        <v>1</v>
      </c>
      <c r="L1166" s="1">
        <v>43187.476388888892</v>
      </c>
      <c r="M1166" t="s">
        <v>14</v>
      </c>
      <c r="N1166">
        <f t="shared" si="164"/>
        <v>1</v>
      </c>
      <c r="O1166">
        <f t="shared" si="165"/>
        <v>1</v>
      </c>
      <c r="P1166">
        <f t="shared" si="166"/>
        <v>1</v>
      </c>
      <c r="Q1166">
        <f t="shared" si="167"/>
        <v>1</v>
      </c>
      <c r="R1166">
        <f t="shared" si="168"/>
        <v>1</v>
      </c>
      <c r="S1166">
        <f t="shared" si="169"/>
        <v>1</v>
      </c>
      <c r="T1166">
        <f t="shared" si="170"/>
        <v>1</v>
      </c>
    </row>
    <row r="1167" spans="1:20" x14ac:dyDescent="0.2">
      <c r="A1167" t="s">
        <v>22</v>
      </c>
      <c r="B1167" t="s">
        <v>12</v>
      </c>
      <c r="C1167" s="1">
        <v>43100.708333333336</v>
      </c>
      <c r="D1167">
        <v>337.2</v>
      </c>
      <c r="E1167">
        <v>177.1</v>
      </c>
      <c r="F1167">
        <v>28.1</v>
      </c>
      <c r="G1167">
        <f t="shared" si="162"/>
        <v>205.2</v>
      </c>
      <c r="H1167">
        <v>0</v>
      </c>
      <c r="I1167">
        <v>0</v>
      </c>
      <c r="J1167">
        <f t="shared" si="163"/>
        <v>0</v>
      </c>
      <c r="K1167">
        <v>1</v>
      </c>
      <c r="L1167" s="1">
        <v>43187.476388888892</v>
      </c>
      <c r="M1167" t="s">
        <v>14</v>
      </c>
      <c r="N1167">
        <f t="shared" si="164"/>
        <v>1</v>
      </c>
      <c r="O1167">
        <f t="shared" si="165"/>
        <v>1</v>
      </c>
      <c r="P1167">
        <f t="shared" si="166"/>
        <v>1</v>
      </c>
      <c r="Q1167">
        <f t="shared" si="167"/>
        <v>1</v>
      </c>
      <c r="R1167">
        <f t="shared" si="168"/>
        <v>1</v>
      </c>
      <c r="S1167">
        <f t="shared" si="169"/>
        <v>1</v>
      </c>
      <c r="T1167">
        <f t="shared" si="170"/>
        <v>1</v>
      </c>
    </row>
    <row r="1168" spans="1:20" x14ac:dyDescent="0.2">
      <c r="A1168" t="s">
        <v>22</v>
      </c>
      <c r="B1168" t="s">
        <v>19</v>
      </c>
      <c r="C1168" s="1">
        <v>43110.884722222225</v>
      </c>
      <c r="D1168">
        <v>397.21</v>
      </c>
      <c r="E1168">
        <v>93.1</v>
      </c>
      <c r="F1168">
        <v>28.1</v>
      </c>
      <c r="G1168">
        <f t="shared" si="162"/>
        <v>121.19999999999999</v>
      </c>
      <c r="H1168">
        <v>4900</v>
      </c>
      <c r="I1168">
        <v>5.6</v>
      </c>
      <c r="J1168">
        <f t="shared" si="163"/>
        <v>4905.6000000000004</v>
      </c>
      <c r="K1168">
        <v>1</v>
      </c>
      <c r="L1168" s="1">
        <v>43159.925694444442</v>
      </c>
      <c r="M1168" t="s">
        <v>14</v>
      </c>
      <c r="N1168">
        <f t="shared" si="164"/>
        <v>1</v>
      </c>
      <c r="O1168">
        <f t="shared" si="165"/>
        <v>1</v>
      </c>
      <c r="P1168">
        <f t="shared" si="166"/>
        <v>1</v>
      </c>
      <c r="Q1168">
        <f t="shared" si="167"/>
        <v>1</v>
      </c>
      <c r="R1168">
        <f t="shared" si="168"/>
        <v>1</v>
      </c>
      <c r="S1168">
        <f t="shared" si="169"/>
        <v>1</v>
      </c>
      <c r="T1168">
        <f t="shared" si="170"/>
        <v>1</v>
      </c>
    </row>
    <row r="1169" spans="1:20" x14ac:dyDescent="0.2">
      <c r="A1169" t="s">
        <v>22</v>
      </c>
      <c r="B1169" t="s">
        <v>19</v>
      </c>
      <c r="C1169" s="1">
        <v>43110.884722222225</v>
      </c>
      <c r="D1169">
        <v>397.21</v>
      </c>
      <c r="E1169">
        <v>93.1</v>
      </c>
      <c r="F1169">
        <v>28.1</v>
      </c>
      <c r="G1169">
        <f t="shared" si="162"/>
        <v>121.19999999999999</v>
      </c>
      <c r="H1169">
        <v>0</v>
      </c>
      <c r="I1169">
        <v>0</v>
      </c>
      <c r="J1169">
        <f t="shared" si="163"/>
        <v>0</v>
      </c>
      <c r="K1169">
        <v>1</v>
      </c>
      <c r="L1169" s="1">
        <v>43159.925694444442</v>
      </c>
      <c r="M1169" t="s">
        <v>14</v>
      </c>
      <c r="N1169">
        <f t="shared" si="164"/>
        <v>1</v>
      </c>
      <c r="O1169">
        <f t="shared" si="165"/>
        <v>1</v>
      </c>
      <c r="P1169">
        <f t="shared" si="166"/>
        <v>1</v>
      </c>
      <c r="Q1169">
        <f t="shared" si="167"/>
        <v>1</v>
      </c>
      <c r="R1169">
        <f t="shared" si="168"/>
        <v>1</v>
      </c>
      <c r="S1169">
        <f t="shared" si="169"/>
        <v>1</v>
      </c>
      <c r="T1169">
        <f t="shared" si="170"/>
        <v>1</v>
      </c>
    </row>
    <row r="1170" spans="1:20" x14ac:dyDescent="0.2">
      <c r="A1170" t="s">
        <v>22</v>
      </c>
      <c r="B1170" t="s">
        <v>19</v>
      </c>
      <c r="C1170" s="1">
        <v>43109.884722222225</v>
      </c>
      <c r="D1170">
        <v>164.01</v>
      </c>
      <c r="E1170">
        <v>114.1</v>
      </c>
      <c r="F1170">
        <v>28.1</v>
      </c>
      <c r="G1170">
        <f t="shared" si="162"/>
        <v>142.19999999999999</v>
      </c>
      <c r="H1170">
        <v>6400</v>
      </c>
      <c r="I1170">
        <v>5.6</v>
      </c>
      <c r="J1170">
        <f t="shared" si="163"/>
        <v>6405.6</v>
      </c>
      <c r="K1170">
        <v>1</v>
      </c>
      <c r="L1170" s="1">
        <v>43187.863194444442</v>
      </c>
      <c r="M1170" t="s">
        <v>14</v>
      </c>
      <c r="N1170">
        <f t="shared" si="164"/>
        <v>1</v>
      </c>
      <c r="O1170">
        <f t="shared" si="165"/>
        <v>1</v>
      </c>
      <c r="P1170">
        <f t="shared" si="166"/>
        <v>1</v>
      </c>
      <c r="Q1170">
        <f t="shared" si="167"/>
        <v>1</v>
      </c>
      <c r="R1170">
        <f t="shared" si="168"/>
        <v>1</v>
      </c>
      <c r="S1170">
        <f t="shared" si="169"/>
        <v>1</v>
      </c>
      <c r="T1170">
        <f t="shared" si="170"/>
        <v>1</v>
      </c>
    </row>
    <row r="1171" spans="1:20" x14ac:dyDescent="0.2">
      <c r="A1171" t="s">
        <v>22</v>
      </c>
      <c r="B1171" t="s">
        <v>19</v>
      </c>
      <c r="C1171" s="1">
        <v>43109.884722222225</v>
      </c>
      <c r="D1171">
        <v>182.28</v>
      </c>
      <c r="E1171">
        <v>112.1</v>
      </c>
      <c r="F1171">
        <v>28.1</v>
      </c>
      <c r="G1171">
        <f t="shared" si="162"/>
        <v>140.19999999999999</v>
      </c>
      <c r="H1171">
        <v>6300</v>
      </c>
      <c r="I1171">
        <v>5.6</v>
      </c>
      <c r="J1171">
        <f t="shared" si="163"/>
        <v>6305.6</v>
      </c>
      <c r="K1171">
        <v>1</v>
      </c>
      <c r="L1171" s="1">
        <v>43159.925694444442</v>
      </c>
      <c r="M1171" t="s">
        <v>14</v>
      </c>
      <c r="N1171">
        <f t="shared" si="164"/>
        <v>1</v>
      </c>
      <c r="O1171">
        <f t="shared" si="165"/>
        <v>1</v>
      </c>
      <c r="P1171">
        <f t="shared" si="166"/>
        <v>1</v>
      </c>
      <c r="Q1171">
        <f t="shared" si="167"/>
        <v>1</v>
      </c>
      <c r="R1171">
        <f t="shared" si="168"/>
        <v>1</v>
      </c>
      <c r="S1171">
        <f t="shared" si="169"/>
        <v>1</v>
      </c>
      <c r="T1171">
        <f t="shared" si="170"/>
        <v>1</v>
      </c>
    </row>
    <row r="1172" spans="1:20" x14ac:dyDescent="0.2">
      <c r="A1172" t="s">
        <v>22</v>
      </c>
      <c r="B1172" t="s">
        <v>19</v>
      </c>
      <c r="C1172" s="1">
        <v>43109.884722222225</v>
      </c>
      <c r="D1172">
        <v>164.01</v>
      </c>
      <c r="E1172">
        <v>114.1</v>
      </c>
      <c r="F1172">
        <v>28.1</v>
      </c>
      <c r="G1172">
        <f t="shared" si="162"/>
        <v>142.19999999999999</v>
      </c>
      <c r="H1172">
        <v>0</v>
      </c>
      <c r="I1172">
        <v>0</v>
      </c>
      <c r="J1172">
        <f t="shared" si="163"/>
        <v>0</v>
      </c>
      <c r="K1172">
        <v>1</v>
      </c>
      <c r="L1172" s="1">
        <v>43187.863194444442</v>
      </c>
      <c r="M1172" t="s">
        <v>14</v>
      </c>
      <c r="N1172">
        <f t="shared" si="164"/>
        <v>1</v>
      </c>
      <c r="O1172">
        <f t="shared" si="165"/>
        <v>1</v>
      </c>
      <c r="P1172">
        <f t="shared" si="166"/>
        <v>1</v>
      </c>
      <c r="Q1172">
        <f t="shared" si="167"/>
        <v>1</v>
      </c>
      <c r="R1172">
        <f t="shared" si="168"/>
        <v>1</v>
      </c>
      <c r="S1172">
        <f t="shared" si="169"/>
        <v>1</v>
      </c>
      <c r="T1172">
        <f t="shared" si="170"/>
        <v>1</v>
      </c>
    </row>
    <row r="1173" spans="1:20" x14ac:dyDescent="0.2">
      <c r="A1173" t="s">
        <v>22</v>
      </c>
      <c r="B1173" t="s">
        <v>19</v>
      </c>
      <c r="C1173" s="1">
        <v>43109.884722222225</v>
      </c>
      <c r="D1173">
        <v>182.28</v>
      </c>
      <c r="E1173">
        <v>112.1</v>
      </c>
      <c r="F1173">
        <v>28.1</v>
      </c>
      <c r="G1173">
        <f t="shared" si="162"/>
        <v>140.19999999999999</v>
      </c>
      <c r="H1173">
        <v>0</v>
      </c>
      <c r="I1173">
        <v>0</v>
      </c>
      <c r="J1173">
        <f t="shared" si="163"/>
        <v>0</v>
      </c>
      <c r="K1173">
        <v>1</v>
      </c>
      <c r="L1173" s="1">
        <v>43159.925694444442</v>
      </c>
      <c r="M1173" t="s">
        <v>14</v>
      </c>
      <c r="N1173">
        <f t="shared" si="164"/>
        <v>1</v>
      </c>
      <c r="O1173">
        <f t="shared" si="165"/>
        <v>1</v>
      </c>
      <c r="P1173">
        <f t="shared" si="166"/>
        <v>1</v>
      </c>
      <c r="Q1173">
        <f t="shared" si="167"/>
        <v>1</v>
      </c>
      <c r="R1173">
        <f t="shared" si="168"/>
        <v>1</v>
      </c>
      <c r="S1173">
        <f t="shared" si="169"/>
        <v>1</v>
      </c>
      <c r="T1173">
        <f t="shared" si="170"/>
        <v>1</v>
      </c>
    </row>
    <row r="1174" spans="1:20" x14ac:dyDescent="0.2">
      <c r="A1174" t="s">
        <v>22</v>
      </c>
      <c r="B1174" t="s">
        <v>19</v>
      </c>
      <c r="C1174" s="1">
        <v>43100.927083333336</v>
      </c>
      <c r="D1174">
        <v>64.44</v>
      </c>
      <c r="E1174">
        <v>132.1</v>
      </c>
      <c r="F1174">
        <v>28.1</v>
      </c>
      <c r="G1174">
        <f t="shared" si="162"/>
        <v>160.19999999999999</v>
      </c>
      <c r="H1174">
        <v>7800</v>
      </c>
      <c r="I1174">
        <v>5.6</v>
      </c>
      <c r="J1174">
        <f t="shared" si="163"/>
        <v>7805.6</v>
      </c>
      <c r="K1174">
        <v>1</v>
      </c>
      <c r="L1174" s="1">
        <v>43187.863194444442</v>
      </c>
      <c r="M1174" t="s">
        <v>14</v>
      </c>
      <c r="N1174">
        <f t="shared" si="164"/>
        <v>1</v>
      </c>
      <c r="O1174">
        <f t="shared" si="165"/>
        <v>1</v>
      </c>
      <c r="P1174">
        <f t="shared" si="166"/>
        <v>1</v>
      </c>
      <c r="Q1174">
        <f t="shared" si="167"/>
        <v>1</v>
      </c>
      <c r="R1174">
        <f t="shared" si="168"/>
        <v>1</v>
      </c>
      <c r="S1174">
        <f t="shared" si="169"/>
        <v>1</v>
      </c>
      <c r="T1174">
        <f t="shared" si="170"/>
        <v>1</v>
      </c>
    </row>
    <row r="1175" spans="1:20" x14ac:dyDescent="0.2">
      <c r="A1175" t="s">
        <v>22</v>
      </c>
      <c r="B1175" t="s">
        <v>19</v>
      </c>
      <c r="C1175" s="1">
        <v>43100.927083333336</v>
      </c>
      <c r="D1175">
        <v>64.44</v>
      </c>
      <c r="E1175">
        <v>132.1</v>
      </c>
      <c r="F1175">
        <v>28.1</v>
      </c>
      <c r="G1175">
        <f t="shared" si="162"/>
        <v>160.19999999999999</v>
      </c>
      <c r="H1175">
        <v>0</v>
      </c>
      <c r="I1175">
        <v>0</v>
      </c>
      <c r="J1175">
        <f t="shared" si="163"/>
        <v>0</v>
      </c>
      <c r="K1175">
        <v>1</v>
      </c>
      <c r="L1175" s="1">
        <v>43187.863194444442</v>
      </c>
      <c r="M1175" t="s">
        <v>14</v>
      </c>
      <c r="N1175">
        <f t="shared" si="164"/>
        <v>1</v>
      </c>
      <c r="O1175">
        <f t="shared" si="165"/>
        <v>1</v>
      </c>
      <c r="P1175">
        <f t="shared" si="166"/>
        <v>1</v>
      </c>
      <c r="Q1175">
        <f t="shared" si="167"/>
        <v>1</v>
      </c>
      <c r="R1175">
        <f t="shared" si="168"/>
        <v>1</v>
      </c>
      <c r="S1175">
        <f t="shared" si="169"/>
        <v>1</v>
      </c>
      <c r="T1175">
        <f t="shared" si="170"/>
        <v>1</v>
      </c>
    </row>
    <row r="1176" spans="1:20" x14ac:dyDescent="0.2">
      <c r="A1176" t="s">
        <v>22</v>
      </c>
      <c r="B1176" t="s">
        <v>25</v>
      </c>
      <c r="C1176" s="1">
        <v>43096.145833333336</v>
      </c>
      <c r="D1176">
        <v>741.48</v>
      </c>
      <c r="E1176">
        <v>179.1</v>
      </c>
      <c r="F1176">
        <v>28.1</v>
      </c>
      <c r="G1176">
        <f t="shared" si="162"/>
        <v>207.2</v>
      </c>
      <c r="H1176">
        <v>11200</v>
      </c>
      <c r="I1176">
        <v>5.6</v>
      </c>
      <c r="J1176">
        <f t="shared" si="163"/>
        <v>11205.6</v>
      </c>
      <c r="K1176">
        <v>1</v>
      </c>
      <c r="L1176" s="1">
        <v>43187.15347222222</v>
      </c>
      <c r="M1176" t="s">
        <v>14</v>
      </c>
      <c r="N1176">
        <f t="shared" si="164"/>
        <v>1</v>
      </c>
      <c r="O1176">
        <f t="shared" si="165"/>
        <v>1</v>
      </c>
      <c r="P1176">
        <f t="shared" si="166"/>
        <v>1</v>
      </c>
      <c r="Q1176">
        <f t="shared" si="167"/>
        <v>1</v>
      </c>
      <c r="R1176">
        <f t="shared" si="168"/>
        <v>1</v>
      </c>
      <c r="S1176">
        <f t="shared" si="169"/>
        <v>1</v>
      </c>
      <c r="T1176">
        <f t="shared" si="170"/>
        <v>1</v>
      </c>
    </row>
    <row r="1177" spans="1:20" x14ac:dyDescent="0.2">
      <c r="A1177" t="s">
        <v>22</v>
      </c>
      <c r="B1177" t="s">
        <v>25</v>
      </c>
      <c r="C1177" s="1">
        <v>43096.145833333336</v>
      </c>
      <c r="D1177">
        <v>741.48</v>
      </c>
      <c r="E1177">
        <v>179.1</v>
      </c>
      <c r="F1177">
        <v>28.1</v>
      </c>
      <c r="G1177">
        <f t="shared" si="162"/>
        <v>207.2</v>
      </c>
      <c r="H1177">
        <v>0</v>
      </c>
      <c r="I1177">
        <v>0</v>
      </c>
      <c r="J1177">
        <f t="shared" si="163"/>
        <v>0</v>
      </c>
      <c r="K1177">
        <v>1</v>
      </c>
      <c r="L1177" s="1">
        <v>43187.15347222222</v>
      </c>
      <c r="M1177" t="s">
        <v>14</v>
      </c>
      <c r="N1177">
        <f t="shared" si="164"/>
        <v>1</v>
      </c>
      <c r="O1177">
        <f t="shared" si="165"/>
        <v>1</v>
      </c>
      <c r="P1177">
        <f t="shared" si="166"/>
        <v>1</v>
      </c>
      <c r="Q1177">
        <f t="shared" si="167"/>
        <v>1</v>
      </c>
      <c r="R1177">
        <f t="shared" si="168"/>
        <v>1</v>
      </c>
      <c r="S1177">
        <f t="shared" si="169"/>
        <v>1</v>
      </c>
      <c r="T1177">
        <f t="shared" si="170"/>
        <v>1</v>
      </c>
    </row>
    <row r="1178" spans="1:20" x14ac:dyDescent="0.2">
      <c r="A1178" t="s">
        <v>22</v>
      </c>
      <c r="B1178" t="s">
        <v>25</v>
      </c>
      <c r="C1178" s="1">
        <v>43074.583333333336</v>
      </c>
      <c r="D1178">
        <v>419.64</v>
      </c>
      <c r="E1178">
        <v>230.1</v>
      </c>
      <c r="F1178">
        <v>28.1</v>
      </c>
      <c r="G1178">
        <f t="shared" si="162"/>
        <v>258.2</v>
      </c>
      <c r="H1178">
        <v>15000</v>
      </c>
      <c r="I1178">
        <v>5.6</v>
      </c>
      <c r="J1178">
        <f t="shared" si="163"/>
        <v>15005.6</v>
      </c>
      <c r="K1178">
        <v>1</v>
      </c>
      <c r="L1178" s="1">
        <v>43187.15347222222</v>
      </c>
      <c r="M1178" t="s">
        <v>14</v>
      </c>
      <c r="N1178">
        <f t="shared" si="164"/>
        <v>1</v>
      </c>
      <c r="O1178">
        <f t="shared" si="165"/>
        <v>1</v>
      </c>
      <c r="P1178">
        <f t="shared" si="166"/>
        <v>1</v>
      </c>
      <c r="Q1178">
        <f t="shared" si="167"/>
        <v>1</v>
      </c>
      <c r="R1178">
        <f t="shared" si="168"/>
        <v>1</v>
      </c>
      <c r="S1178">
        <f t="shared" si="169"/>
        <v>1</v>
      </c>
      <c r="T1178">
        <f t="shared" si="170"/>
        <v>1</v>
      </c>
    </row>
    <row r="1179" spans="1:20" x14ac:dyDescent="0.2">
      <c r="A1179" t="s">
        <v>22</v>
      </c>
      <c r="B1179" t="s">
        <v>25</v>
      </c>
      <c r="C1179" s="1">
        <v>43074.583333333336</v>
      </c>
      <c r="D1179">
        <v>506.38</v>
      </c>
      <c r="E1179">
        <v>206.1</v>
      </c>
      <c r="F1179">
        <v>28.1</v>
      </c>
      <c r="G1179">
        <f t="shared" si="162"/>
        <v>234.2</v>
      </c>
      <c r="H1179">
        <v>13200</v>
      </c>
      <c r="I1179">
        <v>5.6</v>
      </c>
      <c r="J1179">
        <f t="shared" si="163"/>
        <v>13205.6</v>
      </c>
      <c r="K1179">
        <v>1</v>
      </c>
      <c r="L1179" s="1">
        <v>43187.15347222222</v>
      </c>
      <c r="M1179" t="s">
        <v>14</v>
      </c>
      <c r="N1179">
        <f t="shared" si="164"/>
        <v>1</v>
      </c>
      <c r="O1179">
        <f t="shared" si="165"/>
        <v>1</v>
      </c>
      <c r="P1179">
        <f t="shared" si="166"/>
        <v>1</v>
      </c>
      <c r="Q1179">
        <f t="shared" si="167"/>
        <v>1</v>
      </c>
      <c r="R1179">
        <f t="shared" si="168"/>
        <v>1</v>
      </c>
      <c r="S1179">
        <f t="shared" si="169"/>
        <v>1</v>
      </c>
      <c r="T1179">
        <f t="shared" si="170"/>
        <v>1</v>
      </c>
    </row>
    <row r="1180" spans="1:20" x14ac:dyDescent="0.2">
      <c r="A1180" t="s">
        <v>22</v>
      </c>
      <c r="B1180" t="s">
        <v>25</v>
      </c>
      <c r="C1180" s="1">
        <v>43074.583333333336</v>
      </c>
      <c r="D1180">
        <v>419.64</v>
      </c>
      <c r="E1180">
        <v>230.1</v>
      </c>
      <c r="F1180">
        <v>28.1</v>
      </c>
      <c r="G1180">
        <f t="shared" si="162"/>
        <v>258.2</v>
      </c>
      <c r="H1180">
        <v>0</v>
      </c>
      <c r="I1180">
        <v>0</v>
      </c>
      <c r="J1180">
        <f t="shared" si="163"/>
        <v>0</v>
      </c>
      <c r="K1180">
        <v>1</v>
      </c>
      <c r="L1180" s="1">
        <v>43187.15347222222</v>
      </c>
      <c r="M1180" t="s">
        <v>14</v>
      </c>
      <c r="N1180">
        <f t="shared" si="164"/>
        <v>1</v>
      </c>
      <c r="O1180">
        <f t="shared" si="165"/>
        <v>1</v>
      </c>
      <c r="P1180">
        <f t="shared" si="166"/>
        <v>1</v>
      </c>
      <c r="Q1180">
        <f t="shared" si="167"/>
        <v>1</v>
      </c>
      <c r="R1180">
        <f t="shared" si="168"/>
        <v>1</v>
      </c>
      <c r="S1180">
        <f t="shared" si="169"/>
        <v>1</v>
      </c>
      <c r="T1180">
        <f t="shared" si="170"/>
        <v>1</v>
      </c>
    </row>
    <row r="1181" spans="1:20" x14ac:dyDescent="0.2">
      <c r="A1181" t="s">
        <v>22</v>
      </c>
      <c r="B1181" t="s">
        <v>25</v>
      </c>
      <c r="C1181" s="1">
        <v>43074.583333333336</v>
      </c>
      <c r="D1181">
        <v>506.38</v>
      </c>
      <c r="E1181">
        <v>206.1</v>
      </c>
      <c r="F1181">
        <v>28.1</v>
      </c>
      <c r="G1181">
        <f t="shared" si="162"/>
        <v>234.2</v>
      </c>
      <c r="H1181">
        <v>0</v>
      </c>
      <c r="I1181">
        <v>0</v>
      </c>
      <c r="J1181">
        <f t="shared" si="163"/>
        <v>0</v>
      </c>
      <c r="K1181">
        <v>1</v>
      </c>
      <c r="L1181" s="1">
        <v>43187.15347222222</v>
      </c>
      <c r="M1181" t="s">
        <v>14</v>
      </c>
      <c r="N1181">
        <f t="shared" si="164"/>
        <v>1</v>
      </c>
      <c r="O1181">
        <f t="shared" si="165"/>
        <v>1</v>
      </c>
      <c r="P1181">
        <f t="shared" si="166"/>
        <v>1</v>
      </c>
      <c r="Q1181">
        <f t="shared" si="167"/>
        <v>1</v>
      </c>
      <c r="R1181">
        <f t="shared" si="168"/>
        <v>1</v>
      </c>
      <c r="S1181">
        <f t="shared" si="169"/>
        <v>1</v>
      </c>
      <c r="T1181">
        <f t="shared" si="170"/>
        <v>1</v>
      </c>
    </row>
    <row r="1182" spans="1:20" x14ac:dyDescent="0.2">
      <c r="A1182" t="s">
        <v>22</v>
      </c>
      <c r="B1182" t="s">
        <v>26</v>
      </c>
      <c r="C1182" s="1">
        <v>43075.795138888891</v>
      </c>
      <c r="D1182">
        <v>613.73</v>
      </c>
      <c r="E1182">
        <v>222.1</v>
      </c>
      <c r="F1182">
        <v>28.1</v>
      </c>
      <c r="G1182">
        <f t="shared" si="162"/>
        <v>250.2</v>
      </c>
      <c r="H1182">
        <v>14400</v>
      </c>
      <c r="I1182">
        <v>5.6</v>
      </c>
      <c r="J1182">
        <f t="shared" si="163"/>
        <v>14405.6</v>
      </c>
      <c r="K1182">
        <v>1</v>
      </c>
      <c r="L1182" s="1">
        <v>43187.75</v>
      </c>
      <c r="M1182" t="s">
        <v>14</v>
      </c>
      <c r="N1182">
        <f t="shared" si="164"/>
        <v>1</v>
      </c>
      <c r="O1182">
        <f t="shared" si="165"/>
        <v>1</v>
      </c>
      <c r="P1182">
        <f t="shared" si="166"/>
        <v>1</v>
      </c>
      <c r="Q1182">
        <f t="shared" si="167"/>
        <v>1</v>
      </c>
      <c r="R1182">
        <f t="shared" si="168"/>
        <v>1</v>
      </c>
      <c r="S1182">
        <f t="shared" si="169"/>
        <v>1</v>
      </c>
      <c r="T1182">
        <f t="shared" si="170"/>
        <v>1</v>
      </c>
    </row>
    <row r="1183" spans="1:20" x14ac:dyDescent="0.2">
      <c r="A1183" t="s">
        <v>22</v>
      </c>
      <c r="B1183" t="s">
        <v>26</v>
      </c>
      <c r="C1183" s="1">
        <v>43075.795138888891</v>
      </c>
      <c r="D1183">
        <v>709.2</v>
      </c>
      <c r="E1183">
        <v>192.1</v>
      </c>
      <c r="F1183">
        <v>28.1</v>
      </c>
      <c r="G1183">
        <f t="shared" si="162"/>
        <v>220.2</v>
      </c>
      <c r="H1183">
        <v>12200</v>
      </c>
      <c r="I1183">
        <v>5.6</v>
      </c>
      <c r="J1183">
        <f t="shared" si="163"/>
        <v>12205.6</v>
      </c>
      <c r="K1183">
        <v>1</v>
      </c>
      <c r="L1183" s="1">
        <v>43187.75</v>
      </c>
      <c r="M1183" t="s">
        <v>14</v>
      </c>
      <c r="N1183">
        <f t="shared" si="164"/>
        <v>1</v>
      </c>
      <c r="O1183">
        <f t="shared" si="165"/>
        <v>1</v>
      </c>
      <c r="P1183">
        <f t="shared" si="166"/>
        <v>1</v>
      </c>
      <c r="Q1183">
        <f t="shared" si="167"/>
        <v>1</v>
      </c>
      <c r="R1183">
        <f t="shared" si="168"/>
        <v>1</v>
      </c>
      <c r="S1183">
        <f t="shared" si="169"/>
        <v>1</v>
      </c>
      <c r="T1183">
        <f t="shared" si="170"/>
        <v>1</v>
      </c>
    </row>
    <row r="1184" spans="1:20" x14ac:dyDescent="0.2">
      <c r="A1184" t="s">
        <v>22</v>
      </c>
      <c r="B1184" t="s">
        <v>26</v>
      </c>
      <c r="C1184" s="1">
        <v>43075.795138888891</v>
      </c>
      <c r="D1184">
        <v>770.5</v>
      </c>
      <c r="E1184">
        <v>172.1</v>
      </c>
      <c r="F1184">
        <v>28.1</v>
      </c>
      <c r="G1184">
        <f t="shared" si="162"/>
        <v>200.2</v>
      </c>
      <c r="H1184">
        <v>10700</v>
      </c>
      <c r="I1184">
        <v>5.6</v>
      </c>
      <c r="J1184">
        <f t="shared" si="163"/>
        <v>10705.6</v>
      </c>
      <c r="K1184">
        <v>1</v>
      </c>
      <c r="L1184" s="1">
        <v>43186.75</v>
      </c>
      <c r="M1184" t="s">
        <v>14</v>
      </c>
      <c r="N1184">
        <f t="shared" si="164"/>
        <v>1</v>
      </c>
      <c r="O1184">
        <f t="shared" si="165"/>
        <v>1</v>
      </c>
      <c r="P1184">
        <f t="shared" si="166"/>
        <v>1</v>
      </c>
      <c r="Q1184">
        <f t="shared" si="167"/>
        <v>1</v>
      </c>
      <c r="R1184">
        <f t="shared" si="168"/>
        <v>1</v>
      </c>
      <c r="S1184">
        <f t="shared" si="169"/>
        <v>1</v>
      </c>
      <c r="T1184">
        <f t="shared" si="170"/>
        <v>1</v>
      </c>
    </row>
    <row r="1185" spans="1:20" x14ac:dyDescent="0.2">
      <c r="A1185" t="s">
        <v>22</v>
      </c>
      <c r="B1185" t="s">
        <v>26</v>
      </c>
      <c r="C1185" s="1">
        <v>43075.795138888891</v>
      </c>
      <c r="D1185">
        <v>838.46</v>
      </c>
      <c r="E1185">
        <v>155.1</v>
      </c>
      <c r="F1185">
        <v>28.1</v>
      </c>
      <c r="G1185">
        <f t="shared" si="162"/>
        <v>183.2</v>
      </c>
      <c r="H1185">
        <v>9500</v>
      </c>
      <c r="I1185">
        <v>5.6</v>
      </c>
      <c r="J1185">
        <f t="shared" si="163"/>
        <v>9505.6</v>
      </c>
      <c r="K1185">
        <v>1</v>
      </c>
      <c r="L1185" s="1">
        <v>43180.75</v>
      </c>
      <c r="M1185" t="s">
        <v>14</v>
      </c>
      <c r="N1185">
        <f t="shared" si="164"/>
        <v>1</v>
      </c>
      <c r="O1185">
        <f t="shared" si="165"/>
        <v>1</v>
      </c>
      <c r="P1185">
        <f t="shared" si="166"/>
        <v>1</v>
      </c>
      <c r="Q1185">
        <f t="shared" si="167"/>
        <v>1</v>
      </c>
      <c r="R1185">
        <f t="shared" si="168"/>
        <v>1</v>
      </c>
      <c r="S1185">
        <f t="shared" si="169"/>
        <v>1</v>
      </c>
      <c r="T1185">
        <f t="shared" si="170"/>
        <v>1</v>
      </c>
    </row>
    <row r="1186" spans="1:20" x14ac:dyDescent="0.2">
      <c r="A1186" t="s">
        <v>22</v>
      </c>
      <c r="B1186" t="s">
        <v>26</v>
      </c>
      <c r="C1186" s="1">
        <v>43075.795138888891</v>
      </c>
      <c r="D1186">
        <v>613.73</v>
      </c>
      <c r="E1186">
        <v>222.1</v>
      </c>
      <c r="F1186">
        <v>28.1</v>
      </c>
      <c r="G1186">
        <f t="shared" si="162"/>
        <v>250.2</v>
      </c>
      <c r="H1186">
        <v>0</v>
      </c>
      <c r="I1186">
        <v>0</v>
      </c>
      <c r="J1186">
        <f t="shared" si="163"/>
        <v>0</v>
      </c>
      <c r="K1186">
        <v>1</v>
      </c>
      <c r="L1186" s="1">
        <v>43187.75</v>
      </c>
      <c r="M1186" t="s">
        <v>14</v>
      </c>
      <c r="N1186">
        <f t="shared" si="164"/>
        <v>1</v>
      </c>
      <c r="O1186">
        <f t="shared" si="165"/>
        <v>1</v>
      </c>
      <c r="P1186">
        <f t="shared" si="166"/>
        <v>1</v>
      </c>
      <c r="Q1186">
        <f t="shared" si="167"/>
        <v>1</v>
      </c>
      <c r="R1186">
        <f t="shared" si="168"/>
        <v>1</v>
      </c>
      <c r="S1186">
        <f t="shared" si="169"/>
        <v>1</v>
      </c>
      <c r="T1186">
        <f t="shared" si="170"/>
        <v>1</v>
      </c>
    </row>
    <row r="1187" spans="1:20" x14ac:dyDescent="0.2">
      <c r="A1187" t="s">
        <v>22</v>
      </c>
      <c r="B1187" t="s">
        <v>26</v>
      </c>
      <c r="C1187" s="1">
        <v>43075.795138888891</v>
      </c>
      <c r="D1187">
        <v>709.2</v>
      </c>
      <c r="E1187">
        <v>192.1</v>
      </c>
      <c r="F1187">
        <v>28.1</v>
      </c>
      <c r="G1187">
        <f t="shared" si="162"/>
        <v>220.2</v>
      </c>
      <c r="H1187">
        <v>0</v>
      </c>
      <c r="I1187">
        <v>0</v>
      </c>
      <c r="J1187">
        <f t="shared" si="163"/>
        <v>0</v>
      </c>
      <c r="K1187">
        <v>1</v>
      </c>
      <c r="L1187" s="1">
        <v>43187.75</v>
      </c>
      <c r="M1187" t="s">
        <v>14</v>
      </c>
      <c r="N1187">
        <f t="shared" si="164"/>
        <v>1</v>
      </c>
      <c r="O1187">
        <f t="shared" si="165"/>
        <v>1</v>
      </c>
      <c r="P1187">
        <f t="shared" si="166"/>
        <v>1</v>
      </c>
      <c r="Q1187">
        <f t="shared" si="167"/>
        <v>1</v>
      </c>
      <c r="R1187">
        <f t="shared" si="168"/>
        <v>1</v>
      </c>
      <c r="S1187">
        <f t="shared" si="169"/>
        <v>1</v>
      </c>
      <c r="T1187">
        <f t="shared" si="170"/>
        <v>1</v>
      </c>
    </row>
    <row r="1188" spans="1:20" x14ac:dyDescent="0.2">
      <c r="A1188" t="s">
        <v>22</v>
      </c>
      <c r="B1188" t="s">
        <v>26</v>
      </c>
      <c r="C1188" s="1">
        <v>43075.795138888891</v>
      </c>
      <c r="D1188">
        <v>770.5</v>
      </c>
      <c r="E1188">
        <v>172.1</v>
      </c>
      <c r="F1188">
        <v>28.1</v>
      </c>
      <c r="G1188">
        <f t="shared" si="162"/>
        <v>200.2</v>
      </c>
      <c r="H1188">
        <v>0</v>
      </c>
      <c r="I1188">
        <v>0</v>
      </c>
      <c r="J1188">
        <f t="shared" si="163"/>
        <v>0</v>
      </c>
      <c r="K1188">
        <v>1</v>
      </c>
      <c r="L1188" s="1">
        <v>43186.75</v>
      </c>
      <c r="M1188" t="s">
        <v>14</v>
      </c>
      <c r="N1188">
        <f t="shared" si="164"/>
        <v>1</v>
      </c>
      <c r="O1188">
        <f t="shared" si="165"/>
        <v>1</v>
      </c>
      <c r="P1188">
        <f t="shared" si="166"/>
        <v>1</v>
      </c>
      <c r="Q1188">
        <f t="shared" si="167"/>
        <v>1</v>
      </c>
      <c r="R1188">
        <f t="shared" si="168"/>
        <v>1</v>
      </c>
      <c r="S1188">
        <f t="shared" si="169"/>
        <v>1</v>
      </c>
      <c r="T1188">
        <f t="shared" si="170"/>
        <v>1</v>
      </c>
    </row>
    <row r="1189" spans="1:20" x14ac:dyDescent="0.2">
      <c r="A1189" t="s">
        <v>22</v>
      </c>
      <c r="B1189" t="s">
        <v>26</v>
      </c>
      <c r="C1189" s="1">
        <v>43075.795138888891</v>
      </c>
      <c r="D1189">
        <v>838.46</v>
      </c>
      <c r="E1189">
        <v>155.1</v>
      </c>
      <c r="F1189">
        <v>28.1</v>
      </c>
      <c r="G1189">
        <f t="shared" si="162"/>
        <v>183.2</v>
      </c>
      <c r="H1189">
        <v>0</v>
      </c>
      <c r="I1189">
        <v>0</v>
      </c>
      <c r="J1189">
        <f t="shared" si="163"/>
        <v>0</v>
      </c>
      <c r="K1189">
        <v>1</v>
      </c>
      <c r="L1189" s="1">
        <v>43180.75</v>
      </c>
      <c r="M1189" t="s">
        <v>14</v>
      </c>
      <c r="N1189">
        <f t="shared" si="164"/>
        <v>1</v>
      </c>
      <c r="O1189">
        <f t="shared" si="165"/>
        <v>1</v>
      </c>
      <c r="P1189">
        <f t="shared" si="166"/>
        <v>1</v>
      </c>
      <c r="Q1189">
        <f t="shared" si="167"/>
        <v>1</v>
      </c>
      <c r="R1189">
        <f t="shared" si="168"/>
        <v>1</v>
      </c>
      <c r="S1189">
        <f t="shared" si="169"/>
        <v>1</v>
      </c>
      <c r="T1189">
        <f t="shared" si="170"/>
        <v>1</v>
      </c>
    </row>
    <row r="1190" spans="1:20" x14ac:dyDescent="0.2">
      <c r="A1190" t="s">
        <v>22</v>
      </c>
      <c r="B1190" t="s">
        <v>16</v>
      </c>
      <c r="C1190" s="1">
        <v>43094.741666666669</v>
      </c>
      <c r="D1190">
        <v>250.8</v>
      </c>
      <c r="E1190">
        <v>208.1</v>
      </c>
      <c r="F1190">
        <v>28.1</v>
      </c>
      <c r="G1190">
        <f t="shared" si="162"/>
        <v>236.2</v>
      </c>
      <c r="H1190">
        <v>13400</v>
      </c>
      <c r="I1190">
        <v>5.6</v>
      </c>
      <c r="J1190">
        <f t="shared" si="163"/>
        <v>13405.6</v>
      </c>
      <c r="K1190">
        <v>1</v>
      </c>
      <c r="L1190" s="1">
        <v>43187.517361111109</v>
      </c>
      <c r="M1190" t="s">
        <v>14</v>
      </c>
      <c r="N1190">
        <f t="shared" si="164"/>
        <v>1</v>
      </c>
      <c r="O1190">
        <f t="shared" si="165"/>
        <v>1</v>
      </c>
      <c r="P1190">
        <f t="shared" si="166"/>
        <v>1</v>
      </c>
      <c r="Q1190">
        <f t="shared" si="167"/>
        <v>1</v>
      </c>
      <c r="R1190">
        <f t="shared" si="168"/>
        <v>1</v>
      </c>
      <c r="S1190">
        <f t="shared" si="169"/>
        <v>1</v>
      </c>
      <c r="T1190">
        <f t="shared" si="170"/>
        <v>1</v>
      </c>
    </row>
    <row r="1191" spans="1:20" x14ac:dyDescent="0.2">
      <c r="A1191" t="s">
        <v>22</v>
      </c>
      <c r="B1191" t="s">
        <v>16</v>
      </c>
      <c r="C1191" s="1">
        <v>43094.741666666669</v>
      </c>
      <c r="D1191">
        <v>449.4</v>
      </c>
      <c r="E1191">
        <v>168.1</v>
      </c>
      <c r="F1191">
        <v>28.1</v>
      </c>
      <c r="G1191">
        <f t="shared" si="162"/>
        <v>196.2</v>
      </c>
      <c r="H1191">
        <v>10400</v>
      </c>
      <c r="I1191">
        <v>5.6</v>
      </c>
      <c r="J1191">
        <f t="shared" si="163"/>
        <v>10405.6</v>
      </c>
      <c r="K1191">
        <v>1</v>
      </c>
      <c r="L1191" s="1">
        <v>43187.517361111109</v>
      </c>
      <c r="M1191" t="s">
        <v>14</v>
      </c>
      <c r="N1191">
        <f t="shared" si="164"/>
        <v>1</v>
      </c>
      <c r="O1191">
        <f t="shared" si="165"/>
        <v>1</v>
      </c>
      <c r="P1191">
        <f t="shared" si="166"/>
        <v>1</v>
      </c>
      <c r="Q1191">
        <f t="shared" si="167"/>
        <v>1</v>
      </c>
      <c r="R1191">
        <f t="shared" si="168"/>
        <v>1</v>
      </c>
      <c r="S1191">
        <f t="shared" si="169"/>
        <v>1</v>
      </c>
      <c r="T1191">
        <f t="shared" si="170"/>
        <v>1</v>
      </c>
    </row>
    <row r="1192" spans="1:20" x14ac:dyDescent="0.2">
      <c r="A1192" t="s">
        <v>22</v>
      </c>
      <c r="B1192" t="s">
        <v>16</v>
      </c>
      <c r="C1192" s="1">
        <v>43094.741666666669</v>
      </c>
      <c r="D1192">
        <v>250.8</v>
      </c>
      <c r="E1192">
        <v>208.1</v>
      </c>
      <c r="F1192">
        <v>28.1</v>
      </c>
      <c r="G1192">
        <f t="shared" si="162"/>
        <v>236.2</v>
      </c>
      <c r="H1192">
        <v>0</v>
      </c>
      <c r="I1192">
        <v>0</v>
      </c>
      <c r="J1192">
        <f t="shared" si="163"/>
        <v>0</v>
      </c>
      <c r="K1192">
        <v>1</v>
      </c>
      <c r="L1192" s="1">
        <v>43187.517361111109</v>
      </c>
      <c r="M1192" t="s">
        <v>14</v>
      </c>
      <c r="N1192">
        <f t="shared" si="164"/>
        <v>1</v>
      </c>
      <c r="O1192">
        <f t="shared" si="165"/>
        <v>1</v>
      </c>
      <c r="P1192">
        <f t="shared" si="166"/>
        <v>1</v>
      </c>
      <c r="Q1192">
        <f t="shared" si="167"/>
        <v>1</v>
      </c>
      <c r="R1192">
        <f t="shared" si="168"/>
        <v>1</v>
      </c>
      <c r="S1192">
        <f t="shared" si="169"/>
        <v>1</v>
      </c>
      <c r="T1192">
        <f t="shared" si="170"/>
        <v>1</v>
      </c>
    </row>
    <row r="1193" spans="1:20" x14ac:dyDescent="0.2">
      <c r="A1193" t="s">
        <v>22</v>
      </c>
      <c r="B1193" t="s">
        <v>16</v>
      </c>
      <c r="C1193" s="1">
        <v>43094.741666666669</v>
      </c>
      <c r="D1193">
        <v>449.4</v>
      </c>
      <c r="E1193">
        <v>168.1</v>
      </c>
      <c r="F1193">
        <v>28.1</v>
      </c>
      <c r="G1193">
        <f t="shared" si="162"/>
        <v>196.2</v>
      </c>
      <c r="H1193">
        <v>0</v>
      </c>
      <c r="I1193">
        <v>0</v>
      </c>
      <c r="J1193">
        <f t="shared" si="163"/>
        <v>0</v>
      </c>
      <c r="K1193">
        <v>1</v>
      </c>
      <c r="L1193" s="1">
        <v>43187.517361111109</v>
      </c>
      <c r="M1193" t="s">
        <v>14</v>
      </c>
      <c r="N1193">
        <f t="shared" si="164"/>
        <v>1</v>
      </c>
      <c r="O1193">
        <f t="shared" si="165"/>
        <v>1</v>
      </c>
      <c r="P1193">
        <f t="shared" si="166"/>
        <v>1</v>
      </c>
      <c r="Q1193">
        <f t="shared" si="167"/>
        <v>1</v>
      </c>
      <c r="R1193">
        <f t="shared" si="168"/>
        <v>1</v>
      </c>
      <c r="S1193">
        <f t="shared" si="169"/>
        <v>1</v>
      </c>
      <c r="T1193">
        <f t="shared" si="170"/>
        <v>1</v>
      </c>
    </row>
    <row r="1194" spans="1:20" x14ac:dyDescent="0.2">
      <c r="A1194" t="s">
        <v>22</v>
      </c>
      <c r="B1194" t="s">
        <v>16</v>
      </c>
      <c r="C1194" s="1">
        <v>43093.130555555559</v>
      </c>
      <c r="D1194">
        <v>170.76</v>
      </c>
      <c r="E1194">
        <v>230.1</v>
      </c>
      <c r="F1194">
        <v>28.1</v>
      </c>
      <c r="G1194">
        <f t="shared" si="162"/>
        <v>258.2</v>
      </c>
      <c r="H1194">
        <v>15000</v>
      </c>
      <c r="I1194">
        <v>5.6</v>
      </c>
      <c r="J1194">
        <f t="shared" si="163"/>
        <v>15005.6</v>
      </c>
      <c r="K1194">
        <v>1</v>
      </c>
      <c r="L1194" s="1">
        <v>43187.517361111109</v>
      </c>
      <c r="M1194" t="s">
        <v>14</v>
      </c>
      <c r="N1194">
        <f t="shared" si="164"/>
        <v>1</v>
      </c>
      <c r="O1194">
        <f t="shared" si="165"/>
        <v>1</v>
      </c>
      <c r="P1194">
        <f t="shared" si="166"/>
        <v>1</v>
      </c>
      <c r="Q1194">
        <f t="shared" si="167"/>
        <v>1</v>
      </c>
      <c r="R1194">
        <f t="shared" si="168"/>
        <v>1</v>
      </c>
      <c r="S1194">
        <f t="shared" si="169"/>
        <v>1</v>
      </c>
      <c r="T1194">
        <f t="shared" si="170"/>
        <v>1</v>
      </c>
    </row>
    <row r="1195" spans="1:20" x14ac:dyDescent="0.2">
      <c r="A1195" t="s">
        <v>22</v>
      </c>
      <c r="B1195" t="s">
        <v>16</v>
      </c>
      <c r="C1195" s="1">
        <v>43093.130555555559</v>
      </c>
      <c r="D1195">
        <v>170.76</v>
      </c>
      <c r="E1195">
        <v>230.1</v>
      </c>
      <c r="F1195">
        <v>28.1</v>
      </c>
      <c r="G1195">
        <f t="shared" si="162"/>
        <v>258.2</v>
      </c>
      <c r="H1195">
        <v>0</v>
      </c>
      <c r="I1195">
        <v>0</v>
      </c>
      <c r="J1195">
        <f t="shared" si="163"/>
        <v>0</v>
      </c>
      <c r="K1195">
        <v>1</v>
      </c>
      <c r="L1195" s="1">
        <v>43187.517361111109</v>
      </c>
      <c r="M1195" t="s">
        <v>14</v>
      </c>
      <c r="N1195">
        <f t="shared" si="164"/>
        <v>1</v>
      </c>
      <c r="O1195">
        <f t="shared" si="165"/>
        <v>1</v>
      </c>
      <c r="P1195">
        <f t="shared" si="166"/>
        <v>1</v>
      </c>
      <c r="Q1195">
        <f t="shared" si="167"/>
        <v>1</v>
      </c>
      <c r="R1195">
        <f t="shared" si="168"/>
        <v>1</v>
      </c>
      <c r="S1195">
        <f t="shared" si="169"/>
        <v>1</v>
      </c>
      <c r="T1195">
        <f t="shared" si="170"/>
        <v>1</v>
      </c>
    </row>
    <row r="1196" spans="1:20" x14ac:dyDescent="0.2">
      <c r="A1196" t="s">
        <v>22</v>
      </c>
      <c r="B1196" t="s">
        <v>16</v>
      </c>
      <c r="C1196" s="1">
        <v>43092.130555555559</v>
      </c>
      <c r="D1196">
        <v>91.68</v>
      </c>
      <c r="E1196">
        <v>260.10000000000002</v>
      </c>
      <c r="F1196">
        <v>28.1</v>
      </c>
      <c r="G1196">
        <f t="shared" si="162"/>
        <v>288.20000000000005</v>
      </c>
      <c r="H1196">
        <v>17200</v>
      </c>
      <c r="I1196">
        <v>5.6</v>
      </c>
      <c r="J1196">
        <f t="shared" si="163"/>
        <v>17205.599999999999</v>
      </c>
      <c r="K1196">
        <v>1</v>
      </c>
      <c r="L1196" s="1">
        <v>43187.517361111109</v>
      </c>
      <c r="M1196" t="s">
        <v>14</v>
      </c>
      <c r="N1196">
        <f t="shared" si="164"/>
        <v>1</v>
      </c>
      <c r="O1196">
        <f t="shared" si="165"/>
        <v>1</v>
      </c>
      <c r="P1196">
        <f t="shared" si="166"/>
        <v>1</v>
      </c>
      <c r="Q1196">
        <f t="shared" si="167"/>
        <v>1</v>
      </c>
      <c r="R1196">
        <f t="shared" si="168"/>
        <v>1</v>
      </c>
      <c r="S1196">
        <f t="shared" si="169"/>
        <v>1</v>
      </c>
      <c r="T1196">
        <f t="shared" si="170"/>
        <v>1</v>
      </c>
    </row>
    <row r="1197" spans="1:20" x14ac:dyDescent="0.2">
      <c r="A1197" t="s">
        <v>22</v>
      </c>
      <c r="B1197" t="s">
        <v>16</v>
      </c>
      <c r="C1197" s="1">
        <v>43092.130555555559</v>
      </c>
      <c r="D1197">
        <v>91.68</v>
      </c>
      <c r="E1197">
        <v>260.10000000000002</v>
      </c>
      <c r="F1197">
        <v>28.1</v>
      </c>
      <c r="G1197">
        <f t="shared" si="162"/>
        <v>288.20000000000005</v>
      </c>
      <c r="H1197">
        <v>0</v>
      </c>
      <c r="I1197">
        <v>0</v>
      </c>
      <c r="J1197">
        <f t="shared" si="163"/>
        <v>0</v>
      </c>
      <c r="K1197">
        <v>1</v>
      </c>
      <c r="L1197" s="1">
        <v>43187.517361111109</v>
      </c>
      <c r="M1197" t="s">
        <v>14</v>
      </c>
      <c r="N1197">
        <f t="shared" si="164"/>
        <v>1</v>
      </c>
      <c r="O1197">
        <f t="shared" si="165"/>
        <v>1</v>
      </c>
      <c r="P1197">
        <f t="shared" si="166"/>
        <v>1</v>
      </c>
      <c r="Q1197">
        <f t="shared" si="167"/>
        <v>1</v>
      </c>
      <c r="R1197">
        <f t="shared" si="168"/>
        <v>1</v>
      </c>
      <c r="S1197">
        <f t="shared" si="169"/>
        <v>1</v>
      </c>
      <c r="T1197">
        <f t="shared" si="170"/>
        <v>1</v>
      </c>
    </row>
    <row r="1198" spans="1:20" x14ac:dyDescent="0.2">
      <c r="A1198" t="s">
        <v>22</v>
      </c>
      <c r="B1198" t="s">
        <v>30</v>
      </c>
      <c r="C1198" s="1">
        <v>43094.565972222219</v>
      </c>
      <c r="D1198">
        <v>205.32</v>
      </c>
      <c r="E1198">
        <v>204.1</v>
      </c>
      <c r="F1198">
        <v>28.1</v>
      </c>
      <c r="G1198">
        <f t="shared" si="162"/>
        <v>232.2</v>
      </c>
      <c r="H1198">
        <v>13100</v>
      </c>
      <c r="I1198">
        <v>5.6</v>
      </c>
      <c r="J1198">
        <f t="shared" si="163"/>
        <v>13105.6</v>
      </c>
      <c r="K1198">
        <v>1</v>
      </c>
      <c r="L1198" s="1">
        <v>43187.555555555555</v>
      </c>
      <c r="M1198" t="s">
        <v>14</v>
      </c>
      <c r="N1198">
        <f t="shared" si="164"/>
        <v>1</v>
      </c>
      <c r="O1198">
        <f t="shared" si="165"/>
        <v>1</v>
      </c>
      <c r="P1198">
        <f t="shared" si="166"/>
        <v>1</v>
      </c>
      <c r="Q1198">
        <f t="shared" si="167"/>
        <v>1</v>
      </c>
      <c r="R1198">
        <f t="shared" si="168"/>
        <v>1</v>
      </c>
      <c r="S1198">
        <f t="shared" si="169"/>
        <v>1</v>
      </c>
      <c r="T1198">
        <f t="shared" si="170"/>
        <v>1</v>
      </c>
    </row>
    <row r="1199" spans="1:20" x14ac:dyDescent="0.2">
      <c r="A1199" t="s">
        <v>22</v>
      </c>
      <c r="B1199" t="s">
        <v>30</v>
      </c>
      <c r="C1199" s="1">
        <v>43094.565972222219</v>
      </c>
      <c r="D1199">
        <v>205.32</v>
      </c>
      <c r="E1199">
        <v>204.1</v>
      </c>
      <c r="F1199">
        <v>28.1</v>
      </c>
      <c r="G1199">
        <f t="shared" si="162"/>
        <v>232.2</v>
      </c>
      <c r="H1199">
        <v>0</v>
      </c>
      <c r="I1199">
        <v>0</v>
      </c>
      <c r="J1199">
        <f t="shared" si="163"/>
        <v>0</v>
      </c>
      <c r="K1199">
        <v>1</v>
      </c>
      <c r="L1199" s="1">
        <v>43187.555555555555</v>
      </c>
      <c r="M1199" t="s">
        <v>14</v>
      </c>
      <c r="N1199">
        <f t="shared" si="164"/>
        <v>1</v>
      </c>
      <c r="O1199">
        <f t="shared" si="165"/>
        <v>1</v>
      </c>
      <c r="P1199">
        <f t="shared" si="166"/>
        <v>1</v>
      </c>
      <c r="Q1199">
        <f t="shared" si="167"/>
        <v>1</v>
      </c>
      <c r="R1199">
        <f t="shared" si="168"/>
        <v>1</v>
      </c>
      <c r="S1199">
        <f t="shared" si="169"/>
        <v>1</v>
      </c>
      <c r="T1199">
        <f t="shared" si="170"/>
        <v>1</v>
      </c>
    </row>
    <row r="1200" spans="1:20" x14ac:dyDescent="0.2">
      <c r="A1200" t="s">
        <v>22</v>
      </c>
      <c r="B1200" t="s">
        <v>30</v>
      </c>
      <c r="C1200" s="1">
        <v>43082.564583333333</v>
      </c>
      <c r="D1200">
        <v>103.61</v>
      </c>
      <c r="E1200">
        <v>229.1</v>
      </c>
      <c r="F1200">
        <v>28.1</v>
      </c>
      <c r="G1200">
        <f t="shared" si="162"/>
        <v>257.2</v>
      </c>
      <c r="H1200">
        <v>14900</v>
      </c>
      <c r="I1200">
        <v>5.6</v>
      </c>
      <c r="J1200">
        <f t="shared" si="163"/>
        <v>14905.6</v>
      </c>
      <c r="K1200">
        <v>1</v>
      </c>
      <c r="L1200" s="1">
        <v>43187.555555555555</v>
      </c>
      <c r="M1200" t="s">
        <v>14</v>
      </c>
      <c r="N1200">
        <f t="shared" si="164"/>
        <v>1</v>
      </c>
      <c r="O1200">
        <f t="shared" si="165"/>
        <v>1</v>
      </c>
      <c r="P1200">
        <f t="shared" si="166"/>
        <v>1</v>
      </c>
      <c r="Q1200">
        <f t="shared" si="167"/>
        <v>1</v>
      </c>
      <c r="R1200">
        <f t="shared" si="168"/>
        <v>1</v>
      </c>
      <c r="S1200">
        <f t="shared" si="169"/>
        <v>1</v>
      </c>
      <c r="T1200">
        <f t="shared" si="170"/>
        <v>1</v>
      </c>
    </row>
    <row r="1201" spans="1:20" x14ac:dyDescent="0.2">
      <c r="A1201" t="s">
        <v>22</v>
      </c>
      <c r="B1201" t="s">
        <v>30</v>
      </c>
      <c r="C1201" s="1">
        <v>43082.564583333333</v>
      </c>
      <c r="D1201">
        <v>103.61</v>
      </c>
      <c r="E1201">
        <v>229.1</v>
      </c>
      <c r="F1201">
        <v>28.1</v>
      </c>
      <c r="G1201">
        <f t="shared" si="162"/>
        <v>257.2</v>
      </c>
      <c r="H1201">
        <v>0</v>
      </c>
      <c r="I1201">
        <v>0</v>
      </c>
      <c r="J1201">
        <f t="shared" si="163"/>
        <v>0</v>
      </c>
      <c r="K1201">
        <v>1</v>
      </c>
      <c r="L1201" s="1">
        <v>43187.555555555555</v>
      </c>
      <c r="M1201" t="s">
        <v>14</v>
      </c>
      <c r="N1201">
        <f t="shared" si="164"/>
        <v>1</v>
      </c>
      <c r="O1201">
        <f t="shared" si="165"/>
        <v>1</v>
      </c>
      <c r="P1201">
        <f t="shared" si="166"/>
        <v>1</v>
      </c>
      <c r="Q1201">
        <f t="shared" si="167"/>
        <v>1</v>
      </c>
      <c r="R1201">
        <f t="shared" si="168"/>
        <v>1</v>
      </c>
      <c r="S1201">
        <f t="shared" si="169"/>
        <v>1</v>
      </c>
      <c r="T1201">
        <f t="shared" si="170"/>
        <v>1</v>
      </c>
    </row>
    <row r="1202" spans="1:20" x14ac:dyDescent="0.2">
      <c r="A1202" t="s">
        <v>64</v>
      </c>
      <c r="B1202" t="s">
        <v>19</v>
      </c>
      <c r="C1202" s="1">
        <v>43082.614583333336</v>
      </c>
      <c r="D1202">
        <v>284.44</v>
      </c>
      <c r="E1202">
        <v>175.71</v>
      </c>
      <c r="F1202">
        <v>75.709999999999994</v>
      </c>
      <c r="G1202">
        <f t="shared" si="162"/>
        <v>251.42000000000002</v>
      </c>
      <c r="H1202">
        <v>7500</v>
      </c>
      <c r="I1202">
        <v>47.21</v>
      </c>
      <c r="J1202">
        <f t="shared" si="163"/>
        <v>7547.21</v>
      </c>
      <c r="K1202">
        <v>0</v>
      </c>
      <c r="L1202" s="1">
        <v>43186.603472222225</v>
      </c>
      <c r="M1202" t="s">
        <v>14</v>
      </c>
      <c r="N1202">
        <f t="shared" si="164"/>
        <v>1</v>
      </c>
      <c r="O1202">
        <f t="shared" si="165"/>
        <v>1</v>
      </c>
      <c r="P1202">
        <f t="shared" si="166"/>
        <v>1</v>
      </c>
      <c r="Q1202">
        <f t="shared" si="167"/>
        <v>1</v>
      </c>
      <c r="R1202">
        <f t="shared" si="168"/>
        <v>1</v>
      </c>
      <c r="S1202">
        <f t="shared" si="169"/>
        <v>1</v>
      </c>
      <c r="T1202">
        <f t="shared" si="170"/>
        <v>1</v>
      </c>
    </row>
    <row r="1203" spans="1:20" x14ac:dyDescent="0.2">
      <c r="A1203" t="s">
        <v>64</v>
      </c>
      <c r="B1203" t="s">
        <v>19</v>
      </c>
      <c r="C1203" s="1">
        <v>43082.614583333336</v>
      </c>
      <c r="D1203">
        <v>284.44</v>
      </c>
      <c r="E1203">
        <v>175.71</v>
      </c>
      <c r="F1203">
        <v>75.709999999999994</v>
      </c>
      <c r="G1203">
        <f t="shared" si="162"/>
        <v>251.42000000000002</v>
      </c>
      <c r="H1203">
        <v>0</v>
      </c>
      <c r="I1203">
        <v>0</v>
      </c>
      <c r="J1203">
        <f t="shared" si="163"/>
        <v>0</v>
      </c>
      <c r="K1203">
        <v>0</v>
      </c>
      <c r="L1203" s="1">
        <v>43186.603472222225</v>
      </c>
      <c r="M1203" t="s">
        <v>14</v>
      </c>
      <c r="N1203">
        <f t="shared" si="164"/>
        <v>1</v>
      </c>
      <c r="O1203">
        <f t="shared" si="165"/>
        <v>1</v>
      </c>
      <c r="P1203">
        <f t="shared" si="166"/>
        <v>1</v>
      </c>
      <c r="Q1203">
        <f t="shared" si="167"/>
        <v>1</v>
      </c>
      <c r="R1203">
        <f t="shared" si="168"/>
        <v>1</v>
      </c>
      <c r="S1203">
        <f t="shared" si="169"/>
        <v>1</v>
      </c>
      <c r="T1203">
        <f t="shared" si="170"/>
        <v>1</v>
      </c>
    </row>
    <row r="1204" spans="1:20" x14ac:dyDescent="0.2">
      <c r="A1204" t="s">
        <v>64</v>
      </c>
      <c r="B1204" t="s">
        <v>19</v>
      </c>
      <c r="C1204" s="1">
        <v>43071.614583333336</v>
      </c>
      <c r="D1204">
        <v>207.23</v>
      </c>
      <c r="E1204">
        <v>196.71</v>
      </c>
      <c r="F1204">
        <v>76.709999999999994</v>
      </c>
      <c r="G1204">
        <f t="shared" si="162"/>
        <v>273.42</v>
      </c>
      <c r="H1204">
        <v>8900</v>
      </c>
      <c r="I1204">
        <v>47.21</v>
      </c>
      <c r="J1204">
        <f t="shared" si="163"/>
        <v>8947.2099999999991</v>
      </c>
      <c r="K1204">
        <v>0</v>
      </c>
      <c r="L1204" s="1">
        <v>43187.603472222225</v>
      </c>
      <c r="M1204" t="s">
        <v>14</v>
      </c>
      <c r="N1204">
        <f t="shared" si="164"/>
        <v>1</v>
      </c>
      <c r="O1204">
        <f t="shared" si="165"/>
        <v>1</v>
      </c>
      <c r="P1204">
        <f t="shared" si="166"/>
        <v>1</v>
      </c>
      <c r="Q1204">
        <f t="shared" si="167"/>
        <v>1</v>
      </c>
      <c r="R1204">
        <f t="shared" si="168"/>
        <v>1</v>
      </c>
      <c r="S1204">
        <f t="shared" si="169"/>
        <v>1</v>
      </c>
      <c r="T1204">
        <f t="shared" si="170"/>
        <v>1</v>
      </c>
    </row>
    <row r="1205" spans="1:20" x14ac:dyDescent="0.2">
      <c r="A1205" t="s">
        <v>64</v>
      </c>
      <c r="B1205" t="s">
        <v>19</v>
      </c>
      <c r="C1205" s="1">
        <v>43071.614583333336</v>
      </c>
      <c r="D1205">
        <v>207.23</v>
      </c>
      <c r="E1205">
        <v>196.71</v>
      </c>
      <c r="F1205">
        <v>76.709999999999994</v>
      </c>
      <c r="G1205">
        <f t="shared" si="162"/>
        <v>273.42</v>
      </c>
      <c r="H1205">
        <v>0</v>
      </c>
      <c r="I1205">
        <v>0</v>
      </c>
      <c r="J1205">
        <f t="shared" si="163"/>
        <v>0</v>
      </c>
      <c r="K1205">
        <v>0</v>
      </c>
      <c r="L1205" s="1">
        <v>43187.603472222225</v>
      </c>
      <c r="M1205" t="s">
        <v>14</v>
      </c>
      <c r="N1205">
        <f t="shared" si="164"/>
        <v>1</v>
      </c>
      <c r="O1205">
        <f t="shared" si="165"/>
        <v>1</v>
      </c>
      <c r="P1205">
        <f t="shared" si="166"/>
        <v>1</v>
      </c>
      <c r="Q1205">
        <f t="shared" si="167"/>
        <v>1</v>
      </c>
      <c r="R1205">
        <f t="shared" si="168"/>
        <v>1</v>
      </c>
      <c r="S1205">
        <f t="shared" si="169"/>
        <v>1</v>
      </c>
      <c r="T1205">
        <f t="shared" si="170"/>
        <v>1</v>
      </c>
    </row>
    <row r="1206" spans="1:20" x14ac:dyDescent="0.2">
      <c r="A1206" t="s">
        <v>66</v>
      </c>
      <c r="B1206" t="s">
        <v>54</v>
      </c>
      <c r="C1206" s="1">
        <v>43083.361805555556</v>
      </c>
      <c r="D1206">
        <v>315.44</v>
      </c>
      <c r="E1206">
        <v>48.98</v>
      </c>
      <c r="F1206">
        <v>16.63</v>
      </c>
      <c r="G1206">
        <f t="shared" si="162"/>
        <v>65.61</v>
      </c>
      <c r="H1206">
        <v>2600</v>
      </c>
      <c r="I1206">
        <v>5.6</v>
      </c>
      <c r="J1206">
        <f t="shared" si="163"/>
        <v>2605.6</v>
      </c>
      <c r="K1206">
        <v>1</v>
      </c>
      <c r="L1206" s="1">
        <v>43187.793749999997</v>
      </c>
      <c r="M1206" t="s">
        <v>14</v>
      </c>
      <c r="N1206">
        <f t="shared" si="164"/>
        <v>1</v>
      </c>
      <c r="O1206">
        <f t="shared" si="165"/>
        <v>1</v>
      </c>
      <c r="P1206">
        <f t="shared" si="166"/>
        <v>1</v>
      </c>
      <c r="Q1206">
        <f t="shared" si="167"/>
        <v>1</v>
      </c>
      <c r="R1206">
        <f t="shared" si="168"/>
        <v>1</v>
      </c>
      <c r="S1206">
        <f t="shared" si="169"/>
        <v>1</v>
      </c>
      <c r="T1206">
        <f t="shared" si="170"/>
        <v>1</v>
      </c>
    </row>
    <row r="1207" spans="1:20" x14ac:dyDescent="0.2">
      <c r="A1207" t="s">
        <v>66</v>
      </c>
      <c r="B1207" t="s">
        <v>54</v>
      </c>
      <c r="C1207" s="1">
        <v>43083.361805555556</v>
      </c>
      <c r="D1207">
        <v>315.44</v>
      </c>
      <c r="E1207">
        <v>48.98</v>
      </c>
      <c r="F1207">
        <v>16.63</v>
      </c>
      <c r="G1207">
        <f t="shared" si="162"/>
        <v>65.61</v>
      </c>
      <c r="H1207">
        <v>0</v>
      </c>
      <c r="I1207">
        <v>0</v>
      </c>
      <c r="J1207">
        <f t="shared" si="163"/>
        <v>0</v>
      </c>
      <c r="K1207">
        <v>1</v>
      </c>
      <c r="L1207" s="1">
        <v>43187.793749999997</v>
      </c>
      <c r="M1207" t="s">
        <v>14</v>
      </c>
      <c r="N1207">
        <f t="shared" si="164"/>
        <v>1</v>
      </c>
      <c r="O1207">
        <f t="shared" si="165"/>
        <v>1</v>
      </c>
      <c r="P1207">
        <f t="shared" si="166"/>
        <v>1</v>
      </c>
      <c r="Q1207">
        <f t="shared" si="167"/>
        <v>1</v>
      </c>
      <c r="R1207">
        <f t="shared" si="168"/>
        <v>1</v>
      </c>
      <c r="S1207">
        <f t="shared" si="169"/>
        <v>1</v>
      </c>
      <c r="T1207">
        <f t="shared" si="170"/>
        <v>1</v>
      </c>
    </row>
    <row r="1208" spans="1:20" x14ac:dyDescent="0.2">
      <c r="A1208" t="s">
        <v>66</v>
      </c>
      <c r="B1208" t="s">
        <v>54</v>
      </c>
      <c r="C1208" s="1">
        <v>43076.365277777775</v>
      </c>
      <c r="D1208">
        <v>142.09</v>
      </c>
      <c r="E1208">
        <v>58.2</v>
      </c>
      <c r="F1208">
        <v>17.27</v>
      </c>
      <c r="G1208">
        <f t="shared" si="162"/>
        <v>75.47</v>
      </c>
      <c r="H1208">
        <v>3300</v>
      </c>
      <c r="I1208">
        <v>5.6</v>
      </c>
      <c r="J1208">
        <f t="shared" si="163"/>
        <v>3305.6</v>
      </c>
      <c r="K1208">
        <v>1</v>
      </c>
      <c r="L1208" s="1">
        <v>43187.793749999997</v>
      </c>
      <c r="M1208" t="s">
        <v>14</v>
      </c>
      <c r="N1208">
        <f t="shared" si="164"/>
        <v>1</v>
      </c>
      <c r="O1208">
        <f t="shared" si="165"/>
        <v>1</v>
      </c>
      <c r="P1208">
        <f t="shared" si="166"/>
        <v>1</v>
      </c>
      <c r="Q1208">
        <f t="shared" si="167"/>
        <v>1</v>
      </c>
      <c r="R1208">
        <f t="shared" si="168"/>
        <v>1</v>
      </c>
      <c r="S1208">
        <f t="shared" si="169"/>
        <v>1</v>
      </c>
      <c r="T1208">
        <f t="shared" si="170"/>
        <v>1</v>
      </c>
    </row>
    <row r="1209" spans="1:20" x14ac:dyDescent="0.2">
      <c r="A1209" t="s">
        <v>66</v>
      </c>
      <c r="B1209" t="s">
        <v>54</v>
      </c>
      <c r="C1209" s="1">
        <v>43076.365277777775</v>
      </c>
      <c r="D1209">
        <v>214.7</v>
      </c>
      <c r="E1209">
        <v>53.2</v>
      </c>
      <c r="F1209">
        <v>16.920000000000002</v>
      </c>
      <c r="G1209">
        <f t="shared" si="162"/>
        <v>70.12</v>
      </c>
      <c r="H1209">
        <v>2900</v>
      </c>
      <c r="I1209">
        <v>5.6</v>
      </c>
      <c r="J1209">
        <f t="shared" si="163"/>
        <v>2905.6</v>
      </c>
      <c r="K1209">
        <v>1</v>
      </c>
      <c r="L1209" s="1">
        <v>43187.793749999997</v>
      </c>
      <c r="M1209" t="s">
        <v>14</v>
      </c>
      <c r="N1209">
        <f t="shared" si="164"/>
        <v>1</v>
      </c>
      <c r="O1209">
        <f t="shared" si="165"/>
        <v>1</v>
      </c>
      <c r="P1209">
        <f t="shared" si="166"/>
        <v>1</v>
      </c>
      <c r="Q1209">
        <f t="shared" si="167"/>
        <v>1</v>
      </c>
      <c r="R1209">
        <f t="shared" si="168"/>
        <v>1</v>
      </c>
      <c r="S1209">
        <f t="shared" si="169"/>
        <v>1</v>
      </c>
      <c r="T1209">
        <f t="shared" si="170"/>
        <v>1</v>
      </c>
    </row>
    <row r="1210" spans="1:20" x14ac:dyDescent="0.2">
      <c r="A1210" t="s">
        <v>66</v>
      </c>
      <c r="B1210" t="s">
        <v>54</v>
      </c>
      <c r="C1210" s="1">
        <v>43076.365277777775</v>
      </c>
      <c r="D1210">
        <v>142.09</v>
      </c>
      <c r="E1210">
        <v>58.2</v>
      </c>
      <c r="F1210">
        <v>17.27</v>
      </c>
      <c r="G1210">
        <f t="shared" si="162"/>
        <v>75.47</v>
      </c>
      <c r="H1210">
        <v>0</v>
      </c>
      <c r="I1210">
        <v>0</v>
      </c>
      <c r="J1210">
        <f t="shared" si="163"/>
        <v>0</v>
      </c>
      <c r="K1210">
        <v>1</v>
      </c>
      <c r="L1210" s="1">
        <v>43187.793749999997</v>
      </c>
      <c r="M1210" t="s">
        <v>14</v>
      </c>
      <c r="N1210">
        <f t="shared" si="164"/>
        <v>1</v>
      </c>
      <c r="O1210">
        <f t="shared" si="165"/>
        <v>1</v>
      </c>
      <c r="P1210">
        <f t="shared" si="166"/>
        <v>1</v>
      </c>
      <c r="Q1210">
        <f t="shared" si="167"/>
        <v>1</v>
      </c>
      <c r="R1210">
        <f t="shared" si="168"/>
        <v>1</v>
      </c>
      <c r="S1210">
        <f t="shared" si="169"/>
        <v>1</v>
      </c>
      <c r="T1210">
        <f t="shared" si="170"/>
        <v>1</v>
      </c>
    </row>
    <row r="1211" spans="1:20" x14ac:dyDescent="0.2">
      <c r="A1211" t="s">
        <v>66</v>
      </c>
      <c r="B1211" t="s">
        <v>54</v>
      </c>
      <c r="C1211" s="1">
        <v>43076.365277777775</v>
      </c>
      <c r="D1211">
        <v>214.7</v>
      </c>
      <c r="E1211">
        <v>53.2</v>
      </c>
      <c r="F1211">
        <v>16.920000000000002</v>
      </c>
      <c r="G1211">
        <f t="shared" si="162"/>
        <v>70.12</v>
      </c>
      <c r="H1211">
        <v>0</v>
      </c>
      <c r="I1211">
        <v>0</v>
      </c>
      <c r="J1211">
        <f t="shared" si="163"/>
        <v>0</v>
      </c>
      <c r="K1211">
        <v>1</v>
      </c>
      <c r="L1211" s="1">
        <v>43187.793749999997</v>
      </c>
      <c r="M1211" t="s">
        <v>14</v>
      </c>
      <c r="N1211">
        <f t="shared" si="164"/>
        <v>1</v>
      </c>
      <c r="O1211">
        <f t="shared" si="165"/>
        <v>1</v>
      </c>
      <c r="P1211">
        <f t="shared" si="166"/>
        <v>1</v>
      </c>
      <c r="Q1211">
        <f t="shared" si="167"/>
        <v>1</v>
      </c>
      <c r="R1211">
        <f t="shared" si="168"/>
        <v>1</v>
      </c>
      <c r="S1211">
        <f t="shared" si="169"/>
        <v>1</v>
      </c>
      <c r="T1211">
        <f t="shared" si="170"/>
        <v>1</v>
      </c>
    </row>
    <row r="1212" spans="1:20" x14ac:dyDescent="0.2">
      <c r="A1212" t="s">
        <v>66</v>
      </c>
      <c r="B1212" t="s">
        <v>12</v>
      </c>
      <c r="C1212" s="1">
        <v>43075.912499999999</v>
      </c>
      <c r="D1212">
        <v>570.4</v>
      </c>
      <c r="E1212">
        <v>198.2</v>
      </c>
      <c r="F1212">
        <v>27.04</v>
      </c>
      <c r="G1212">
        <f t="shared" si="162"/>
        <v>225.23999999999998</v>
      </c>
      <c r="H1212">
        <v>13700</v>
      </c>
      <c r="I1212">
        <v>5.6</v>
      </c>
      <c r="J1212">
        <f t="shared" si="163"/>
        <v>13705.6</v>
      </c>
      <c r="K1212">
        <v>1</v>
      </c>
      <c r="L1212" s="1">
        <v>43187.921527777777</v>
      </c>
      <c r="M1212" t="s">
        <v>14</v>
      </c>
      <c r="N1212">
        <f t="shared" si="164"/>
        <v>1</v>
      </c>
      <c r="O1212">
        <f t="shared" si="165"/>
        <v>1</v>
      </c>
      <c r="P1212">
        <f t="shared" si="166"/>
        <v>1</v>
      </c>
      <c r="Q1212">
        <f t="shared" si="167"/>
        <v>1</v>
      </c>
      <c r="R1212">
        <f t="shared" si="168"/>
        <v>1</v>
      </c>
      <c r="S1212">
        <f t="shared" si="169"/>
        <v>1</v>
      </c>
      <c r="T1212">
        <f t="shared" si="170"/>
        <v>1</v>
      </c>
    </row>
    <row r="1213" spans="1:20" x14ac:dyDescent="0.2">
      <c r="A1213" t="s">
        <v>66</v>
      </c>
      <c r="B1213" t="s">
        <v>12</v>
      </c>
      <c r="C1213" s="1">
        <v>43075.912499999999</v>
      </c>
      <c r="D1213">
        <v>570.4</v>
      </c>
      <c r="E1213">
        <v>198.2</v>
      </c>
      <c r="F1213">
        <v>27.04</v>
      </c>
      <c r="G1213">
        <f t="shared" si="162"/>
        <v>225.23999999999998</v>
      </c>
      <c r="H1213">
        <v>0</v>
      </c>
      <c r="I1213">
        <v>0</v>
      </c>
      <c r="J1213">
        <f t="shared" si="163"/>
        <v>0</v>
      </c>
      <c r="K1213">
        <v>1</v>
      </c>
      <c r="L1213" s="1">
        <v>43187.921527777777</v>
      </c>
      <c r="M1213" t="s">
        <v>14</v>
      </c>
      <c r="N1213">
        <f t="shared" si="164"/>
        <v>1</v>
      </c>
      <c r="O1213">
        <f t="shared" si="165"/>
        <v>1</v>
      </c>
      <c r="P1213">
        <f t="shared" si="166"/>
        <v>1</v>
      </c>
      <c r="Q1213">
        <f t="shared" si="167"/>
        <v>1</v>
      </c>
      <c r="R1213">
        <f t="shared" si="168"/>
        <v>1</v>
      </c>
      <c r="S1213">
        <f t="shared" si="169"/>
        <v>1</v>
      </c>
      <c r="T1213">
        <f t="shared" si="170"/>
        <v>1</v>
      </c>
    </row>
    <row r="1214" spans="1:20" x14ac:dyDescent="0.2">
      <c r="A1214" t="s">
        <v>68</v>
      </c>
      <c r="B1214" t="s">
        <v>54</v>
      </c>
      <c r="C1214" s="1">
        <v>43103.629861111112</v>
      </c>
      <c r="D1214">
        <v>554.4</v>
      </c>
      <c r="E1214">
        <v>39.200000000000003</v>
      </c>
      <c r="F1214">
        <v>15.94</v>
      </c>
      <c r="G1214">
        <f t="shared" si="162"/>
        <v>55.14</v>
      </c>
      <c r="H1214">
        <v>1900</v>
      </c>
      <c r="I1214">
        <v>5.6</v>
      </c>
      <c r="J1214">
        <f t="shared" si="163"/>
        <v>1905.6</v>
      </c>
      <c r="K1214">
        <v>1</v>
      </c>
      <c r="L1214" s="1">
        <v>43162.628472222219</v>
      </c>
      <c r="M1214" t="s">
        <v>14</v>
      </c>
      <c r="N1214">
        <f t="shared" si="164"/>
        <v>1</v>
      </c>
      <c r="O1214">
        <f t="shared" si="165"/>
        <v>1</v>
      </c>
      <c r="P1214">
        <f t="shared" si="166"/>
        <v>1</v>
      </c>
      <c r="Q1214">
        <f t="shared" si="167"/>
        <v>1</v>
      </c>
      <c r="R1214">
        <f t="shared" si="168"/>
        <v>1</v>
      </c>
      <c r="S1214">
        <f t="shared" si="169"/>
        <v>1</v>
      </c>
      <c r="T1214">
        <f t="shared" si="170"/>
        <v>1</v>
      </c>
    </row>
    <row r="1215" spans="1:20" x14ac:dyDescent="0.2">
      <c r="A1215" t="s">
        <v>68</v>
      </c>
      <c r="B1215" t="s">
        <v>54</v>
      </c>
      <c r="C1215" s="1">
        <v>43103.629861111112</v>
      </c>
      <c r="D1215">
        <v>554.4</v>
      </c>
      <c r="E1215">
        <v>39.200000000000003</v>
      </c>
      <c r="F1215">
        <v>15.94</v>
      </c>
      <c r="G1215">
        <f t="shared" si="162"/>
        <v>55.14</v>
      </c>
      <c r="H1215">
        <v>0</v>
      </c>
      <c r="I1215">
        <v>0</v>
      </c>
      <c r="J1215">
        <f t="shared" si="163"/>
        <v>0</v>
      </c>
      <c r="K1215">
        <v>1</v>
      </c>
      <c r="L1215" s="1">
        <v>43162.628472222219</v>
      </c>
      <c r="M1215" t="s">
        <v>14</v>
      </c>
      <c r="N1215">
        <f t="shared" si="164"/>
        <v>1</v>
      </c>
      <c r="O1215">
        <f t="shared" si="165"/>
        <v>1</v>
      </c>
      <c r="P1215">
        <f t="shared" si="166"/>
        <v>1</v>
      </c>
      <c r="Q1215">
        <f t="shared" si="167"/>
        <v>1</v>
      </c>
      <c r="R1215">
        <f t="shared" si="168"/>
        <v>1</v>
      </c>
      <c r="S1215">
        <f t="shared" si="169"/>
        <v>1</v>
      </c>
      <c r="T1215">
        <f t="shared" si="170"/>
        <v>1</v>
      </c>
    </row>
    <row r="1216" spans="1:20" x14ac:dyDescent="0.2">
      <c r="A1216" t="s">
        <v>68</v>
      </c>
      <c r="B1216" t="s">
        <v>54</v>
      </c>
      <c r="C1216" s="1">
        <v>43088.25</v>
      </c>
      <c r="D1216">
        <v>201.81</v>
      </c>
      <c r="E1216">
        <v>48.2</v>
      </c>
      <c r="F1216">
        <v>16.57</v>
      </c>
      <c r="G1216">
        <f t="shared" si="162"/>
        <v>64.77000000000001</v>
      </c>
      <c r="H1216">
        <v>0</v>
      </c>
      <c r="I1216">
        <v>0</v>
      </c>
      <c r="J1216">
        <f t="shared" si="163"/>
        <v>0</v>
      </c>
      <c r="K1216">
        <v>1</v>
      </c>
      <c r="L1216" s="1">
        <v>43166.368750000001</v>
      </c>
      <c r="M1216" t="s">
        <v>14</v>
      </c>
      <c r="N1216">
        <f t="shared" si="164"/>
        <v>1</v>
      </c>
      <c r="O1216">
        <f t="shared" si="165"/>
        <v>1</v>
      </c>
      <c r="P1216">
        <f t="shared" si="166"/>
        <v>1</v>
      </c>
      <c r="Q1216">
        <f t="shared" si="167"/>
        <v>1</v>
      </c>
      <c r="R1216">
        <f t="shared" si="168"/>
        <v>1</v>
      </c>
      <c r="S1216">
        <f t="shared" si="169"/>
        <v>1</v>
      </c>
      <c r="T1216">
        <f t="shared" si="170"/>
        <v>1</v>
      </c>
    </row>
    <row r="1217" spans="1:20" x14ac:dyDescent="0.2">
      <c r="A1217" t="s">
        <v>68</v>
      </c>
      <c r="B1217" t="s">
        <v>54</v>
      </c>
      <c r="C1217" s="1">
        <v>43076.536111111112</v>
      </c>
      <c r="D1217">
        <v>52.13</v>
      </c>
      <c r="E1217">
        <v>57.2</v>
      </c>
      <c r="F1217">
        <v>17.2</v>
      </c>
      <c r="G1217">
        <f t="shared" si="162"/>
        <v>74.400000000000006</v>
      </c>
      <c r="H1217">
        <v>3200</v>
      </c>
      <c r="I1217">
        <v>5.6</v>
      </c>
      <c r="J1217">
        <f t="shared" si="163"/>
        <v>3205.6</v>
      </c>
      <c r="K1217">
        <v>1</v>
      </c>
      <c r="L1217" s="1">
        <v>43187.252083333333</v>
      </c>
      <c r="M1217" t="s">
        <v>14</v>
      </c>
      <c r="N1217">
        <f t="shared" si="164"/>
        <v>1</v>
      </c>
      <c r="O1217">
        <f t="shared" si="165"/>
        <v>1</v>
      </c>
      <c r="P1217">
        <f t="shared" si="166"/>
        <v>1</v>
      </c>
      <c r="Q1217">
        <f t="shared" si="167"/>
        <v>1</v>
      </c>
      <c r="R1217">
        <f t="shared" si="168"/>
        <v>1</v>
      </c>
      <c r="S1217">
        <f t="shared" si="169"/>
        <v>1</v>
      </c>
      <c r="T1217">
        <f t="shared" si="170"/>
        <v>1</v>
      </c>
    </row>
    <row r="1218" spans="1:20" x14ac:dyDescent="0.2">
      <c r="A1218" t="s">
        <v>68</v>
      </c>
      <c r="B1218" t="s">
        <v>54</v>
      </c>
      <c r="C1218" s="1">
        <v>43076.536111111112</v>
      </c>
      <c r="D1218">
        <v>97.33</v>
      </c>
      <c r="E1218">
        <v>54.2</v>
      </c>
      <c r="F1218">
        <v>16.989999999999998</v>
      </c>
      <c r="G1218">
        <f t="shared" ref="G1218:G1281" si="171">SUM(E1218:F1218)</f>
        <v>71.19</v>
      </c>
      <c r="H1218">
        <v>3000</v>
      </c>
      <c r="I1218">
        <v>5.6</v>
      </c>
      <c r="J1218">
        <f t="shared" ref="J1218:J1281" si="172">SUM(H1218:I1218)</f>
        <v>3005.6</v>
      </c>
      <c r="K1218">
        <v>1</v>
      </c>
      <c r="L1218" s="1">
        <v>43187.252083333333</v>
      </c>
      <c r="M1218" t="s">
        <v>14</v>
      </c>
      <c r="N1218">
        <f t="shared" si="164"/>
        <v>1</v>
      </c>
      <c r="O1218">
        <f t="shared" si="165"/>
        <v>1</v>
      </c>
      <c r="P1218">
        <f t="shared" si="166"/>
        <v>1</v>
      </c>
      <c r="Q1218">
        <f t="shared" si="167"/>
        <v>1</v>
      </c>
      <c r="R1218">
        <f t="shared" si="168"/>
        <v>1</v>
      </c>
      <c r="S1218">
        <f t="shared" si="169"/>
        <v>1</v>
      </c>
      <c r="T1218">
        <f t="shared" si="170"/>
        <v>1</v>
      </c>
    </row>
    <row r="1219" spans="1:20" x14ac:dyDescent="0.2">
      <c r="A1219" t="s">
        <v>68</v>
      </c>
      <c r="B1219" t="s">
        <v>54</v>
      </c>
      <c r="C1219" s="1">
        <v>43076.536111111112</v>
      </c>
      <c r="D1219">
        <v>196.76</v>
      </c>
      <c r="E1219">
        <v>48.98</v>
      </c>
      <c r="F1219">
        <v>16.63</v>
      </c>
      <c r="G1219">
        <f t="shared" si="171"/>
        <v>65.61</v>
      </c>
      <c r="H1219">
        <v>2600</v>
      </c>
      <c r="I1219">
        <v>5.6</v>
      </c>
      <c r="J1219">
        <f t="shared" si="172"/>
        <v>2605.6</v>
      </c>
      <c r="K1219">
        <v>1</v>
      </c>
      <c r="L1219" s="1">
        <v>43187.252083333333</v>
      </c>
      <c r="M1219" t="s">
        <v>14</v>
      </c>
      <c r="N1219">
        <f t="shared" ref="N1219:N1282" si="173">IF(ISNUMBER(SEARCH("Monday",$M1219)),1,IF(ISNUMBER(SEARCH("ALL",$M1219)),1,0))</f>
        <v>1</v>
      </c>
      <c r="O1219">
        <f t="shared" ref="O1219:O1282" si="174">IF(ISNUMBER(SEARCH("Tuesday",$M1219)),1,IF(ISNUMBER(SEARCH("ALL",$M1219)),1,0))</f>
        <v>1</v>
      </c>
      <c r="P1219">
        <f t="shared" ref="P1219:P1282" si="175">IF(ISNUMBER(SEARCH("Wednesday",$M1219)),1,IF(ISNUMBER(SEARCH("ALL",$M1219)),1,0))</f>
        <v>1</v>
      </c>
      <c r="Q1219">
        <f t="shared" ref="Q1219:Q1282" si="176">IF(ISNUMBER(SEARCH("Thursday",$M1219)),1,IF(ISNUMBER(SEARCH("ALL",$M1219)),1,0))</f>
        <v>1</v>
      </c>
      <c r="R1219">
        <f t="shared" ref="R1219:R1282" si="177">IF(ISNUMBER(SEARCH("Friday",$M1219)),1,IF(ISNUMBER(SEARCH("ALL",$M1219)),1,0))</f>
        <v>1</v>
      </c>
      <c r="S1219">
        <f t="shared" ref="S1219:S1282" si="178">IF(ISNUMBER(SEARCH("Saturday",$M1219)),1,IF(ISNUMBER(SEARCH("ALL",$M1219)),1,0))</f>
        <v>1</v>
      </c>
      <c r="T1219">
        <f t="shared" ref="T1219:T1282" si="179">IF(ISNUMBER(SEARCH("Sunday",$M1219)),1,IF(ISNUMBER(SEARCH("ALL",$M1219)),1,0))</f>
        <v>1</v>
      </c>
    </row>
    <row r="1220" spans="1:20" x14ac:dyDescent="0.2">
      <c r="A1220" t="s">
        <v>68</v>
      </c>
      <c r="B1220" t="s">
        <v>54</v>
      </c>
      <c r="C1220" s="1">
        <v>43076.536111111112</v>
      </c>
      <c r="D1220">
        <v>201.81</v>
      </c>
      <c r="E1220">
        <v>48.2</v>
      </c>
      <c r="F1220">
        <v>16.57</v>
      </c>
      <c r="G1220">
        <f t="shared" si="171"/>
        <v>64.77000000000001</v>
      </c>
      <c r="H1220">
        <v>2600</v>
      </c>
      <c r="I1220">
        <v>5.6</v>
      </c>
      <c r="J1220">
        <f t="shared" si="172"/>
        <v>2605.6</v>
      </c>
      <c r="K1220">
        <v>1</v>
      </c>
      <c r="L1220" s="1">
        <v>43187.252083333333</v>
      </c>
      <c r="M1220" t="s">
        <v>14</v>
      </c>
      <c r="N1220">
        <f t="shared" si="173"/>
        <v>1</v>
      </c>
      <c r="O1220">
        <f t="shared" si="174"/>
        <v>1</v>
      </c>
      <c r="P1220">
        <f t="shared" si="175"/>
        <v>1</v>
      </c>
      <c r="Q1220">
        <f t="shared" si="176"/>
        <v>1</v>
      </c>
      <c r="R1220">
        <f t="shared" si="177"/>
        <v>1</v>
      </c>
      <c r="S1220">
        <f t="shared" si="178"/>
        <v>1</v>
      </c>
      <c r="T1220">
        <f t="shared" si="179"/>
        <v>1</v>
      </c>
    </row>
    <row r="1221" spans="1:20" x14ac:dyDescent="0.2">
      <c r="A1221" t="s">
        <v>68</v>
      </c>
      <c r="B1221" t="s">
        <v>54</v>
      </c>
      <c r="C1221" s="1">
        <v>43076.536111111112</v>
      </c>
      <c r="D1221">
        <v>52.13</v>
      </c>
      <c r="E1221">
        <v>57.2</v>
      </c>
      <c r="F1221">
        <v>17.2</v>
      </c>
      <c r="G1221">
        <f t="shared" si="171"/>
        <v>74.400000000000006</v>
      </c>
      <c r="H1221">
        <v>0</v>
      </c>
      <c r="I1221">
        <v>0</v>
      </c>
      <c r="J1221">
        <f t="shared" si="172"/>
        <v>0</v>
      </c>
      <c r="K1221">
        <v>1</v>
      </c>
      <c r="L1221" s="1">
        <v>43187.252083333333</v>
      </c>
      <c r="M1221" t="s">
        <v>14</v>
      </c>
      <c r="N1221">
        <f t="shared" si="173"/>
        <v>1</v>
      </c>
      <c r="O1221">
        <f t="shared" si="174"/>
        <v>1</v>
      </c>
      <c r="P1221">
        <f t="shared" si="175"/>
        <v>1</v>
      </c>
      <c r="Q1221">
        <f t="shared" si="176"/>
        <v>1</v>
      </c>
      <c r="R1221">
        <f t="shared" si="177"/>
        <v>1</v>
      </c>
      <c r="S1221">
        <f t="shared" si="178"/>
        <v>1</v>
      </c>
      <c r="T1221">
        <f t="shared" si="179"/>
        <v>1</v>
      </c>
    </row>
    <row r="1222" spans="1:20" x14ac:dyDescent="0.2">
      <c r="A1222" t="s">
        <v>68</v>
      </c>
      <c r="B1222" t="s">
        <v>54</v>
      </c>
      <c r="C1222" s="1">
        <v>43076.536111111112</v>
      </c>
      <c r="D1222">
        <v>97.33</v>
      </c>
      <c r="E1222">
        <v>54.2</v>
      </c>
      <c r="F1222">
        <v>16.989999999999998</v>
      </c>
      <c r="G1222">
        <f t="shared" si="171"/>
        <v>71.19</v>
      </c>
      <c r="H1222">
        <v>0</v>
      </c>
      <c r="I1222">
        <v>0</v>
      </c>
      <c r="J1222">
        <f t="shared" si="172"/>
        <v>0</v>
      </c>
      <c r="K1222">
        <v>1</v>
      </c>
      <c r="L1222" s="1">
        <v>43187.252083333333</v>
      </c>
      <c r="M1222" t="s">
        <v>14</v>
      </c>
      <c r="N1222">
        <f t="shared" si="173"/>
        <v>1</v>
      </c>
      <c r="O1222">
        <f t="shared" si="174"/>
        <v>1</v>
      </c>
      <c r="P1222">
        <f t="shared" si="175"/>
        <v>1</v>
      </c>
      <c r="Q1222">
        <f t="shared" si="176"/>
        <v>1</v>
      </c>
      <c r="R1222">
        <f t="shared" si="177"/>
        <v>1</v>
      </c>
      <c r="S1222">
        <f t="shared" si="178"/>
        <v>1</v>
      </c>
      <c r="T1222">
        <f t="shared" si="179"/>
        <v>1</v>
      </c>
    </row>
    <row r="1223" spans="1:20" x14ac:dyDescent="0.2">
      <c r="A1223" t="s">
        <v>68</v>
      </c>
      <c r="B1223" t="s">
        <v>54</v>
      </c>
      <c r="C1223" s="1">
        <v>43076.536111111112</v>
      </c>
      <c r="D1223">
        <v>196.76</v>
      </c>
      <c r="E1223">
        <v>48.98</v>
      </c>
      <c r="F1223">
        <v>16.63</v>
      </c>
      <c r="G1223">
        <f t="shared" si="171"/>
        <v>65.61</v>
      </c>
      <c r="H1223">
        <v>0</v>
      </c>
      <c r="I1223">
        <v>0</v>
      </c>
      <c r="J1223">
        <f t="shared" si="172"/>
        <v>0</v>
      </c>
      <c r="K1223">
        <v>1</v>
      </c>
      <c r="L1223" s="1">
        <v>43187.252083333333</v>
      </c>
      <c r="M1223" t="s">
        <v>14</v>
      </c>
      <c r="N1223">
        <f t="shared" si="173"/>
        <v>1</v>
      </c>
      <c r="O1223">
        <f t="shared" si="174"/>
        <v>1</v>
      </c>
      <c r="P1223">
        <f t="shared" si="175"/>
        <v>1</v>
      </c>
      <c r="Q1223">
        <f t="shared" si="176"/>
        <v>1</v>
      </c>
      <c r="R1223">
        <f t="shared" si="177"/>
        <v>1</v>
      </c>
      <c r="S1223">
        <f t="shared" si="178"/>
        <v>1</v>
      </c>
      <c r="T1223">
        <f t="shared" si="179"/>
        <v>1</v>
      </c>
    </row>
    <row r="1224" spans="1:20" x14ac:dyDescent="0.2">
      <c r="A1224" t="s">
        <v>68</v>
      </c>
      <c r="B1224" t="s">
        <v>12</v>
      </c>
      <c r="C1224" s="1">
        <v>43082.868750000001</v>
      </c>
      <c r="D1224">
        <v>774.64</v>
      </c>
      <c r="E1224">
        <v>133.19999999999999</v>
      </c>
      <c r="F1224">
        <v>22.5</v>
      </c>
      <c r="G1224">
        <f t="shared" si="171"/>
        <v>155.69999999999999</v>
      </c>
      <c r="H1224">
        <v>8900</v>
      </c>
      <c r="I1224">
        <v>5.6</v>
      </c>
      <c r="J1224">
        <f t="shared" si="172"/>
        <v>8905.6</v>
      </c>
      <c r="K1224">
        <v>1</v>
      </c>
      <c r="L1224" s="1">
        <v>43187.881944444445</v>
      </c>
      <c r="M1224" t="s">
        <v>14</v>
      </c>
      <c r="N1224">
        <f t="shared" si="173"/>
        <v>1</v>
      </c>
      <c r="O1224">
        <f t="shared" si="174"/>
        <v>1</v>
      </c>
      <c r="P1224">
        <f t="shared" si="175"/>
        <v>1</v>
      </c>
      <c r="Q1224">
        <f t="shared" si="176"/>
        <v>1</v>
      </c>
      <c r="R1224">
        <f t="shared" si="177"/>
        <v>1</v>
      </c>
      <c r="S1224">
        <f t="shared" si="178"/>
        <v>1</v>
      </c>
      <c r="T1224">
        <f t="shared" si="179"/>
        <v>1</v>
      </c>
    </row>
    <row r="1225" spans="1:20" x14ac:dyDescent="0.2">
      <c r="A1225" t="s">
        <v>68</v>
      </c>
      <c r="B1225" t="s">
        <v>12</v>
      </c>
      <c r="C1225" s="1">
        <v>43082.868750000001</v>
      </c>
      <c r="D1225">
        <v>871.7</v>
      </c>
      <c r="E1225">
        <v>118.2</v>
      </c>
      <c r="F1225">
        <v>21.46</v>
      </c>
      <c r="G1225">
        <f t="shared" si="171"/>
        <v>139.66</v>
      </c>
      <c r="H1225">
        <v>7800</v>
      </c>
      <c r="I1225">
        <v>5.6</v>
      </c>
      <c r="J1225">
        <f t="shared" si="172"/>
        <v>7805.6</v>
      </c>
      <c r="K1225">
        <v>1</v>
      </c>
      <c r="L1225" s="1">
        <v>43187.881944444445</v>
      </c>
      <c r="M1225" t="s">
        <v>14</v>
      </c>
      <c r="N1225">
        <f t="shared" si="173"/>
        <v>1</v>
      </c>
      <c r="O1225">
        <f t="shared" si="174"/>
        <v>1</v>
      </c>
      <c r="P1225">
        <f t="shared" si="175"/>
        <v>1</v>
      </c>
      <c r="Q1225">
        <f t="shared" si="176"/>
        <v>1</v>
      </c>
      <c r="R1225">
        <f t="shared" si="177"/>
        <v>1</v>
      </c>
      <c r="S1225">
        <f t="shared" si="178"/>
        <v>1</v>
      </c>
      <c r="T1225">
        <f t="shared" si="179"/>
        <v>1</v>
      </c>
    </row>
    <row r="1226" spans="1:20" x14ac:dyDescent="0.2">
      <c r="A1226" t="s">
        <v>68</v>
      </c>
      <c r="B1226" t="s">
        <v>12</v>
      </c>
      <c r="C1226" s="1">
        <v>43082.868750000001</v>
      </c>
      <c r="D1226">
        <v>774.64</v>
      </c>
      <c r="E1226">
        <v>133.19999999999999</v>
      </c>
      <c r="F1226">
        <v>22.5</v>
      </c>
      <c r="G1226">
        <f t="shared" si="171"/>
        <v>155.69999999999999</v>
      </c>
      <c r="H1226">
        <v>0</v>
      </c>
      <c r="I1226">
        <v>0</v>
      </c>
      <c r="J1226">
        <f t="shared" si="172"/>
        <v>0</v>
      </c>
      <c r="K1226">
        <v>1</v>
      </c>
      <c r="L1226" s="1">
        <v>43187.881944444445</v>
      </c>
      <c r="M1226" t="s">
        <v>14</v>
      </c>
      <c r="N1226">
        <f t="shared" si="173"/>
        <v>1</v>
      </c>
      <c r="O1226">
        <f t="shared" si="174"/>
        <v>1</v>
      </c>
      <c r="P1226">
        <f t="shared" si="175"/>
        <v>1</v>
      </c>
      <c r="Q1226">
        <f t="shared" si="176"/>
        <v>1</v>
      </c>
      <c r="R1226">
        <f t="shared" si="177"/>
        <v>1</v>
      </c>
      <c r="S1226">
        <f t="shared" si="178"/>
        <v>1</v>
      </c>
      <c r="T1226">
        <f t="shared" si="179"/>
        <v>1</v>
      </c>
    </row>
    <row r="1227" spans="1:20" x14ac:dyDescent="0.2">
      <c r="A1227" t="s">
        <v>68</v>
      </c>
      <c r="B1227" t="s">
        <v>12</v>
      </c>
      <c r="C1227" s="1">
        <v>43082.868750000001</v>
      </c>
      <c r="D1227">
        <v>871.7</v>
      </c>
      <c r="E1227">
        <v>118.2</v>
      </c>
      <c r="F1227">
        <v>21.46</v>
      </c>
      <c r="G1227">
        <f t="shared" si="171"/>
        <v>139.66</v>
      </c>
      <c r="H1227">
        <v>0</v>
      </c>
      <c r="I1227">
        <v>0</v>
      </c>
      <c r="J1227">
        <f t="shared" si="172"/>
        <v>0</v>
      </c>
      <c r="K1227">
        <v>1</v>
      </c>
      <c r="L1227" s="1">
        <v>43187.881944444445</v>
      </c>
      <c r="M1227" t="s">
        <v>14</v>
      </c>
      <c r="N1227">
        <f t="shared" si="173"/>
        <v>1</v>
      </c>
      <c r="O1227">
        <f t="shared" si="174"/>
        <v>1</v>
      </c>
      <c r="P1227">
        <f t="shared" si="175"/>
        <v>1</v>
      </c>
      <c r="Q1227">
        <f t="shared" si="176"/>
        <v>1</v>
      </c>
      <c r="R1227">
        <f t="shared" si="177"/>
        <v>1</v>
      </c>
      <c r="S1227">
        <f t="shared" si="178"/>
        <v>1</v>
      </c>
      <c r="T1227">
        <f t="shared" si="179"/>
        <v>1</v>
      </c>
    </row>
    <row r="1228" spans="1:20" x14ac:dyDescent="0.2">
      <c r="A1228" t="s">
        <v>68</v>
      </c>
      <c r="B1228" t="s">
        <v>12</v>
      </c>
      <c r="C1228" s="1">
        <v>43075.561111111114</v>
      </c>
      <c r="D1228">
        <v>593.05999999999995</v>
      </c>
      <c r="E1228">
        <v>168.2</v>
      </c>
      <c r="F1228">
        <v>24.94</v>
      </c>
      <c r="G1228">
        <f t="shared" si="171"/>
        <v>193.14</v>
      </c>
      <c r="H1228">
        <v>11500</v>
      </c>
      <c r="I1228">
        <v>5.6</v>
      </c>
      <c r="J1228">
        <f t="shared" si="172"/>
        <v>11505.6</v>
      </c>
      <c r="K1228">
        <v>1</v>
      </c>
      <c r="L1228" s="1">
        <v>43187.881944444445</v>
      </c>
      <c r="M1228" t="s">
        <v>14</v>
      </c>
      <c r="N1228">
        <f t="shared" si="173"/>
        <v>1</v>
      </c>
      <c r="O1228">
        <f t="shared" si="174"/>
        <v>1</v>
      </c>
      <c r="P1228">
        <f t="shared" si="175"/>
        <v>1</v>
      </c>
      <c r="Q1228">
        <f t="shared" si="176"/>
        <v>1</v>
      </c>
      <c r="R1228">
        <f t="shared" si="177"/>
        <v>1</v>
      </c>
      <c r="S1228">
        <f t="shared" si="178"/>
        <v>1</v>
      </c>
      <c r="T1228">
        <f t="shared" si="179"/>
        <v>1</v>
      </c>
    </row>
    <row r="1229" spans="1:20" x14ac:dyDescent="0.2">
      <c r="A1229" t="s">
        <v>68</v>
      </c>
      <c r="B1229" t="s">
        <v>12</v>
      </c>
      <c r="C1229" s="1">
        <v>43075.561111111114</v>
      </c>
      <c r="D1229">
        <v>670.68</v>
      </c>
      <c r="E1229">
        <v>148.19999999999999</v>
      </c>
      <c r="F1229">
        <v>23.55</v>
      </c>
      <c r="G1229">
        <f t="shared" si="171"/>
        <v>171.75</v>
      </c>
      <c r="H1229">
        <v>10000</v>
      </c>
      <c r="I1229">
        <v>5.6</v>
      </c>
      <c r="J1229">
        <f t="shared" si="172"/>
        <v>10005.6</v>
      </c>
      <c r="K1229">
        <v>1</v>
      </c>
      <c r="L1229" s="1">
        <v>43187.881944444445</v>
      </c>
      <c r="M1229" t="s">
        <v>14</v>
      </c>
      <c r="N1229">
        <f t="shared" si="173"/>
        <v>1</v>
      </c>
      <c r="O1229">
        <f t="shared" si="174"/>
        <v>1</v>
      </c>
      <c r="P1229">
        <f t="shared" si="175"/>
        <v>1</v>
      </c>
      <c r="Q1229">
        <f t="shared" si="176"/>
        <v>1</v>
      </c>
      <c r="R1229">
        <f t="shared" si="177"/>
        <v>1</v>
      </c>
      <c r="S1229">
        <f t="shared" si="178"/>
        <v>1</v>
      </c>
      <c r="T1229">
        <f t="shared" si="179"/>
        <v>1</v>
      </c>
    </row>
    <row r="1230" spans="1:20" x14ac:dyDescent="0.2">
      <c r="A1230" t="s">
        <v>68</v>
      </c>
      <c r="B1230" t="s">
        <v>12</v>
      </c>
      <c r="C1230" s="1">
        <v>43075.561111111114</v>
      </c>
      <c r="D1230">
        <v>706.21</v>
      </c>
      <c r="E1230">
        <v>143.19999999999999</v>
      </c>
      <c r="F1230">
        <v>23.2</v>
      </c>
      <c r="G1230">
        <f t="shared" si="171"/>
        <v>166.39999999999998</v>
      </c>
      <c r="H1230">
        <v>9600</v>
      </c>
      <c r="I1230">
        <v>5.6</v>
      </c>
      <c r="J1230">
        <f t="shared" si="172"/>
        <v>9605.6</v>
      </c>
      <c r="K1230">
        <v>1</v>
      </c>
      <c r="L1230" s="1">
        <v>43187.881944444445</v>
      </c>
      <c r="M1230" t="s">
        <v>14</v>
      </c>
      <c r="N1230">
        <f t="shared" si="173"/>
        <v>1</v>
      </c>
      <c r="O1230">
        <f t="shared" si="174"/>
        <v>1</v>
      </c>
      <c r="P1230">
        <f t="shared" si="175"/>
        <v>1</v>
      </c>
      <c r="Q1230">
        <f t="shared" si="176"/>
        <v>1</v>
      </c>
      <c r="R1230">
        <f t="shared" si="177"/>
        <v>1</v>
      </c>
      <c r="S1230">
        <f t="shared" si="178"/>
        <v>1</v>
      </c>
      <c r="T1230">
        <f t="shared" si="179"/>
        <v>1</v>
      </c>
    </row>
    <row r="1231" spans="1:20" x14ac:dyDescent="0.2">
      <c r="A1231" t="s">
        <v>68</v>
      </c>
      <c r="B1231" t="s">
        <v>12</v>
      </c>
      <c r="C1231" s="1">
        <v>43075.561111111114</v>
      </c>
      <c r="D1231">
        <v>593.05999999999995</v>
      </c>
      <c r="E1231">
        <v>168.2</v>
      </c>
      <c r="F1231">
        <v>24.94</v>
      </c>
      <c r="G1231">
        <f t="shared" si="171"/>
        <v>193.14</v>
      </c>
      <c r="H1231">
        <v>0</v>
      </c>
      <c r="I1231">
        <v>0</v>
      </c>
      <c r="J1231">
        <f t="shared" si="172"/>
        <v>0</v>
      </c>
      <c r="K1231">
        <v>1</v>
      </c>
      <c r="L1231" s="1">
        <v>43187.881944444445</v>
      </c>
      <c r="M1231" t="s">
        <v>14</v>
      </c>
      <c r="N1231">
        <f t="shared" si="173"/>
        <v>1</v>
      </c>
      <c r="O1231">
        <f t="shared" si="174"/>
        <v>1</v>
      </c>
      <c r="P1231">
        <f t="shared" si="175"/>
        <v>1</v>
      </c>
      <c r="Q1231">
        <f t="shared" si="176"/>
        <v>1</v>
      </c>
      <c r="R1231">
        <f t="shared" si="177"/>
        <v>1</v>
      </c>
      <c r="S1231">
        <f t="shared" si="178"/>
        <v>1</v>
      </c>
      <c r="T1231">
        <f t="shared" si="179"/>
        <v>1</v>
      </c>
    </row>
    <row r="1232" spans="1:20" x14ac:dyDescent="0.2">
      <c r="A1232" t="s">
        <v>68</v>
      </c>
      <c r="B1232" t="s">
        <v>12</v>
      </c>
      <c r="C1232" s="1">
        <v>43075.561111111114</v>
      </c>
      <c r="D1232">
        <v>670.68</v>
      </c>
      <c r="E1232">
        <v>148.19999999999999</v>
      </c>
      <c r="F1232">
        <v>23.55</v>
      </c>
      <c r="G1232">
        <f t="shared" si="171"/>
        <v>171.75</v>
      </c>
      <c r="H1232">
        <v>0</v>
      </c>
      <c r="I1232">
        <v>0</v>
      </c>
      <c r="J1232">
        <f t="shared" si="172"/>
        <v>0</v>
      </c>
      <c r="K1232">
        <v>1</v>
      </c>
      <c r="L1232" s="1">
        <v>43187.881944444445</v>
      </c>
      <c r="M1232" t="s">
        <v>14</v>
      </c>
      <c r="N1232">
        <f t="shared" si="173"/>
        <v>1</v>
      </c>
      <c r="O1232">
        <f t="shared" si="174"/>
        <v>1</v>
      </c>
      <c r="P1232">
        <f t="shared" si="175"/>
        <v>1</v>
      </c>
      <c r="Q1232">
        <f t="shared" si="176"/>
        <v>1</v>
      </c>
      <c r="R1232">
        <f t="shared" si="177"/>
        <v>1</v>
      </c>
      <c r="S1232">
        <f t="shared" si="178"/>
        <v>1</v>
      </c>
      <c r="T1232">
        <f t="shared" si="179"/>
        <v>1</v>
      </c>
    </row>
    <row r="1233" spans="1:20" x14ac:dyDescent="0.2">
      <c r="A1233" t="s">
        <v>68</v>
      </c>
      <c r="B1233" t="s">
        <v>12</v>
      </c>
      <c r="C1233" s="1">
        <v>43075.561111111114</v>
      </c>
      <c r="D1233">
        <v>706.21</v>
      </c>
      <c r="E1233">
        <v>143.19999999999999</v>
      </c>
      <c r="F1233">
        <v>23.2</v>
      </c>
      <c r="G1233">
        <f t="shared" si="171"/>
        <v>166.39999999999998</v>
      </c>
      <c r="H1233">
        <v>0</v>
      </c>
      <c r="I1233">
        <v>0</v>
      </c>
      <c r="J1233">
        <f t="shared" si="172"/>
        <v>0</v>
      </c>
      <c r="K1233">
        <v>1</v>
      </c>
      <c r="L1233" s="1">
        <v>43187.881944444445</v>
      </c>
      <c r="M1233" t="s">
        <v>14</v>
      </c>
      <c r="N1233">
        <f t="shared" si="173"/>
        <v>1</v>
      </c>
      <c r="O1233">
        <f t="shared" si="174"/>
        <v>1</v>
      </c>
      <c r="P1233">
        <f t="shared" si="175"/>
        <v>1</v>
      </c>
      <c r="Q1233">
        <f t="shared" si="176"/>
        <v>1</v>
      </c>
      <c r="R1233">
        <f t="shared" si="177"/>
        <v>1</v>
      </c>
      <c r="S1233">
        <f t="shared" si="178"/>
        <v>1</v>
      </c>
      <c r="T1233">
        <f t="shared" si="179"/>
        <v>1</v>
      </c>
    </row>
    <row r="1234" spans="1:20" x14ac:dyDescent="0.2">
      <c r="A1234" t="s">
        <v>68</v>
      </c>
      <c r="B1234" t="s">
        <v>19</v>
      </c>
      <c r="C1234" s="1">
        <v>43075.338194444441</v>
      </c>
      <c r="D1234">
        <v>529.23</v>
      </c>
      <c r="E1234">
        <v>198.2</v>
      </c>
      <c r="F1234">
        <v>27.04</v>
      </c>
      <c r="G1234">
        <f t="shared" si="171"/>
        <v>225.23999999999998</v>
      </c>
      <c r="H1234">
        <v>13700</v>
      </c>
      <c r="I1234">
        <v>5.6</v>
      </c>
      <c r="J1234">
        <f t="shared" si="172"/>
        <v>13705.6</v>
      </c>
      <c r="K1234">
        <v>1</v>
      </c>
      <c r="L1234" s="1">
        <v>43187.371527777781</v>
      </c>
      <c r="M1234" t="s">
        <v>14</v>
      </c>
      <c r="N1234">
        <f t="shared" si="173"/>
        <v>1</v>
      </c>
      <c r="O1234">
        <f t="shared" si="174"/>
        <v>1</v>
      </c>
      <c r="P1234">
        <f t="shared" si="175"/>
        <v>1</v>
      </c>
      <c r="Q1234">
        <f t="shared" si="176"/>
        <v>1</v>
      </c>
      <c r="R1234">
        <f t="shared" si="177"/>
        <v>1</v>
      </c>
      <c r="S1234">
        <f t="shared" si="178"/>
        <v>1</v>
      </c>
      <c r="T1234">
        <f t="shared" si="179"/>
        <v>1</v>
      </c>
    </row>
    <row r="1235" spans="1:20" x14ac:dyDescent="0.2">
      <c r="A1235" t="s">
        <v>68</v>
      </c>
      <c r="B1235" t="s">
        <v>19</v>
      </c>
      <c r="C1235" s="1">
        <v>43075.338194444441</v>
      </c>
      <c r="D1235">
        <v>661.59</v>
      </c>
      <c r="E1235">
        <v>178.2</v>
      </c>
      <c r="F1235">
        <v>25.64</v>
      </c>
      <c r="G1235">
        <f t="shared" si="171"/>
        <v>203.83999999999997</v>
      </c>
      <c r="H1235">
        <v>12200</v>
      </c>
      <c r="I1235">
        <v>5.6</v>
      </c>
      <c r="J1235">
        <f t="shared" si="172"/>
        <v>12205.6</v>
      </c>
      <c r="K1235">
        <v>1</v>
      </c>
      <c r="L1235" s="1">
        <v>43187.371527777781</v>
      </c>
      <c r="M1235" t="s">
        <v>14</v>
      </c>
      <c r="N1235">
        <f t="shared" si="173"/>
        <v>1</v>
      </c>
      <c r="O1235">
        <f t="shared" si="174"/>
        <v>1</v>
      </c>
      <c r="P1235">
        <f t="shared" si="175"/>
        <v>1</v>
      </c>
      <c r="Q1235">
        <f t="shared" si="176"/>
        <v>1</v>
      </c>
      <c r="R1235">
        <f t="shared" si="177"/>
        <v>1</v>
      </c>
      <c r="S1235">
        <f t="shared" si="178"/>
        <v>1</v>
      </c>
      <c r="T1235">
        <f t="shared" si="179"/>
        <v>1</v>
      </c>
    </row>
    <row r="1236" spans="1:20" x14ac:dyDescent="0.2">
      <c r="A1236" t="s">
        <v>68</v>
      </c>
      <c r="B1236" t="s">
        <v>19</v>
      </c>
      <c r="C1236" s="1">
        <v>43075.338194444441</v>
      </c>
      <c r="D1236">
        <v>529.23</v>
      </c>
      <c r="E1236">
        <v>198.2</v>
      </c>
      <c r="F1236">
        <v>27.04</v>
      </c>
      <c r="G1236">
        <f t="shared" si="171"/>
        <v>225.23999999999998</v>
      </c>
      <c r="H1236">
        <v>0</v>
      </c>
      <c r="I1236">
        <v>0</v>
      </c>
      <c r="J1236">
        <f t="shared" si="172"/>
        <v>0</v>
      </c>
      <c r="K1236">
        <v>1</v>
      </c>
      <c r="L1236" s="1">
        <v>43187.371527777781</v>
      </c>
      <c r="M1236" t="s">
        <v>14</v>
      </c>
      <c r="N1236">
        <f t="shared" si="173"/>
        <v>1</v>
      </c>
      <c r="O1236">
        <f t="shared" si="174"/>
        <v>1</v>
      </c>
      <c r="P1236">
        <f t="shared" si="175"/>
        <v>1</v>
      </c>
      <c r="Q1236">
        <f t="shared" si="176"/>
        <v>1</v>
      </c>
      <c r="R1236">
        <f t="shared" si="177"/>
        <v>1</v>
      </c>
      <c r="S1236">
        <f t="shared" si="178"/>
        <v>1</v>
      </c>
      <c r="T1236">
        <f t="shared" si="179"/>
        <v>1</v>
      </c>
    </row>
    <row r="1237" spans="1:20" x14ac:dyDescent="0.2">
      <c r="A1237" t="s">
        <v>68</v>
      </c>
      <c r="B1237" t="s">
        <v>19</v>
      </c>
      <c r="C1237" s="1">
        <v>43075.338194444441</v>
      </c>
      <c r="D1237">
        <v>661.59</v>
      </c>
      <c r="E1237">
        <v>178.2</v>
      </c>
      <c r="F1237">
        <v>25.64</v>
      </c>
      <c r="G1237">
        <f t="shared" si="171"/>
        <v>203.83999999999997</v>
      </c>
      <c r="H1237">
        <v>0</v>
      </c>
      <c r="I1237">
        <v>0</v>
      </c>
      <c r="J1237">
        <f t="shared" si="172"/>
        <v>0</v>
      </c>
      <c r="K1237">
        <v>1</v>
      </c>
      <c r="L1237" s="1">
        <v>43187.371527777781</v>
      </c>
      <c r="M1237" t="s">
        <v>14</v>
      </c>
      <c r="N1237">
        <f t="shared" si="173"/>
        <v>1</v>
      </c>
      <c r="O1237">
        <f t="shared" si="174"/>
        <v>1</v>
      </c>
      <c r="P1237">
        <f t="shared" si="175"/>
        <v>1</v>
      </c>
      <c r="Q1237">
        <f t="shared" si="176"/>
        <v>1</v>
      </c>
      <c r="R1237">
        <f t="shared" si="177"/>
        <v>1</v>
      </c>
      <c r="S1237">
        <f t="shared" si="178"/>
        <v>1</v>
      </c>
      <c r="T1237">
        <f t="shared" si="179"/>
        <v>1</v>
      </c>
    </row>
    <row r="1238" spans="1:20" x14ac:dyDescent="0.2">
      <c r="A1238" t="s">
        <v>68</v>
      </c>
      <c r="B1238" t="s">
        <v>16</v>
      </c>
      <c r="C1238" s="1">
        <v>43082.854166666664</v>
      </c>
      <c r="D1238">
        <v>873.29</v>
      </c>
      <c r="E1238">
        <v>157.19999999999999</v>
      </c>
      <c r="F1238">
        <v>24.18</v>
      </c>
      <c r="G1238">
        <f t="shared" si="171"/>
        <v>181.38</v>
      </c>
      <c r="H1238">
        <v>10600</v>
      </c>
      <c r="I1238">
        <v>5.6</v>
      </c>
      <c r="J1238">
        <f t="shared" si="172"/>
        <v>10605.6</v>
      </c>
      <c r="K1238">
        <v>1</v>
      </c>
      <c r="L1238" s="1">
        <v>43145.493055555555</v>
      </c>
      <c r="M1238" t="s">
        <v>14</v>
      </c>
      <c r="N1238">
        <f t="shared" si="173"/>
        <v>1</v>
      </c>
      <c r="O1238">
        <f t="shared" si="174"/>
        <v>1</v>
      </c>
      <c r="P1238">
        <f t="shared" si="175"/>
        <v>1</v>
      </c>
      <c r="Q1238">
        <f t="shared" si="176"/>
        <v>1</v>
      </c>
      <c r="R1238">
        <f t="shared" si="177"/>
        <v>1</v>
      </c>
      <c r="S1238">
        <f t="shared" si="178"/>
        <v>1</v>
      </c>
      <c r="T1238">
        <f t="shared" si="179"/>
        <v>1</v>
      </c>
    </row>
    <row r="1239" spans="1:20" x14ac:dyDescent="0.2">
      <c r="A1239" t="s">
        <v>68</v>
      </c>
      <c r="B1239" t="s">
        <v>16</v>
      </c>
      <c r="C1239" s="1">
        <v>43082.854166666664</v>
      </c>
      <c r="D1239">
        <v>870.34</v>
      </c>
      <c r="E1239">
        <v>143.19999999999999</v>
      </c>
      <c r="F1239">
        <v>23.2</v>
      </c>
      <c r="G1239">
        <f t="shared" si="171"/>
        <v>166.39999999999998</v>
      </c>
      <c r="H1239">
        <v>9600</v>
      </c>
      <c r="I1239">
        <v>5.6</v>
      </c>
      <c r="J1239">
        <f t="shared" si="172"/>
        <v>9605.6</v>
      </c>
      <c r="K1239">
        <v>1</v>
      </c>
      <c r="L1239" s="1">
        <v>43145.493055555555</v>
      </c>
      <c r="M1239" t="s">
        <v>14</v>
      </c>
      <c r="N1239">
        <f t="shared" si="173"/>
        <v>1</v>
      </c>
      <c r="O1239">
        <f t="shared" si="174"/>
        <v>1</v>
      </c>
      <c r="P1239">
        <f t="shared" si="175"/>
        <v>1</v>
      </c>
      <c r="Q1239">
        <f t="shared" si="176"/>
        <v>1</v>
      </c>
      <c r="R1239">
        <f t="shared" si="177"/>
        <v>1</v>
      </c>
      <c r="S1239">
        <f t="shared" si="178"/>
        <v>1</v>
      </c>
      <c r="T1239">
        <f t="shared" si="179"/>
        <v>1</v>
      </c>
    </row>
    <row r="1240" spans="1:20" x14ac:dyDescent="0.2">
      <c r="A1240" t="s">
        <v>68</v>
      </c>
      <c r="B1240" t="s">
        <v>16</v>
      </c>
      <c r="C1240" s="1">
        <v>43082.854166666664</v>
      </c>
      <c r="D1240">
        <v>883.36</v>
      </c>
      <c r="E1240">
        <v>138.19999999999999</v>
      </c>
      <c r="F1240">
        <v>22.85</v>
      </c>
      <c r="G1240">
        <f t="shared" si="171"/>
        <v>161.04999999999998</v>
      </c>
      <c r="H1240">
        <v>9200</v>
      </c>
      <c r="I1240">
        <v>5.6</v>
      </c>
      <c r="J1240">
        <f t="shared" si="172"/>
        <v>9205.6</v>
      </c>
      <c r="K1240">
        <v>1</v>
      </c>
      <c r="L1240" s="1">
        <v>43145.493055555555</v>
      </c>
      <c r="M1240" t="s">
        <v>14</v>
      </c>
      <c r="N1240">
        <f t="shared" si="173"/>
        <v>1</v>
      </c>
      <c r="O1240">
        <f t="shared" si="174"/>
        <v>1</v>
      </c>
      <c r="P1240">
        <f t="shared" si="175"/>
        <v>1</v>
      </c>
      <c r="Q1240">
        <f t="shared" si="176"/>
        <v>1</v>
      </c>
      <c r="R1240">
        <f t="shared" si="177"/>
        <v>1</v>
      </c>
      <c r="S1240">
        <f t="shared" si="178"/>
        <v>1</v>
      </c>
      <c r="T1240">
        <f t="shared" si="179"/>
        <v>1</v>
      </c>
    </row>
    <row r="1241" spans="1:20" x14ac:dyDescent="0.2">
      <c r="A1241" t="s">
        <v>68</v>
      </c>
      <c r="B1241" t="s">
        <v>16</v>
      </c>
      <c r="C1241" s="1">
        <v>43082.854166666664</v>
      </c>
      <c r="D1241">
        <v>873.29</v>
      </c>
      <c r="E1241">
        <v>157.19999999999999</v>
      </c>
      <c r="F1241">
        <v>24.18</v>
      </c>
      <c r="G1241">
        <f t="shared" si="171"/>
        <v>181.38</v>
      </c>
      <c r="H1241">
        <v>0</v>
      </c>
      <c r="I1241">
        <v>0</v>
      </c>
      <c r="J1241">
        <f t="shared" si="172"/>
        <v>0</v>
      </c>
      <c r="K1241">
        <v>1</v>
      </c>
      <c r="L1241" s="1">
        <v>43145.493055555555</v>
      </c>
      <c r="M1241" t="s">
        <v>14</v>
      </c>
      <c r="N1241">
        <f t="shared" si="173"/>
        <v>1</v>
      </c>
      <c r="O1241">
        <f t="shared" si="174"/>
        <v>1</v>
      </c>
      <c r="P1241">
        <f t="shared" si="175"/>
        <v>1</v>
      </c>
      <c r="Q1241">
        <f t="shared" si="176"/>
        <v>1</v>
      </c>
      <c r="R1241">
        <f t="shared" si="177"/>
        <v>1</v>
      </c>
      <c r="S1241">
        <f t="shared" si="178"/>
        <v>1</v>
      </c>
      <c r="T1241">
        <f t="shared" si="179"/>
        <v>1</v>
      </c>
    </row>
    <row r="1242" spans="1:20" x14ac:dyDescent="0.2">
      <c r="A1242" t="s">
        <v>68</v>
      </c>
      <c r="B1242" t="s">
        <v>16</v>
      </c>
      <c r="C1242" s="1">
        <v>43082.854166666664</v>
      </c>
      <c r="D1242">
        <v>870.34</v>
      </c>
      <c r="E1242">
        <v>143.19999999999999</v>
      </c>
      <c r="F1242">
        <v>23.2</v>
      </c>
      <c r="G1242">
        <f t="shared" si="171"/>
        <v>166.39999999999998</v>
      </c>
      <c r="H1242">
        <v>0</v>
      </c>
      <c r="I1242">
        <v>0</v>
      </c>
      <c r="J1242">
        <f t="shared" si="172"/>
        <v>0</v>
      </c>
      <c r="K1242">
        <v>1</v>
      </c>
      <c r="L1242" s="1">
        <v>43145.493055555555</v>
      </c>
      <c r="M1242" t="s">
        <v>14</v>
      </c>
      <c r="N1242">
        <f t="shared" si="173"/>
        <v>1</v>
      </c>
      <c r="O1242">
        <f t="shared" si="174"/>
        <v>1</v>
      </c>
      <c r="P1242">
        <f t="shared" si="175"/>
        <v>1</v>
      </c>
      <c r="Q1242">
        <f t="shared" si="176"/>
        <v>1</v>
      </c>
      <c r="R1242">
        <f t="shared" si="177"/>
        <v>1</v>
      </c>
      <c r="S1242">
        <f t="shared" si="178"/>
        <v>1</v>
      </c>
      <c r="T1242">
        <f t="shared" si="179"/>
        <v>1</v>
      </c>
    </row>
    <row r="1243" spans="1:20" x14ac:dyDescent="0.2">
      <c r="A1243" t="s">
        <v>68</v>
      </c>
      <c r="B1243" t="s">
        <v>16</v>
      </c>
      <c r="C1243" s="1">
        <v>43082.854166666664</v>
      </c>
      <c r="D1243">
        <v>883.36</v>
      </c>
      <c r="E1243">
        <v>138.19999999999999</v>
      </c>
      <c r="F1243">
        <v>22.85</v>
      </c>
      <c r="G1243">
        <f t="shared" si="171"/>
        <v>161.04999999999998</v>
      </c>
      <c r="H1243">
        <v>0</v>
      </c>
      <c r="I1243">
        <v>0</v>
      </c>
      <c r="J1243">
        <f t="shared" si="172"/>
        <v>0</v>
      </c>
      <c r="K1243">
        <v>1</v>
      </c>
      <c r="L1243" s="1">
        <v>43145.493055555555</v>
      </c>
      <c r="M1243" t="s">
        <v>14</v>
      </c>
      <c r="N1243">
        <f t="shared" si="173"/>
        <v>1</v>
      </c>
      <c r="O1243">
        <f t="shared" si="174"/>
        <v>1</v>
      </c>
      <c r="P1243">
        <f t="shared" si="175"/>
        <v>1</v>
      </c>
      <c r="Q1243">
        <f t="shared" si="176"/>
        <v>1</v>
      </c>
      <c r="R1243">
        <f t="shared" si="177"/>
        <v>1</v>
      </c>
      <c r="S1243">
        <f t="shared" si="178"/>
        <v>1</v>
      </c>
      <c r="T1243">
        <f t="shared" si="179"/>
        <v>1</v>
      </c>
    </row>
    <row r="1244" spans="1:20" x14ac:dyDescent="0.2">
      <c r="A1244" t="s">
        <v>69</v>
      </c>
      <c r="B1244" t="s">
        <v>54</v>
      </c>
      <c r="C1244" s="1">
        <v>43108.479861111111</v>
      </c>
      <c r="D1244">
        <v>711.06</v>
      </c>
      <c r="E1244">
        <v>85.2</v>
      </c>
      <c r="F1244">
        <v>19.149999999999999</v>
      </c>
      <c r="G1244">
        <f t="shared" si="171"/>
        <v>104.35</v>
      </c>
      <c r="H1244">
        <v>5300</v>
      </c>
      <c r="I1244">
        <v>5.6</v>
      </c>
      <c r="J1244">
        <f t="shared" si="172"/>
        <v>5305.6</v>
      </c>
      <c r="K1244">
        <v>1</v>
      </c>
      <c r="L1244" s="1">
        <v>43187.493750000001</v>
      </c>
      <c r="M1244" t="s">
        <v>14</v>
      </c>
      <c r="N1244">
        <f t="shared" si="173"/>
        <v>1</v>
      </c>
      <c r="O1244">
        <f t="shared" si="174"/>
        <v>1</v>
      </c>
      <c r="P1244">
        <f t="shared" si="175"/>
        <v>1</v>
      </c>
      <c r="Q1244">
        <f t="shared" si="176"/>
        <v>1</v>
      </c>
      <c r="R1244">
        <f t="shared" si="177"/>
        <v>1</v>
      </c>
      <c r="S1244">
        <f t="shared" si="178"/>
        <v>1</v>
      </c>
      <c r="T1244">
        <f t="shared" si="179"/>
        <v>1</v>
      </c>
    </row>
    <row r="1245" spans="1:20" x14ac:dyDescent="0.2">
      <c r="A1245" t="s">
        <v>69</v>
      </c>
      <c r="B1245" t="s">
        <v>54</v>
      </c>
      <c r="C1245" s="1">
        <v>43108.479861111111</v>
      </c>
      <c r="D1245">
        <v>711.06</v>
      </c>
      <c r="E1245">
        <v>85.2</v>
      </c>
      <c r="F1245">
        <v>19.149999999999999</v>
      </c>
      <c r="G1245">
        <f t="shared" si="171"/>
        <v>104.35</v>
      </c>
      <c r="H1245">
        <v>0</v>
      </c>
      <c r="I1245">
        <v>0</v>
      </c>
      <c r="J1245">
        <f t="shared" si="172"/>
        <v>0</v>
      </c>
      <c r="K1245">
        <v>1</v>
      </c>
      <c r="L1245" s="1">
        <v>43187.493750000001</v>
      </c>
      <c r="M1245" t="s">
        <v>14</v>
      </c>
      <c r="N1245">
        <f t="shared" si="173"/>
        <v>1</v>
      </c>
      <c r="O1245">
        <f t="shared" si="174"/>
        <v>1</v>
      </c>
      <c r="P1245">
        <f t="shared" si="175"/>
        <v>1</v>
      </c>
      <c r="Q1245">
        <f t="shared" si="176"/>
        <v>1</v>
      </c>
      <c r="R1245">
        <f t="shared" si="177"/>
        <v>1</v>
      </c>
      <c r="S1245">
        <f t="shared" si="178"/>
        <v>1</v>
      </c>
      <c r="T1245">
        <f t="shared" si="179"/>
        <v>1</v>
      </c>
    </row>
    <row r="1246" spans="1:20" x14ac:dyDescent="0.2">
      <c r="A1246" t="s">
        <v>69</v>
      </c>
      <c r="B1246" t="s">
        <v>54</v>
      </c>
      <c r="C1246" s="1">
        <v>43081.498611111114</v>
      </c>
      <c r="D1246">
        <v>589.03</v>
      </c>
      <c r="E1246">
        <v>98.2</v>
      </c>
      <c r="F1246">
        <v>20.059999999999999</v>
      </c>
      <c r="G1246">
        <f t="shared" si="171"/>
        <v>118.26</v>
      </c>
      <c r="H1246">
        <v>6300</v>
      </c>
      <c r="I1246">
        <v>5.6</v>
      </c>
      <c r="J1246">
        <f t="shared" si="172"/>
        <v>6305.6</v>
      </c>
      <c r="K1246">
        <v>1</v>
      </c>
      <c r="L1246" s="1">
        <v>43187.493750000001</v>
      </c>
      <c r="M1246" t="s">
        <v>14</v>
      </c>
      <c r="N1246">
        <f t="shared" si="173"/>
        <v>1</v>
      </c>
      <c r="O1246">
        <f t="shared" si="174"/>
        <v>1</v>
      </c>
      <c r="P1246">
        <f t="shared" si="175"/>
        <v>1</v>
      </c>
      <c r="Q1246">
        <f t="shared" si="176"/>
        <v>1</v>
      </c>
      <c r="R1246">
        <f t="shared" si="177"/>
        <v>1</v>
      </c>
      <c r="S1246">
        <f t="shared" si="178"/>
        <v>1</v>
      </c>
      <c r="T1246">
        <f t="shared" si="179"/>
        <v>1</v>
      </c>
    </row>
    <row r="1247" spans="1:20" x14ac:dyDescent="0.2">
      <c r="A1247" t="s">
        <v>69</v>
      </c>
      <c r="B1247" t="s">
        <v>54</v>
      </c>
      <c r="C1247" s="1">
        <v>43081.498611111114</v>
      </c>
      <c r="D1247">
        <v>707.28</v>
      </c>
      <c r="E1247">
        <v>86.2</v>
      </c>
      <c r="F1247">
        <v>19.22</v>
      </c>
      <c r="G1247">
        <f t="shared" si="171"/>
        <v>105.42</v>
      </c>
      <c r="H1247">
        <v>5400</v>
      </c>
      <c r="I1247">
        <v>5.6</v>
      </c>
      <c r="J1247">
        <f t="shared" si="172"/>
        <v>5405.6</v>
      </c>
      <c r="K1247">
        <v>1</v>
      </c>
      <c r="L1247" s="1">
        <v>43187.493750000001</v>
      </c>
      <c r="M1247" t="s">
        <v>14</v>
      </c>
      <c r="N1247">
        <f t="shared" si="173"/>
        <v>1</v>
      </c>
      <c r="O1247">
        <f t="shared" si="174"/>
        <v>1</v>
      </c>
      <c r="P1247">
        <f t="shared" si="175"/>
        <v>1</v>
      </c>
      <c r="Q1247">
        <f t="shared" si="176"/>
        <v>1</v>
      </c>
      <c r="R1247">
        <f t="shared" si="177"/>
        <v>1</v>
      </c>
      <c r="S1247">
        <f t="shared" si="178"/>
        <v>1</v>
      </c>
      <c r="T1247">
        <f t="shared" si="179"/>
        <v>1</v>
      </c>
    </row>
    <row r="1248" spans="1:20" x14ac:dyDescent="0.2">
      <c r="A1248" t="s">
        <v>69</v>
      </c>
      <c r="B1248" t="s">
        <v>54</v>
      </c>
      <c r="C1248" s="1">
        <v>43081.498611111114</v>
      </c>
      <c r="D1248">
        <v>589.03</v>
      </c>
      <c r="E1248">
        <v>98.2</v>
      </c>
      <c r="F1248">
        <v>20.059999999999999</v>
      </c>
      <c r="G1248">
        <f t="shared" si="171"/>
        <v>118.26</v>
      </c>
      <c r="H1248">
        <v>0</v>
      </c>
      <c r="I1248">
        <v>0</v>
      </c>
      <c r="J1248">
        <f t="shared" si="172"/>
        <v>0</v>
      </c>
      <c r="K1248">
        <v>1</v>
      </c>
      <c r="L1248" s="1">
        <v>43187.493750000001</v>
      </c>
      <c r="M1248" t="s">
        <v>14</v>
      </c>
      <c r="N1248">
        <f t="shared" si="173"/>
        <v>1</v>
      </c>
      <c r="O1248">
        <f t="shared" si="174"/>
        <v>1</v>
      </c>
      <c r="P1248">
        <f t="shared" si="175"/>
        <v>1</v>
      </c>
      <c r="Q1248">
        <f t="shared" si="176"/>
        <v>1</v>
      </c>
      <c r="R1248">
        <f t="shared" si="177"/>
        <v>1</v>
      </c>
      <c r="S1248">
        <f t="shared" si="178"/>
        <v>1</v>
      </c>
      <c r="T1248">
        <f t="shared" si="179"/>
        <v>1</v>
      </c>
    </row>
    <row r="1249" spans="1:20" x14ac:dyDescent="0.2">
      <c r="A1249" t="s">
        <v>69</v>
      </c>
      <c r="B1249" t="s">
        <v>54</v>
      </c>
      <c r="C1249" s="1">
        <v>43081.498611111114</v>
      </c>
      <c r="D1249">
        <v>707.28</v>
      </c>
      <c r="E1249">
        <v>86.2</v>
      </c>
      <c r="F1249">
        <v>19.22</v>
      </c>
      <c r="G1249">
        <f t="shared" si="171"/>
        <v>105.42</v>
      </c>
      <c r="H1249">
        <v>0</v>
      </c>
      <c r="I1249">
        <v>0</v>
      </c>
      <c r="J1249">
        <f t="shared" si="172"/>
        <v>0</v>
      </c>
      <c r="K1249">
        <v>1</v>
      </c>
      <c r="L1249" s="1">
        <v>43187.493750000001</v>
      </c>
      <c r="M1249" t="s">
        <v>14</v>
      </c>
      <c r="N1249">
        <f t="shared" si="173"/>
        <v>1</v>
      </c>
      <c r="O1249">
        <f t="shared" si="174"/>
        <v>1</v>
      </c>
      <c r="P1249">
        <f t="shared" si="175"/>
        <v>1</v>
      </c>
      <c r="Q1249">
        <f t="shared" si="176"/>
        <v>1</v>
      </c>
      <c r="R1249">
        <f t="shared" si="177"/>
        <v>1</v>
      </c>
      <c r="S1249">
        <f t="shared" si="178"/>
        <v>1</v>
      </c>
      <c r="T1249">
        <f t="shared" si="179"/>
        <v>1</v>
      </c>
    </row>
    <row r="1250" spans="1:20" x14ac:dyDescent="0.2">
      <c r="A1250" t="s">
        <v>69</v>
      </c>
      <c r="B1250" t="s">
        <v>12</v>
      </c>
      <c r="C1250" s="1">
        <v>43082.951388888891</v>
      </c>
      <c r="D1250">
        <v>940.94</v>
      </c>
      <c r="E1250">
        <v>138.19999999999999</v>
      </c>
      <c r="F1250">
        <v>22.85</v>
      </c>
      <c r="G1250">
        <f t="shared" si="171"/>
        <v>161.04999999999998</v>
      </c>
      <c r="H1250">
        <v>9200</v>
      </c>
      <c r="I1250">
        <v>5.6</v>
      </c>
      <c r="J1250">
        <f t="shared" si="172"/>
        <v>9205.6</v>
      </c>
      <c r="K1250">
        <v>1</v>
      </c>
      <c r="L1250" s="1">
        <v>43171.936805555553</v>
      </c>
      <c r="M1250" t="s">
        <v>14</v>
      </c>
      <c r="N1250">
        <f t="shared" si="173"/>
        <v>1</v>
      </c>
      <c r="O1250">
        <f t="shared" si="174"/>
        <v>1</v>
      </c>
      <c r="P1250">
        <f t="shared" si="175"/>
        <v>1</v>
      </c>
      <c r="Q1250">
        <f t="shared" si="176"/>
        <v>1</v>
      </c>
      <c r="R1250">
        <f t="shared" si="177"/>
        <v>1</v>
      </c>
      <c r="S1250">
        <f t="shared" si="178"/>
        <v>1</v>
      </c>
      <c r="T1250">
        <f t="shared" si="179"/>
        <v>1</v>
      </c>
    </row>
    <row r="1251" spans="1:20" x14ac:dyDescent="0.2">
      <c r="A1251" t="s">
        <v>69</v>
      </c>
      <c r="B1251" t="s">
        <v>12</v>
      </c>
      <c r="C1251" s="1">
        <v>43082.951388888891</v>
      </c>
      <c r="D1251">
        <v>940.94</v>
      </c>
      <c r="E1251">
        <v>138.19999999999999</v>
      </c>
      <c r="F1251">
        <v>22.85</v>
      </c>
      <c r="G1251">
        <f t="shared" si="171"/>
        <v>161.04999999999998</v>
      </c>
      <c r="H1251">
        <v>0</v>
      </c>
      <c r="I1251">
        <v>0</v>
      </c>
      <c r="J1251">
        <f t="shared" si="172"/>
        <v>0</v>
      </c>
      <c r="K1251">
        <v>1</v>
      </c>
      <c r="L1251" s="1">
        <v>43171.936805555553</v>
      </c>
      <c r="M1251" t="s">
        <v>14</v>
      </c>
      <c r="N1251">
        <f t="shared" si="173"/>
        <v>1</v>
      </c>
      <c r="O1251">
        <f t="shared" si="174"/>
        <v>1</v>
      </c>
      <c r="P1251">
        <f t="shared" si="175"/>
        <v>1</v>
      </c>
      <c r="Q1251">
        <f t="shared" si="176"/>
        <v>1</v>
      </c>
      <c r="R1251">
        <f t="shared" si="177"/>
        <v>1</v>
      </c>
      <c r="S1251">
        <f t="shared" si="178"/>
        <v>1</v>
      </c>
      <c r="T1251">
        <f t="shared" si="179"/>
        <v>1</v>
      </c>
    </row>
    <row r="1252" spans="1:20" x14ac:dyDescent="0.2">
      <c r="A1252" t="s">
        <v>69</v>
      </c>
      <c r="B1252" t="s">
        <v>12</v>
      </c>
      <c r="C1252" s="1">
        <v>43078.950694444444</v>
      </c>
      <c r="D1252">
        <v>853.96</v>
      </c>
      <c r="E1252">
        <v>153.19999999999999</v>
      </c>
      <c r="F1252">
        <v>23.9</v>
      </c>
      <c r="G1252">
        <f t="shared" si="171"/>
        <v>177.1</v>
      </c>
      <c r="H1252">
        <v>10300</v>
      </c>
      <c r="I1252">
        <v>5.6</v>
      </c>
      <c r="J1252">
        <f t="shared" si="172"/>
        <v>10305.6</v>
      </c>
      <c r="K1252">
        <v>1</v>
      </c>
      <c r="L1252" s="1">
        <v>43171.936805555553</v>
      </c>
      <c r="M1252" t="s">
        <v>14</v>
      </c>
      <c r="N1252">
        <f t="shared" si="173"/>
        <v>1</v>
      </c>
      <c r="O1252">
        <f t="shared" si="174"/>
        <v>1</v>
      </c>
      <c r="P1252">
        <f t="shared" si="175"/>
        <v>1</v>
      </c>
      <c r="Q1252">
        <f t="shared" si="176"/>
        <v>1</v>
      </c>
      <c r="R1252">
        <f t="shared" si="177"/>
        <v>1</v>
      </c>
      <c r="S1252">
        <f t="shared" si="178"/>
        <v>1</v>
      </c>
      <c r="T1252">
        <f t="shared" si="179"/>
        <v>1</v>
      </c>
    </row>
    <row r="1253" spans="1:20" x14ac:dyDescent="0.2">
      <c r="A1253" t="s">
        <v>69</v>
      </c>
      <c r="B1253" t="s">
        <v>12</v>
      </c>
      <c r="C1253" s="1">
        <v>43078.950694444444</v>
      </c>
      <c r="D1253">
        <v>870.34</v>
      </c>
      <c r="E1253">
        <v>148.19999999999999</v>
      </c>
      <c r="F1253">
        <v>23.55</v>
      </c>
      <c r="G1253">
        <f t="shared" si="171"/>
        <v>171.75</v>
      </c>
      <c r="H1253">
        <v>10000</v>
      </c>
      <c r="I1253">
        <v>5.6</v>
      </c>
      <c r="J1253">
        <f t="shared" si="172"/>
        <v>10005.6</v>
      </c>
      <c r="K1253">
        <v>1</v>
      </c>
      <c r="L1253" s="1">
        <v>43171.936805555553</v>
      </c>
      <c r="M1253" t="s">
        <v>14</v>
      </c>
      <c r="N1253">
        <f t="shared" si="173"/>
        <v>1</v>
      </c>
      <c r="O1253">
        <f t="shared" si="174"/>
        <v>1</v>
      </c>
      <c r="P1253">
        <f t="shared" si="175"/>
        <v>1</v>
      </c>
      <c r="Q1253">
        <f t="shared" si="176"/>
        <v>1</v>
      </c>
      <c r="R1253">
        <f t="shared" si="177"/>
        <v>1</v>
      </c>
      <c r="S1253">
        <f t="shared" si="178"/>
        <v>1</v>
      </c>
      <c r="T1253">
        <f t="shared" si="179"/>
        <v>1</v>
      </c>
    </row>
    <row r="1254" spans="1:20" x14ac:dyDescent="0.2">
      <c r="A1254" t="s">
        <v>69</v>
      </c>
      <c r="B1254" t="s">
        <v>12</v>
      </c>
      <c r="C1254" s="1">
        <v>43078.950694444444</v>
      </c>
      <c r="D1254">
        <v>853.96</v>
      </c>
      <c r="E1254">
        <v>153.19999999999999</v>
      </c>
      <c r="F1254">
        <v>23.9</v>
      </c>
      <c r="G1254">
        <f t="shared" si="171"/>
        <v>177.1</v>
      </c>
      <c r="H1254">
        <v>0</v>
      </c>
      <c r="I1254">
        <v>0</v>
      </c>
      <c r="J1254">
        <f t="shared" si="172"/>
        <v>0</v>
      </c>
      <c r="K1254">
        <v>1</v>
      </c>
      <c r="L1254" s="1">
        <v>43171.936805555553</v>
      </c>
      <c r="M1254" t="s">
        <v>14</v>
      </c>
      <c r="N1254">
        <f t="shared" si="173"/>
        <v>1</v>
      </c>
      <c r="O1254">
        <f t="shared" si="174"/>
        <v>1</v>
      </c>
      <c r="P1254">
        <f t="shared" si="175"/>
        <v>1</v>
      </c>
      <c r="Q1254">
        <f t="shared" si="176"/>
        <v>1</v>
      </c>
      <c r="R1254">
        <f t="shared" si="177"/>
        <v>1</v>
      </c>
      <c r="S1254">
        <f t="shared" si="178"/>
        <v>1</v>
      </c>
      <c r="T1254">
        <f t="shared" si="179"/>
        <v>1</v>
      </c>
    </row>
    <row r="1255" spans="1:20" x14ac:dyDescent="0.2">
      <c r="A1255" t="s">
        <v>69</v>
      </c>
      <c r="B1255" t="s">
        <v>12</v>
      </c>
      <c r="C1255" s="1">
        <v>43078.950694444444</v>
      </c>
      <c r="D1255">
        <v>870.34</v>
      </c>
      <c r="E1255">
        <v>148.19999999999999</v>
      </c>
      <c r="F1255">
        <v>23.55</v>
      </c>
      <c r="G1255">
        <f t="shared" si="171"/>
        <v>171.75</v>
      </c>
      <c r="H1255">
        <v>0</v>
      </c>
      <c r="I1255">
        <v>0</v>
      </c>
      <c r="J1255">
        <f t="shared" si="172"/>
        <v>0</v>
      </c>
      <c r="K1255">
        <v>1</v>
      </c>
      <c r="L1255" s="1">
        <v>43171.936805555553</v>
      </c>
      <c r="M1255" t="s">
        <v>14</v>
      </c>
      <c r="N1255">
        <f t="shared" si="173"/>
        <v>1</v>
      </c>
      <c r="O1255">
        <f t="shared" si="174"/>
        <v>1</v>
      </c>
      <c r="P1255">
        <f t="shared" si="175"/>
        <v>1</v>
      </c>
      <c r="Q1255">
        <f t="shared" si="176"/>
        <v>1</v>
      </c>
      <c r="R1255">
        <f t="shared" si="177"/>
        <v>1</v>
      </c>
      <c r="S1255">
        <f t="shared" si="178"/>
        <v>1</v>
      </c>
      <c r="T1255">
        <f t="shared" si="179"/>
        <v>1</v>
      </c>
    </row>
    <row r="1256" spans="1:20" x14ac:dyDescent="0.2">
      <c r="A1256" t="s">
        <v>69</v>
      </c>
      <c r="B1256" t="s">
        <v>16</v>
      </c>
      <c r="C1256" s="1">
        <v>43077.547222222223</v>
      </c>
      <c r="D1256">
        <v>888.4</v>
      </c>
      <c r="E1256">
        <v>118.2</v>
      </c>
      <c r="F1256">
        <v>21.46</v>
      </c>
      <c r="G1256">
        <f t="shared" si="171"/>
        <v>139.66</v>
      </c>
      <c r="H1256">
        <v>7800</v>
      </c>
      <c r="I1256">
        <v>5.6</v>
      </c>
      <c r="J1256">
        <f t="shared" si="172"/>
        <v>7805.6</v>
      </c>
      <c r="K1256">
        <v>1</v>
      </c>
      <c r="L1256" s="1">
        <v>43145.552777777775</v>
      </c>
      <c r="M1256" t="s">
        <v>14</v>
      </c>
      <c r="N1256">
        <f t="shared" si="173"/>
        <v>1</v>
      </c>
      <c r="O1256">
        <f t="shared" si="174"/>
        <v>1</v>
      </c>
      <c r="P1256">
        <f t="shared" si="175"/>
        <v>1</v>
      </c>
      <c r="Q1256">
        <f t="shared" si="176"/>
        <v>1</v>
      </c>
      <c r="R1256">
        <f t="shared" si="177"/>
        <v>1</v>
      </c>
      <c r="S1256">
        <f t="shared" si="178"/>
        <v>1</v>
      </c>
      <c r="T1256">
        <f t="shared" si="179"/>
        <v>1</v>
      </c>
    </row>
    <row r="1257" spans="1:20" x14ac:dyDescent="0.2">
      <c r="A1257" t="s">
        <v>69</v>
      </c>
      <c r="B1257" t="s">
        <v>16</v>
      </c>
      <c r="C1257" s="1">
        <v>43077.547222222223</v>
      </c>
      <c r="D1257">
        <v>888.4</v>
      </c>
      <c r="E1257">
        <v>118.2</v>
      </c>
      <c r="F1257">
        <v>21.46</v>
      </c>
      <c r="G1257">
        <f t="shared" si="171"/>
        <v>139.66</v>
      </c>
      <c r="H1257">
        <v>0</v>
      </c>
      <c r="I1257">
        <v>0</v>
      </c>
      <c r="J1257">
        <f t="shared" si="172"/>
        <v>0</v>
      </c>
      <c r="K1257">
        <v>1</v>
      </c>
      <c r="L1257" s="1">
        <v>43145.552777777775</v>
      </c>
      <c r="M1257" t="s">
        <v>14</v>
      </c>
      <c r="N1257">
        <f t="shared" si="173"/>
        <v>1</v>
      </c>
      <c r="O1257">
        <f t="shared" si="174"/>
        <v>1</v>
      </c>
      <c r="P1257">
        <f t="shared" si="175"/>
        <v>1</v>
      </c>
      <c r="Q1257">
        <f t="shared" si="176"/>
        <v>1</v>
      </c>
      <c r="R1257">
        <f t="shared" si="177"/>
        <v>1</v>
      </c>
      <c r="S1257">
        <f t="shared" si="178"/>
        <v>1</v>
      </c>
      <c r="T1257">
        <f t="shared" si="179"/>
        <v>1</v>
      </c>
    </row>
    <row r="1258" spans="1:20" x14ac:dyDescent="0.2">
      <c r="A1258" t="s">
        <v>69</v>
      </c>
      <c r="B1258" t="s">
        <v>16</v>
      </c>
      <c r="C1258" s="1">
        <v>43075.547222222223</v>
      </c>
      <c r="D1258">
        <v>842.41</v>
      </c>
      <c r="E1258">
        <v>133.19999999999999</v>
      </c>
      <c r="F1258">
        <v>22.5</v>
      </c>
      <c r="G1258">
        <f t="shared" si="171"/>
        <v>155.69999999999999</v>
      </c>
      <c r="H1258">
        <v>8900</v>
      </c>
      <c r="I1258">
        <v>5.6</v>
      </c>
      <c r="J1258">
        <f t="shared" si="172"/>
        <v>8905.6</v>
      </c>
      <c r="K1258">
        <v>1</v>
      </c>
      <c r="L1258" s="1">
        <v>43166.447916666664</v>
      </c>
      <c r="M1258" t="s">
        <v>14</v>
      </c>
      <c r="N1258">
        <f t="shared" si="173"/>
        <v>1</v>
      </c>
      <c r="O1258">
        <f t="shared" si="174"/>
        <v>1</v>
      </c>
      <c r="P1258">
        <f t="shared" si="175"/>
        <v>1</v>
      </c>
      <c r="Q1258">
        <f t="shared" si="176"/>
        <v>1</v>
      </c>
      <c r="R1258">
        <f t="shared" si="177"/>
        <v>1</v>
      </c>
      <c r="S1258">
        <f t="shared" si="178"/>
        <v>1</v>
      </c>
      <c r="T1258">
        <f t="shared" si="179"/>
        <v>1</v>
      </c>
    </row>
    <row r="1259" spans="1:20" x14ac:dyDescent="0.2">
      <c r="A1259" t="s">
        <v>69</v>
      </c>
      <c r="B1259" t="s">
        <v>16</v>
      </c>
      <c r="C1259" s="1">
        <v>43075.547222222223</v>
      </c>
      <c r="D1259">
        <v>859.53</v>
      </c>
      <c r="E1259">
        <v>128.19999999999999</v>
      </c>
      <c r="F1259">
        <v>22.15</v>
      </c>
      <c r="G1259">
        <f t="shared" si="171"/>
        <v>150.35</v>
      </c>
      <c r="H1259">
        <v>8500</v>
      </c>
      <c r="I1259">
        <v>5.6</v>
      </c>
      <c r="J1259">
        <f t="shared" si="172"/>
        <v>8505.6</v>
      </c>
      <c r="K1259">
        <v>1</v>
      </c>
      <c r="L1259" s="1">
        <v>43166.447916666664</v>
      </c>
      <c r="M1259" t="s">
        <v>14</v>
      </c>
      <c r="N1259">
        <f t="shared" si="173"/>
        <v>1</v>
      </c>
      <c r="O1259">
        <f t="shared" si="174"/>
        <v>1</v>
      </c>
      <c r="P1259">
        <f t="shared" si="175"/>
        <v>1</v>
      </c>
      <c r="Q1259">
        <f t="shared" si="176"/>
        <v>1</v>
      </c>
      <c r="R1259">
        <f t="shared" si="177"/>
        <v>1</v>
      </c>
      <c r="S1259">
        <f t="shared" si="178"/>
        <v>1</v>
      </c>
      <c r="T1259">
        <f t="shared" si="179"/>
        <v>1</v>
      </c>
    </row>
    <row r="1260" spans="1:20" x14ac:dyDescent="0.2">
      <c r="A1260" t="s">
        <v>69</v>
      </c>
      <c r="B1260" t="s">
        <v>16</v>
      </c>
      <c r="C1260" s="1">
        <v>43075.547222222223</v>
      </c>
      <c r="D1260">
        <v>875.7</v>
      </c>
      <c r="E1260">
        <v>123.21</v>
      </c>
      <c r="F1260">
        <v>21.81</v>
      </c>
      <c r="G1260">
        <f t="shared" si="171"/>
        <v>145.01999999999998</v>
      </c>
      <c r="H1260">
        <v>8100</v>
      </c>
      <c r="I1260">
        <v>5.6</v>
      </c>
      <c r="J1260">
        <f t="shared" si="172"/>
        <v>8105.6</v>
      </c>
      <c r="K1260">
        <v>1</v>
      </c>
      <c r="L1260" s="1">
        <v>43145.552777777775</v>
      </c>
      <c r="M1260" t="s">
        <v>14</v>
      </c>
      <c r="N1260">
        <f t="shared" si="173"/>
        <v>1</v>
      </c>
      <c r="O1260">
        <f t="shared" si="174"/>
        <v>1</v>
      </c>
      <c r="P1260">
        <f t="shared" si="175"/>
        <v>1</v>
      </c>
      <c r="Q1260">
        <f t="shared" si="176"/>
        <v>1</v>
      </c>
      <c r="R1260">
        <f t="shared" si="177"/>
        <v>1</v>
      </c>
      <c r="S1260">
        <f t="shared" si="178"/>
        <v>1</v>
      </c>
      <c r="T1260">
        <f t="shared" si="179"/>
        <v>1</v>
      </c>
    </row>
    <row r="1261" spans="1:20" x14ac:dyDescent="0.2">
      <c r="A1261" t="s">
        <v>69</v>
      </c>
      <c r="B1261" t="s">
        <v>16</v>
      </c>
      <c r="C1261" s="1">
        <v>43075.547222222223</v>
      </c>
      <c r="D1261">
        <v>842.41</v>
      </c>
      <c r="E1261">
        <v>133.19999999999999</v>
      </c>
      <c r="F1261">
        <v>22.5</v>
      </c>
      <c r="G1261">
        <f t="shared" si="171"/>
        <v>155.69999999999999</v>
      </c>
      <c r="H1261">
        <v>0</v>
      </c>
      <c r="I1261">
        <v>0</v>
      </c>
      <c r="J1261">
        <f t="shared" si="172"/>
        <v>0</v>
      </c>
      <c r="K1261">
        <v>1</v>
      </c>
      <c r="L1261" s="1">
        <v>43166.447916666664</v>
      </c>
      <c r="M1261" t="s">
        <v>14</v>
      </c>
      <c r="N1261">
        <f t="shared" si="173"/>
        <v>1</v>
      </c>
      <c r="O1261">
        <f t="shared" si="174"/>
        <v>1</v>
      </c>
      <c r="P1261">
        <f t="shared" si="175"/>
        <v>1</v>
      </c>
      <c r="Q1261">
        <f t="shared" si="176"/>
        <v>1</v>
      </c>
      <c r="R1261">
        <f t="shared" si="177"/>
        <v>1</v>
      </c>
      <c r="S1261">
        <f t="shared" si="178"/>
        <v>1</v>
      </c>
      <c r="T1261">
        <f t="shared" si="179"/>
        <v>1</v>
      </c>
    </row>
    <row r="1262" spans="1:20" x14ac:dyDescent="0.2">
      <c r="A1262" t="s">
        <v>69</v>
      </c>
      <c r="B1262" t="s">
        <v>16</v>
      </c>
      <c r="C1262" s="1">
        <v>43075.547222222223</v>
      </c>
      <c r="D1262">
        <v>859.53</v>
      </c>
      <c r="E1262">
        <v>128.19999999999999</v>
      </c>
      <c r="F1262">
        <v>22.15</v>
      </c>
      <c r="G1262">
        <f t="shared" si="171"/>
        <v>150.35</v>
      </c>
      <c r="H1262">
        <v>0</v>
      </c>
      <c r="I1262">
        <v>0</v>
      </c>
      <c r="J1262">
        <f t="shared" si="172"/>
        <v>0</v>
      </c>
      <c r="K1262">
        <v>1</v>
      </c>
      <c r="L1262" s="1">
        <v>43166.447916666664</v>
      </c>
      <c r="M1262" t="s">
        <v>14</v>
      </c>
      <c r="N1262">
        <f t="shared" si="173"/>
        <v>1</v>
      </c>
      <c r="O1262">
        <f t="shared" si="174"/>
        <v>1</v>
      </c>
      <c r="P1262">
        <f t="shared" si="175"/>
        <v>1</v>
      </c>
      <c r="Q1262">
        <f t="shared" si="176"/>
        <v>1</v>
      </c>
      <c r="R1262">
        <f t="shared" si="177"/>
        <v>1</v>
      </c>
      <c r="S1262">
        <f t="shared" si="178"/>
        <v>1</v>
      </c>
      <c r="T1262">
        <f t="shared" si="179"/>
        <v>1</v>
      </c>
    </row>
    <row r="1263" spans="1:20" x14ac:dyDescent="0.2">
      <c r="A1263" t="s">
        <v>69</v>
      </c>
      <c r="B1263" t="s">
        <v>16</v>
      </c>
      <c r="C1263" s="1">
        <v>43075.547222222223</v>
      </c>
      <c r="D1263">
        <v>875.7</v>
      </c>
      <c r="E1263">
        <v>123.21</v>
      </c>
      <c r="F1263">
        <v>21.81</v>
      </c>
      <c r="G1263">
        <f t="shared" si="171"/>
        <v>145.01999999999998</v>
      </c>
      <c r="H1263">
        <v>0</v>
      </c>
      <c r="I1263">
        <v>0</v>
      </c>
      <c r="J1263">
        <f t="shared" si="172"/>
        <v>0</v>
      </c>
      <c r="K1263">
        <v>1</v>
      </c>
      <c r="L1263" s="1">
        <v>43145.552777777775</v>
      </c>
      <c r="M1263" t="s">
        <v>14</v>
      </c>
      <c r="N1263">
        <f t="shared" si="173"/>
        <v>1</v>
      </c>
      <c r="O1263">
        <f t="shared" si="174"/>
        <v>1</v>
      </c>
      <c r="P1263">
        <f t="shared" si="175"/>
        <v>1</v>
      </c>
      <c r="Q1263">
        <f t="shared" si="176"/>
        <v>1</v>
      </c>
      <c r="R1263">
        <f t="shared" si="177"/>
        <v>1</v>
      </c>
      <c r="S1263">
        <f t="shared" si="178"/>
        <v>1</v>
      </c>
      <c r="T1263">
        <f t="shared" si="179"/>
        <v>1</v>
      </c>
    </row>
    <row r="1264" spans="1:20" x14ac:dyDescent="0.2">
      <c r="A1264" t="s">
        <v>61</v>
      </c>
      <c r="B1264" t="s">
        <v>22</v>
      </c>
      <c r="C1264" s="1">
        <v>43069.293055555558</v>
      </c>
      <c r="D1264">
        <v>0.22</v>
      </c>
      <c r="E1264">
        <v>150.36000000000001</v>
      </c>
      <c r="F1264">
        <v>80.36</v>
      </c>
      <c r="G1264">
        <f t="shared" si="171"/>
        <v>230.72000000000003</v>
      </c>
      <c r="H1264">
        <v>5200</v>
      </c>
      <c r="I1264">
        <v>62.26</v>
      </c>
      <c r="J1264">
        <f t="shared" si="172"/>
        <v>5262.26</v>
      </c>
      <c r="K1264">
        <v>0</v>
      </c>
      <c r="L1264" s="1">
        <v>43186.295138888891</v>
      </c>
      <c r="M1264" t="s">
        <v>14</v>
      </c>
      <c r="N1264">
        <f t="shared" si="173"/>
        <v>1</v>
      </c>
      <c r="O1264">
        <f t="shared" si="174"/>
        <v>1</v>
      </c>
      <c r="P1264">
        <f t="shared" si="175"/>
        <v>1</v>
      </c>
      <c r="Q1264">
        <f t="shared" si="176"/>
        <v>1</v>
      </c>
      <c r="R1264">
        <f t="shared" si="177"/>
        <v>1</v>
      </c>
      <c r="S1264">
        <f t="shared" si="178"/>
        <v>1</v>
      </c>
      <c r="T1264">
        <f t="shared" si="179"/>
        <v>1</v>
      </c>
    </row>
    <row r="1265" spans="1:20" x14ac:dyDescent="0.2">
      <c r="A1265" t="s">
        <v>61</v>
      </c>
      <c r="B1265" t="s">
        <v>22</v>
      </c>
      <c r="C1265" s="1">
        <v>43069.293055555558</v>
      </c>
      <c r="D1265">
        <v>0.42</v>
      </c>
      <c r="E1265">
        <v>146.86000000000001</v>
      </c>
      <c r="F1265">
        <v>79.86</v>
      </c>
      <c r="G1265">
        <f t="shared" si="171"/>
        <v>226.72000000000003</v>
      </c>
      <c r="H1265">
        <v>5000</v>
      </c>
      <c r="I1265">
        <v>62.26</v>
      </c>
      <c r="J1265">
        <f t="shared" si="172"/>
        <v>5062.26</v>
      </c>
      <c r="K1265">
        <v>0</v>
      </c>
      <c r="L1265" s="1">
        <v>43164.295138888891</v>
      </c>
      <c r="M1265" t="s">
        <v>14</v>
      </c>
      <c r="N1265">
        <f t="shared" si="173"/>
        <v>1</v>
      </c>
      <c r="O1265">
        <f t="shared" si="174"/>
        <v>1</v>
      </c>
      <c r="P1265">
        <f t="shared" si="175"/>
        <v>1</v>
      </c>
      <c r="Q1265">
        <f t="shared" si="176"/>
        <v>1</v>
      </c>
      <c r="R1265">
        <f t="shared" si="177"/>
        <v>1</v>
      </c>
      <c r="S1265">
        <f t="shared" si="178"/>
        <v>1</v>
      </c>
      <c r="T1265">
        <f t="shared" si="179"/>
        <v>1</v>
      </c>
    </row>
    <row r="1266" spans="1:20" x14ac:dyDescent="0.2">
      <c r="A1266" t="s">
        <v>61</v>
      </c>
      <c r="B1266" t="s">
        <v>22</v>
      </c>
      <c r="C1266" s="1">
        <v>43069.293055555558</v>
      </c>
      <c r="D1266">
        <v>1.31</v>
      </c>
      <c r="E1266">
        <v>138.56</v>
      </c>
      <c r="F1266">
        <v>78.56</v>
      </c>
      <c r="G1266">
        <f t="shared" si="171"/>
        <v>217.12</v>
      </c>
      <c r="H1266">
        <v>4500</v>
      </c>
      <c r="I1266">
        <v>62.26</v>
      </c>
      <c r="J1266">
        <f t="shared" si="172"/>
        <v>4562.26</v>
      </c>
      <c r="K1266">
        <v>0</v>
      </c>
      <c r="L1266" s="1">
        <v>43164.295138888891</v>
      </c>
      <c r="M1266" t="s">
        <v>14</v>
      </c>
      <c r="N1266">
        <f t="shared" si="173"/>
        <v>1</v>
      </c>
      <c r="O1266">
        <f t="shared" si="174"/>
        <v>1</v>
      </c>
      <c r="P1266">
        <f t="shared" si="175"/>
        <v>1</v>
      </c>
      <c r="Q1266">
        <f t="shared" si="176"/>
        <v>1</v>
      </c>
      <c r="R1266">
        <f t="shared" si="177"/>
        <v>1</v>
      </c>
      <c r="S1266">
        <f t="shared" si="178"/>
        <v>1</v>
      </c>
      <c r="T1266">
        <f t="shared" si="179"/>
        <v>1</v>
      </c>
    </row>
    <row r="1267" spans="1:20" x14ac:dyDescent="0.2">
      <c r="A1267" t="s">
        <v>61</v>
      </c>
      <c r="B1267" t="s">
        <v>22</v>
      </c>
      <c r="C1267" s="1">
        <v>43069.293055555558</v>
      </c>
      <c r="D1267">
        <v>0.22</v>
      </c>
      <c r="E1267">
        <v>150.36000000000001</v>
      </c>
      <c r="F1267">
        <v>80.36</v>
      </c>
      <c r="G1267">
        <f t="shared" si="171"/>
        <v>230.72000000000003</v>
      </c>
      <c r="H1267">
        <v>0</v>
      </c>
      <c r="I1267">
        <v>0</v>
      </c>
      <c r="J1267">
        <f t="shared" si="172"/>
        <v>0</v>
      </c>
      <c r="K1267">
        <v>0</v>
      </c>
      <c r="L1267" s="1">
        <v>43186.295138888891</v>
      </c>
      <c r="M1267" t="s">
        <v>14</v>
      </c>
      <c r="N1267">
        <f t="shared" si="173"/>
        <v>1</v>
      </c>
      <c r="O1267">
        <f t="shared" si="174"/>
        <v>1</v>
      </c>
      <c r="P1267">
        <f t="shared" si="175"/>
        <v>1</v>
      </c>
      <c r="Q1267">
        <f t="shared" si="176"/>
        <v>1</v>
      </c>
      <c r="R1267">
        <f t="shared" si="177"/>
        <v>1</v>
      </c>
      <c r="S1267">
        <f t="shared" si="178"/>
        <v>1</v>
      </c>
      <c r="T1267">
        <f t="shared" si="179"/>
        <v>1</v>
      </c>
    </row>
    <row r="1268" spans="1:20" x14ac:dyDescent="0.2">
      <c r="A1268" t="s">
        <v>61</v>
      </c>
      <c r="B1268" t="s">
        <v>22</v>
      </c>
      <c r="C1268" s="1">
        <v>43069.293055555558</v>
      </c>
      <c r="D1268">
        <v>0.42</v>
      </c>
      <c r="E1268">
        <v>146.86000000000001</v>
      </c>
      <c r="F1268">
        <v>79.86</v>
      </c>
      <c r="G1268">
        <f t="shared" si="171"/>
        <v>226.72000000000003</v>
      </c>
      <c r="H1268">
        <v>0</v>
      </c>
      <c r="I1268">
        <v>0</v>
      </c>
      <c r="J1268">
        <f t="shared" si="172"/>
        <v>0</v>
      </c>
      <c r="K1268">
        <v>0</v>
      </c>
      <c r="L1268" s="1">
        <v>43164.295138888891</v>
      </c>
      <c r="M1268" t="s">
        <v>14</v>
      </c>
      <c r="N1268">
        <f t="shared" si="173"/>
        <v>1</v>
      </c>
      <c r="O1268">
        <f t="shared" si="174"/>
        <v>1</v>
      </c>
      <c r="P1268">
        <f t="shared" si="175"/>
        <v>1</v>
      </c>
      <c r="Q1268">
        <f t="shared" si="176"/>
        <v>1</v>
      </c>
      <c r="R1268">
        <f t="shared" si="177"/>
        <v>1</v>
      </c>
      <c r="S1268">
        <f t="shared" si="178"/>
        <v>1</v>
      </c>
      <c r="T1268">
        <f t="shared" si="179"/>
        <v>1</v>
      </c>
    </row>
    <row r="1269" spans="1:20" x14ac:dyDescent="0.2">
      <c r="A1269" t="s">
        <v>61</v>
      </c>
      <c r="B1269" t="s">
        <v>22</v>
      </c>
      <c r="C1269" s="1">
        <v>43069.293055555558</v>
      </c>
      <c r="D1269">
        <v>1.31</v>
      </c>
      <c r="E1269">
        <v>138.56</v>
      </c>
      <c r="F1269">
        <v>78.56</v>
      </c>
      <c r="G1269">
        <f t="shared" si="171"/>
        <v>217.12</v>
      </c>
      <c r="H1269">
        <v>0</v>
      </c>
      <c r="I1269">
        <v>0</v>
      </c>
      <c r="J1269">
        <f t="shared" si="172"/>
        <v>0</v>
      </c>
      <c r="K1269">
        <v>0</v>
      </c>
      <c r="L1269" s="1">
        <v>43164.295138888891</v>
      </c>
      <c r="M1269" t="s">
        <v>14</v>
      </c>
      <c r="N1269">
        <f t="shared" si="173"/>
        <v>1</v>
      </c>
      <c r="O1269">
        <f t="shared" si="174"/>
        <v>1</v>
      </c>
      <c r="P1269">
        <f t="shared" si="175"/>
        <v>1</v>
      </c>
      <c r="Q1269">
        <f t="shared" si="176"/>
        <v>1</v>
      </c>
      <c r="R1269">
        <f t="shared" si="177"/>
        <v>1</v>
      </c>
      <c r="S1269">
        <f t="shared" si="178"/>
        <v>1</v>
      </c>
      <c r="T1269">
        <f t="shared" si="179"/>
        <v>1</v>
      </c>
    </row>
    <row r="1270" spans="1:20" x14ac:dyDescent="0.2">
      <c r="A1270" t="s">
        <v>61</v>
      </c>
      <c r="B1270" t="s">
        <v>33</v>
      </c>
      <c r="C1270" s="1">
        <v>43075.583333333336</v>
      </c>
      <c r="D1270">
        <v>34.61</v>
      </c>
      <c r="E1270">
        <v>302.86</v>
      </c>
      <c r="F1270">
        <v>118.86</v>
      </c>
      <c r="G1270">
        <f t="shared" si="171"/>
        <v>421.72</v>
      </c>
      <c r="H1270">
        <v>13700</v>
      </c>
      <c r="I1270">
        <v>62.26</v>
      </c>
      <c r="J1270">
        <f t="shared" si="172"/>
        <v>13762.26</v>
      </c>
      <c r="K1270">
        <v>0</v>
      </c>
      <c r="L1270" s="1">
        <v>43185.3</v>
      </c>
      <c r="M1270" t="s">
        <v>14</v>
      </c>
      <c r="N1270">
        <f t="shared" si="173"/>
        <v>1</v>
      </c>
      <c r="O1270">
        <f t="shared" si="174"/>
        <v>1</v>
      </c>
      <c r="P1270">
        <f t="shared" si="175"/>
        <v>1</v>
      </c>
      <c r="Q1270">
        <f t="shared" si="176"/>
        <v>1</v>
      </c>
      <c r="R1270">
        <f t="shared" si="177"/>
        <v>1</v>
      </c>
      <c r="S1270">
        <f t="shared" si="178"/>
        <v>1</v>
      </c>
      <c r="T1270">
        <f t="shared" si="179"/>
        <v>1</v>
      </c>
    </row>
    <row r="1271" spans="1:20" x14ac:dyDescent="0.2">
      <c r="A1271" t="s">
        <v>61</v>
      </c>
      <c r="B1271" t="s">
        <v>33</v>
      </c>
      <c r="C1271" s="1">
        <v>43075.583333333336</v>
      </c>
      <c r="D1271">
        <v>34.61</v>
      </c>
      <c r="E1271">
        <v>302.86</v>
      </c>
      <c r="F1271">
        <v>118.86</v>
      </c>
      <c r="G1271">
        <f t="shared" si="171"/>
        <v>421.72</v>
      </c>
      <c r="H1271">
        <v>0</v>
      </c>
      <c r="I1271">
        <v>0</v>
      </c>
      <c r="J1271">
        <f t="shared" si="172"/>
        <v>0</v>
      </c>
      <c r="K1271">
        <v>0</v>
      </c>
      <c r="L1271" s="1">
        <v>43185.3</v>
      </c>
      <c r="M1271" t="s">
        <v>14</v>
      </c>
      <c r="N1271">
        <f t="shared" si="173"/>
        <v>1</v>
      </c>
      <c r="O1271">
        <f t="shared" si="174"/>
        <v>1</v>
      </c>
      <c r="P1271">
        <f t="shared" si="175"/>
        <v>1</v>
      </c>
      <c r="Q1271">
        <f t="shared" si="176"/>
        <v>1</v>
      </c>
      <c r="R1271">
        <f t="shared" si="177"/>
        <v>1</v>
      </c>
      <c r="S1271">
        <f t="shared" si="178"/>
        <v>1</v>
      </c>
      <c r="T1271">
        <f t="shared" si="179"/>
        <v>1</v>
      </c>
    </row>
    <row r="1272" spans="1:20" x14ac:dyDescent="0.2">
      <c r="A1272" t="s">
        <v>61</v>
      </c>
      <c r="B1272" t="s">
        <v>12</v>
      </c>
      <c r="C1272" s="1">
        <v>43075.252083333333</v>
      </c>
      <c r="D1272">
        <v>162.84</v>
      </c>
      <c r="E1272">
        <v>232.06</v>
      </c>
      <c r="F1272">
        <v>108.06</v>
      </c>
      <c r="G1272">
        <f t="shared" si="171"/>
        <v>340.12</v>
      </c>
      <c r="H1272">
        <v>9200</v>
      </c>
      <c r="I1272">
        <v>62.26</v>
      </c>
      <c r="J1272">
        <f t="shared" si="172"/>
        <v>9262.26</v>
      </c>
      <c r="K1272">
        <v>0</v>
      </c>
      <c r="L1272" s="1">
        <v>43187.206250000003</v>
      </c>
      <c r="M1272" t="s">
        <v>14</v>
      </c>
      <c r="N1272">
        <f t="shared" si="173"/>
        <v>1</v>
      </c>
      <c r="O1272">
        <f t="shared" si="174"/>
        <v>1</v>
      </c>
      <c r="P1272">
        <f t="shared" si="175"/>
        <v>1</v>
      </c>
      <c r="Q1272">
        <f t="shared" si="176"/>
        <v>1</v>
      </c>
      <c r="R1272">
        <f t="shared" si="177"/>
        <v>1</v>
      </c>
      <c r="S1272">
        <f t="shared" si="178"/>
        <v>1</v>
      </c>
      <c r="T1272">
        <f t="shared" si="179"/>
        <v>1</v>
      </c>
    </row>
    <row r="1273" spans="1:20" x14ac:dyDescent="0.2">
      <c r="A1273" t="s">
        <v>61</v>
      </c>
      <c r="B1273" t="s">
        <v>12</v>
      </c>
      <c r="C1273" s="1">
        <v>43075.252083333333</v>
      </c>
      <c r="D1273">
        <v>271.92</v>
      </c>
      <c r="E1273">
        <v>207.26</v>
      </c>
      <c r="F1273">
        <v>104.26</v>
      </c>
      <c r="G1273">
        <f t="shared" si="171"/>
        <v>311.52</v>
      </c>
      <c r="H1273">
        <v>7700</v>
      </c>
      <c r="I1273">
        <v>62.26</v>
      </c>
      <c r="J1273">
        <f t="shared" si="172"/>
        <v>7762.26</v>
      </c>
      <c r="K1273">
        <v>0</v>
      </c>
      <c r="L1273" s="1">
        <v>43187.206250000003</v>
      </c>
      <c r="M1273" t="s">
        <v>14</v>
      </c>
      <c r="N1273">
        <f t="shared" si="173"/>
        <v>1</v>
      </c>
      <c r="O1273">
        <f t="shared" si="174"/>
        <v>1</v>
      </c>
      <c r="P1273">
        <f t="shared" si="175"/>
        <v>1</v>
      </c>
      <c r="Q1273">
        <f t="shared" si="176"/>
        <v>1</v>
      </c>
      <c r="R1273">
        <f t="shared" si="177"/>
        <v>1</v>
      </c>
      <c r="S1273">
        <f t="shared" si="178"/>
        <v>1</v>
      </c>
      <c r="T1273">
        <f t="shared" si="179"/>
        <v>1</v>
      </c>
    </row>
    <row r="1274" spans="1:20" x14ac:dyDescent="0.2">
      <c r="A1274" t="s">
        <v>61</v>
      </c>
      <c r="B1274" t="s">
        <v>12</v>
      </c>
      <c r="C1274" s="1">
        <v>43075.252083333333</v>
      </c>
      <c r="D1274">
        <v>220.22</v>
      </c>
      <c r="E1274">
        <v>203.76</v>
      </c>
      <c r="F1274">
        <v>103.76</v>
      </c>
      <c r="G1274">
        <f t="shared" si="171"/>
        <v>307.52</v>
      </c>
      <c r="H1274">
        <v>7500</v>
      </c>
      <c r="I1274">
        <v>62.26</v>
      </c>
      <c r="J1274">
        <f t="shared" si="172"/>
        <v>7562.26</v>
      </c>
      <c r="K1274">
        <v>0</v>
      </c>
      <c r="L1274" s="1">
        <v>43137.25</v>
      </c>
      <c r="M1274" t="s">
        <v>14</v>
      </c>
      <c r="N1274">
        <f t="shared" si="173"/>
        <v>1</v>
      </c>
      <c r="O1274">
        <f t="shared" si="174"/>
        <v>1</v>
      </c>
      <c r="P1274">
        <f t="shared" si="175"/>
        <v>1</v>
      </c>
      <c r="Q1274">
        <f t="shared" si="176"/>
        <v>1</v>
      </c>
      <c r="R1274">
        <f t="shared" si="177"/>
        <v>1</v>
      </c>
      <c r="S1274">
        <f t="shared" si="178"/>
        <v>1</v>
      </c>
      <c r="T1274">
        <f t="shared" si="179"/>
        <v>1</v>
      </c>
    </row>
    <row r="1275" spans="1:20" x14ac:dyDescent="0.2">
      <c r="A1275" t="s">
        <v>61</v>
      </c>
      <c r="B1275" t="s">
        <v>12</v>
      </c>
      <c r="C1275" s="1">
        <v>43075.252083333333</v>
      </c>
      <c r="D1275">
        <v>459.8</v>
      </c>
      <c r="E1275">
        <v>156.56</v>
      </c>
      <c r="F1275">
        <v>96.56</v>
      </c>
      <c r="G1275">
        <f t="shared" si="171"/>
        <v>253.12</v>
      </c>
      <c r="H1275">
        <v>4500</v>
      </c>
      <c r="I1275">
        <v>62.26</v>
      </c>
      <c r="J1275">
        <f t="shared" si="172"/>
        <v>4562.26</v>
      </c>
      <c r="K1275">
        <v>0</v>
      </c>
      <c r="L1275" s="1">
        <v>43137.25</v>
      </c>
      <c r="M1275" t="s">
        <v>14</v>
      </c>
      <c r="N1275">
        <f t="shared" si="173"/>
        <v>1</v>
      </c>
      <c r="O1275">
        <f t="shared" si="174"/>
        <v>1</v>
      </c>
      <c r="P1275">
        <f t="shared" si="175"/>
        <v>1</v>
      </c>
      <c r="Q1275">
        <f t="shared" si="176"/>
        <v>1</v>
      </c>
      <c r="R1275">
        <f t="shared" si="177"/>
        <v>1</v>
      </c>
      <c r="S1275">
        <f t="shared" si="178"/>
        <v>1</v>
      </c>
      <c r="T1275">
        <f t="shared" si="179"/>
        <v>1</v>
      </c>
    </row>
    <row r="1276" spans="1:20" x14ac:dyDescent="0.2">
      <c r="A1276" t="s">
        <v>61</v>
      </c>
      <c r="B1276" t="s">
        <v>12</v>
      </c>
      <c r="C1276" s="1">
        <v>43075.252083333333</v>
      </c>
      <c r="D1276">
        <v>162.84</v>
      </c>
      <c r="E1276">
        <v>232.06</v>
      </c>
      <c r="F1276">
        <v>108.06</v>
      </c>
      <c r="G1276">
        <f t="shared" si="171"/>
        <v>340.12</v>
      </c>
      <c r="H1276">
        <v>0</v>
      </c>
      <c r="I1276">
        <v>0</v>
      </c>
      <c r="J1276">
        <f t="shared" si="172"/>
        <v>0</v>
      </c>
      <c r="K1276">
        <v>0</v>
      </c>
      <c r="L1276" s="1">
        <v>43187.206250000003</v>
      </c>
      <c r="M1276" t="s">
        <v>14</v>
      </c>
      <c r="N1276">
        <f t="shared" si="173"/>
        <v>1</v>
      </c>
      <c r="O1276">
        <f t="shared" si="174"/>
        <v>1</v>
      </c>
      <c r="P1276">
        <f t="shared" si="175"/>
        <v>1</v>
      </c>
      <c r="Q1276">
        <f t="shared" si="176"/>
        <v>1</v>
      </c>
      <c r="R1276">
        <f t="shared" si="177"/>
        <v>1</v>
      </c>
      <c r="S1276">
        <f t="shared" si="178"/>
        <v>1</v>
      </c>
      <c r="T1276">
        <f t="shared" si="179"/>
        <v>1</v>
      </c>
    </row>
    <row r="1277" spans="1:20" x14ac:dyDescent="0.2">
      <c r="A1277" t="s">
        <v>61</v>
      </c>
      <c r="B1277" t="s">
        <v>12</v>
      </c>
      <c r="C1277" s="1">
        <v>43075.252083333333</v>
      </c>
      <c r="D1277">
        <v>271.92</v>
      </c>
      <c r="E1277">
        <v>207.26</v>
      </c>
      <c r="F1277">
        <v>104.26</v>
      </c>
      <c r="G1277">
        <f t="shared" si="171"/>
        <v>311.52</v>
      </c>
      <c r="H1277">
        <v>0</v>
      </c>
      <c r="I1277">
        <v>0</v>
      </c>
      <c r="J1277">
        <f t="shared" si="172"/>
        <v>0</v>
      </c>
      <c r="K1277">
        <v>0</v>
      </c>
      <c r="L1277" s="1">
        <v>43187.206250000003</v>
      </c>
      <c r="M1277" t="s">
        <v>14</v>
      </c>
      <c r="N1277">
        <f t="shared" si="173"/>
        <v>1</v>
      </c>
      <c r="O1277">
        <f t="shared" si="174"/>
        <v>1</v>
      </c>
      <c r="P1277">
        <f t="shared" si="175"/>
        <v>1</v>
      </c>
      <c r="Q1277">
        <f t="shared" si="176"/>
        <v>1</v>
      </c>
      <c r="R1277">
        <f t="shared" si="177"/>
        <v>1</v>
      </c>
      <c r="S1277">
        <f t="shared" si="178"/>
        <v>1</v>
      </c>
      <c r="T1277">
        <f t="shared" si="179"/>
        <v>1</v>
      </c>
    </row>
    <row r="1278" spans="1:20" x14ac:dyDescent="0.2">
      <c r="A1278" t="s">
        <v>61</v>
      </c>
      <c r="B1278" t="s">
        <v>12</v>
      </c>
      <c r="C1278" s="1">
        <v>43075.252083333333</v>
      </c>
      <c r="D1278">
        <v>220.22</v>
      </c>
      <c r="E1278">
        <v>203.76</v>
      </c>
      <c r="F1278">
        <v>103.76</v>
      </c>
      <c r="G1278">
        <f t="shared" si="171"/>
        <v>307.52</v>
      </c>
      <c r="H1278">
        <v>0</v>
      </c>
      <c r="I1278">
        <v>0</v>
      </c>
      <c r="J1278">
        <f t="shared" si="172"/>
        <v>0</v>
      </c>
      <c r="K1278">
        <v>0</v>
      </c>
      <c r="L1278" s="1">
        <v>43137.25</v>
      </c>
      <c r="M1278" t="s">
        <v>14</v>
      </c>
      <c r="N1278">
        <f t="shared" si="173"/>
        <v>1</v>
      </c>
      <c r="O1278">
        <f t="shared" si="174"/>
        <v>1</v>
      </c>
      <c r="P1278">
        <f t="shared" si="175"/>
        <v>1</v>
      </c>
      <c r="Q1278">
        <f t="shared" si="176"/>
        <v>1</v>
      </c>
      <c r="R1278">
        <f t="shared" si="177"/>
        <v>1</v>
      </c>
      <c r="S1278">
        <f t="shared" si="178"/>
        <v>1</v>
      </c>
      <c r="T1278">
        <f t="shared" si="179"/>
        <v>1</v>
      </c>
    </row>
    <row r="1279" spans="1:20" x14ac:dyDescent="0.2">
      <c r="A1279" t="s">
        <v>61</v>
      </c>
      <c r="B1279" t="s">
        <v>12</v>
      </c>
      <c r="C1279" s="1">
        <v>43075.252083333333</v>
      </c>
      <c r="D1279">
        <v>459.8</v>
      </c>
      <c r="E1279">
        <v>156.56</v>
      </c>
      <c r="F1279">
        <v>96.56</v>
      </c>
      <c r="G1279">
        <f t="shared" si="171"/>
        <v>253.12</v>
      </c>
      <c r="H1279">
        <v>0</v>
      </c>
      <c r="I1279">
        <v>0</v>
      </c>
      <c r="J1279">
        <f t="shared" si="172"/>
        <v>0</v>
      </c>
      <c r="K1279">
        <v>0</v>
      </c>
      <c r="L1279" s="1">
        <v>43137.25</v>
      </c>
      <c r="M1279" t="s">
        <v>14</v>
      </c>
      <c r="N1279">
        <f t="shared" si="173"/>
        <v>1</v>
      </c>
      <c r="O1279">
        <f t="shared" si="174"/>
        <v>1</v>
      </c>
      <c r="P1279">
        <f t="shared" si="175"/>
        <v>1</v>
      </c>
      <c r="Q1279">
        <f t="shared" si="176"/>
        <v>1</v>
      </c>
      <c r="R1279">
        <f t="shared" si="177"/>
        <v>1</v>
      </c>
      <c r="S1279">
        <f t="shared" si="178"/>
        <v>1</v>
      </c>
      <c r="T1279">
        <f t="shared" si="179"/>
        <v>1</v>
      </c>
    </row>
    <row r="1280" spans="1:20" x14ac:dyDescent="0.2">
      <c r="A1280" t="s">
        <v>61</v>
      </c>
      <c r="B1280" t="s">
        <v>19</v>
      </c>
      <c r="C1280" s="1">
        <v>43071.416666666664</v>
      </c>
      <c r="D1280">
        <v>1.89</v>
      </c>
      <c r="E1280">
        <v>190.76</v>
      </c>
      <c r="F1280">
        <v>101.76</v>
      </c>
      <c r="G1280">
        <f t="shared" si="171"/>
        <v>292.52</v>
      </c>
      <c r="H1280">
        <v>6600</v>
      </c>
      <c r="I1280">
        <v>62.26</v>
      </c>
      <c r="J1280">
        <f t="shared" si="172"/>
        <v>6662.26</v>
      </c>
      <c r="K1280">
        <v>0</v>
      </c>
      <c r="L1280" s="1">
        <v>43187.436805555553</v>
      </c>
      <c r="M1280" t="s">
        <v>14</v>
      </c>
      <c r="N1280">
        <f t="shared" si="173"/>
        <v>1</v>
      </c>
      <c r="O1280">
        <f t="shared" si="174"/>
        <v>1</v>
      </c>
      <c r="P1280">
        <f t="shared" si="175"/>
        <v>1</v>
      </c>
      <c r="Q1280">
        <f t="shared" si="176"/>
        <v>1</v>
      </c>
      <c r="R1280">
        <f t="shared" si="177"/>
        <v>1</v>
      </c>
      <c r="S1280">
        <f t="shared" si="178"/>
        <v>1</v>
      </c>
      <c r="T1280">
        <f t="shared" si="179"/>
        <v>1</v>
      </c>
    </row>
    <row r="1281" spans="1:20" x14ac:dyDescent="0.2">
      <c r="A1281" t="s">
        <v>61</v>
      </c>
      <c r="B1281" t="s">
        <v>19</v>
      </c>
      <c r="C1281" s="1">
        <v>43071.416666666664</v>
      </c>
      <c r="D1281">
        <v>5.98</v>
      </c>
      <c r="E1281">
        <v>177.76</v>
      </c>
      <c r="F1281">
        <v>99.76</v>
      </c>
      <c r="G1281">
        <f t="shared" si="171"/>
        <v>277.52</v>
      </c>
      <c r="H1281">
        <v>5800</v>
      </c>
      <c r="I1281">
        <v>62.26</v>
      </c>
      <c r="J1281">
        <f t="shared" si="172"/>
        <v>5862.26</v>
      </c>
      <c r="K1281">
        <v>0</v>
      </c>
      <c r="L1281" s="1">
        <v>43187.436805555553</v>
      </c>
      <c r="M1281" t="s">
        <v>14</v>
      </c>
      <c r="N1281">
        <f t="shared" si="173"/>
        <v>1</v>
      </c>
      <c r="O1281">
        <f t="shared" si="174"/>
        <v>1</v>
      </c>
      <c r="P1281">
        <f t="shared" si="175"/>
        <v>1</v>
      </c>
      <c r="Q1281">
        <f t="shared" si="176"/>
        <v>1</v>
      </c>
      <c r="R1281">
        <f t="shared" si="177"/>
        <v>1</v>
      </c>
      <c r="S1281">
        <f t="shared" si="178"/>
        <v>1</v>
      </c>
      <c r="T1281">
        <f t="shared" si="179"/>
        <v>1</v>
      </c>
    </row>
    <row r="1282" spans="1:20" x14ac:dyDescent="0.2">
      <c r="A1282" t="s">
        <v>61</v>
      </c>
      <c r="B1282" t="s">
        <v>19</v>
      </c>
      <c r="C1282" s="1">
        <v>43071.416666666664</v>
      </c>
      <c r="D1282">
        <v>1.89</v>
      </c>
      <c r="E1282">
        <v>190.76</v>
      </c>
      <c r="F1282">
        <v>101.76</v>
      </c>
      <c r="G1282">
        <f t="shared" ref="G1282:G1345" si="180">SUM(E1282:F1282)</f>
        <v>292.52</v>
      </c>
      <c r="H1282">
        <v>0</v>
      </c>
      <c r="I1282">
        <v>0</v>
      </c>
      <c r="J1282">
        <f t="shared" ref="J1282:J1345" si="181">SUM(H1282:I1282)</f>
        <v>0</v>
      </c>
      <c r="K1282">
        <v>0</v>
      </c>
      <c r="L1282" s="1">
        <v>43187.436805555553</v>
      </c>
      <c r="M1282" t="s">
        <v>14</v>
      </c>
      <c r="N1282">
        <f t="shared" si="173"/>
        <v>1</v>
      </c>
      <c r="O1282">
        <f t="shared" si="174"/>
        <v>1</v>
      </c>
      <c r="P1282">
        <f t="shared" si="175"/>
        <v>1</v>
      </c>
      <c r="Q1282">
        <f t="shared" si="176"/>
        <v>1</v>
      </c>
      <c r="R1282">
        <f t="shared" si="177"/>
        <v>1</v>
      </c>
      <c r="S1282">
        <f t="shared" si="178"/>
        <v>1</v>
      </c>
      <c r="T1282">
        <f t="shared" si="179"/>
        <v>1</v>
      </c>
    </row>
    <row r="1283" spans="1:20" x14ac:dyDescent="0.2">
      <c r="A1283" t="s">
        <v>61</v>
      </c>
      <c r="B1283" t="s">
        <v>19</v>
      </c>
      <c r="C1283" s="1">
        <v>43071.416666666664</v>
      </c>
      <c r="D1283">
        <v>5.98</v>
      </c>
      <c r="E1283">
        <v>177.76</v>
      </c>
      <c r="F1283">
        <v>99.76</v>
      </c>
      <c r="G1283">
        <f t="shared" si="180"/>
        <v>277.52</v>
      </c>
      <c r="H1283">
        <v>0</v>
      </c>
      <c r="I1283">
        <v>0</v>
      </c>
      <c r="J1283">
        <f t="shared" si="181"/>
        <v>0</v>
      </c>
      <c r="K1283">
        <v>0</v>
      </c>
      <c r="L1283" s="1">
        <v>43187.436805555553</v>
      </c>
      <c r="M1283" t="s">
        <v>14</v>
      </c>
      <c r="N1283">
        <f t="shared" ref="N1283:N1346" si="182">IF(ISNUMBER(SEARCH("Monday",$M1283)),1,IF(ISNUMBER(SEARCH("ALL",$M1283)),1,0))</f>
        <v>1</v>
      </c>
      <c r="O1283">
        <f t="shared" ref="O1283:O1346" si="183">IF(ISNUMBER(SEARCH("Tuesday",$M1283)),1,IF(ISNUMBER(SEARCH("ALL",$M1283)),1,0))</f>
        <v>1</v>
      </c>
      <c r="P1283">
        <f t="shared" ref="P1283:P1346" si="184">IF(ISNUMBER(SEARCH("Wednesday",$M1283)),1,IF(ISNUMBER(SEARCH("ALL",$M1283)),1,0))</f>
        <v>1</v>
      </c>
      <c r="Q1283">
        <f t="shared" ref="Q1283:Q1346" si="185">IF(ISNUMBER(SEARCH("Thursday",$M1283)),1,IF(ISNUMBER(SEARCH("ALL",$M1283)),1,0))</f>
        <v>1</v>
      </c>
      <c r="R1283">
        <f t="shared" ref="R1283:R1346" si="186">IF(ISNUMBER(SEARCH("Friday",$M1283)),1,IF(ISNUMBER(SEARCH("ALL",$M1283)),1,0))</f>
        <v>1</v>
      </c>
      <c r="S1283">
        <f t="shared" ref="S1283:S1346" si="187">IF(ISNUMBER(SEARCH("Saturday",$M1283)),1,IF(ISNUMBER(SEARCH("ALL",$M1283)),1,0))</f>
        <v>1</v>
      </c>
      <c r="T1283">
        <f t="shared" ref="T1283:T1346" si="188">IF(ISNUMBER(SEARCH("Sunday",$M1283)),1,IF(ISNUMBER(SEARCH("ALL",$M1283)),1,0))</f>
        <v>1</v>
      </c>
    </row>
    <row r="1284" spans="1:20" x14ac:dyDescent="0.2">
      <c r="A1284" t="s">
        <v>61</v>
      </c>
      <c r="B1284" t="s">
        <v>16</v>
      </c>
      <c r="C1284" s="1">
        <v>43075.171527777777</v>
      </c>
      <c r="D1284">
        <v>16.32</v>
      </c>
      <c r="E1284">
        <v>299.36</v>
      </c>
      <c r="F1284">
        <v>118.36</v>
      </c>
      <c r="G1284">
        <f t="shared" si="180"/>
        <v>417.72</v>
      </c>
      <c r="H1284">
        <v>13500</v>
      </c>
      <c r="I1284">
        <v>62.26</v>
      </c>
      <c r="J1284">
        <f t="shared" si="181"/>
        <v>13562.26</v>
      </c>
      <c r="K1284">
        <v>0</v>
      </c>
      <c r="L1284" s="1">
        <v>43187.158333333333</v>
      </c>
      <c r="M1284" t="s">
        <v>14</v>
      </c>
      <c r="N1284">
        <f t="shared" si="182"/>
        <v>1</v>
      </c>
      <c r="O1284">
        <f t="shared" si="183"/>
        <v>1</v>
      </c>
      <c r="P1284">
        <f t="shared" si="184"/>
        <v>1</v>
      </c>
      <c r="Q1284">
        <f t="shared" si="185"/>
        <v>1</v>
      </c>
      <c r="R1284">
        <f t="shared" si="186"/>
        <v>1</v>
      </c>
      <c r="S1284">
        <f t="shared" si="187"/>
        <v>1</v>
      </c>
      <c r="T1284">
        <f t="shared" si="188"/>
        <v>1</v>
      </c>
    </row>
    <row r="1285" spans="1:20" x14ac:dyDescent="0.2">
      <c r="A1285" t="s">
        <v>61</v>
      </c>
      <c r="B1285" t="s">
        <v>16</v>
      </c>
      <c r="C1285" s="1">
        <v>43075.171527777777</v>
      </c>
      <c r="D1285">
        <v>17.71</v>
      </c>
      <c r="E1285">
        <v>296.95999999999998</v>
      </c>
      <c r="F1285">
        <v>117.96</v>
      </c>
      <c r="G1285">
        <f t="shared" si="180"/>
        <v>414.91999999999996</v>
      </c>
      <c r="H1285">
        <v>13300</v>
      </c>
      <c r="I1285">
        <v>62.26</v>
      </c>
      <c r="J1285">
        <f t="shared" si="181"/>
        <v>13362.26</v>
      </c>
      <c r="K1285">
        <v>0</v>
      </c>
      <c r="L1285" s="1">
        <v>43187.158333333333</v>
      </c>
      <c r="M1285" t="s">
        <v>14</v>
      </c>
      <c r="N1285">
        <f t="shared" si="182"/>
        <v>1</v>
      </c>
      <c r="O1285">
        <f t="shared" si="183"/>
        <v>1</v>
      </c>
      <c r="P1285">
        <f t="shared" si="184"/>
        <v>1</v>
      </c>
      <c r="Q1285">
        <f t="shared" si="185"/>
        <v>1</v>
      </c>
      <c r="R1285">
        <f t="shared" si="186"/>
        <v>1</v>
      </c>
      <c r="S1285">
        <f t="shared" si="187"/>
        <v>1</v>
      </c>
      <c r="T1285">
        <f t="shared" si="188"/>
        <v>1</v>
      </c>
    </row>
    <row r="1286" spans="1:20" x14ac:dyDescent="0.2">
      <c r="A1286" t="s">
        <v>61</v>
      </c>
      <c r="B1286" t="s">
        <v>16</v>
      </c>
      <c r="C1286" s="1">
        <v>43075.171527777777</v>
      </c>
      <c r="D1286">
        <v>52.32</v>
      </c>
      <c r="E1286">
        <v>269.86</v>
      </c>
      <c r="F1286">
        <v>113.86</v>
      </c>
      <c r="G1286">
        <f t="shared" si="180"/>
        <v>383.72</v>
      </c>
      <c r="H1286">
        <v>11600</v>
      </c>
      <c r="I1286">
        <v>62.26</v>
      </c>
      <c r="J1286">
        <f t="shared" si="181"/>
        <v>11662.26</v>
      </c>
      <c r="K1286">
        <v>0</v>
      </c>
      <c r="L1286" s="1">
        <v>43187.158333333333</v>
      </c>
      <c r="M1286" t="s">
        <v>14</v>
      </c>
      <c r="N1286">
        <f t="shared" si="182"/>
        <v>1</v>
      </c>
      <c r="O1286">
        <f t="shared" si="183"/>
        <v>1</v>
      </c>
      <c r="P1286">
        <f t="shared" si="184"/>
        <v>1</v>
      </c>
      <c r="Q1286">
        <f t="shared" si="185"/>
        <v>1</v>
      </c>
      <c r="R1286">
        <f t="shared" si="186"/>
        <v>1</v>
      </c>
      <c r="S1286">
        <f t="shared" si="187"/>
        <v>1</v>
      </c>
      <c r="T1286">
        <f t="shared" si="188"/>
        <v>1</v>
      </c>
    </row>
    <row r="1287" spans="1:20" x14ac:dyDescent="0.2">
      <c r="A1287" t="s">
        <v>61</v>
      </c>
      <c r="B1287" t="s">
        <v>16</v>
      </c>
      <c r="C1287" s="1">
        <v>43075.171527777777</v>
      </c>
      <c r="D1287">
        <v>121</v>
      </c>
      <c r="E1287">
        <v>240.36</v>
      </c>
      <c r="F1287">
        <v>109.36</v>
      </c>
      <c r="G1287">
        <f t="shared" si="180"/>
        <v>349.72</v>
      </c>
      <c r="H1287">
        <v>9800</v>
      </c>
      <c r="I1287">
        <v>62.26</v>
      </c>
      <c r="J1287">
        <f t="shared" si="181"/>
        <v>9862.26</v>
      </c>
      <c r="K1287">
        <v>0</v>
      </c>
      <c r="L1287" s="1">
        <v>43175.154861111114</v>
      </c>
      <c r="M1287" t="s">
        <v>14</v>
      </c>
      <c r="N1287">
        <f t="shared" si="182"/>
        <v>1</v>
      </c>
      <c r="O1287">
        <f t="shared" si="183"/>
        <v>1</v>
      </c>
      <c r="P1287">
        <f t="shared" si="184"/>
        <v>1</v>
      </c>
      <c r="Q1287">
        <f t="shared" si="185"/>
        <v>1</v>
      </c>
      <c r="R1287">
        <f t="shared" si="186"/>
        <v>1</v>
      </c>
      <c r="S1287">
        <f t="shared" si="187"/>
        <v>1</v>
      </c>
      <c r="T1287">
        <f t="shared" si="188"/>
        <v>1</v>
      </c>
    </row>
    <row r="1288" spans="1:20" x14ac:dyDescent="0.2">
      <c r="A1288" t="s">
        <v>61</v>
      </c>
      <c r="B1288" t="s">
        <v>16</v>
      </c>
      <c r="C1288" s="1">
        <v>43075.171527777777</v>
      </c>
      <c r="D1288">
        <v>16.32</v>
      </c>
      <c r="E1288">
        <v>299.36</v>
      </c>
      <c r="F1288">
        <v>118.36</v>
      </c>
      <c r="G1288">
        <f t="shared" si="180"/>
        <v>417.72</v>
      </c>
      <c r="H1288">
        <v>0</v>
      </c>
      <c r="I1288">
        <v>0</v>
      </c>
      <c r="J1288">
        <f t="shared" si="181"/>
        <v>0</v>
      </c>
      <c r="K1288">
        <v>0</v>
      </c>
      <c r="L1288" s="1">
        <v>43187.158333333333</v>
      </c>
      <c r="M1288" t="s">
        <v>14</v>
      </c>
      <c r="N1288">
        <f t="shared" si="182"/>
        <v>1</v>
      </c>
      <c r="O1288">
        <f t="shared" si="183"/>
        <v>1</v>
      </c>
      <c r="P1288">
        <f t="shared" si="184"/>
        <v>1</v>
      </c>
      <c r="Q1288">
        <f t="shared" si="185"/>
        <v>1</v>
      </c>
      <c r="R1288">
        <f t="shared" si="186"/>
        <v>1</v>
      </c>
      <c r="S1288">
        <f t="shared" si="187"/>
        <v>1</v>
      </c>
      <c r="T1288">
        <f t="shared" si="188"/>
        <v>1</v>
      </c>
    </row>
    <row r="1289" spans="1:20" x14ac:dyDescent="0.2">
      <c r="A1289" t="s">
        <v>61</v>
      </c>
      <c r="B1289" t="s">
        <v>16</v>
      </c>
      <c r="C1289" s="1">
        <v>43075.171527777777</v>
      </c>
      <c r="D1289">
        <v>17.71</v>
      </c>
      <c r="E1289">
        <v>296.95999999999998</v>
      </c>
      <c r="F1289">
        <v>117.96</v>
      </c>
      <c r="G1289">
        <f t="shared" si="180"/>
        <v>414.91999999999996</v>
      </c>
      <c r="H1289">
        <v>0</v>
      </c>
      <c r="I1289">
        <v>0</v>
      </c>
      <c r="J1289">
        <f t="shared" si="181"/>
        <v>0</v>
      </c>
      <c r="K1289">
        <v>0</v>
      </c>
      <c r="L1289" s="1">
        <v>43187.158333333333</v>
      </c>
      <c r="M1289" t="s">
        <v>14</v>
      </c>
      <c r="N1289">
        <f t="shared" si="182"/>
        <v>1</v>
      </c>
      <c r="O1289">
        <f t="shared" si="183"/>
        <v>1</v>
      </c>
      <c r="P1289">
        <f t="shared" si="184"/>
        <v>1</v>
      </c>
      <c r="Q1289">
        <f t="shared" si="185"/>
        <v>1</v>
      </c>
      <c r="R1289">
        <f t="shared" si="186"/>
        <v>1</v>
      </c>
      <c r="S1289">
        <f t="shared" si="187"/>
        <v>1</v>
      </c>
      <c r="T1289">
        <f t="shared" si="188"/>
        <v>1</v>
      </c>
    </row>
    <row r="1290" spans="1:20" x14ac:dyDescent="0.2">
      <c r="A1290" t="s">
        <v>61</v>
      </c>
      <c r="B1290" t="s">
        <v>16</v>
      </c>
      <c r="C1290" s="1">
        <v>43075.171527777777</v>
      </c>
      <c r="D1290">
        <v>52.32</v>
      </c>
      <c r="E1290">
        <v>269.86</v>
      </c>
      <c r="F1290">
        <v>113.86</v>
      </c>
      <c r="G1290">
        <f t="shared" si="180"/>
        <v>383.72</v>
      </c>
      <c r="H1290">
        <v>0</v>
      </c>
      <c r="I1290">
        <v>0</v>
      </c>
      <c r="J1290">
        <f t="shared" si="181"/>
        <v>0</v>
      </c>
      <c r="K1290">
        <v>0</v>
      </c>
      <c r="L1290" s="1">
        <v>43187.158333333333</v>
      </c>
      <c r="M1290" t="s">
        <v>14</v>
      </c>
      <c r="N1290">
        <f t="shared" si="182"/>
        <v>1</v>
      </c>
      <c r="O1290">
        <f t="shared" si="183"/>
        <v>1</v>
      </c>
      <c r="P1290">
        <f t="shared" si="184"/>
        <v>1</v>
      </c>
      <c r="Q1290">
        <f t="shared" si="185"/>
        <v>1</v>
      </c>
      <c r="R1290">
        <f t="shared" si="186"/>
        <v>1</v>
      </c>
      <c r="S1290">
        <f t="shared" si="187"/>
        <v>1</v>
      </c>
      <c r="T1290">
        <f t="shared" si="188"/>
        <v>1</v>
      </c>
    </row>
    <row r="1291" spans="1:20" x14ac:dyDescent="0.2">
      <c r="A1291" t="s">
        <v>61</v>
      </c>
      <c r="B1291" t="s">
        <v>16</v>
      </c>
      <c r="C1291" s="1">
        <v>43075.171527777777</v>
      </c>
      <c r="D1291">
        <v>121</v>
      </c>
      <c r="E1291">
        <v>240.36</v>
      </c>
      <c r="F1291">
        <v>109.36</v>
      </c>
      <c r="G1291">
        <f t="shared" si="180"/>
        <v>349.72</v>
      </c>
      <c r="H1291">
        <v>0</v>
      </c>
      <c r="I1291">
        <v>0</v>
      </c>
      <c r="J1291">
        <f t="shared" si="181"/>
        <v>0</v>
      </c>
      <c r="K1291">
        <v>0</v>
      </c>
      <c r="L1291" s="1">
        <v>43175.154861111114</v>
      </c>
      <c r="M1291" t="s">
        <v>14</v>
      </c>
      <c r="N1291">
        <f t="shared" si="182"/>
        <v>1</v>
      </c>
      <c r="O1291">
        <f t="shared" si="183"/>
        <v>1</v>
      </c>
      <c r="P1291">
        <f t="shared" si="184"/>
        <v>1</v>
      </c>
      <c r="Q1291">
        <f t="shared" si="185"/>
        <v>1</v>
      </c>
      <c r="R1291">
        <f t="shared" si="186"/>
        <v>1</v>
      </c>
      <c r="S1291">
        <f t="shared" si="187"/>
        <v>1</v>
      </c>
      <c r="T1291">
        <f t="shared" si="188"/>
        <v>1</v>
      </c>
    </row>
    <row r="1292" spans="1:20" x14ac:dyDescent="0.2">
      <c r="A1292" t="s">
        <v>73</v>
      </c>
      <c r="B1292" t="s">
        <v>12</v>
      </c>
      <c r="C1292" s="1">
        <v>43075.744444444441</v>
      </c>
      <c r="D1292">
        <v>572.76</v>
      </c>
      <c r="E1292">
        <v>87.2</v>
      </c>
      <c r="F1292">
        <v>19.29</v>
      </c>
      <c r="G1292">
        <f t="shared" si="180"/>
        <v>106.49000000000001</v>
      </c>
      <c r="H1292">
        <v>5500</v>
      </c>
      <c r="I1292">
        <v>5.6</v>
      </c>
      <c r="J1292">
        <f t="shared" si="181"/>
        <v>5505.6</v>
      </c>
      <c r="K1292">
        <v>1</v>
      </c>
      <c r="L1292" s="1">
        <v>43187.790972222225</v>
      </c>
      <c r="M1292" t="s">
        <v>14</v>
      </c>
      <c r="N1292">
        <f t="shared" si="182"/>
        <v>1</v>
      </c>
      <c r="O1292">
        <f t="shared" si="183"/>
        <v>1</v>
      </c>
      <c r="P1292">
        <f t="shared" si="184"/>
        <v>1</v>
      </c>
      <c r="Q1292">
        <f t="shared" si="185"/>
        <v>1</v>
      </c>
      <c r="R1292">
        <f t="shared" si="186"/>
        <v>1</v>
      </c>
      <c r="S1292">
        <f t="shared" si="187"/>
        <v>1</v>
      </c>
      <c r="T1292">
        <f t="shared" si="188"/>
        <v>1</v>
      </c>
    </row>
    <row r="1293" spans="1:20" x14ac:dyDescent="0.2">
      <c r="A1293" t="s">
        <v>73</v>
      </c>
      <c r="B1293" t="s">
        <v>12</v>
      </c>
      <c r="C1293" s="1">
        <v>43075.744444444441</v>
      </c>
      <c r="D1293">
        <v>634.45000000000005</v>
      </c>
      <c r="E1293">
        <v>81.2</v>
      </c>
      <c r="F1293">
        <v>18.87</v>
      </c>
      <c r="G1293">
        <f t="shared" si="180"/>
        <v>100.07000000000001</v>
      </c>
      <c r="H1293">
        <v>5000</v>
      </c>
      <c r="I1293">
        <v>5.6</v>
      </c>
      <c r="J1293">
        <f t="shared" si="181"/>
        <v>5005.6000000000004</v>
      </c>
      <c r="K1293">
        <v>1</v>
      </c>
      <c r="L1293" s="1">
        <v>43187.790972222225</v>
      </c>
      <c r="M1293" t="s">
        <v>14</v>
      </c>
      <c r="N1293">
        <f t="shared" si="182"/>
        <v>1</v>
      </c>
      <c r="O1293">
        <f t="shared" si="183"/>
        <v>1</v>
      </c>
      <c r="P1293">
        <f t="shared" si="184"/>
        <v>1</v>
      </c>
      <c r="Q1293">
        <f t="shared" si="185"/>
        <v>1</v>
      </c>
      <c r="R1293">
        <f t="shared" si="186"/>
        <v>1</v>
      </c>
      <c r="S1293">
        <f t="shared" si="187"/>
        <v>1</v>
      </c>
      <c r="T1293">
        <f t="shared" si="188"/>
        <v>1</v>
      </c>
    </row>
    <row r="1294" spans="1:20" x14ac:dyDescent="0.2">
      <c r="A1294" t="s">
        <v>73</v>
      </c>
      <c r="B1294" t="s">
        <v>12</v>
      </c>
      <c r="C1294" s="1">
        <v>43075.744444444441</v>
      </c>
      <c r="D1294">
        <v>643.02</v>
      </c>
      <c r="E1294">
        <v>77.2</v>
      </c>
      <c r="F1294">
        <v>18.600000000000001</v>
      </c>
      <c r="G1294">
        <f t="shared" si="180"/>
        <v>95.800000000000011</v>
      </c>
      <c r="H1294">
        <v>4700</v>
      </c>
      <c r="I1294">
        <v>5.6</v>
      </c>
      <c r="J1294">
        <f t="shared" si="181"/>
        <v>4705.6000000000004</v>
      </c>
      <c r="K1294">
        <v>1</v>
      </c>
      <c r="L1294" s="1">
        <v>43187.790972222225</v>
      </c>
      <c r="M1294" t="s">
        <v>14</v>
      </c>
      <c r="N1294">
        <f t="shared" si="182"/>
        <v>1</v>
      </c>
      <c r="O1294">
        <f t="shared" si="183"/>
        <v>1</v>
      </c>
      <c r="P1294">
        <f t="shared" si="184"/>
        <v>1</v>
      </c>
      <c r="Q1294">
        <f t="shared" si="185"/>
        <v>1</v>
      </c>
      <c r="R1294">
        <f t="shared" si="186"/>
        <v>1</v>
      </c>
      <c r="S1294">
        <f t="shared" si="187"/>
        <v>1</v>
      </c>
      <c r="T1294">
        <f t="shared" si="188"/>
        <v>1</v>
      </c>
    </row>
    <row r="1295" spans="1:20" x14ac:dyDescent="0.2">
      <c r="A1295" t="s">
        <v>73</v>
      </c>
      <c r="B1295" t="s">
        <v>12</v>
      </c>
      <c r="C1295" s="1">
        <v>43075.744444444441</v>
      </c>
      <c r="D1295">
        <v>728.06</v>
      </c>
      <c r="E1295">
        <v>68.2</v>
      </c>
      <c r="F1295">
        <v>17.97</v>
      </c>
      <c r="G1295">
        <f t="shared" si="180"/>
        <v>86.17</v>
      </c>
      <c r="H1295">
        <v>4000</v>
      </c>
      <c r="I1295">
        <v>5.6</v>
      </c>
      <c r="J1295">
        <f t="shared" si="181"/>
        <v>4005.6</v>
      </c>
      <c r="K1295">
        <v>1</v>
      </c>
      <c r="L1295" s="1">
        <v>43166.418749999997</v>
      </c>
      <c r="M1295" t="s">
        <v>14</v>
      </c>
      <c r="N1295">
        <f t="shared" si="182"/>
        <v>1</v>
      </c>
      <c r="O1295">
        <f t="shared" si="183"/>
        <v>1</v>
      </c>
      <c r="P1295">
        <f t="shared" si="184"/>
        <v>1</v>
      </c>
      <c r="Q1295">
        <f t="shared" si="185"/>
        <v>1</v>
      </c>
      <c r="R1295">
        <f t="shared" si="186"/>
        <v>1</v>
      </c>
      <c r="S1295">
        <f t="shared" si="187"/>
        <v>1</v>
      </c>
      <c r="T1295">
        <f t="shared" si="188"/>
        <v>1</v>
      </c>
    </row>
    <row r="1296" spans="1:20" x14ac:dyDescent="0.2">
      <c r="A1296" t="s">
        <v>73</v>
      </c>
      <c r="B1296" t="s">
        <v>12</v>
      </c>
      <c r="C1296" s="1">
        <v>43075.744444444441</v>
      </c>
      <c r="D1296">
        <v>572.76</v>
      </c>
      <c r="E1296">
        <v>87.2</v>
      </c>
      <c r="F1296">
        <v>19.29</v>
      </c>
      <c r="G1296">
        <f t="shared" si="180"/>
        <v>106.49000000000001</v>
      </c>
      <c r="H1296">
        <v>0</v>
      </c>
      <c r="I1296">
        <v>0</v>
      </c>
      <c r="J1296">
        <f t="shared" si="181"/>
        <v>0</v>
      </c>
      <c r="K1296">
        <v>1</v>
      </c>
      <c r="L1296" s="1">
        <v>43187.790972222225</v>
      </c>
      <c r="M1296" t="s">
        <v>14</v>
      </c>
      <c r="N1296">
        <f t="shared" si="182"/>
        <v>1</v>
      </c>
      <c r="O1296">
        <f t="shared" si="183"/>
        <v>1</v>
      </c>
      <c r="P1296">
        <f t="shared" si="184"/>
        <v>1</v>
      </c>
      <c r="Q1296">
        <f t="shared" si="185"/>
        <v>1</v>
      </c>
      <c r="R1296">
        <f t="shared" si="186"/>
        <v>1</v>
      </c>
      <c r="S1296">
        <f t="shared" si="187"/>
        <v>1</v>
      </c>
      <c r="T1296">
        <f t="shared" si="188"/>
        <v>1</v>
      </c>
    </row>
    <row r="1297" spans="1:20" x14ac:dyDescent="0.2">
      <c r="A1297" t="s">
        <v>73</v>
      </c>
      <c r="B1297" t="s">
        <v>12</v>
      </c>
      <c r="C1297" s="1">
        <v>43075.744444444441</v>
      </c>
      <c r="D1297">
        <v>634.45000000000005</v>
      </c>
      <c r="E1297">
        <v>81.2</v>
      </c>
      <c r="F1297">
        <v>18.87</v>
      </c>
      <c r="G1297">
        <f t="shared" si="180"/>
        <v>100.07000000000001</v>
      </c>
      <c r="H1297">
        <v>0</v>
      </c>
      <c r="I1297">
        <v>0</v>
      </c>
      <c r="J1297">
        <f t="shared" si="181"/>
        <v>0</v>
      </c>
      <c r="K1297">
        <v>1</v>
      </c>
      <c r="L1297" s="1">
        <v>43187.790972222225</v>
      </c>
      <c r="M1297" t="s">
        <v>14</v>
      </c>
      <c r="N1297">
        <f t="shared" si="182"/>
        <v>1</v>
      </c>
      <c r="O1297">
        <f t="shared" si="183"/>
        <v>1</v>
      </c>
      <c r="P1297">
        <f t="shared" si="184"/>
        <v>1</v>
      </c>
      <c r="Q1297">
        <f t="shared" si="185"/>
        <v>1</v>
      </c>
      <c r="R1297">
        <f t="shared" si="186"/>
        <v>1</v>
      </c>
      <c r="S1297">
        <f t="shared" si="187"/>
        <v>1</v>
      </c>
      <c r="T1297">
        <f t="shared" si="188"/>
        <v>1</v>
      </c>
    </row>
    <row r="1298" spans="1:20" x14ac:dyDescent="0.2">
      <c r="A1298" t="s">
        <v>73</v>
      </c>
      <c r="B1298" t="s">
        <v>12</v>
      </c>
      <c r="C1298" s="1">
        <v>43075.744444444441</v>
      </c>
      <c r="D1298">
        <v>643.02</v>
      </c>
      <c r="E1298">
        <v>77.2</v>
      </c>
      <c r="F1298">
        <v>18.600000000000001</v>
      </c>
      <c r="G1298">
        <f t="shared" si="180"/>
        <v>95.800000000000011</v>
      </c>
      <c r="H1298">
        <v>0</v>
      </c>
      <c r="I1298">
        <v>0</v>
      </c>
      <c r="J1298">
        <f t="shared" si="181"/>
        <v>0</v>
      </c>
      <c r="K1298">
        <v>1</v>
      </c>
      <c r="L1298" s="1">
        <v>43187.790972222225</v>
      </c>
      <c r="M1298" t="s">
        <v>14</v>
      </c>
      <c r="N1298">
        <f t="shared" si="182"/>
        <v>1</v>
      </c>
      <c r="O1298">
        <f t="shared" si="183"/>
        <v>1</v>
      </c>
      <c r="P1298">
        <f t="shared" si="184"/>
        <v>1</v>
      </c>
      <c r="Q1298">
        <f t="shared" si="185"/>
        <v>1</v>
      </c>
      <c r="R1298">
        <f t="shared" si="186"/>
        <v>1</v>
      </c>
      <c r="S1298">
        <f t="shared" si="187"/>
        <v>1</v>
      </c>
      <c r="T1298">
        <f t="shared" si="188"/>
        <v>1</v>
      </c>
    </row>
    <row r="1299" spans="1:20" x14ac:dyDescent="0.2">
      <c r="A1299" t="s">
        <v>73</v>
      </c>
      <c r="B1299" t="s">
        <v>12</v>
      </c>
      <c r="C1299" s="1">
        <v>43075.744444444441</v>
      </c>
      <c r="D1299">
        <v>728.06</v>
      </c>
      <c r="E1299">
        <v>68.2</v>
      </c>
      <c r="F1299">
        <v>17.97</v>
      </c>
      <c r="G1299">
        <f t="shared" si="180"/>
        <v>86.17</v>
      </c>
      <c r="H1299">
        <v>0</v>
      </c>
      <c r="I1299">
        <v>0</v>
      </c>
      <c r="J1299">
        <f t="shared" si="181"/>
        <v>0</v>
      </c>
      <c r="K1299">
        <v>1</v>
      </c>
      <c r="L1299" s="1">
        <v>43166.418749999997</v>
      </c>
      <c r="M1299" t="s">
        <v>14</v>
      </c>
      <c r="N1299">
        <f t="shared" si="182"/>
        <v>1</v>
      </c>
      <c r="O1299">
        <f t="shared" si="183"/>
        <v>1</v>
      </c>
      <c r="P1299">
        <f t="shared" si="184"/>
        <v>1</v>
      </c>
      <c r="Q1299">
        <f t="shared" si="185"/>
        <v>1</v>
      </c>
      <c r="R1299">
        <f t="shared" si="186"/>
        <v>1</v>
      </c>
      <c r="S1299">
        <f t="shared" si="187"/>
        <v>1</v>
      </c>
      <c r="T1299">
        <f t="shared" si="188"/>
        <v>1</v>
      </c>
    </row>
    <row r="1300" spans="1:20" x14ac:dyDescent="0.2">
      <c r="A1300" t="s">
        <v>73</v>
      </c>
      <c r="B1300" t="s">
        <v>16</v>
      </c>
      <c r="C1300" s="1">
        <v>43071.549305555556</v>
      </c>
      <c r="D1300">
        <v>736.39</v>
      </c>
      <c r="E1300">
        <v>118.2</v>
      </c>
      <c r="F1300">
        <v>21.46</v>
      </c>
      <c r="G1300">
        <f t="shared" si="180"/>
        <v>139.66</v>
      </c>
      <c r="H1300">
        <v>7800</v>
      </c>
      <c r="I1300">
        <v>5.6</v>
      </c>
      <c r="J1300">
        <f t="shared" si="181"/>
        <v>7805.6</v>
      </c>
      <c r="K1300">
        <v>1</v>
      </c>
      <c r="L1300" s="1">
        <v>43167.57916666667</v>
      </c>
      <c r="M1300" t="s">
        <v>14</v>
      </c>
      <c r="N1300">
        <f t="shared" si="182"/>
        <v>1</v>
      </c>
      <c r="O1300">
        <f t="shared" si="183"/>
        <v>1</v>
      </c>
      <c r="P1300">
        <f t="shared" si="184"/>
        <v>1</v>
      </c>
      <c r="Q1300">
        <f t="shared" si="185"/>
        <v>1</v>
      </c>
      <c r="R1300">
        <f t="shared" si="186"/>
        <v>1</v>
      </c>
      <c r="S1300">
        <f t="shared" si="187"/>
        <v>1</v>
      </c>
      <c r="T1300">
        <f t="shared" si="188"/>
        <v>1</v>
      </c>
    </row>
    <row r="1301" spans="1:20" x14ac:dyDescent="0.2">
      <c r="A1301" t="s">
        <v>73</v>
      </c>
      <c r="B1301" t="s">
        <v>16</v>
      </c>
      <c r="C1301" s="1">
        <v>43071.549305555556</v>
      </c>
      <c r="D1301">
        <v>736.39</v>
      </c>
      <c r="E1301">
        <v>118.2</v>
      </c>
      <c r="F1301">
        <v>21.46</v>
      </c>
      <c r="G1301">
        <f t="shared" si="180"/>
        <v>139.66</v>
      </c>
      <c r="H1301">
        <v>0</v>
      </c>
      <c r="I1301">
        <v>0</v>
      </c>
      <c r="J1301">
        <f t="shared" si="181"/>
        <v>0</v>
      </c>
      <c r="K1301">
        <v>1</v>
      </c>
      <c r="L1301" s="1">
        <v>43167.57916666667</v>
      </c>
      <c r="M1301" t="s">
        <v>14</v>
      </c>
      <c r="N1301">
        <f t="shared" si="182"/>
        <v>1</v>
      </c>
      <c r="O1301">
        <f t="shared" si="183"/>
        <v>1</v>
      </c>
      <c r="P1301">
        <f t="shared" si="184"/>
        <v>1</v>
      </c>
      <c r="Q1301">
        <f t="shared" si="185"/>
        <v>1</v>
      </c>
      <c r="R1301">
        <f t="shared" si="186"/>
        <v>1</v>
      </c>
      <c r="S1301">
        <f t="shared" si="187"/>
        <v>1</v>
      </c>
      <c r="T1301">
        <f t="shared" si="188"/>
        <v>1</v>
      </c>
    </row>
    <row r="1302" spans="1:20" x14ac:dyDescent="0.2">
      <c r="A1302" t="s">
        <v>74</v>
      </c>
      <c r="B1302" t="s">
        <v>12</v>
      </c>
      <c r="C1302" s="1">
        <v>43082.888888888891</v>
      </c>
      <c r="D1302">
        <v>419.64</v>
      </c>
      <c r="E1302">
        <v>234.2</v>
      </c>
      <c r="F1302">
        <v>29.55</v>
      </c>
      <c r="G1302">
        <f t="shared" si="180"/>
        <v>263.75</v>
      </c>
      <c r="H1302">
        <v>16300</v>
      </c>
      <c r="I1302">
        <v>5.6</v>
      </c>
      <c r="J1302">
        <f t="shared" si="181"/>
        <v>16305.6</v>
      </c>
      <c r="K1302">
        <v>1</v>
      </c>
      <c r="L1302" s="1">
        <v>43187.494444444441</v>
      </c>
      <c r="M1302" t="s">
        <v>14</v>
      </c>
      <c r="N1302">
        <f t="shared" si="182"/>
        <v>1</v>
      </c>
      <c r="O1302">
        <f t="shared" si="183"/>
        <v>1</v>
      </c>
      <c r="P1302">
        <f t="shared" si="184"/>
        <v>1</v>
      </c>
      <c r="Q1302">
        <f t="shared" si="185"/>
        <v>1</v>
      </c>
      <c r="R1302">
        <f t="shared" si="186"/>
        <v>1</v>
      </c>
      <c r="S1302">
        <f t="shared" si="187"/>
        <v>1</v>
      </c>
      <c r="T1302">
        <f t="shared" si="188"/>
        <v>1</v>
      </c>
    </row>
    <row r="1303" spans="1:20" x14ac:dyDescent="0.2">
      <c r="A1303" t="s">
        <v>74</v>
      </c>
      <c r="B1303" t="s">
        <v>12</v>
      </c>
      <c r="C1303" s="1">
        <v>43082.888888888891</v>
      </c>
      <c r="D1303">
        <v>570.4</v>
      </c>
      <c r="E1303">
        <v>191.2</v>
      </c>
      <c r="F1303">
        <v>26.55</v>
      </c>
      <c r="G1303">
        <f t="shared" si="180"/>
        <v>217.75</v>
      </c>
      <c r="H1303">
        <v>13200</v>
      </c>
      <c r="I1303">
        <v>5.6</v>
      </c>
      <c r="J1303">
        <f t="shared" si="181"/>
        <v>13205.6</v>
      </c>
      <c r="K1303">
        <v>1</v>
      </c>
      <c r="L1303" s="1">
        <v>43187.494444444441</v>
      </c>
      <c r="M1303" t="s">
        <v>14</v>
      </c>
      <c r="N1303">
        <f t="shared" si="182"/>
        <v>1</v>
      </c>
      <c r="O1303">
        <f t="shared" si="183"/>
        <v>1</v>
      </c>
      <c r="P1303">
        <f t="shared" si="184"/>
        <v>1</v>
      </c>
      <c r="Q1303">
        <f t="shared" si="185"/>
        <v>1</v>
      </c>
      <c r="R1303">
        <f t="shared" si="186"/>
        <v>1</v>
      </c>
      <c r="S1303">
        <f t="shared" si="187"/>
        <v>1</v>
      </c>
      <c r="T1303">
        <f t="shared" si="188"/>
        <v>1</v>
      </c>
    </row>
    <row r="1304" spans="1:20" x14ac:dyDescent="0.2">
      <c r="A1304" t="s">
        <v>74</v>
      </c>
      <c r="B1304" t="s">
        <v>12</v>
      </c>
      <c r="C1304" s="1">
        <v>43082.888888888891</v>
      </c>
      <c r="D1304">
        <v>736.99</v>
      </c>
      <c r="E1304">
        <v>140.19999999999999</v>
      </c>
      <c r="F1304">
        <v>22.99</v>
      </c>
      <c r="G1304">
        <f t="shared" si="180"/>
        <v>163.19</v>
      </c>
      <c r="H1304">
        <v>9400</v>
      </c>
      <c r="I1304">
        <v>5.6</v>
      </c>
      <c r="J1304">
        <f t="shared" si="181"/>
        <v>9405.6</v>
      </c>
      <c r="K1304">
        <v>1</v>
      </c>
      <c r="L1304" s="1">
        <v>43166.89166666667</v>
      </c>
      <c r="M1304" t="s">
        <v>14</v>
      </c>
      <c r="N1304">
        <f t="shared" si="182"/>
        <v>1</v>
      </c>
      <c r="O1304">
        <f t="shared" si="183"/>
        <v>1</v>
      </c>
      <c r="P1304">
        <f t="shared" si="184"/>
        <v>1</v>
      </c>
      <c r="Q1304">
        <f t="shared" si="185"/>
        <v>1</v>
      </c>
      <c r="R1304">
        <f t="shared" si="186"/>
        <v>1</v>
      </c>
      <c r="S1304">
        <f t="shared" si="187"/>
        <v>1</v>
      </c>
      <c r="T1304">
        <f t="shared" si="188"/>
        <v>1</v>
      </c>
    </row>
    <row r="1305" spans="1:20" x14ac:dyDescent="0.2">
      <c r="A1305" t="s">
        <v>74</v>
      </c>
      <c r="B1305" t="s">
        <v>12</v>
      </c>
      <c r="C1305" s="1">
        <v>43082.888888888891</v>
      </c>
      <c r="D1305">
        <v>419.64</v>
      </c>
      <c r="E1305">
        <v>234.2</v>
      </c>
      <c r="F1305">
        <v>29.55</v>
      </c>
      <c r="G1305">
        <f t="shared" si="180"/>
        <v>263.75</v>
      </c>
      <c r="H1305">
        <v>0</v>
      </c>
      <c r="I1305">
        <v>0</v>
      </c>
      <c r="J1305">
        <f t="shared" si="181"/>
        <v>0</v>
      </c>
      <c r="K1305">
        <v>1</v>
      </c>
      <c r="L1305" s="1">
        <v>43187.494444444441</v>
      </c>
      <c r="M1305" t="s">
        <v>14</v>
      </c>
      <c r="N1305">
        <f t="shared" si="182"/>
        <v>1</v>
      </c>
      <c r="O1305">
        <f t="shared" si="183"/>
        <v>1</v>
      </c>
      <c r="P1305">
        <f t="shared" si="184"/>
        <v>1</v>
      </c>
      <c r="Q1305">
        <f t="shared" si="185"/>
        <v>1</v>
      </c>
      <c r="R1305">
        <f t="shared" si="186"/>
        <v>1</v>
      </c>
      <c r="S1305">
        <f t="shared" si="187"/>
        <v>1</v>
      </c>
      <c r="T1305">
        <f t="shared" si="188"/>
        <v>1</v>
      </c>
    </row>
    <row r="1306" spans="1:20" x14ac:dyDescent="0.2">
      <c r="A1306" t="s">
        <v>74</v>
      </c>
      <c r="B1306" t="s">
        <v>12</v>
      </c>
      <c r="C1306" s="1">
        <v>43082.888888888891</v>
      </c>
      <c r="D1306">
        <v>570.4</v>
      </c>
      <c r="E1306">
        <v>191.2</v>
      </c>
      <c r="F1306">
        <v>26.55</v>
      </c>
      <c r="G1306">
        <f t="shared" si="180"/>
        <v>217.75</v>
      </c>
      <c r="H1306">
        <v>0</v>
      </c>
      <c r="I1306">
        <v>0</v>
      </c>
      <c r="J1306">
        <f t="shared" si="181"/>
        <v>0</v>
      </c>
      <c r="K1306">
        <v>1</v>
      </c>
      <c r="L1306" s="1">
        <v>43187.494444444441</v>
      </c>
      <c r="M1306" t="s">
        <v>14</v>
      </c>
      <c r="N1306">
        <f t="shared" si="182"/>
        <v>1</v>
      </c>
      <c r="O1306">
        <f t="shared" si="183"/>
        <v>1</v>
      </c>
      <c r="P1306">
        <f t="shared" si="184"/>
        <v>1</v>
      </c>
      <c r="Q1306">
        <f t="shared" si="185"/>
        <v>1</v>
      </c>
      <c r="R1306">
        <f t="shared" si="186"/>
        <v>1</v>
      </c>
      <c r="S1306">
        <f t="shared" si="187"/>
        <v>1</v>
      </c>
      <c r="T1306">
        <f t="shared" si="188"/>
        <v>1</v>
      </c>
    </row>
    <row r="1307" spans="1:20" x14ac:dyDescent="0.2">
      <c r="A1307" t="s">
        <v>74</v>
      </c>
      <c r="B1307" t="s">
        <v>12</v>
      </c>
      <c r="C1307" s="1">
        <v>43082.888888888891</v>
      </c>
      <c r="D1307">
        <v>736.99</v>
      </c>
      <c r="E1307">
        <v>140.19999999999999</v>
      </c>
      <c r="F1307">
        <v>22.99</v>
      </c>
      <c r="G1307">
        <f t="shared" si="180"/>
        <v>163.19</v>
      </c>
      <c r="H1307">
        <v>0</v>
      </c>
      <c r="I1307">
        <v>0</v>
      </c>
      <c r="J1307">
        <f t="shared" si="181"/>
        <v>0</v>
      </c>
      <c r="K1307">
        <v>1</v>
      </c>
      <c r="L1307" s="1">
        <v>43166.89166666667</v>
      </c>
      <c r="M1307" t="s">
        <v>14</v>
      </c>
      <c r="N1307">
        <f t="shared" si="182"/>
        <v>1</v>
      </c>
      <c r="O1307">
        <f t="shared" si="183"/>
        <v>1</v>
      </c>
      <c r="P1307">
        <f t="shared" si="184"/>
        <v>1</v>
      </c>
      <c r="Q1307">
        <f t="shared" si="185"/>
        <v>1</v>
      </c>
      <c r="R1307">
        <f t="shared" si="186"/>
        <v>1</v>
      </c>
      <c r="S1307">
        <f t="shared" si="187"/>
        <v>1</v>
      </c>
      <c r="T1307">
        <f t="shared" si="188"/>
        <v>1</v>
      </c>
    </row>
    <row r="1308" spans="1:20" x14ac:dyDescent="0.2">
      <c r="A1308" t="s">
        <v>74</v>
      </c>
      <c r="B1308" t="s">
        <v>19</v>
      </c>
      <c r="C1308" s="1">
        <v>43079.885416666664</v>
      </c>
      <c r="D1308">
        <v>654.28</v>
      </c>
      <c r="E1308">
        <v>153.19999999999999</v>
      </c>
      <c r="F1308">
        <v>23.9</v>
      </c>
      <c r="G1308">
        <f t="shared" si="180"/>
        <v>177.1</v>
      </c>
      <c r="H1308">
        <v>10300</v>
      </c>
      <c r="I1308">
        <v>5.6</v>
      </c>
      <c r="J1308">
        <f t="shared" si="181"/>
        <v>10305.6</v>
      </c>
      <c r="K1308">
        <v>1</v>
      </c>
      <c r="L1308" s="1">
        <v>43187.87222222222</v>
      </c>
      <c r="M1308" t="s">
        <v>14</v>
      </c>
      <c r="N1308">
        <f t="shared" si="182"/>
        <v>1</v>
      </c>
      <c r="O1308">
        <f t="shared" si="183"/>
        <v>1</v>
      </c>
      <c r="P1308">
        <f t="shared" si="184"/>
        <v>1</v>
      </c>
      <c r="Q1308">
        <f t="shared" si="185"/>
        <v>1</v>
      </c>
      <c r="R1308">
        <f t="shared" si="186"/>
        <v>1</v>
      </c>
      <c r="S1308">
        <f t="shared" si="187"/>
        <v>1</v>
      </c>
      <c r="T1308">
        <f t="shared" si="188"/>
        <v>1</v>
      </c>
    </row>
    <row r="1309" spans="1:20" x14ac:dyDescent="0.2">
      <c r="A1309" t="s">
        <v>74</v>
      </c>
      <c r="B1309" t="s">
        <v>19</v>
      </c>
      <c r="C1309" s="1">
        <v>43079.885416666664</v>
      </c>
      <c r="D1309">
        <v>744.92</v>
      </c>
      <c r="E1309">
        <v>138.19999999999999</v>
      </c>
      <c r="F1309">
        <v>22.85</v>
      </c>
      <c r="G1309">
        <f t="shared" si="180"/>
        <v>161.04999999999998</v>
      </c>
      <c r="H1309">
        <v>9200</v>
      </c>
      <c r="I1309">
        <v>5.6</v>
      </c>
      <c r="J1309">
        <f t="shared" si="181"/>
        <v>9205.6</v>
      </c>
      <c r="K1309">
        <v>1</v>
      </c>
      <c r="L1309" s="1">
        <v>43187.87222222222</v>
      </c>
      <c r="M1309" t="s">
        <v>14</v>
      </c>
      <c r="N1309">
        <f t="shared" si="182"/>
        <v>1</v>
      </c>
      <c r="O1309">
        <f t="shared" si="183"/>
        <v>1</v>
      </c>
      <c r="P1309">
        <f t="shared" si="184"/>
        <v>1</v>
      </c>
      <c r="Q1309">
        <f t="shared" si="185"/>
        <v>1</v>
      </c>
      <c r="R1309">
        <f t="shared" si="186"/>
        <v>1</v>
      </c>
      <c r="S1309">
        <f t="shared" si="187"/>
        <v>1</v>
      </c>
      <c r="T1309">
        <f t="shared" si="188"/>
        <v>1</v>
      </c>
    </row>
    <row r="1310" spans="1:20" x14ac:dyDescent="0.2">
      <c r="A1310" t="s">
        <v>74</v>
      </c>
      <c r="B1310" t="s">
        <v>19</v>
      </c>
      <c r="C1310" s="1">
        <v>43079.885416666664</v>
      </c>
      <c r="D1310">
        <v>736.99</v>
      </c>
      <c r="E1310">
        <v>133.19999999999999</v>
      </c>
      <c r="F1310">
        <v>22.5</v>
      </c>
      <c r="G1310">
        <f t="shared" si="180"/>
        <v>155.69999999999999</v>
      </c>
      <c r="H1310">
        <v>8900</v>
      </c>
      <c r="I1310">
        <v>5.6</v>
      </c>
      <c r="J1310">
        <f t="shared" si="181"/>
        <v>8905.6</v>
      </c>
      <c r="K1310">
        <v>1</v>
      </c>
      <c r="L1310" s="1">
        <v>43187.87222222222</v>
      </c>
      <c r="M1310" t="s">
        <v>14</v>
      </c>
      <c r="N1310">
        <f t="shared" si="182"/>
        <v>1</v>
      </c>
      <c r="O1310">
        <f t="shared" si="183"/>
        <v>1</v>
      </c>
      <c r="P1310">
        <f t="shared" si="184"/>
        <v>1</v>
      </c>
      <c r="Q1310">
        <f t="shared" si="185"/>
        <v>1</v>
      </c>
      <c r="R1310">
        <f t="shared" si="186"/>
        <v>1</v>
      </c>
      <c r="S1310">
        <f t="shared" si="187"/>
        <v>1</v>
      </c>
      <c r="T1310">
        <f t="shared" si="188"/>
        <v>1</v>
      </c>
    </row>
    <row r="1311" spans="1:20" x14ac:dyDescent="0.2">
      <c r="A1311" t="s">
        <v>74</v>
      </c>
      <c r="B1311" t="s">
        <v>19</v>
      </c>
      <c r="C1311" s="1">
        <v>43079.885416666664</v>
      </c>
      <c r="D1311">
        <v>654.28</v>
      </c>
      <c r="E1311">
        <v>153.19999999999999</v>
      </c>
      <c r="F1311">
        <v>23.9</v>
      </c>
      <c r="G1311">
        <f t="shared" si="180"/>
        <v>177.1</v>
      </c>
      <c r="H1311">
        <v>0</v>
      </c>
      <c r="I1311">
        <v>0</v>
      </c>
      <c r="J1311">
        <f t="shared" si="181"/>
        <v>0</v>
      </c>
      <c r="K1311">
        <v>1</v>
      </c>
      <c r="L1311" s="1">
        <v>43187.87222222222</v>
      </c>
      <c r="M1311" t="s">
        <v>14</v>
      </c>
      <c r="N1311">
        <f t="shared" si="182"/>
        <v>1</v>
      </c>
      <c r="O1311">
        <f t="shared" si="183"/>
        <v>1</v>
      </c>
      <c r="P1311">
        <f t="shared" si="184"/>
        <v>1</v>
      </c>
      <c r="Q1311">
        <f t="shared" si="185"/>
        <v>1</v>
      </c>
      <c r="R1311">
        <f t="shared" si="186"/>
        <v>1</v>
      </c>
      <c r="S1311">
        <f t="shared" si="187"/>
        <v>1</v>
      </c>
      <c r="T1311">
        <f t="shared" si="188"/>
        <v>1</v>
      </c>
    </row>
    <row r="1312" spans="1:20" x14ac:dyDescent="0.2">
      <c r="A1312" t="s">
        <v>74</v>
      </c>
      <c r="B1312" t="s">
        <v>19</v>
      </c>
      <c r="C1312" s="1">
        <v>43079.885416666664</v>
      </c>
      <c r="D1312">
        <v>744.92</v>
      </c>
      <c r="E1312">
        <v>138.19999999999999</v>
      </c>
      <c r="F1312">
        <v>22.85</v>
      </c>
      <c r="G1312">
        <f t="shared" si="180"/>
        <v>161.04999999999998</v>
      </c>
      <c r="H1312">
        <v>0</v>
      </c>
      <c r="I1312">
        <v>0</v>
      </c>
      <c r="J1312">
        <f t="shared" si="181"/>
        <v>0</v>
      </c>
      <c r="K1312">
        <v>1</v>
      </c>
      <c r="L1312" s="1">
        <v>43187.87222222222</v>
      </c>
      <c r="M1312" t="s">
        <v>14</v>
      </c>
      <c r="N1312">
        <f t="shared" si="182"/>
        <v>1</v>
      </c>
      <c r="O1312">
        <f t="shared" si="183"/>
        <v>1</v>
      </c>
      <c r="P1312">
        <f t="shared" si="184"/>
        <v>1</v>
      </c>
      <c r="Q1312">
        <f t="shared" si="185"/>
        <v>1</v>
      </c>
      <c r="R1312">
        <f t="shared" si="186"/>
        <v>1</v>
      </c>
      <c r="S1312">
        <f t="shared" si="187"/>
        <v>1</v>
      </c>
      <c r="T1312">
        <f t="shared" si="188"/>
        <v>1</v>
      </c>
    </row>
    <row r="1313" spans="1:20" x14ac:dyDescent="0.2">
      <c r="A1313" t="s">
        <v>74</v>
      </c>
      <c r="B1313" t="s">
        <v>19</v>
      </c>
      <c r="C1313" s="1">
        <v>43079.885416666664</v>
      </c>
      <c r="D1313">
        <v>736.99</v>
      </c>
      <c r="E1313">
        <v>133.19999999999999</v>
      </c>
      <c r="F1313">
        <v>22.5</v>
      </c>
      <c r="G1313">
        <f t="shared" si="180"/>
        <v>155.69999999999999</v>
      </c>
      <c r="H1313">
        <v>0</v>
      </c>
      <c r="I1313">
        <v>0</v>
      </c>
      <c r="J1313">
        <f t="shared" si="181"/>
        <v>0</v>
      </c>
      <c r="K1313">
        <v>1</v>
      </c>
      <c r="L1313" s="1">
        <v>43187.87222222222</v>
      </c>
      <c r="M1313" t="s">
        <v>14</v>
      </c>
      <c r="N1313">
        <f t="shared" si="182"/>
        <v>1</v>
      </c>
      <c r="O1313">
        <f t="shared" si="183"/>
        <v>1</v>
      </c>
      <c r="P1313">
        <f t="shared" si="184"/>
        <v>1</v>
      </c>
      <c r="Q1313">
        <f t="shared" si="185"/>
        <v>1</v>
      </c>
      <c r="R1313">
        <f t="shared" si="186"/>
        <v>1</v>
      </c>
      <c r="S1313">
        <f t="shared" si="187"/>
        <v>1</v>
      </c>
      <c r="T1313">
        <f t="shared" si="188"/>
        <v>1</v>
      </c>
    </row>
    <row r="1314" spans="1:20" x14ac:dyDescent="0.2">
      <c r="A1314" t="s">
        <v>76</v>
      </c>
      <c r="B1314" t="s">
        <v>12</v>
      </c>
      <c r="C1314" s="1">
        <v>43075.828472222223</v>
      </c>
      <c r="D1314">
        <v>467.64</v>
      </c>
      <c r="E1314">
        <v>150.19999999999999</v>
      </c>
      <c r="F1314">
        <v>23.69</v>
      </c>
      <c r="G1314">
        <f t="shared" si="180"/>
        <v>173.89</v>
      </c>
      <c r="H1314">
        <v>10100</v>
      </c>
      <c r="I1314">
        <v>5.6</v>
      </c>
      <c r="J1314">
        <f t="shared" si="181"/>
        <v>10105.6</v>
      </c>
      <c r="K1314">
        <v>1</v>
      </c>
      <c r="L1314" s="1">
        <v>43187.634722222225</v>
      </c>
      <c r="M1314" t="s">
        <v>14</v>
      </c>
      <c r="N1314">
        <f t="shared" si="182"/>
        <v>1</v>
      </c>
      <c r="O1314">
        <f t="shared" si="183"/>
        <v>1</v>
      </c>
      <c r="P1314">
        <f t="shared" si="184"/>
        <v>1</v>
      </c>
      <c r="Q1314">
        <f t="shared" si="185"/>
        <v>1</v>
      </c>
      <c r="R1314">
        <f t="shared" si="186"/>
        <v>1</v>
      </c>
      <c r="S1314">
        <f t="shared" si="187"/>
        <v>1</v>
      </c>
      <c r="T1314">
        <f t="shared" si="188"/>
        <v>1</v>
      </c>
    </row>
    <row r="1315" spans="1:20" x14ac:dyDescent="0.2">
      <c r="A1315" t="s">
        <v>76</v>
      </c>
      <c r="B1315" t="s">
        <v>12</v>
      </c>
      <c r="C1315" s="1">
        <v>43075.828472222223</v>
      </c>
      <c r="D1315">
        <v>467.64</v>
      </c>
      <c r="E1315">
        <v>150.19999999999999</v>
      </c>
      <c r="F1315">
        <v>23.69</v>
      </c>
      <c r="G1315">
        <f t="shared" si="180"/>
        <v>173.89</v>
      </c>
      <c r="H1315">
        <v>0</v>
      </c>
      <c r="I1315">
        <v>0</v>
      </c>
      <c r="J1315">
        <f t="shared" si="181"/>
        <v>0</v>
      </c>
      <c r="K1315">
        <v>1</v>
      </c>
      <c r="L1315" s="1">
        <v>43187.634722222225</v>
      </c>
      <c r="M1315" t="s">
        <v>14</v>
      </c>
      <c r="N1315">
        <f t="shared" si="182"/>
        <v>1</v>
      </c>
      <c r="O1315">
        <f t="shared" si="183"/>
        <v>1</v>
      </c>
      <c r="P1315">
        <f t="shared" si="184"/>
        <v>1</v>
      </c>
      <c r="Q1315">
        <f t="shared" si="185"/>
        <v>1</v>
      </c>
      <c r="R1315">
        <f t="shared" si="186"/>
        <v>1</v>
      </c>
      <c r="S1315">
        <f t="shared" si="187"/>
        <v>1</v>
      </c>
      <c r="T1315">
        <f t="shared" si="188"/>
        <v>1</v>
      </c>
    </row>
    <row r="1316" spans="1:20" x14ac:dyDescent="0.2">
      <c r="A1316" t="s">
        <v>76</v>
      </c>
      <c r="B1316" t="s">
        <v>25</v>
      </c>
      <c r="C1316" s="1">
        <v>43075.878472222219</v>
      </c>
      <c r="D1316">
        <v>571.32000000000005</v>
      </c>
      <c r="E1316">
        <v>117.2</v>
      </c>
      <c r="F1316">
        <v>21.39</v>
      </c>
      <c r="G1316">
        <f t="shared" si="180"/>
        <v>138.59</v>
      </c>
      <c r="H1316">
        <v>7700</v>
      </c>
      <c r="I1316">
        <v>5.6</v>
      </c>
      <c r="J1316">
        <f t="shared" si="181"/>
        <v>7705.6</v>
      </c>
      <c r="K1316">
        <v>1</v>
      </c>
      <c r="L1316" s="1">
        <v>43187.902777777781</v>
      </c>
      <c r="M1316" t="s">
        <v>14</v>
      </c>
      <c r="N1316">
        <f t="shared" si="182"/>
        <v>1</v>
      </c>
      <c r="O1316">
        <f t="shared" si="183"/>
        <v>1</v>
      </c>
      <c r="P1316">
        <f t="shared" si="184"/>
        <v>1</v>
      </c>
      <c r="Q1316">
        <f t="shared" si="185"/>
        <v>1</v>
      </c>
      <c r="R1316">
        <f t="shared" si="186"/>
        <v>1</v>
      </c>
      <c r="S1316">
        <f t="shared" si="187"/>
        <v>1</v>
      </c>
      <c r="T1316">
        <f t="shared" si="188"/>
        <v>1</v>
      </c>
    </row>
    <row r="1317" spans="1:20" x14ac:dyDescent="0.2">
      <c r="A1317" t="s">
        <v>76</v>
      </c>
      <c r="B1317" t="s">
        <v>25</v>
      </c>
      <c r="C1317" s="1">
        <v>43075.878472222219</v>
      </c>
      <c r="D1317">
        <v>625.37</v>
      </c>
      <c r="E1317">
        <v>107.2</v>
      </c>
      <c r="F1317">
        <v>20.69</v>
      </c>
      <c r="G1317">
        <f t="shared" si="180"/>
        <v>127.89</v>
      </c>
      <c r="H1317">
        <v>6900</v>
      </c>
      <c r="I1317">
        <v>5.6</v>
      </c>
      <c r="J1317">
        <f t="shared" si="181"/>
        <v>6905.6</v>
      </c>
      <c r="K1317">
        <v>1</v>
      </c>
      <c r="L1317" s="1">
        <v>43187.902777777781</v>
      </c>
      <c r="M1317" t="s">
        <v>14</v>
      </c>
      <c r="N1317">
        <f t="shared" si="182"/>
        <v>1</v>
      </c>
      <c r="O1317">
        <f t="shared" si="183"/>
        <v>1</v>
      </c>
      <c r="P1317">
        <f t="shared" si="184"/>
        <v>1</v>
      </c>
      <c r="Q1317">
        <f t="shared" si="185"/>
        <v>1</v>
      </c>
      <c r="R1317">
        <f t="shared" si="186"/>
        <v>1</v>
      </c>
      <c r="S1317">
        <f t="shared" si="187"/>
        <v>1</v>
      </c>
      <c r="T1317">
        <f t="shared" si="188"/>
        <v>1</v>
      </c>
    </row>
    <row r="1318" spans="1:20" x14ac:dyDescent="0.2">
      <c r="A1318" t="s">
        <v>76</v>
      </c>
      <c r="B1318" t="s">
        <v>25</v>
      </c>
      <c r="C1318" s="1">
        <v>43075.878472222219</v>
      </c>
      <c r="D1318">
        <v>568.76</v>
      </c>
      <c r="E1318">
        <v>98.2</v>
      </c>
      <c r="F1318">
        <v>20.059999999999999</v>
      </c>
      <c r="G1318">
        <f t="shared" si="180"/>
        <v>118.26</v>
      </c>
      <c r="H1318">
        <v>6300</v>
      </c>
      <c r="I1318">
        <v>5.6</v>
      </c>
      <c r="J1318">
        <f t="shared" si="181"/>
        <v>6305.6</v>
      </c>
      <c r="K1318">
        <v>1</v>
      </c>
      <c r="L1318" s="1">
        <v>43110.418749999997</v>
      </c>
      <c r="M1318" t="s">
        <v>14</v>
      </c>
      <c r="N1318">
        <f t="shared" si="182"/>
        <v>1</v>
      </c>
      <c r="O1318">
        <f t="shared" si="183"/>
        <v>1</v>
      </c>
      <c r="P1318">
        <f t="shared" si="184"/>
        <v>1</v>
      </c>
      <c r="Q1318">
        <f t="shared" si="185"/>
        <v>1</v>
      </c>
      <c r="R1318">
        <f t="shared" si="186"/>
        <v>1</v>
      </c>
      <c r="S1318">
        <f t="shared" si="187"/>
        <v>1</v>
      </c>
      <c r="T1318">
        <f t="shared" si="188"/>
        <v>1</v>
      </c>
    </row>
    <row r="1319" spans="1:20" x14ac:dyDescent="0.2">
      <c r="A1319" t="s">
        <v>76</v>
      </c>
      <c r="B1319" t="s">
        <v>25</v>
      </c>
      <c r="C1319" s="1">
        <v>43075.878472222219</v>
      </c>
      <c r="D1319">
        <v>571.32000000000005</v>
      </c>
      <c r="E1319">
        <v>117.2</v>
      </c>
      <c r="F1319">
        <v>21.39</v>
      </c>
      <c r="G1319">
        <f t="shared" si="180"/>
        <v>138.59</v>
      </c>
      <c r="H1319">
        <v>0</v>
      </c>
      <c r="I1319">
        <v>0</v>
      </c>
      <c r="J1319">
        <f t="shared" si="181"/>
        <v>0</v>
      </c>
      <c r="K1319">
        <v>1</v>
      </c>
      <c r="L1319" s="1">
        <v>43187.902777777781</v>
      </c>
      <c r="M1319" t="s">
        <v>14</v>
      </c>
      <c r="N1319">
        <f t="shared" si="182"/>
        <v>1</v>
      </c>
      <c r="O1319">
        <f t="shared" si="183"/>
        <v>1</v>
      </c>
      <c r="P1319">
        <f t="shared" si="184"/>
        <v>1</v>
      </c>
      <c r="Q1319">
        <f t="shared" si="185"/>
        <v>1</v>
      </c>
      <c r="R1319">
        <f t="shared" si="186"/>
        <v>1</v>
      </c>
      <c r="S1319">
        <f t="shared" si="187"/>
        <v>1</v>
      </c>
      <c r="T1319">
        <f t="shared" si="188"/>
        <v>1</v>
      </c>
    </row>
    <row r="1320" spans="1:20" x14ac:dyDescent="0.2">
      <c r="A1320" t="s">
        <v>76</v>
      </c>
      <c r="B1320" t="s">
        <v>25</v>
      </c>
      <c r="C1320" s="1">
        <v>43075.878472222219</v>
      </c>
      <c r="D1320">
        <v>625.37</v>
      </c>
      <c r="E1320">
        <v>107.2</v>
      </c>
      <c r="F1320">
        <v>20.69</v>
      </c>
      <c r="G1320">
        <f t="shared" si="180"/>
        <v>127.89</v>
      </c>
      <c r="H1320">
        <v>0</v>
      </c>
      <c r="I1320">
        <v>0</v>
      </c>
      <c r="J1320">
        <f t="shared" si="181"/>
        <v>0</v>
      </c>
      <c r="K1320">
        <v>1</v>
      </c>
      <c r="L1320" s="1">
        <v>43187.902777777781</v>
      </c>
      <c r="M1320" t="s">
        <v>14</v>
      </c>
      <c r="N1320">
        <f t="shared" si="182"/>
        <v>1</v>
      </c>
      <c r="O1320">
        <f t="shared" si="183"/>
        <v>1</v>
      </c>
      <c r="P1320">
        <f t="shared" si="184"/>
        <v>1</v>
      </c>
      <c r="Q1320">
        <f t="shared" si="185"/>
        <v>1</v>
      </c>
      <c r="R1320">
        <f t="shared" si="186"/>
        <v>1</v>
      </c>
      <c r="S1320">
        <f t="shared" si="187"/>
        <v>1</v>
      </c>
      <c r="T1320">
        <f t="shared" si="188"/>
        <v>1</v>
      </c>
    </row>
    <row r="1321" spans="1:20" x14ac:dyDescent="0.2">
      <c r="A1321" t="s">
        <v>76</v>
      </c>
      <c r="B1321" t="s">
        <v>25</v>
      </c>
      <c r="C1321" s="1">
        <v>43075.878472222219</v>
      </c>
      <c r="D1321">
        <v>568.76</v>
      </c>
      <c r="E1321">
        <v>98.2</v>
      </c>
      <c r="F1321">
        <v>20.059999999999999</v>
      </c>
      <c r="G1321">
        <f t="shared" si="180"/>
        <v>118.26</v>
      </c>
      <c r="H1321">
        <v>0</v>
      </c>
      <c r="I1321">
        <v>0</v>
      </c>
      <c r="J1321">
        <f t="shared" si="181"/>
        <v>0</v>
      </c>
      <c r="K1321">
        <v>1</v>
      </c>
      <c r="L1321" s="1">
        <v>43110.418749999997</v>
      </c>
      <c r="M1321" t="s">
        <v>14</v>
      </c>
      <c r="N1321">
        <f t="shared" si="182"/>
        <v>1</v>
      </c>
      <c r="O1321">
        <f t="shared" si="183"/>
        <v>1</v>
      </c>
      <c r="P1321">
        <f t="shared" si="184"/>
        <v>1</v>
      </c>
      <c r="Q1321">
        <f t="shared" si="185"/>
        <v>1</v>
      </c>
      <c r="R1321">
        <f t="shared" si="186"/>
        <v>1</v>
      </c>
      <c r="S1321">
        <f t="shared" si="187"/>
        <v>1</v>
      </c>
      <c r="T1321">
        <f t="shared" si="188"/>
        <v>1</v>
      </c>
    </row>
    <row r="1322" spans="1:20" x14ac:dyDescent="0.2">
      <c r="A1322" t="s">
        <v>76</v>
      </c>
      <c r="B1322" t="s">
        <v>26</v>
      </c>
      <c r="C1322" s="1">
        <v>43082.542361111111</v>
      </c>
      <c r="D1322">
        <v>519.30999999999995</v>
      </c>
      <c r="E1322">
        <v>124.2</v>
      </c>
      <c r="F1322">
        <v>21.87</v>
      </c>
      <c r="G1322">
        <f t="shared" si="180"/>
        <v>146.07</v>
      </c>
      <c r="H1322">
        <v>8200</v>
      </c>
      <c r="I1322">
        <v>5.6</v>
      </c>
      <c r="J1322">
        <f t="shared" si="181"/>
        <v>8205.6</v>
      </c>
      <c r="K1322">
        <v>1</v>
      </c>
      <c r="L1322" s="1">
        <v>43181.482638888891</v>
      </c>
      <c r="M1322" t="s">
        <v>14</v>
      </c>
      <c r="N1322">
        <f t="shared" si="182"/>
        <v>1</v>
      </c>
      <c r="O1322">
        <f t="shared" si="183"/>
        <v>1</v>
      </c>
      <c r="P1322">
        <f t="shared" si="184"/>
        <v>1</v>
      </c>
      <c r="Q1322">
        <f t="shared" si="185"/>
        <v>1</v>
      </c>
      <c r="R1322">
        <f t="shared" si="186"/>
        <v>1</v>
      </c>
      <c r="S1322">
        <f t="shared" si="187"/>
        <v>1</v>
      </c>
      <c r="T1322">
        <f t="shared" si="188"/>
        <v>1</v>
      </c>
    </row>
    <row r="1323" spans="1:20" x14ac:dyDescent="0.2">
      <c r="A1323" t="s">
        <v>76</v>
      </c>
      <c r="B1323" t="s">
        <v>26</v>
      </c>
      <c r="C1323" s="1">
        <v>43082.542361111111</v>
      </c>
      <c r="D1323">
        <v>519.30999999999995</v>
      </c>
      <c r="E1323">
        <v>124.2</v>
      </c>
      <c r="F1323">
        <v>21.87</v>
      </c>
      <c r="G1323">
        <f t="shared" si="180"/>
        <v>146.07</v>
      </c>
      <c r="H1323">
        <v>0</v>
      </c>
      <c r="I1323">
        <v>0</v>
      </c>
      <c r="J1323">
        <f t="shared" si="181"/>
        <v>0</v>
      </c>
      <c r="K1323">
        <v>1</v>
      </c>
      <c r="L1323" s="1">
        <v>43181.482638888891</v>
      </c>
      <c r="M1323" t="s">
        <v>14</v>
      </c>
      <c r="N1323">
        <f t="shared" si="182"/>
        <v>1</v>
      </c>
      <c r="O1323">
        <f t="shared" si="183"/>
        <v>1</v>
      </c>
      <c r="P1323">
        <f t="shared" si="184"/>
        <v>1</v>
      </c>
      <c r="Q1323">
        <f t="shared" si="185"/>
        <v>1</v>
      </c>
      <c r="R1323">
        <f t="shared" si="186"/>
        <v>1</v>
      </c>
      <c r="S1323">
        <f t="shared" si="187"/>
        <v>1</v>
      </c>
      <c r="T1323">
        <f t="shared" si="188"/>
        <v>1</v>
      </c>
    </row>
    <row r="1324" spans="1:20" x14ac:dyDescent="0.2">
      <c r="A1324" t="s">
        <v>76</v>
      </c>
      <c r="B1324" t="s">
        <v>26</v>
      </c>
      <c r="C1324" s="1">
        <v>43075.542361111111</v>
      </c>
      <c r="D1324">
        <v>479.01</v>
      </c>
      <c r="E1324">
        <v>126.2</v>
      </c>
      <c r="F1324">
        <v>22.01</v>
      </c>
      <c r="G1324">
        <f t="shared" si="180"/>
        <v>148.21</v>
      </c>
      <c r="H1324">
        <v>8300</v>
      </c>
      <c r="I1324">
        <v>5.6</v>
      </c>
      <c r="J1324">
        <f t="shared" si="181"/>
        <v>8305.6</v>
      </c>
      <c r="K1324">
        <v>1</v>
      </c>
      <c r="L1324" s="1">
        <v>43181.482638888891</v>
      </c>
      <c r="M1324" t="s">
        <v>14</v>
      </c>
      <c r="N1324">
        <f t="shared" si="182"/>
        <v>1</v>
      </c>
      <c r="O1324">
        <f t="shared" si="183"/>
        <v>1</v>
      </c>
      <c r="P1324">
        <f t="shared" si="184"/>
        <v>1</v>
      </c>
      <c r="Q1324">
        <f t="shared" si="185"/>
        <v>1</v>
      </c>
      <c r="R1324">
        <f t="shared" si="186"/>
        <v>1</v>
      </c>
      <c r="S1324">
        <f t="shared" si="187"/>
        <v>1</v>
      </c>
      <c r="T1324">
        <f t="shared" si="188"/>
        <v>1</v>
      </c>
    </row>
    <row r="1325" spans="1:20" x14ac:dyDescent="0.2">
      <c r="A1325" t="s">
        <v>76</v>
      </c>
      <c r="B1325" t="s">
        <v>26</v>
      </c>
      <c r="C1325" s="1">
        <v>43075.542361111111</v>
      </c>
      <c r="D1325">
        <v>479.01</v>
      </c>
      <c r="E1325">
        <v>126.2</v>
      </c>
      <c r="F1325">
        <v>22.01</v>
      </c>
      <c r="G1325">
        <f t="shared" si="180"/>
        <v>148.21</v>
      </c>
      <c r="H1325">
        <v>0</v>
      </c>
      <c r="I1325">
        <v>0</v>
      </c>
      <c r="J1325">
        <f t="shared" si="181"/>
        <v>0</v>
      </c>
      <c r="K1325">
        <v>1</v>
      </c>
      <c r="L1325" s="1">
        <v>43181.482638888891</v>
      </c>
      <c r="M1325" t="s">
        <v>14</v>
      </c>
      <c r="N1325">
        <f t="shared" si="182"/>
        <v>1</v>
      </c>
      <c r="O1325">
        <f t="shared" si="183"/>
        <v>1</v>
      </c>
      <c r="P1325">
        <f t="shared" si="184"/>
        <v>1</v>
      </c>
      <c r="Q1325">
        <f t="shared" si="185"/>
        <v>1</v>
      </c>
      <c r="R1325">
        <f t="shared" si="186"/>
        <v>1</v>
      </c>
      <c r="S1325">
        <f t="shared" si="187"/>
        <v>1</v>
      </c>
      <c r="T1325">
        <f t="shared" si="188"/>
        <v>1</v>
      </c>
    </row>
    <row r="1326" spans="1:20" x14ac:dyDescent="0.2">
      <c r="A1326" t="s">
        <v>76</v>
      </c>
      <c r="B1326" t="s">
        <v>16</v>
      </c>
      <c r="C1326" s="1">
        <v>43068.834722222222</v>
      </c>
      <c r="D1326">
        <v>514.32000000000005</v>
      </c>
      <c r="E1326">
        <v>132.19999999999999</v>
      </c>
      <c r="F1326">
        <v>22.43</v>
      </c>
      <c r="G1326">
        <f t="shared" si="180"/>
        <v>154.63</v>
      </c>
      <c r="H1326">
        <v>8800</v>
      </c>
      <c r="I1326">
        <v>5.6</v>
      </c>
      <c r="J1326">
        <f t="shared" si="181"/>
        <v>8805.6</v>
      </c>
      <c r="K1326">
        <v>1</v>
      </c>
      <c r="L1326" s="1">
        <v>43187.811805555553</v>
      </c>
      <c r="M1326" t="s">
        <v>14</v>
      </c>
      <c r="N1326">
        <f t="shared" si="182"/>
        <v>1</v>
      </c>
      <c r="O1326">
        <f t="shared" si="183"/>
        <v>1</v>
      </c>
      <c r="P1326">
        <f t="shared" si="184"/>
        <v>1</v>
      </c>
      <c r="Q1326">
        <f t="shared" si="185"/>
        <v>1</v>
      </c>
      <c r="R1326">
        <f t="shared" si="186"/>
        <v>1</v>
      </c>
      <c r="S1326">
        <f t="shared" si="187"/>
        <v>1</v>
      </c>
      <c r="T1326">
        <f t="shared" si="188"/>
        <v>1</v>
      </c>
    </row>
    <row r="1327" spans="1:20" x14ac:dyDescent="0.2">
      <c r="A1327" t="s">
        <v>76</v>
      </c>
      <c r="B1327" t="s">
        <v>16</v>
      </c>
      <c r="C1327" s="1">
        <v>43068.834722222222</v>
      </c>
      <c r="D1327">
        <v>645.80999999999995</v>
      </c>
      <c r="E1327">
        <v>107.2</v>
      </c>
      <c r="F1327">
        <v>20.69</v>
      </c>
      <c r="G1327">
        <f t="shared" si="180"/>
        <v>127.89</v>
      </c>
      <c r="H1327">
        <v>6900</v>
      </c>
      <c r="I1327">
        <v>5.6</v>
      </c>
      <c r="J1327">
        <f t="shared" si="181"/>
        <v>6905.6</v>
      </c>
      <c r="K1327">
        <v>1</v>
      </c>
      <c r="L1327" s="1">
        <v>43159.240277777775</v>
      </c>
      <c r="M1327" t="s">
        <v>14</v>
      </c>
      <c r="N1327">
        <f t="shared" si="182"/>
        <v>1</v>
      </c>
      <c r="O1327">
        <f t="shared" si="183"/>
        <v>1</v>
      </c>
      <c r="P1327">
        <f t="shared" si="184"/>
        <v>1</v>
      </c>
      <c r="Q1327">
        <f t="shared" si="185"/>
        <v>1</v>
      </c>
      <c r="R1327">
        <f t="shared" si="186"/>
        <v>1</v>
      </c>
      <c r="S1327">
        <f t="shared" si="187"/>
        <v>1</v>
      </c>
      <c r="T1327">
        <f t="shared" si="188"/>
        <v>1</v>
      </c>
    </row>
    <row r="1328" spans="1:20" x14ac:dyDescent="0.2">
      <c r="A1328" t="s">
        <v>76</v>
      </c>
      <c r="B1328" t="s">
        <v>16</v>
      </c>
      <c r="C1328" s="1">
        <v>43068.834722222222</v>
      </c>
      <c r="D1328">
        <v>514.32000000000005</v>
      </c>
      <c r="E1328">
        <v>132.19999999999999</v>
      </c>
      <c r="F1328">
        <v>22.43</v>
      </c>
      <c r="G1328">
        <f t="shared" si="180"/>
        <v>154.63</v>
      </c>
      <c r="H1328">
        <v>0</v>
      </c>
      <c r="I1328">
        <v>0</v>
      </c>
      <c r="J1328">
        <f t="shared" si="181"/>
        <v>0</v>
      </c>
      <c r="K1328">
        <v>1</v>
      </c>
      <c r="L1328" s="1">
        <v>43187.811805555553</v>
      </c>
      <c r="M1328" t="s">
        <v>14</v>
      </c>
      <c r="N1328">
        <f t="shared" si="182"/>
        <v>1</v>
      </c>
      <c r="O1328">
        <f t="shared" si="183"/>
        <v>1</v>
      </c>
      <c r="P1328">
        <f t="shared" si="184"/>
        <v>1</v>
      </c>
      <c r="Q1328">
        <f t="shared" si="185"/>
        <v>1</v>
      </c>
      <c r="R1328">
        <f t="shared" si="186"/>
        <v>1</v>
      </c>
      <c r="S1328">
        <f t="shared" si="187"/>
        <v>1</v>
      </c>
      <c r="T1328">
        <f t="shared" si="188"/>
        <v>1</v>
      </c>
    </row>
    <row r="1329" spans="1:20" x14ac:dyDescent="0.2">
      <c r="A1329" t="s">
        <v>76</v>
      </c>
      <c r="B1329" t="s">
        <v>16</v>
      </c>
      <c r="C1329" s="1">
        <v>43068.834722222222</v>
      </c>
      <c r="D1329">
        <v>645.80999999999995</v>
      </c>
      <c r="E1329">
        <v>107.2</v>
      </c>
      <c r="F1329">
        <v>20.69</v>
      </c>
      <c r="G1329">
        <f t="shared" si="180"/>
        <v>127.89</v>
      </c>
      <c r="H1329">
        <v>0</v>
      </c>
      <c r="I1329">
        <v>0</v>
      </c>
      <c r="J1329">
        <f t="shared" si="181"/>
        <v>0</v>
      </c>
      <c r="K1329">
        <v>1</v>
      </c>
      <c r="L1329" s="1">
        <v>43159.240277777775</v>
      </c>
      <c r="M1329" t="s">
        <v>14</v>
      </c>
      <c r="N1329">
        <f t="shared" si="182"/>
        <v>1</v>
      </c>
      <c r="O1329">
        <f t="shared" si="183"/>
        <v>1</v>
      </c>
      <c r="P1329">
        <f t="shared" si="184"/>
        <v>1</v>
      </c>
      <c r="Q1329">
        <f t="shared" si="185"/>
        <v>1</v>
      </c>
      <c r="R1329">
        <f t="shared" si="186"/>
        <v>1</v>
      </c>
      <c r="S1329">
        <f t="shared" si="187"/>
        <v>1</v>
      </c>
      <c r="T1329">
        <f t="shared" si="188"/>
        <v>1</v>
      </c>
    </row>
    <row r="1330" spans="1:20" x14ac:dyDescent="0.2">
      <c r="A1330" t="s">
        <v>76</v>
      </c>
      <c r="B1330" t="s">
        <v>30</v>
      </c>
      <c r="C1330" s="1">
        <v>43069.611111111109</v>
      </c>
      <c r="D1330">
        <v>819.94</v>
      </c>
      <c r="E1330">
        <v>142.19999999999999</v>
      </c>
      <c r="F1330">
        <v>23.13</v>
      </c>
      <c r="G1330">
        <f t="shared" si="180"/>
        <v>165.32999999999998</v>
      </c>
      <c r="H1330">
        <v>9500</v>
      </c>
      <c r="I1330">
        <v>5.6</v>
      </c>
      <c r="J1330">
        <f t="shared" si="181"/>
        <v>9505.6</v>
      </c>
      <c r="K1330">
        <v>1</v>
      </c>
      <c r="L1330" s="1">
        <v>43147.567361111112</v>
      </c>
      <c r="M1330" t="s">
        <v>14</v>
      </c>
      <c r="N1330">
        <f t="shared" si="182"/>
        <v>1</v>
      </c>
      <c r="O1330">
        <f t="shared" si="183"/>
        <v>1</v>
      </c>
      <c r="P1330">
        <f t="shared" si="184"/>
        <v>1</v>
      </c>
      <c r="Q1330">
        <f t="shared" si="185"/>
        <v>1</v>
      </c>
      <c r="R1330">
        <f t="shared" si="186"/>
        <v>1</v>
      </c>
      <c r="S1330">
        <f t="shared" si="187"/>
        <v>1</v>
      </c>
      <c r="T1330">
        <f t="shared" si="188"/>
        <v>1</v>
      </c>
    </row>
    <row r="1331" spans="1:20" x14ac:dyDescent="0.2">
      <c r="A1331" t="s">
        <v>76</v>
      </c>
      <c r="B1331" t="s">
        <v>30</v>
      </c>
      <c r="C1331" s="1">
        <v>43069.611111111109</v>
      </c>
      <c r="D1331">
        <v>819.94</v>
      </c>
      <c r="E1331">
        <v>142.19999999999999</v>
      </c>
      <c r="F1331">
        <v>23.13</v>
      </c>
      <c r="G1331">
        <f t="shared" si="180"/>
        <v>165.32999999999998</v>
      </c>
      <c r="H1331">
        <v>0</v>
      </c>
      <c r="I1331">
        <v>0</v>
      </c>
      <c r="J1331">
        <f t="shared" si="181"/>
        <v>0</v>
      </c>
      <c r="K1331">
        <v>1</v>
      </c>
      <c r="L1331" s="1">
        <v>43147.567361111112</v>
      </c>
      <c r="M1331" t="s">
        <v>14</v>
      </c>
      <c r="N1331">
        <f t="shared" si="182"/>
        <v>1</v>
      </c>
      <c r="O1331">
        <f t="shared" si="183"/>
        <v>1</v>
      </c>
      <c r="P1331">
        <f t="shared" si="184"/>
        <v>1</v>
      </c>
      <c r="Q1331">
        <f t="shared" si="185"/>
        <v>1</v>
      </c>
      <c r="R1331">
        <f t="shared" si="186"/>
        <v>1</v>
      </c>
      <c r="S1331">
        <f t="shared" si="187"/>
        <v>1</v>
      </c>
      <c r="T1331">
        <f t="shared" si="188"/>
        <v>1</v>
      </c>
    </row>
    <row r="1332" spans="1:20" x14ac:dyDescent="0.2">
      <c r="A1332" t="s">
        <v>78</v>
      </c>
      <c r="B1332" t="s">
        <v>12</v>
      </c>
      <c r="C1332" s="1">
        <v>43075.65902777778</v>
      </c>
      <c r="D1332">
        <v>745.2</v>
      </c>
      <c r="E1332">
        <v>80.209999999999994</v>
      </c>
      <c r="F1332">
        <v>18.809999999999999</v>
      </c>
      <c r="G1332">
        <f t="shared" si="180"/>
        <v>99.02</v>
      </c>
      <c r="H1332">
        <v>4900</v>
      </c>
      <c r="I1332">
        <v>5.6</v>
      </c>
      <c r="J1332">
        <f t="shared" si="181"/>
        <v>4905.6000000000004</v>
      </c>
      <c r="K1332">
        <v>1</v>
      </c>
      <c r="L1332" s="1">
        <v>43186.665277777778</v>
      </c>
      <c r="M1332" t="s">
        <v>14</v>
      </c>
      <c r="N1332">
        <f t="shared" si="182"/>
        <v>1</v>
      </c>
      <c r="O1332">
        <f t="shared" si="183"/>
        <v>1</v>
      </c>
      <c r="P1332">
        <f t="shared" si="184"/>
        <v>1</v>
      </c>
      <c r="Q1332">
        <f t="shared" si="185"/>
        <v>1</v>
      </c>
      <c r="R1332">
        <f t="shared" si="186"/>
        <v>1</v>
      </c>
      <c r="S1332">
        <f t="shared" si="187"/>
        <v>1</v>
      </c>
      <c r="T1332">
        <f t="shared" si="188"/>
        <v>1</v>
      </c>
    </row>
    <row r="1333" spans="1:20" x14ac:dyDescent="0.2">
      <c r="A1333" t="s">
        <v>78</v>
      </c>
      <c r="B1333" t="s">
        <v>12</v>
      </c>
      <c r="C1333" s="1">
        <v>43075.65902777778</v>
      </c>
      <c r="D1333">
        <v>739.7</v>
      </c>
      <c r="E1333">
        <v>78.19</v>
      </c>
      <c r="F1333">
        <v>18.66</v>
      </c>
      <c r="G1333">
        <f t="shared" si="180"/>
        <v>96.85</v>
      </c>
      <c r="H1333">
        <v>4800</v>
      </c>
      <c r="I1333">
        <v>5.6</v>
      </c>
      <c r="J1333">
        <f t="shared" si="181"/>
        <v>4805.6000000000004</v>
      </c>
      <c r="K1333">
        <v>1</v>
      </c>
      <c r="L1333" s="1">
        <v>43186.665277777778</v>
      </c>
      <c r="M1333" t="s">
        <v>14</v>
      </c>
      <c r="N1333">
        <f t="shared" si="182"/>
        <v>1</v>
      </c>
      <c r="O1333">
        <f t="shared" si="183"/>
        <v>1</v>
      </c>
      <c r="P1333">
        <f t="shared" si="184"/>
        <v>1</v>
      </c>
      <c r="Q1333">
        <f t="shared" si="185"/>
        <v>1</v>
      </c>
      <c r="R1333">
        <f t="shared" si="186"/>
        <v>1</v>
      </c>
      <c r="S1333">
        <f t="shared" si="187"/>
        <v>1</v>
      </c>
      <c r="T1333">
        <f t="shared" si="188"/>
        <v>1</v>
      </c>
    </row>
    <row r="1334" spans="1:20" x14ac:dyDescent="0.2">
      <c r="A1334" t="s">
        <v>78</v>
      </c>
      <c r="B1334" t="s">
        <v>12</v>
      </c>
      <c r="C1334" s="1">
        <v>43075.65902777778</v>
      </c>
      <c r="D1334">
        <v>850.56</v>
      </c>
      <c r="E1334">
        <v>73.2</v>
      </c>
      <c r="F1334">
        <v>18.32</v>
      </c>
      <c r="G1334">
        <f t="shared" si="180"/>
        <v>91.52000000000001</v>
      </c>
      <c r="H1334">
        <v>4400</v>
      </c>
      <c r="I1334">
        <v>5.6</v>
      </c>
      <c r="J1334">
        <f t="shared" si="181"/>
        <v>4405.6000000000004</v>
      </c>
      <c r="K1334">
        <v>1</v>
      </c>
      <c r="L1334" s="1">
        <v>43186.665277777778</v>
      </c>
      <c r="M1334" t="s">
        <v>14</v>
      </c>
      <c r="N1334">
        <f t="shared" si="182"/>
        <v>1</v>
      </c>
      <c r="O1334">
        <f t="shared" si="183"/>
        <v>1</v>
      </c>
      <c r="P1334">
        <f t="shared" si="184"/>
        <v>1</v>
      </c>
      <c r="Q1334">
        <f t="shared" si="185"/>
        <v>1</v>
      </c>
      <c r="R1334">
        <f t="shared" si="186"/>
        <v>1</v>
      </c>
      <c r="S1334">
        <f t="shared" si="187"/>
        <v>1</v>
      </c>
      <c r="T1334">
        <f t="shared" si="188"/>
        <v>1</v>
      </c>
    </row>
    <row r="1335" spans="1:20" x14ac:dyDescent="0.2">
      <c r="A1335" t="s">
        <v>78</v>
      </c>
      <c r="B1335" t="s">
        <v>12</v>
      </c>
      <c r="C1335" s="1">
        <v>43075.65902777778</v>
      </c>
      <c r="D1335">
        <v>745.2</v>
      </c>
      <c r="E1335">
        <v>80.209999999999994</v>
      </c>
      <c r="F1335">
        <v>18.809999999999999</v>
      </c>
      <c r="G1335">
        <f t="shared" si="180"/>
        <v>99.02</v>
      </c>
      <c r="H1335">
        <v>0</v>
      </c>
      <c r="I1335">
        <v>0</v>
      </c>
      <c r="J1335">
        <f t="shared" si="181"/>
        <v>0</v>
      </c>
      <c r="K1335">
        <v>1</v>
      </c>
      <c r="L1335" s="1">
        <v>43186.665277777778</v>
      </c>
      <c r="M1335" t="s">
        <v>14</v>
      </c>
      <c r="N1335">
        <f t="shared" si="182"/>
        <v>1</v>
      </c>
      <c r="O1335">
        <f t="shared" si="183"/>
        <v>1</v>
      </c>
      <c r="P1335">
        <f t="shared" si="184"/>
        <v>1</v>
      </c>
      <c r="Q1335">
        <f t="shared" si="185"/>
        <v>1</v>
      </c>
      <c r="R1335">
        <f t="shared" si="186"/>
        <v>1</v>
      </c>
      <c r="S1335">
        <f t="shared" si="187"/>
        <v>1</v>
      </c>
      <c r="T1335">
        <f t="shared" si="188"/>
        <v>1</v>
      </c>
    </row>
    <row r="1336" spans="1:20" x14ac:dyDescent="0.2">
      <c r="A1336" t="s">
        <v>78</v>
      </c>
      <c r="B1336" t="s">
        <v>12</v>
      </c>
      <c r="C1336" s="1">
        <v>43075.65902777778</v>
      </c>
      <c r="D1336">
        <v>739.7</v>
      </c>
      <c r="E1336">
        <v>78.19</v>
      </c>
      <c r="F1336">
        <v>18.66</v>
      </c>
      <c r="G1336">
        <f t="shared" si="180"/>
        <v>96.85</v>
      </c>
      <c r="H1336">
        <v>0</v>
      </c>
      <c r="I1336">
        <v>0</v>
      </c>
      <c r="J1336">
        <f t="shared" si="181"/>
        <v>0</v>
      </c>
      <c r="K1336">
        <v>1</v>
      </c>
      <c r="L1336" s="1">
        <v>43186.665277777778</v>
      </c>
      <c r="M1336" t="s">
        <v>14</v>
      </c>
      <c r="N1336">
        <f t="shared" si="182"/>
        <v>1</v>
      </c>
      <c r="O1336">
        <f t="shared" si="183"/>
        <v>1</v>
      </c>
      <c r="P1336">
        <f t="shared" si="184"/>
        <v>1</v>
      </c>
      <c r="Q1336">
        <f t="shared" si="185"/>
        <v>1</v>
      </c>
      <c r="R1336">
        <f t="shared" si="186"/>
        <v>1</v>
      </c>
      <c r="S1336">
        <f t="shared" si="187"/>
        <v>1</v>
      </c>
      <c r="T1336">
        <f t="shared" si="188"/>
        <v>1</v>
      </c>
    </row>
    <row r="1337" spans="1:20" x14ac:dyDescent="0.2">
      <c r="A1337" t="s">
        <v>78</v>
      </c>
      <c r="B1337" t="s">
        <v>12</v>
      </c>
      <c r="C1337" s="1">
        <v>43075.65902777778</v>
      </c>
      <c r="D1337">
        <v>850.56</v>
      </c>
      <c r="E1337">
        <v>73.2</v>
      </c>
      <c r="F1337">
        <v>18.32</v>
      </c>
      <c r="G1337">
        <f t="shared" si="180"/>
        <v>91.52000000000001</v>
      </c>
      <c r="H1337">
        <v>0</v>
      </c>
      <c r="I1337">
        <v>0</v>
      </c>
      <c r="J1337">
        <f t="shared" si="181"/>
        <v>0</v>
      </c>
      <c r="K1337">
        <v>1</v>
      </c>
      <c r="L1337" s="1">
        <v>43186.665277777778</v>
      </c>
      <c r="M1337" t="s">
        <v>14</v>
      </c>
      <c r="N1337">
        <f t="shared" si="182"/>
        <v>1</v>
      </c>
      <c r="O1337">
        <f t="shared" si="183"/>
        <v>1</v>
      </c>
      <c r="P1337">
        <f t="shared" si="184"/>
        <v>1</v>
      </c>
      <c r="Q1337">
        <f t="shared" si="185"/>
        <v>1</v>
      </c>
      <c r="R1337">
        <f t="shared" si="186"/>
        <v>1</v>
      </c>
      <c r="S1337">
        <f t="shared" si="187"/>
        <v>1</v>
      </c>
      <c r="T1337">
        <f t="shared" si="188"/>
        <v>1</v>
      </c>
    </row>
    <row r="1338" spans="1:20" x14ac:dyDescent="0.2">
      <c r="A1338" t="s">
        <v>79</v>
      </c>
      <c r="B1338" t="s">
        <v>54</v>
      </c>
      <c r="C1338" s="1">
        <v>43075.45208333333</v>
      </c>
      <c r="D1338">
        <v>333.12</v>
      </c>
      <c r="E1338">
        <v>95.2</v>
      </c>
      <c r="F1338">
        <v>19.850000000000001</v>
      </c>
      <c r="G1338">
        <f t="shared" si="180"/>
        <v>115.05000000000001</v>
      </c>
      <c r="H1338">
        <v>6000</v>
      </c>
      <c r="I1338">
        <v>5.6</v>
      </c>
      <c r="J1338">
        <f t="shared" si="181"/>
        <v>6005.6</v>
      </c>
      <c r="K1338">
        <v>1</v>
      </c>
      <c r="L1338" s="1">
        <v>43187.444444444445</v>
      </c>
      <c r="M1338" t="s">
        <v>14</v>
      </c>
      <c r="N1338">
        <f t="shared" si="182"/>
        <v>1</v>
      </c>
      <c r="O1338">
        <f t="shared" si="183"/>
        <v>1</v>
      </c>
      <c r="P1338">
        <f t="shared" si="184"/>
        <v>1</v>
      </c>
      <c r="Q1338">
        <f t="shared" si="185"/>
        <v>1</v>
      </c>
      <c r="R1338">
        <f t="shared" si="186"/>
        <v>1</v>
      </c>
      <c r="S1338">
        <f t="shared" si="187"/>
        <v>1</v>
      </c>
      <c r="T1338">
        <f t="shared" si="188"/>
        <v>1</v>
      </c>
    </row>
    <row r="1339" spans="1:20" x14ac:dyDescent="0.2">
      <c r="A1339" t="s">
        <v>79</v>
      </c>
      <c r="B1339" t="s">
        <v>54</v>
      </c>
      <c r="C1339" s="1">
        <v>43075.45208333333</v>
      </c>
      <c r="D1339">
        <v>333.12</v>
      </c>
      <c r="E1339">
        <v>95.2</v>
      </c>
      <c r="F1339">
        <v>19.850000000000001</v>
      </c>
      <c r="G1339">
        <f t="shared" si="180"/>
        <v>115.05000000000001</v>
      </c>
      <c r="H1339">
        <v>0</v>
      </c>
      <c r="I1339">
        <v>0</v>
      </c>
      <c r="J1339">
        <f t="shared" si="181"/>
        <v>0</v>
      </c>
      <c r="K1339">
        <v>1</v>
      </c>
      <c r="L1339" s="1">
        <v>43187.444444444445</v>
      </c>
      <c r="M1339" t="s">
        <v>14</v>
      </c>
      <c r="N1339">
        <f t="shared" si="182"/>
        <v>1</v>
      </c>
      <c r="O1339">
        <f t="shared" si="183"/>
        <v>1</v>
      </c>
      <c r="P1339">
        <f t="shared" si="184"/>
        <v>1</v>
      </c>
      <c r="Q1339">
        <f t="shared" si="185"/>
        <v>1</v>
      </c>
      <c r="R1339">
        <f t="shared" si="186"/>
        <v>1</v>
      </c>
      <c r="S1339">
        <f t="shared" si="187"/>
        <v>1</v>
      </c>
      <c r="T1339">
        <f t="shared" si="188"/>
        <v>1</v>
      </c>
    </row>
    <row r="1340" spans="1:20" x14ac:dyDescent="0.2">
      <c r="A1340" t="s">
        <v>83</v>
      </c>
      <c r="B1340" t="s">
        <v>19</v>
      </c>
      <c r="C1340" s="1">
        <v>43075.758333333331</v>
      </c>
      <c r="D1340">
        <v>931.68</v>
      </c>
      <c r="E1340">
        <v>104.2</v>
      </c>
      <c r="F1340">
        <v>20.48</v>
      </c>
      <c r="G1340">
        <f t="shared" si="180"/>
        <v>124.68</v>
      </c>
      <c r="H1340">
        <v>6700</v>
      </c>
      <c r="I1340">
        <v>5.6</v>
      </c>
      <c r="J1340">
        <f t="shared" si="181"/>
        <v>6705.6</v>
      </c>
      <c r="K1340">
        <v>1</v>
      </c>
      <c r="L1340" s="1">
        <v>43186.749305555553</v>
      </c>
      <c r="M1340" t="s">
        <v>14</v>
      </c>
      <c r="N1340">
        <f t="shared" si="182"/>
        <v>1</v>
      </c>
      <c r="O1340">
        <f t="shared" si="183"/>
        <v>1</v>
      </c>
      <c r="P1340">
        <f t="shared" si="184"/>
        <v>1</v>
      </c>
      <c r="Q1340">
        <f t="shared" si="185"/>
        <v>1</v>
      </c>
      <c r="R1340">
        <f t="shared" si="186"/>
        <v>1</v>
      </c>
      <c r="S1340">
        <f t="shared" si="187"/>
        <v>1</v>
      </c>
      <c r="T1340">
        <f t="shared" si="188"/>
        <v>1</v>
      </c>
    </row>
    <row r="1341" spans="1:20" x14ac:dyDescent="0.2">
      <c r="A1341" t="s">
        <v>83</v>
      </c>
      <c r="B1341" t="s">
        <v>19</v>
      </c>
      <c r="C1341" s="1">
        <v>43075.758333333331</v>
      </c>
      <c r="D1341">
        <v>931.68</v>
      </c>
      <c r="E1341">
        <v>104.2</v>
      </c>
      <c r="F1341">
        <v>20.48</v>
      </c>
      <c r="G1341">
        <f t="shared" si="180"/>
        <v>124.68</v>
      </c>
      <c r="H1341">
        <v>0</v>
      </c>
      <c r="I1341">
        <v>0</v>
      </c>
      <c r="J1341">
        <f t="shared" si="181"/>
        <v>0</v>
      </c>
      <c r="K1341">
        <v>1</v>
      </c>
      <c r="L1341" s="1">
        <v>43186.749305555553</v>
      </c>
      <c r="M1341" t="s">
        <v>14</v>
      </c>
      <c r="N1341">
        <f t="shared" si="182"/>
        <v>1</v>
      </c>
      <c r="O1341">
        <f t="shared" si="183"/>
        <v>1</v>
      </c>
      <c r="P1341">
        <f t="shared" si="184"/>
        <v>1</v>
      </c>
      <c r="Q1341">
        <f t="shared" si="185"/>
        <v>1</v>
      </c>
      <c r="R1341">
        <f t="shared" si="186"/>
        <v>1</v>
      </c>
      <c r="S1341">
        <f t="shared" si="187"/>
        <v>1</v>
      </c>
      <c r="T1341">
        <f t="shared" si="188"/>
        <v>1</v>
      </c>
    </row>
    <row r="1342" spans="1:20" x14ac:dyDescent="0.2">
      <c r="A1342" t="s">
        <v>83</v>
      </c>
      <c r="B1342" t="s">
        <v>16</v>
      </c>
      <c r="C1342" s="1">
        <v>43075.909722222219</v>
      </c>
      <c r="D1342">
        <v>546.12</v>
      </c>
      <c r="E1342">
        <v>85.2</v>
      </c>
      <c r="F1342">
        <v>19.149999999999999</v>
      </c>
      <c r="G1342">
        <f t="shared" si="180"/>
        <v>104.35</v>
      </c>
      <c r="H1342">
        <v>5300</v>
      </c>
      <c r="I1342">
        <v>5.6</v>
      </c>
      <c r="J1342">
        <f t="shared" si="181"/>
        <v>5305.6</v>
      </c>
      <c r="K1342">
        <v>1</v>
      </c>
      <c r="L1342" s="1">
        <v>43187.913888888892</v>
      </c>
      <c r="M1342" t="s">
        <v>14</v>
      </c>
      <c r="N1342">
        <f t="shared" si="182"/>
        <v>1</v>
      </c>
      <c r="O1342">
        <f t="shared" si="183"/>
        <v>1</v>
      </c>
      <c r="P1342">
        <f t="shared" si="184"/>
        <v>1</v>
      </c>
      <c r="Q1342">
        <f t="shared" si="185"/>
        <v>1</v>
      </c>
      <c r="R1342">
        <f t="shared" si="186"/>
        <v>1</v>
      </c>
      <c r="S1342">
        <f t="shared" si="187"/>
        <v>1</v>
      </c>
      <c r="T1342">
        <f t="shared" si="188"/>
        <v>1</v>
      </c>
    </row>
    <row r="1343" spans="1:20" x14ac:dyDescent="0.2">
      <c r="A1343" t="s">
        <v>83</v>
      </c>
      <c r="B1343" t="s">
        <v>16</v>
      </c>
      <c r="C1343" s="1">
        <v>43075.909722222219</v>
      </c>
      <c r="D1343">
        <v>625.37</v>
      </c>
      <c r="E1343">
        <v>78.19</v>
      </c>
      <c r="F1343">
        <v>18.66</v>
      </c>
      <c r="G1343">
        <f t="shared" si="180"/>
        <v>96.85</v>
      </c>
      <c r="H1343">
        <v>4800</v>
      </c>
      <c r="I1343">
        <v>5.6</v>
      </c>
      <c r="J1343">
        <f t="shared" si="181"/>
        <v>4805.6000000000004</v>
      </c>
      <c r="K1343">
        <v>1</v>
      </c>
      <c r="L1343" s="1">
        <v>43187.913888888892</v>
      </c>
      <c r="M1343" t="s">
        <v>14</v>
      </c>
      <c r="N1343">
        <f t="shared" si="182"/>
        <v>1</v>
      </c>
      <c r="O1343">
        <f t="shared" si="183"/>
        <v>1</v>
      </c>
      <c r="P1343">
        <f t="shared" si="184"/>
        <v>1</v>
      </c>
      <c r="Q1343">
        <f t="shared" si="185"/>
        <v>1</v>
      </c>
      <c r="R1343">
        <f t="shared" si="186"/>
        <v>1</v>
      </c>
      <c r="S1343">
        <f t="shared" si="187"/>
        <v>1</v>
      </c>
      <c r="T1343">
        <f t="shared" si="188"/>
        <v>1</v>
      </c>
    </row>
    <row r="1344" spans="1:20" x14ac:dyDescent="0.2">
      <c r="A1344" t="s">
        <v>83</v>
      </c>
      <c r="B1344" t="s">
        <v>16</v>
      </c>
      <c r="C1344" s="1">
        <v>43075.909722222219</v>
      </c>
      <c r="D1344">
        <v>652.62</v>
      </c>
      <c r="E1344">
        <v>75.2</v>
      </c>
      <c r="F1344">
        <v>18.46</v>
      </c>
      <c r="G1344">
        <f t="shared" si="180"/>
        <v>93.66</v>
      </c>
      <c r="H1344">
        <v>4600</v>
      </c>
      <c r="I1344">
        <v>5.6</v>
      </c>
      <c r="J1344">
        <f t="shared" si="181"/>
        <v>4605.6000000000004</v>
      </c>
      <c r="K1344">
        <v>1</v>
      </c>
      <c r="L1344" s="1">
        <v>43187.913888888892</v>
      </c>
      <c r="M1344" t="s">
        <v>14</v>
      </c>
      <c r="N1344">
        <f t="shared" si="182"/>
        <v>1</v>
      </c>
      <c r="O1344">
        <f t="shared" si="183"/>
        <v>1</v>
      </c>
      <c r="P1344">
        <f t="shared" si="184"/>
        <v>1</v>
      </c>
      <c r="Q1344">
        <f t="shared" si="185"/>
        <v>1</v>
      </c>
      <c r="R1344">
        <f t="shared" si="186"/>
        <v>1</v>
      </c>
      <c r="S1344">
        <f t="shared" si="187"/>
        <v>1</v>
      </c>
      <c r="T1344">
        <f t="shared" si="188"/>
        <v>1</v>
      </c>
    </row>
    <row r="1345" spans="1:20" x14ac:dyDescent="0.2">
      <c r="A1345" t="s">
        <v>83</v>
      </c>
      <c r="B1345" t="s">
        <v>16</v>
      </c>
      <c r="C1345" s="1">
        <v>43075.909722222219</v>
      </c>
      <c r="D1345">
        <v>546.12</v>
      </c>
      <c r="E1345">
        <v>85.2</v>
      </c>
      <c r="F1345">
        <v>19.149999999999999</v>
      </c>
      <c r="G1345">
        <f t="shared" si="180"/>
        <v>104.35</v>
      </c>
      <c r="H1345">
        <v>0</v>
      </c>
      <c r="I1345">
        <v>0</v>
      </c>
      <c r="J1345">
        <f t="shared" si="181"/>
        <v>0</v>
      </c>
      <c r="K1345">
        <v>1</v>
      </c>
      <c r="L1345" s="1">
        <v>43187.913888888892</v>
      </c>
      <c r="M1345" t="s">
        <v>14</v>
      </c>
      <c r="N1345">
        <f t="shared" si="182"/>
        <v>1</v>
      </c>
      <c r="O1345">
        <f t="shared" si="183"/>
        <v>1</v>
      </c>
      <c r="P1345">
        <f t="shared" si="184"/>
        <v>1</v>
      </c>
      <c r="Q1345">
        <f t="shared" si="185"/>
        <v>1</v>
      </c>
      <c r="R1345">
        <f t="shared" si="186"/>
        <v>1</v>
      </c>
      <c r="S1345">
        <f t="shared" si="187"/>
        <v>1</v>
      </c>
      <c r="T1345">
        <f t="shared" si="188"/>
        <v>1</v>
      </c>
    </row>
    <row r="1346" spans="1:20" x14ac:dyDescent="0.2">
      <c r="A1346" t="s">
        <v>83</v>
      </c>
      <c r="B1346" t="s">
        <v>16</v>
      </c>
      <c r="C1346" s="1">
        <v>43075.909722222219</v>
      </c>
      <c r="D1346">
        <v>625.37</v>
      </c>
      <c r="E1346">
        <v>78.19</v>
      </c>
      <c r="F1346">
        <v>18.66</v>
      </c>
      <c r="G1346">
        <f t="shared" ref="G1346:G1409" si="189">SUM(E1346:F1346)</f>
        <v>96.85</v>
      </c>
      <c r="H1346">
        <v>0</v>
      </c>
      <c r="I1346">
        <v>0</v>
      </c>
      <c r="J1346">
        <f t="shared" ref="J1346:J1409" si="190">SUM(H1346:I1346)</f>
        <v>0</v>
      </c>
      <c r="K1346">
        <v>1</v>
      </c>
      <c r="L1346" s="1">
        <v>43187.913888888892</v>
      </c>
      <c r="M1346" t="s">
        <v>14</v>
      </c>
      <c r="N1346">
        <f t="shared" si="182"/>
        <v>1</v>
      </c>
      <c r="O1346">
        <f t="shared" si="183"/>
        <v>1</v>
      </c>
      <c r="P1346">
        <f t="shared" si="184"/>
        <v>1</v>
      </c>
      <c r="Q1346">
        <f t="shared" si="185"/>
        <v>1</v>
      </c>
      <c r="R1346">
        <f t="shared" si="186"/>
        <v>1</v>
      </c>
      <c r="S1346">
        <f t="shared" si="187"/>
        <v>1</v>
      </c>
      <c r="T1346">
        <f t="shared" si="188"/>
        <v>1</v>
      </c>
    </row>
    <row r="1347" spans="1:20" x14ac:dyDescent="0.2">
      <c r="A1347" t="s">
        <v>83</v>
      </c>
      <c r="B1347" t="s">
        <v>16</v>
      </c>
      <c r="C1347" s="1">
        <v>43075.909722222219</v>
      </c>
      <c r="D1347">
        <v>652.62</v>
      </c>
      <c r="E1347">
        <v>75.2</v>
      </c>
      <c r="F1347">
        <v>18.46</v>
      </c>
      <c r="G1347">
        <f t="shared" si="189"/>
        <v>93.66</v>
      </c>
      <c r="H1347">
        <v>0</v>
      </c>
      <c r="I1347">
        <v>0</v>
      </c>
      <c r="J1347">
        <f t="shared" si="190"/>
        <v>0</v>
      </c>
      <c r="K1347">
        <v>1</v>
      </c>
      <c r="L1347" s="1">
        <v>43187.913888888892</v>
      </c>
      <c r="M1347" t="s">
        <v>14</v>
      </c>
      <c r="N1347">
        <f t="shared" ref="N1347:N1410" si="191">IF(ISNUMBER(SEARCH("Monday",$M1347)),1,IF(ISNUMBER(SEARCH("ALL",$M1347)),1,0))</f>
        <v>1</v>
      </c>
      <c r="O1347">
        <f t="shared" ref="O1347:O1410" si="192">IF(ISNUMBER(SEARCH("Tuesday",$M1347)),1,IF(ISNUMBER(SEARCH("ALL",$M1347)),1,0))</f>
        <v>1</v>
      </c>
      <c r="P1347">
        <f t="shared" ref="P1347:P1410" si="193">IF(ISNUMBER(SEARCH("Wednesday",$M1347)),1,IF(ISNUMBER(SEARCH("ALL",$M1347)),1,0))</f>
        <v>1</v>
      </c>
      <c r="Q1347">
        <f t="shared" ref="Q1347:Q1410" si="194">IF(ISNUMBER(SEARCH("Thursday",$M1347)),1,IF(ISNUMBER(SEARCH("ALL",$M1347)),1,0))</f>
        <v>1</v>
      </c>
      <c r="R1347">
        <f t="shared" ref="R1347:R1410" si="195">IF(ISNUMBER(SEARCH("Friday",$M1347)),1,IF(ISNUMBER(SEARCH("ALL",$M1347)),1,0))</f>
        <v>1</v>
      </c>
      <c r="S1347">
        <f t="shared" ref="S1347:S1410" si="196">IF(ISNUMBER(SEARCH("Saturday",$M1347)),1,IF(ISNUMBER(SEARCH("ALL",$M1347)),1,0))</f>
        <v>1</v>
      </c>
      <c r="T1347">
        <f t="shared" ref="T1347:T1410" si="197">IF(ISNUMBER(SEARCH("Sunday",$M1347)),1,IF(ISNUMBER(SEARCH("ALL",$M1347)),1,0))</f>
        <v>1</v>
      </c>
    </row>
    <row r="1348" spans="1:20" x14ac:dyDescent="0.2">
      <c r="A1348" t="s">
        <v>85</v>
      </c>
      <c r="B1348" t="s">
        <v>12</v>
      </c>
      <c r="C1348" s="1">
        <v>43104.806250000001</v>
      </c>
      <c r="D1348">
        <v>854.76</v>
      </c>
      <c r="E1348">
        <v>93.2</v>
      </c>
      <c r="F1348">
        <v>19.71</v>
      </c>
      <c r="G1348">
        <f t="shared" si="189"/>
        <v>112.91</v>
      </c>
      <c r="H1348">
        <v>5900</v>
      </c>
      <c r="I1348">
        <v>5.6</v>
      </c>
      <c r="J1348">
        <f t="shared" si="190"/>
        <v>5905.6</v>
      </c>
      <c r="K1348">
        <v>1</v>
      </c>
      <c r="L1348" s="1">
        <v>43187.847916666666</v>
      </c>
      <c r="M1348" t="s">
        <v>14</v>
      </c>
      <c r="N1348">
        <f t="shared" si="191"/>
        <v>1</v>
      </c>
      <c r="O1348">
        <f t="shared" si="192"/>
        <v>1</v>
      </c>
      <c r="P1348">
        <f t="shared" si="193"/>
        <v>1</v>
      </c>
      <c r="Q1348">
        <f t="shared" si="194"/>
        <v>1</v>
      </c>
      <c r="R1348">
        <f t="shared" si="195"/>
        <v>1</v>
      </c>
      <c r="S1348">
        <f t="shared" si="196"/>
        <v>1</v>
      </c>
      <c r="T1348">
        <f t="shared" si="197"/>
        <v>1</v>
      </c>
    </row>
    <row r="1349" spans="1:20" x14ac:dyDescent="0.2">
      <c r="A1349" t="s">
        <v>85</v>
      </c>
      <c r="B1349" t="s">
        <v>12</v>
      </c>
      <c r="C1349" s="1">
        <v>43104.806250000001</v>
      </c>
      <c r="D1349">
        <v>854.76</v>
      </c>
      <c r="E1349">
        <v>93.2</v>
      </c>
      <c r="F1349">
        <v>19.71</v>
      </c>
      <c r="G1349">
        <f t="shared" si="189"/>
        <v>112.91</v>
      </c>
      <c r="H1349">
        <v>0</v>
      </c>
      <c r="I1349">
        <v>0</v>
      </c>
      <c r="J1349">
        <f t="shared" si="190"/>
        <v>0</v>
      </c>
      <c r="K1349">
        <v>1</v>
      </c>
      <c r="L1349" s="1">
        <v>43187.847916666666</v>
      </c>
      <c r="M1349" t="s">
        <v>14</v>
      </c>
      <c r="N1349">
        <f t="shared" si="191"/>
        <v>1</v>
      </c>
      <c r="O1349">
        <f t="shared" si="192"/>
        <v>1</v>
      </c>
      <c r="P1349">
        <f t="shared" si="193"/>
        <v>1</v>
      </c>
      <c r="Q1349">
        <f t="shared" si="194"/>
        <v>1</v>
      </c>
      <c r="R1349">
        <f t="shared" si="195"/>
        <v>1</v>
      </c>
      <c r="S1349">
        <f t="shared" si="196"/>
        <v>1</v>
      </c>
      <c r="T1349">
        <f t="shared" si="197"/>
        <v>1</v>
      </c>
    </row>
    <row r="1350" spans="1:20" x14ac:dyDescent="0.2">
      <c r="A1350" t="s">
        <v>85</v>
      </c>
      <c r="B1350" t="s">
        <v>12</v>
      </c>
      <c r="C1350" s="1">
        <v>43093.850694444445</v>
      </c>
      <c r="D1350">
        <v>341.16</v>
      </c>
      <c r="E1350">
        <v>133.19999999999999</v>
      </c>
      <c r="F1350">
        <v>22.5</v>
      </c>
      <c r="G1350">
        <f t="shared" si="189"/>
        <v>155.69999999999999</v>
      </c>
      <c r="H1350">
        <v>8900</v>
      </c>
      <c r="I1350">
        <v>5.6</v>
      </c>
      <c r="J1350">
        <f t="shared" si="190"/>
        <v>8905.6</v>
      </c>
      <c r="K1350">
        <v>1</v>
      </c>
      <c r="L1350" s="1">
        <v>43187.847916666666</v>
      </c>
      <c r="M1350" t="s">
        <v>14</v>
      </c>
      <c r="N1350">
        <f t="shared" si="191"/>
        <v>1</v>
      </c>
      <c r="O1350">
        <f t="shared" si="192"/>
        <v>1</v>
      </c>
      <c r="P1350">
        <f t="shared" si="193"/>
        <v>1</v>
      </c>
      <c r="Q1350">
        <f t="shared" si="194"/>
        <v>1</v>
      </c>
      <c r="R1350">
        <f t="shared" si="195"/>
        <v>1</v>
      </c>
      <c r="S1350">
        <f t="shared" si="196"/>
        <v>1</v>
      </c>
      <c r="T1350">
        <f t="shared" si="197"/>
        <v>1</v>
      </c>
    </row>
    <row r="1351" spans="1:20" x14ac:dyDescent="0.2">
      <c r="A1351" t="s">
        <v>85</v>
      </c>
      <c r="B1351" t="s">
        <v>12</v>
      </c>
      <c r="C1351" s="1">
        <v>43093.850694444445</v>
      </c>
      <c r="D1351">
        <v>575</v>
      </c>
      <c r="E1351">
        <v>113.2</v>
      </c>
      <c r="F1351">
        <v>21.11</v>
      </c>
      <c r="G1351">
        <f t="shared" si="189"/>
        <v>134.31</v>
      </c>
      <c r="H1351">
        <v>7400</v>
      </c>
      <c r="I1351">
        <v>5.6</v>
      </c>
      <c r="J1351">
        <f t="shared" si="190"/>
        <v>7405.6</v>
      </c>
      <c r="K1351">
        <v>1</v>
      </c>
      <c r="L1351" s="1">
        <v>43187.847916666666</v>
      </c>
      <c r="M1351" t="s">
        <v>14</v>
      </c>
      <c r="N1351">
        <f t="shared" si="191"/>
        <v>1</v>
      </c>
      <c r="O1351">
        <f t="shared" si="192"/>
        <v>1</v>
      </c>
      <c r="P1351">
        <f t="shared" si="193"/>
        <v>1</v>
      </c>
      <c r="Q1351">
        <f t="shared" si="194"/>
        <v>1</v>
      </c>
      <c r="R1351">
        <f t="shared" si="195"/>
        <v>1</v>
      </c>
      <c r="S1351">
        <f t="shared" si="196"/>
        <v>1</v>
      </c>
      <c r="T1351">
        <f t="shared" si="197"/>
        <v>1</v>
      </c>
    </row>
    <row r="1352" spans="1:20" x14ac:dyDescent="0.2">
      <c r="A1352" t="s">
        <v>85</v>
      </c>
      <c r="B1352" t="s">
        <v>12</v>
      </c>
      <c r="C1352" s="1">
        <v>43093.850694444445</v>
      </c>
      <c r="D1352">
        <v>732.36</v>
      </c>
      <c r="E1352">
        <v>103.2</v>
      </c>
      <c r="F1352">
        <v>20.41</v>
      </c>
      <c r="G1352">
        <f t="shared" si="189"/>
        <v>123.61</v>
      </c>
      <c r="H1352">
        <v>6600</v>
      </c>
      <c r="I1352">
        <v>5.6</v>
      </c>
      <c r="J1352">
        <f t="shared" si="190"/>
        <v>6605.6</v>
      </c>
      <c r="K1352">
        <v>1</v>
      </c>
      <c r="L1352" s="1">
        <v>43187.847916666666</v>
      </c>
      <c r="M1352" t="s">
        <v>14</v>
      </c>
      <c r="N1352">
        <f t="shared" si="191"/>
        <v>1</v>
      </c>
      <c r="O1352">
        <f t="shared" si="192"/>
        <v>1</v>
      </c>
      <c r="P1352">
        <f t="shared" si="193"/>
        <v>1</v>
      </c>
      <c r="Q1352">
        <f t="shared" si="194"/>
        <v>1</v>
      </c>
      <c r="R1352">
        <f t="shared" si="195"/>
        <v>1</v>
      </c>
      <c r="S1352">
        <f t="shared" si="196"/>
        <v>1</v>
      </c>
      <c r="T1352">
        <f t="shared" si="197"/>
        <v>1</v>
      </c>
    </row>
    <row r="1353" spans="1:20" x14ac:dyDescent="0.2">
      <c r="A1353" t="s">
        <v>85</v>
      </c>
      <c r="B1353" t="s">
        <v>12</v>
      </c>
      <c r="C1353" s="1">
        <v>43093.850694444445</v>
      </c>
      <c r="D1353">
        <v>341.16</v>
      </c>
      <c r="E1353">
        <v>133.19999999999999</v>
      </c>
      <c r="F1353">
        <v>22.5</v>
      </c>
      <c r="G1353">
        <f t="shared" si="189"/>
        <v>155.69999999999999</v>
      </c>
      <c r="H1353">
        <v>0</v>
      </c>
      <c r="I1353">
        <v>0</v>
      </c>
      <c r="J1353">
        <f t="shared" si="190"/>
        <v>0</v>
      </c>
      <c r="K1353">
        <v>1</v>
      </c>
      <c r="L1353" s="1">
        <v>43187.847916666666</v>
      </c>
      <c r="M1353" t="s">
        <v>14</v>
      </c>
      <c r="N1353">
        <f t="shared" si="191"/>
        <v>1</v>
      </c>
      <c r="O1353">
        <f t="shared" si="192"/>
        <v>1</v>
      </c>
      <c r="P1353">
        <f t="shared" si="193"/>
        <v>1</v>
      </c>
      <c r="Q1353">
        <f t="shared" si="194"/>
        <v>1</v>
      </c>
      <c r="R1353">
        <f t="shared" si="195"/>
        <v>1</v>
      </c>
      <c r="S1353">
        <f t="shared" si="196"/>
        <v>1</v>
      </c>
      <c r="T1353">
        <f t="shared" si="197"/>
        <v>1</v>
      </c>
    </row>
    <row r="1354" spans="1:20" x14ac:dyDescent="0.2">
      <c r="A1354" t="s">
        <v>85</v>
      </c>
      <c r="B1354" t="s">
        <v>12</v>
      </c>
      <c r="C1354" s="1">
        <v>43093.850694444445</v>
      </c>
      <c r="D1354">
        <v>575</v>
      </c>
      <c r="E1354">
        <v>113.2</v>
      </c>
      <c r="F1354">
        <v>21.11</v>
      </c>
      <c r="G1354">
        <f t="shared" si="189"/>
        <v>134.31</v>
      </c>
      <c r="H1354">
        <v>0</v>
      </c>
      <c r="I1354">
        <v>0</v>
      </c>
      <c r="J1354">
        <f t="shared" si="190"/>
        <v>0</v>
      </c>
      <c r="K1354">
        <v>1</v>
      </c>
      <c r="L1354" s="1">
        <v>43187.847916666666</v>
      </c>
      <c r="M1354" t="s">
        <v>14</v>
      </c>
      <c r="N1354">
        <f t="shared" si="191"/>
        <v>1</v>
      </c>
      <c r="O1354">
        <f t="shared" si="192"/>
        <v>1</v>
      </c>
      <c r="P1354">
        <f t="shared" si="193"/>
        <v>1</v>
      </c>
      <c r="Q1354">
        <f t="shared" si="194"/>
        <v>1</v>
      </c>
      <c r="R1354">
        <f t="shared" si="195"/>
        <v>1</v>
      </c>
      <c r="S1354">
        <f t="shared" si="196"/>
        <v>1</v>
      </c>
      <c r="T1354">
        <f t="shared" si="197"/>
        <v>1</v>
      </c>
    </row>
    <row r="1355" spans="1:20" x14ac:dyDescent="0.2">
      <c r="A1355" t="s">
        <v>85</v>
      </c>
      <c r="B1355" t="s">
        <v>12</v>
      </c>
      <c r="C1355" s="1">
        <v>43093.850694444445</v>
      </c>
      <c r="D1355">
        <v>732.36</v>
      </c>
      <c r="E1355">
        <v>103.2</v>
      </c>
      <c r="F1355">
        <v>20.41</v>
      </c>
      <c r="G1355">
        <f t="shared" si="189"/>
        <v>123.61</v>
      </c>
      <c r="H1355">
        <v>0</v>
      </c>
      <c r="I1355">
        <v>0</v>
      </c>
      <c r="J1355">
        <f t="shared" si="190"/>
        <v>0</v>
      </c>
      <c r="K1355">
        <v>1</v>
      </c>
      <c r="L1355" s="1">
        <v>43187.847916666666</v>
      </c>
      <c r="M1355" t="s">
        <v>14</v>
      </c>
      <c r="N1355">
        <f t="shared" si="191"/>
        <v>1</v>
      </c>
      <c r="O1355">
        <f t="shared" si="192"/>
        <v>1</v>
      </c>
      <c r="P1355">
        <f t="shared" si="193"/>
        <v>1</v>
      </c>
      <c r="Q1355">
        <f t="shared" si="194"/>
        <v>1</v>
      </c>
      <c r="R1355">
        <f t="shared" si="195"/>
        <v>1</v>
      </c>
      <c r="S1355">
        <f t="shared" si="196"/>
        <v>1</v>
      </c>
      <c r="T1355">
        <f t="shared" si="197"/>
        <v>1</v>
      </c>
    </row>
    <row r="1356" spans="1:20" x14ac:dyDescent="0.2">
      <c r="A1356" t="s">
        <v>85</v>
      </c>
      <c r="B1356" t="s">
        <v>19</v>
      </c>
      <c r="C1356" s="1">
        <v>43075.295138888891</v>
      </c>
      <c r="D1356">
        <v>815.12</v>
      </c>
      <c r="E1356">
        <v>108.2</v>
      </c>
      <c r="F1356">
        <v>20.76</v>
      </c>
      <c r="G1356">
        <f t="shared" si="189"/>
        <v>128.96</v>
      </c>
      <c r="H1356">
        <v>7000</v>
      </c>
      <c r="I1356">
        <v>5.6</v>
      </c>
      <c r="J1356">
        <f t="shared" si="190"/>
        <v>7005.6</v>
      </c>
      <c r="K1356">
        <v>1</v>
      </c>
      <c r="L1356" s="1">
        <v>43185.291666666664</v>
      </c>
      <c r="M1356" t="s">
        <v>14</v>
      </c>
      <c r="N1356">
        <f t="shared" si="191"/>
        <v>1</v>
      </c>
      <c r="O1356">
        <f t="shared" si="192"/>
        <v>1</v>
      </c>
      <c r="P1356">
        <f t="shared" si="193"/>
        <v>1</v>
      </c>
      <c r="Q1356">
        <f t="shared" si="194"/>
        <v>1</v>
      </c>
      <c r="R1356">
        <f t="shared" si="195"/>
        <v>1</v>
      </c>
      <c r="S1356">
        <f t="shared" si="196"/>
        <v>1</v>
      </c>
      <c r="T1356">
        <f t="shared" si="197"/>
        <v>1</v>
      </c>
    </row>
    <row r="1357" spans="1:20" x14ac:dyDescent="0.2">
      <c r="A1357" t="s">
        <v>85</v>
      </c>
      <c r="B1357" t="s">
        <v>19</v>
      </c>
      <c r="C1357" s="1">
        <v>43075.295138888891</v>
      </c>
      <c r="D1357">
        <v>845.35</v>
      </c>
      <c r="E1357">
        <v>86.2</v>
      </c>
      <c r="F1357">
        <v>19.22</v>
      </c>
      <c r="G1357">
        <f t="shared" si="189"/>
        <v>105.42</v>
      </c>
      <c r="H1357">
        <v>5400</v>
      </c>
      <c r="I1357">
        <v>5.6</v>
      </c>
      <c r="J1357">
        <f t="shared" si="190"/>
        <v>5405.6</v>
      </c>
      <c r="K1357">
        <v>1</v>
      </c>
      <c r="L1357" s="1">
        <v>43185.291666666664</v>
      </c>
      <c r="M1357" t="s">
        <v>14</v>
      </c>
      <c r="N1357">
        <f t="shared" si="191"/>
        <v>1</v>
      </c>
      <c r="O1357">
        <f t="shared" si="192"/>
        <v>1</v>
      </c>
      <c r="P1357">
        <f t="shared" si="193"/>
        <v>1</v>
      </c>
      <c r="Q1357">
        <f t="shared" si="194"/>
        <v>1</v>
      </c>
      <c r="R1357">
        <f t="shared" si="195"/>
        <v>1</v>
      </c>
      <c r="S1357">
        <f t="shared" si="196"/>
        <v>1</v>
      </c>
      <c r="T1357">
        <f t="shared" si="197"/>
        <v>1</v>
      </c>
    </row>
    <row r="1358" spans="1:20" x14ac:dyDescent="0.2">
      <c r="A1358" t="s">
        <v>85</v>
      </c>
      <c r="B1358" t="s">
        <v>19</v>
      </c>
      <c r="C1358" s="1">
        <v>43075.295138888891</v>
      </c>
      <c r="D1358">
        <v>856.69</v>
      </c>
      <c r="E1358">
        <v>83.2</v>
      </c>
      <c r="F1358">
        <v>19.010000000000002</v>
      </c>
      <c r="G1358">
        <f t="shared" si="189"/>
        <v>102.21000000000001</v>
      </c>
      <c r="H1358">
        <v>5200</v>
      </c>
      <c r="I1358">
        <v>5.6</v>
      </c>
      <c r="J1358">
        <f t="shared" si="190"/>
        <v>5205.6000000000004</v>
      </c>
      <c r="K1358">
        <v>1</v>
      </c>
      <c r="L1358" s="1">
        <v>43185.291666666664</v>
      </c>
      <c r="M1358" t="s">
        <v>14</v>
      </c>
      <c r="N1358">
        <f t="shared" si="191"/>
        <v>1</v>
      </c>
      <c r="O1358">
        <f t="shared" si="192"/>
        <v>1</v>
      </c>
      <c r="P1358">
        <f t="shared" si="193"/>
        <v>1</v>
      </c>
      <c r="Q1358">
        <f t="shared" si="194"/>
        <v>1</v>
      </c>
      <c r="R1358">
        <f t="shared" si="195"/>
        <v>1</v>
      </c>
      <c r="S1358">
        <f t="shared" si="196"/>
        <v>1</v>
      </c>
      <c r="T1358">
        <f t="shared" si="197"/>
        <v>1</v>
      </c>
    </row>
    <row r="1359" spans="1:20" x14ac:dyDescent="0.2">
      <c r="A1359" t="s">
        <v>85</v>
      </c>
      <c r="B1359" t="s">
        <v>19</v>
      </c>
      <c r="C1359" s="1">
        <v>43075.295138888891</v>
      </c>
      <c r="D1359">
        <v>815.12</v>
      </c>
      <c r="E1359">
        <v>108.2</v>
      </c>
      <c r="F1359">
        <v>20.76</v>
      </c>
      <c r="G1359">
        <f t="shared" si="189"/>
        <v>128.96</v>
      </c>
      <c r="H1359">
        <v>0</v>
      </c>
      <c r="I1359">
        <v>0</v>
      </c>
      <c r="J1359">
        <f t="shared" si="190"/>
        <v>0</v>
      </c>
      <c r="K1359">
        <v>1</v>
      </c>
      <c r="L1359" s="1">
        <v>43185.291666666664</v>
      </c>
      <c r="M1359" t="s">
        <v>14</v>
      </c>
      <c r="N1359">
        <f t="shared" si="191"/>
        <v>1</v>
      </c>
      <c r="O1359">
        <f t="shared" si="192"/>
        <v>1</v>
      </c>
      <c r="P1359">
        <f t="shared" si="193"/>
        <v>1</v>
      </c>
      <c r="Q1359">
        <f t="shared" si="194"/>
        <v>1</v>
      </c>
      <c r="R1359">
        <f t="shared" si="195"/>
        <v>1</v>
      </c>
      <c r="S1359">
        <f t="shared" si="196"/>
        <v>1</v>
      </c>
      <c r="T1359">
        <f t="shared" si="197"/>
        <v>1</v>
      </c>
    </row>
    <row r="1360" spans="1:20" x14ac:dyDescent="0.2">
      <c r="A1360" t="s">
        <v>85</v>
      </c>
      <c r="B1360" t="s">
        <v>19</v>
      </c>
      <c r="C1360" s="1">
        <v>43075.295138888891</v>
      </c>
      <c r="D1360">
        <v>845.35</v>
      </c>
      <c r="E1360">
        <v>86.2</v>
      </c>
      <c r="F1360">
        <v>19.22</v>
      </c>
      <c r="G1360">
        <f t="shared" si="189"/>
        <v>105.42</v>
      </c>
      <c r="H1360">
        <v>0</v>
      </c>
      <c r="I1360">
        <v>0</v>
      </c>
      <c r="J1360">
        <f t="shared" si="190"/>
        <v>0</v>
      </c>
      <c r="K1360">
        <v>1</v>
      </c>
      <c r="L1360" s="1">
        <v>43185.291666666664</v>
      </c>
      <c r="M1360" t="s">
        <v>14</v>
      </c>
      <c r="N1360">
        <f t="shared" si="191"/>
        <v>1</v>
      </c>
      <c r="O1360">
        <f t="shared" si="192"/>
        <v>1</v>
      </c>
      <c r="P1360">
        <f t="shared" si="193"/>
        <v>1</v>
      </c>
      <c r="Q1360">
        <f t="shared" si="194"/>
        <v>1</v>
      </c>
      <c r="R1360">
        <f t="shared" si="195"/>
        <v>1</v>
      </c>
      <c r="S1360">
        <f t="shared" si="196"/>
        <v>1</v>
      </c>
      <c r="T1360">
        <f t="shared" si="197"/>
        <v>1</v>
      </c>
    </row>
    <row r="1361" spans="1:20" x14ac:dyDescent="0.2">
      <c r="A1361" t="s">
        <v>85</v>
      </c>
      <c r="B1361" t="s">
        <v>19</v>
      </c>
      <c r="C1361" s="1">
        <v>43075.295138888891</v>
      </c>
      <c r="D1361">
        <v>856.69</v>
      </c>
      <c r="E1361">
        <v>83.2</v>
      </c>
      <c r="F1361">
        <v>19.010000000000002</v>
      </c>
      <c r="G1361">
        <f t="shared" si="189"/>
        <v>102.21000000000001</v>
      </c>
      <c r="H1361">
        <v>0</v>
      </c>
      <c r="I1361">
        <v>0</v>
      </c>
      <c r="J1361">
        <f t="shared" si="190"/>
        <v>0</v>
      </c>
      <c r="K1361">
        <v>1</v>
      </c>
      <c r="L1361" s="1">
        <v>43185.291666666664</v>
      </c>
      <c r="M1361" t="s">
        <v>14</v>
      </c>
      <c r="N1361">
        <f t="shared" si="191"/>
        <v>1</v>
      </c>
      <c r="O1361">
        <f t="shared" si="192"/>
        <v>1</v>
      </c>
      <c r="P1361">
        <f t="shared" si="193"/>
        <v>1</v>
      </c>
      <c r="Q1361">
        <f t="shared" si="194"/>
        <v>1</v>
      </c>
      <c r="R1361">
        <f t="shared" si="195"/>
        <v>1</v>
      </c>
      <c r="S1361">
        <f t="shared" si="196"/>
        <v>1</v>
      </c>
      <c r="T1361">
        <f t="shared" si="197"/>
        <v>1</v>
      </c>
    </row>
    <row r="1362" spans="1:20" x14ac:dyDescent="0.2">
      <c r="A1362" t="s">
        <v>85</v>
      </c>
      <c r="B1362" t="s">
        <v>16</v>
      </c>
      <c r="C1362" s="1">
        <v>43075.253472222219</v>
      </c>
      <c r="D1362">
        <v>222.55</v>
      </c>
      <c r="E1362">
        <v>147.19999999999999</v>
      </c>
      <c r="F1362">
        <v>23.48</v>
      </c>
      <c r="G1362">
        <f t="shared" si="189"/>
        <v>170.67999999999998</v>
      </c>
      <c r="H1362">
        <v>9900</v>
      </c>
      <c r="I1362">
        <v>5.6</v>
      </c>
      <c r="J1362">
        <f t="shared" si="190"/>
        <v>9905.6</v>
      </c>
      <c r="K1362">
        <v>1</v>
      </c>
      <c r="L1362" s="1">
        <v>43187.379861111112</v>
      </c>
      <c r="M1362" t="s">
        <v>14</v>
      </c>
      <c r="N1362">
        <f t="shared" si="191"/>
        <v>1</v>
      </c>
      <c r="O1362">
        <f t="shared" si="192"/>
        <v>1</v>
      </c>
      <c r="P1362">
        <f t="shared" si="193"/>
        <v>1</v>
      </c>
      <c r="Q1362">
        <f t="shared" si="194"/>
        <v>1</v>
      </c>
      <c r="R1362">
        <f t="shared" si="195"/>
        <v>1</v>
      </c>
      <c r="S1362">
        <f t="shared" si="196"/>
        <v>1</v>
      </c>
      <c r="T1362">
        <f t="shared" si="197"/>
        <v>1</v>
      </c>
    </row>
    <row r="1363" spans="1:20" x14ac:dyDescent="0.2">
      <c r="A1363" t="s">
        <v>85</v>
      </c>
      <c r="B1363" t="s">
        <v>16</v>
      </c>
      <c r="C1363" s="1">
        <v>43075.253472222219</v>
      </c>
      <c r="D1363">
        <v>342.81</v>
      </c>
      <c r="E1363">
        <v>133.19999999999999</v>
      </c>
      <c r="F1363">
        <v>22.5</v>
      </c>
      <c r="G1363">
        <f t="shared" si="189"/>
        <v>155.69999999999999</v>
      </c>
      <c r="H1363">
        <v>8900</v>
      </c>
      <c r="I1363">
        <v>5.6</v>
      </c>
      <c r="J1363">
        <f t="shared" si="190"/>
        <v>8905.6</v>
      </c>
      <c r="K1363">
        <v>1</v>
      </c>
      <c r="L1363" s="1">
        <v>43187.379861111112</v>
      </c>
      <c r="M1363" t="s">
        <v>14</v>
      </c>
      <c r="N1363">
        <f t="shared" si="191"/>
        <v>1</v>
      </c>
      <c r="O1363">
        <f t="shared" si="192"/>
        <v>1</v>
      </c>
      <c r="P1363">
        <f t="shared" si="193"/>
        <v>1</v>
      </c>
      <c r="Q1363">
        <f t="shared" si="194"/>
        <v>1</v>
      </c>
      <c r="R1363">
        <f t="shared" si="195"/>
        <v>1</v>
      </c>
      <c r="S1363">
        <f t="shared" si="196"/>
        <v>1</v>
      </c>
      <c r="T1363">
        <f t="shared" si="197"/>
        <v>1</v>
      </c>
    </row>
    <row r="1364" spans="1:20" x14ac:dyDescent="0.2">
      <c r="A1364" t="s">
        <v>85</v>
      </c>
      <c r="B1364" t="s">
        <v>16</v>
      </c>
      <c r="C1364" s="1">
        <v>43075.253472222219</v>
      </c>
      <c r="D1364">
        <v>383.04</v>
      </c>
      <c r="E1364">
        <v>130.19999999999999</v>
      </c>
      <c r="F1364">
        <v>22.29</v>
      </c>
      <c r="G1364">
        <f t="shared" si="189"/>
        <v>152.48999999999998</v>
      </c>
      <c r="H1364">
        <v>8600</v>
      </c>
      <c r="I1364">
        <v>5.6</v>
      </c>
      <c r="J1364">
        <f t="shared" si="190"/>
        <v>8605.6</v>
      </c>
      <c r="K1364">
        <v>1</v>
      </c>
      <c r="L1364" s="1">
        <v>43187.379861111112</v>
      </c>
      <c r="M1364" t="s">
        <v>14</v>
      </c>
      <c r="N1364">
        <f t="shared" si="191"/>
        <v>1</v>
      </c>
      <c r="O1364">
        <f t="shared" si="192"/>
        <v>1</v>
      </c>
      <c r="P1364">
        <f t="shared" si="193"/>
        <v>1</v>
      </c>
      <c r="Q1364">
        <f t="shared" si="194"/>
        <v>1</v>
      </c>
      <c r="R1364">
        <f t="shared" si="195"/>
        <v>1</v>
      </c>
      <c r="S1364">
        <f t="shared" si="196"/>
        <v>1</v>
      </c>
      <c r="T1364">
        <f t="shared" si="197"/>
        <v>1</v>
      </c>
    </row>
    <row r="1365" spans="1:20" x14ac:dyDescent="0.2">
      <c r="A1365" t="s">
        <v>85</v>
      </c>
      <c r="B1365" t="s">
        <v>16</v>
      </c>
      <c r="C1365" s="1">
        <v>43075.253472222219</v>
      </c>
      <c r="D1365">
        <v>520.03</v>
      </c>
      <c r="E1365">
        <v>114.2</v>
      </c>
      <c r="F1365">
        <v>21.18</v>
      </c>
      <c r="G1365">
        <f t="shared" si="189"/>
        <v>135.38</v>
      </c>
      <c r="H1365">
        <v>7500</v>
      </c>
      <c r="I1365">
        <v>5.6</v>
      </c>
      <c r="J1365">
        <f t="shared" si="190"/>
        <v>7505.6</v>
      </c>
      <c r="K1365">
        <v>1</v>
      </c>
      <c r="L1365" s="1">
        <v>43187.379861111112</v>
      </c>
      <c r="M1365" t="s">
        <v>14</v>
      </c>
      <c r="N1365">
        <f t="shared" si="191"/>
        <v>1</v>
      </c>
      <c r="O1365">
        <f t="shared" si="192"/>
        <v>1</v>
      </c>
      <c r="P1365">
        <f t="shared" si="193"/>
        <v>1</v>
      </c>
      <c r="Q1365">
        <f t="shared" si="194"/>
        <v>1</v>
      </c>
      <c r="R1365">
        <f t="shared" si="195"/>
        <v>1</v>
      </c>
      <c r="S1365">
        <f t="shared" si="196"/>
        <v>1</v>
      </c>
      <c r="T1365">
        <f t="shared" si="197"/>
        <v>1</v>
      </c>
    </row>
    <row r="1366" spans="1:20" x14ac:dyDescent="0.2">
      <c r="A1366" t="s">
        <v>85</v>
      </c>
      <c r="B1366" t="s">
        <v>16</v>
      </c>
      <c r="C1366" s="1">
        <v>43075.253472222219</v>
      </c>
      <c r="D1366">
        <v>222.55</v>
      </c>
      <c r="E1366">
        <v>147.19999999999999</v>
      </c>
      <c r="F1366">
        <v>23.48</v>
      </c>
      <c r="G1366">
        <f t="shared" si="189"/>
        <v>170.67999999999998</v>
      </c>
      <c r="H1366">
        <v>0</v>
      </c>
      <c r="I1366">
        <v>0</v>
      </c>
      <c r="J1366">
        <f t="shared" si="190"/>
        <v>0</v>
      </c>
      <c r="K1366">
        <v>1</v>
      </c>
      <c r="L1366" s="1">
        <v>43187.379861111112</v>
      </c>
      <c r="M1366" t="s">
        <v>14</v>
      </c>
      <c r="N1366">
        <f t="shared" si="191"/>
        <v>1</v>
      </c>
      <c r="O1366">
        <f t="shared" si="192"/>
        <v>1</v>
      </c>
      <c r="P1366">
        <f t="shared" si="193"/>
        <v>1</v>
      </c>
      <c r="Q1366">
        <f t="shared" si="194"/>
        <v>1</v>
      </c>
      <c r="R1366">
        <f t="shared" si="195"/>
        <v>1</v>
      </c>
      <c r="S1366">
        <f t="shared" si="196"/>
        <v>1</v>
      </c>
      <c r="T1366">
        <f t="shared" si="197"/>
        <v>1</v>
      </c>
    </row>
    <row r="1367" spans="1:20" x14ac:dyDescent="0.2">
      <c r="A1367" t="s">
        <v>85</v>
      </c>
      <c r="B1367" t="s">
        <v>16</v>
      </c>
      <c r="C1367" s="1">
        <v>43075.253472222219</v>
      </c>
      <c r="D1367">
        <v>342.81</v>
      </c>
      <c r="E1367">
        <v>133.19999999999999</v>
      </c>
      <c r="F1367">
        <v>22.5</v>
      </c>
      <c r="G1367">
        <f t="shared" si="189"/>
        <v>155.69999999999999</v>
      </c>
      <c r="H1367">
        <v>0</v>
      </c>
      <c r="I1367">
        <v>0</v>
      </c>
      <c r="J1367">
        <f t="shared" si="190"/>
        <v>0</v>
      </c>
      <c r="K1367">
        <v>1</v>
      </c>
      <c r="L1367" s="1">
        <v>43187.379861111112</v>
      </c>
      <c r="M1367" t="s">
        <v>14</v>
      </c>
      <c r="N1367">
        <f t="shared" si="191"/>
        <v>1</v>
      </c>
      <c r="O1367">
        <f t="shared" si="192"/>
        <v>1</v>
      </c>
      <c r="P1367">
        <f t="shared" si="193"/>
        <v>1</v>
      </c>
      <c r="Q1367">
        <f t="shared" si="194"/>
        <v>1</v>
      </c>
      <c r="R1367">
        <f t="shared" si="195"/>
        <v>1</v>
      </c>
      <c r="S1367">
        <f t="shared" si="196"/>
        <v>1</v>
      </c>
      <c r="T1367">
        <f t="shared" si="197"/>
        <v>1</v>
      </c>
    </row>
    <row r="1368" spans="1:20" x14ac:dyDescent="0.2">
      <c r="A1368" t="s">
        <v>85</v>
      </c>
      <c r="B1368" t="s">
        <v>16</v>
      </c>
      <c r="C1368" s="1">
        <v>43075.253472222219</v>
      </c>
      <c r="D1368">
        <v>383.04</v>
      </c>
      <c r="E1368">
        <v>130.19999999999999</v>
      </c>
      <c r="F1368">
        <v>22.29</v>
      </c>
      <c r="G1368">
        <f t="shared" si="189"/>
        <v>152.48999999999998</v>
      </c>
      <c r="H1368">
        <v>0</v>
      </c>
      <c r="I1368">
        <v>0</v>
      </c>
      <c r="J1368">
        <f t="shared" si="190"/>
        <v>0</v>
      </c>
      <c r="K1368">
        <v>1</v>
      </c>
      <c r="L1368" s="1">
        <v>43187.379861111112</v>
      </c>
      <c r="M1368" t="s">
        <v>14</v>
      </c>
      <c r="N1368">
        <f t="shared" si="191"/>
        <v>1</v>
      </c>
      <c r="O1368">
        <f t="shared" si="192"/>
        <v>1</v>
      </c>
      <c r="P1368">
        <f t="shared" si="193"/>
        <v>1</v>
      </c>
      <c r="Q1368">
        <f t="shared" si="194"/>
        <v>1</v>
      </c>
      <c r="R1368">
        <f t="shared" si="195"/>
        <v>1</v>
      </c>
      <c r="S1368">
        <f t="shared" si="196"/>
        <v>1</v>
      </c>
      <c r="T1368">
        <f t="shared" si="197"/>
        <v>1</v>
      </c>
    </row>
    <row r="1369" spans="1:20" x14ac:dyDescent="0.2">
      <c r="A1369" t="s">
        <v>85</v>
      </c>
      <c r="B1369" t="s">
        <v>16</v>
      </c>
      <c r="C1369" s="1">
        <v>43075.253472222219</v>
      </c>
      <c r="D1369">
        <v>520.03</v>
      </c>
      <c r="E1369">
        <v>114.2</v>
      </c>
      <c r="F1369">
        <v>21.18</v>
      </c>
      <c r="G1369">
        <f t="shared" si="189"/>
        <v>135.38</v>
      </c>
      <c r="H1369">
        <v>0</v>
      </c>
      <c r="I1369">
        <v>0</v>
      </c>
      <c r="J1369">
        <f t="shared" si="190"/>
        <v>0</v>
      </c>
      <c r="K1369">
        <v>1</v>
      </c>
      <c r="L1369" s="1">
        <v>43187.379861111112</v>
      </c>
      <c r="M1369" t="s">
        <v>14</v>
      </c>
      <c r="N1369">
        <f t="shared" si="191"/>
        <v>1</v>
      </c>
      <c r="O1369">
        <f t="shared" si="192"/>
        <v>1</v>
      </c>
      <c r="P1369">
        <f t="shared" si="193"/>
        <v>1</v>
      </c>
      <c r="Q1369">
        <f t="shared" si="194"/>
        <v>1</v>
      </c>
      <c r="R1369">
        <f t="shared" si="195"/>
        <v>1</v>
      </c>
      <c r="S1369">
        <f t="shared" si="196"/>
        <v>1</v>
      </c>
      <c r="T1369">
        <f t="shared" si="197"/>
        <v>1</v>
      </c>
    </row>
    <row r="1370" spans="1:20" x14ac:dyDescent="0.2">
      <c r="A1370" t="s">
        <v>86</v>
      </c>
      <c r="B1370" t="s">
        <v>12</v>
      </c>
      <c r="C1370" s="1">
        <v>43085.231944444444</v>
      </c>
      <c r="D1370">
        <v>824.46</v>
      </c>
      <c r="E1370">
        <v>48.2</v>
      </c>
      <c r="F1370">
        <v>16.57</v>
      </c>
      <c r="G1370">
        <f t="shared" si="189"/>
        <v>64.77000000000001</v>
      </c>
      <c r="H1370">
        <v>2600</v>
      </c>
      <c r="I1370">
        <v>5.6</v>
      </c>
      <c r="J1370">
        <f t="shared" si="190"/>
        <v>2605.6</v>
      </c>
      <c r="K1370">
        <v>1</v>
      </c>
      <c r="L1370" s="1">
        <v>43145.634722222225</v>
      </c>
      <c r="M1370" t="s">
        <v>14</v>
      </c>
      <c r="N1370">
        <f t="shared" si="191"/>
        <v>1</v>
      </c>
      <c r="O1370">
        <f t="shared" si="192"/>
        <v>1</v>
      </c>
      <c r="P1370">
        <f t="shared" si="193"/>
        <v>1</v>
      </c>
      <c r="Q1370">
        <f t="shared" si="194"/>
        <v>1</v>
      </c>
      <c r="R1370">
        <f t="shared" si="195"/>
        <v>1</v>
      </c>
      <c r="S1370">
        <f t="shared" si="196"/>
        <v>1</v>
      </c>
      <c r="T1370">
        <f t="shared" si="197"/>
        <v>1</v>
      </c>
    </row>
    <row r="1371" spans="1:20" x14ac:dyDescent="0.2">
      <c r="A1371" t="s">
        <v>86</v>
      </c>
      <c r="B1371" t="s">
        <v>12</v>
      </c>
      <c r="C1371" s="1">
        <v>43085.231944444444</v>
      </c>
      <c r="D1371">
        <v>824.46</v>
      </c>
      <c r="E1371">
        <v>48.2</v>
      </c>
      <c r="F1371">
        <v>16.57</v>
      </c>
      <c r="G1371">
        <f t="shared" si="189"/>
        <v>64.77000000000001</v>
      </c>
      <c r="H1371">
        <v>0</v>
      </c>
      <c r="I1371">
        <v>0</v>
      </c>
      <c r="J1371">
        <f t="shared" si="190"/>
        <v>0</v>
      </c>
      <c r="K1371">
        <v>1</v>
      </c>
      <c r="L1371" s="1">
        <v>43145.634722222225</v>
      </c>
      <c r="M1371" t="s">
        <v>14</v>
      </c>
      <c r="N1371">
        <f t="shared" si="191"/>
        <v>1</v>
      </c>
      <c r="O1371">
        <f t="shared" si="192"/>
        <v>1</v>
      </c>
      <c r="P1371">
        <f t="shared" si="193"/>
        <v>1</v>
      </c>
      <c r="Q1371">
        <f t="shared" si="194"/>
        <v>1</v>
      </c>
      <c r="R1371">
        <f t="shared" si="195"/>
        <v>1</v>
      </c>
      <c r="S1371">
        <f t="shared" si="196"/>
        <v>1</v>
      </c>
      <c r="T1371">
        <f t="shared" si="197"/>
        <v>1</v>
      </c>
    </row>
    <row r="1372" spans="1:20" x14ac:dyDescent="0.2">
      <c r="A1372" t="s">
        <v>86</v>
      </c>
      <c r="B1372" t="s">
        <v>12</v>
      </c>
      <c r="C1372" s="1">
        <v>43075.23541666667</v>
      </c>
      <c r="D1372">
        <v>681</v>
      </c>
      <c r="E1372">
        <v>78.19</v>
      </c>
      <c r="F1372">
        <v>18.66</v>
      </c>
      <c r="G1372">
        <f t="shared" si="189"/>
        <v>96.85</v>
      </c>
      <c r="H1372">
        <v>4800</v>
      </c>
      <c r="I1372">
        <v>5.6</v>
      </c>
      <c r="J1372">
        <f t="shared" si="190"/>
        <v>4805.6000000000004</v>
      </c>
      <c r="K1372">
        <v>1</v>
      </c>
      <c r="L1372" s="1">
        <v>43186.234027777777</v>
      </c>
      <c r="M1372" t="s">
        <v>14</v>
      </c>
      <c r="N1372">
        <f t="shared" si="191"/>
        <v>1</v>
      </c>
      <c r="O1372">
        <f t="shared" si="192"/>
        <v>1</v>
      </c>
      <c r="P1372">
        <f t="shared" si="193"/>
        <v>1</v>
      </c>
      <c r="Q1372">
        <f t="shared" si="194"/>
        <v>1</v>
      </c>
      <c r="R1372">
        <f t="shared" si="195"/>
        <v>1</v>
      </c>
      <c r="S1372">
        <f t="shared" si="196"/>
        <v>1</v>
      </c>
      <c r="T1372">
        <f t="shared" si="197"/>
        <v>1</v>
      </c>
    </row>
    <row r="1373" spans="1:20" x14ac:dyDescent="0.2">
      <c r="A1373" t="s">
        <v>86</v>
      </c>
      <c r="B1373" t="s">
        <v>12</v>
      </c>
      <c r="C1373" s="1">
        <v>43075.23541666667</v>
      </c>
      <c r="D1373">
        <v>773.16</v>
      </c>
      <c r="E1373">
        <v>68.2</v>
      </c>
      <c r="F1373">
        <v>17.97</v>
      </c>
      <c r="G1373">
        <f t="shared" si="189"/>
        <v>86.17</v>
      </c>
      <c r="H1373">
        <v>4000</v>
      </c>
      <c r="I1373">
        <v>5.6</v>
      </c>
      <c r="J1373">
        <f t="shared" si="190"/>
        <v>4005.6</v>
      </c>
      <c r="K1373">
        <v>1</v>
      </c>
      <c r="L1373" s="1">
        <v>43186.234027777777</v>
      </c>
      <c r="M1373" t="s">
        <v>14</v>
      </c>
      <c r="N1373">
        <f t="shared" si="191"/>
        <v>1</v>
      </c>
      <c r="O1373">
        <f t="shared" si="192"/>
        <v>1</v>
      </c>
      <c r="P1373">
        <f t="shared" si="193"/>
        <v>1</v>
      </c>
      <c r="Q1373">
        <f t="shared" si="194"/>
        <v>1</v>
      </c>
      <c r="R1373">
        <f t="shared" si="195"/>
        <v>1</v>
      </c>
      <c r="S1373">
        <f t="shared" si="196"/>
        <v>1</v>
      </c>
      <c r="T1373">
        <f t="shared" si="197"/>
        <v>1</v>
      </c>
    </row>
    <row r="1374" spans="1:20" x14ac:dyDescent="0.2">
      <c r="A1374" t="s">
        <v>86</v>
      </c>
      <c r="B1374" t="s">
        <v>12</v>
      </c>
      <c r="C1374" s="1">
        <v>43075.23541666667</v>
      </c>
      <c r="D1374">
        <v>718.62</v>
      </c>
      <c r="E1374">
        <v>63.2</v>
      </c>
      <c r="F1374">
        <v>17.62</v>
      </c>
      <c r="G1374">
        <f t="shared" si="189"/>
        <v>80.820000000000007</v>
      </c>
      <c r="H1374">
        <v>3700</v>
      </c>
      <c r="I1374">
        <v>5.6</v>
      </c>
      <c r="J1374">
        <f t="shared" si="190"/>
        <v>3705.6</v>
      </c>
      <c r="K1374">
        <v>1</v>
      </c>
      <c r="L1374" s="1">
        <v>43145.634722222225</v>
      </c>
      <c r="M1374" t="s">
        <v>14</v>
      </c>
      <c r="N1374">
        <f t="shared" si="191"/>
        <v>1</v>
      </c>
      <c r="O1374">
        <f t="shared" si="192"/>
        <v>1</v>
      </c>
      <c r="P1374">
        <f t="shared" si="193"/>
        <v>1</v>
      </c>
      <c r="Q1374">
        <f t="shared" si="194"/>
        <v>1</v>
      </c>
      <c r="R1374">
        <f t="shared" si="195"/>
        <v>1</v>
      </c>
      <c r="S1374">
        <f t="shared" si="196"/>
        <v>1</v>
      </c>
      <c r="T1374">
        <f t="shared" si="197"/>
        <v>1</v>
      </c>
    </row>
    <row r="1375" spans="1:20" x14ac:dyDescent="0.2">
      <c r="A1375" t="s">
        <v>86</v>
      </c>
      <c r="B1375" t="s">
        <v>12</v>
      </c>
      <c r="C1375" s="1">
        <v>43075.23541666667</v>
      </c>
      <c r="D1375">
        <v>681</v>
      </c>
      <c r="E1375">
        <v>78.19</v>
      </c>
      <c r="F1375">
        <v>18.66</v>
      </c>
      <c r="G1375">
        <f t="shared" si="189"/>
        <v>96.85</v>
      </c>
      <c r="H1375">
        <v>0</v>
      </c>
      <c r="I1375">
        <v>0</v>
      </c>
      <c r="J1375">
        <f t="shared" si="190"/>
        <v>0</v>
      </c>
      <c r="K1375">
        <v>1</v>
      </c>
      <c r="L1375" s="1">
        <v>43186.234027777777</v>
      </c>
      <c r="M1375" t="s">
        <v>14</v>
      </c>
      <c r="N1375">
        <f t="shared" si="191"/>
        <v>1</v>
      </c>
      <c r="O1375">
        <f t="shared" si="192"/>
        <v>1</v>
      </c>
      <c r="P1375">
        <f t="shared" si="193"/>
        <v>1</v>
      </c>
      <c r="Q1375">
        <f t="shared" si="194"/>
        <v>1</v>
      </c>
      <c r="R1375">
        <f t="shared" si="195"/>
        <v>1</v>
      </c>
      <c r="S1375">
        <f t="shared" si="196"/>
        <v>1</v>
      </c>
      <c r="T1375">
        <f t="shared" si="197"/>
        <v>1</v>
      </c>
    </row>
    <row r="1376" spans="1:20" x14ac:dyDescent="0.2">
      <c r="A1376" t="s">
        <v>86</v>
      </c>
      <c r="B1376" t="s">
        <v>12</v>
      </c>
      <c r="C1376" s="1">
        <v>43075.23541666667</v>
      </c>
      <c r="D1376">
        <v>773.16</v>
      </c>
      <c r="E1376">
        <v>68.2</v>
      </c>
      <c r="F1376">
        <v>17.97</v>
      </c>
      <c r="G1376">
        <f t="shared" si="189"/>
        <v>86.17</v>
      </c>
      <c r="H1376">
        <v>0</v>
      </c>
      <c r="I1376">
        <v>0</v>
      </c>
      <c r="J1376">
        <f t="shared" si="190"/>
        <v>0</v>
      </c>
      <c r="K1376">
        <v>1</v>
      </c>
      <c r="L1376" s="1">
        <v>43186.234027777777</v>
      </c>
      <c r="M1376" t="s">
        <v>14</v>
      </c>
      <c r="N1376">
        <f t="shared" si="191"/>
        <v>1</v>
      </c>
      <c r="O1376">
        <f t="shared" si="192"/>
        <v>1</v>
      </c>
      <c r="P1376">
        <f t="shared" si="193"/>
        <v>1</v>
      </c>
      <c r="Q1376">
        <f t="shared" si="194"/>
        <v>1</v>
      </c>
      <c r="R1376">
        <f t="shared" si="195"/>
        <v>1</v>
      </c>
      <c r="S1376">
        <f t="shared" si="196"/>
        <v>1</v>
      </c>
      <c r="T1376">
        <f t="shared" si="197"/>
        <v>1</v>
      </c>
    </row>
    <row r="1377" spans="1:20" x14ac:dyDescent="0.2">
      <c r="A1377" t="s">
        <v>86</v>
      </c>
      <c r="B1377" t="s">
        <v>12</v>
      </c>
      <c r="C1377" s="1">
        <v>43075.23541666667</v>
      </c>
      <c r="D1377">
        <v>718.62</v>
      </c>
      <c r="E1377">
        <v>63.2</v>
      </c>
      <c r="F1377">
        <v>17.62</v>
      </c>
      <c r="G1377">
        <f t="shared" si="189"/>
        <v>80.820000000000007</v>
      </c>
      <c r="H1377">
        <v>0</v>
      </c>
      <c r="I1377">
        <v>0</v>
      </c>
      <c r="J1377">
        <f t="shared" si="190"/>
        <v>0</v>
      </c>
      <c r="K1377">
        <v>1</v>
      </c>
      <c r="L1377" s="1">
        <v>43145.634722222225</v>
      </c>
      <c r="M1377" t="s">
        <v>14</v>
      </c>
      <c r="N1377">
        <f t="shared" si="191"/>
        <v>1</v>
      </c>
      <c r="O1377">
        <f t="shared" si="192"/>
        <v>1</v>
      </c>
      <c r="P1377">
        <f t="shared" si="193"/>
        <v>1</v>
      </c>
      <c r="Q1377">
        <f t="shared" si="194"/>
        <v>1</v>
      </c>
      <c r="R1377">
        <f t="shared" si="195"/>
        <v>1</v>
      </c>
      <c r="S1377">
        <f t="shared" si="196"/>
        <v>1</v>
      </c>
      <c r="T1377">
        <f t="shared" si="197"/>
        <v>1</v>
      </c>
    </row>
    <row r="1378" spans="1:20" x14ac:dyDescent="0.2">
      <c r="A1378" t="s">
        <v>88</v>
      </c>
      <c r="B1378" t="s">
        <v>33</v>
      </c>
      <c r="C1378" s="1">
        <v>43078.725694444445</v>
      </c>
      <c r="D1378">
        <v>772.48</v>
      </c>
      <c r="E1378">
        <v>108.2</v>
      </c>
      <c r="F1378">
        <v>20.76</v>
      </c>
      <c r="G1378">
        <f t="shared" si="189"/>
        <v>128.96</v>
      </c>
      <c r="H1378">
        <v>7000</v>
      </c>
      <c r="I1378">
        <v>5.6</v>
      </c>
      <c r="J1378">
        <f t="shared" si="190"/>
        <v>7005.6</v>
      </c>
      <c r="K1378">
        <v>1</v>
      </c>
      <c r="L1378" s="1">
        <v>43186.255555555559</v>
      </c>
      <c r="M1378" t="s">
        <v>14</v>
      </c>
      <c r="N1378">
        <f t="shared" si="191"/>
        <v>1</v>
      </c>
      <c r="O1378">
        <f t="shared" si="192"/>
        <v>1</v>
      </c>
      <c r="P1378">
        <f t="shared" si="193"/>
        <v>1</v>
      </c>
      <c r="Q1378">
        <f t="shared" si="194"/>
        <v>1</v>
      </c>
      <c r="R1378">
        <f t="shared" si="195"/>
        <v>1</v>
      </c>
      <c r="S1378">
        <f t="shared" si="196"/>
        <v>1</v>
      </c>
      <c r="T1378">
        <f t="shared" si="197"/>
        <v>1</v>
      </c>
    </row>
    <row r="1379" spans="1:20" x14ac:dyDescent="0.2">
      <c r="A1379" t="s">
        <v>88</v>
      </c>
      <c r="B1379" t="s">
        <v>33</v>
      </c>
      <c r="C1379" s="1">
        <v>43078.725694444445</v>
      </c>
      <c r="D1379">
        <v>772.48</v>
      </c>
      <c r="E1379">
        <v>108.2</v>
      </c>
      <c r="F1379">
        <v>20.76</v>
      </c>
      <c r="G1379">
        <f t="shared" si="189"/>
        <v>128.96</v>
      </c>
      <c r="H1379">
        <v>0</v>
      </c>
      <c r="I1379">
        <v>0</v>
      </c>
      <c r="J1379">
        <f t="shared" si="190"/>
        <v>0</v>
      </c>
      <c r="K1379">
        <v>1</v>
      </c>
      <c r="L1379" s="1">
        <v>43186.255555555559</v>
      </c>
      <c r="M1379" t="s">
        <v>14</v>
      </c>
      <c r="N1379">
        <f t="shared" si="191"/>
        <v>1</v>
      </c>
      <c r="O1379">
        <f t="shared" si="192"/>
        <v>1</v>
      </c>
      <c r="P1379">
        <f t="shared" si="193"/>
        <v>1</v>
      </c>
      <c r="Q1379">
        <f t="shared" si="194"/>
        <v>1</v>
      </c>
      <c r="R1379">
        <f t="shared" si="195"/>
        <v>1</v>
      </c>
      <c r="S1379">
        <f t="shared" si="196"/>
        <v>1</v>
      </c>
      <c r="T1379">
        <f t="shared" si="197"/>
        <v>1</v>
      </c>
    </row>
    <row r="1380" spans="1:20" x14ac:dyDescent="0.2">
      <c r="A1380" t="s">
        <v>88</v>
      </c>
      <c r="B1380" t="s">
        <v>19</v>
      </c>
      <c r="C1380" s="1">
        <v>43080.630555555559</v>
      </c>
      <c r="D1380">
        <v>808.32</v>
      </c>
      <c r="E1380">
        <v>147.19999999999999</v>
      </c>
      <c r="F1380">
        <v>23.48</v>
      </c>
      <c r="G1380">
        <f t="shared" si="189"/>
        <v>170.67999999999998</v>
      </c>
      <c r="H1380">
        <v>9900</v>
      </c>
      <c r="I1380">
        <v>5.6</v>
      </c>
      <c r="J1380">
        <f t="shared" si="190"/>
        <v>9905.6</v>
      </c>
      <c r="K1380">
        <v>1</v>
      </c>
      <c r="L1380" s="1">
        <v>43187.609027777777</v>
      </c>
      <c r="M1380" t="s">
        <v>14</v>
      </c>
      <c r="N1380">
        <f t="shared" si="191"/>
        <v>1</v>
      </c>
      <c r="O1380">
        <f t="shared" si="192"/>
        <v>1</v>
      </c>
      <c r="P1380">
        <f t="shared" si="193"/>
        <v>1</v>
      </c>
      <c r="Q1380">
        <f t="shared" si="194"/>
        <v>1</v>
      </c>
      <c r="R1380">
        <f t="shared" si="195"/>
        <v>1</v>
      </c>
      <c r="S1380">
        <f t="shared" si="196"/>
        <v>1</v>
      </c>
      <c r="T1380">
        <f t="shared" si="197"/>
        <v>1</v>
      </c>
    </row>
    <row r="1381" spans="1:20" x14ac:dyDescent="0.2">
      <c r="A1381" t="s">
        <v>88</v>
      </c>
      <c r="B1381" t="s">
        <v>19</v>
      </c>
      <c r="C1381" s="1">
        <v>43080.630555555559</v>
      </c>
      <c r="D1381">
        <v>754.95</v>
      </c>
      <c r="E1381">
        <v>132.19999999999999</v>
      </c>
      <c r="F1381">
        <v>22.43</v>
      </c>
      <c r="G1381">
        <f t="shared" si="189"/>
        <v>154.63</v>
      </c>
      <c r="H1381">
        <v>8800</v>
      </c>
      <c r="I1381">
        <v>5.6</v>
      </c>
      <c r="J1381">
        <f t="shared" si="190"/>
        <v>8805.6</v>
      </c>
      <c r="K1381">
        <v>1</v>
      </c>
      <c r="L1381" s="1">
        <v>43186.609027777777</v>
      </c>
      <c r="M1381" t="s">
        <v>14</v>
      </c>
      <c r="N1381">
        <f t="shared" si="191"/>
        <v>1</v>
      </c>
      <c r="O1381">
        <f t="shared" si="192"/>
        <v>1</v>
      </c>
      <c r="P1381">
        <f t="shared" si="193"/>
        <v>1</v>
      </c>
      <c r="Q1381">
        <f t="shared" si="194"/>
        <v>1</v>
      </c>
      <c r="R1381">
        <f t="shared" si="195"/>
        <v>1</v>
      </c>
      <c r="S1381">
        <f t="shared" si="196"/>
        <v>1</v>
      </c>
      <c r="T1381">
        <f t="shared" si="197"/>
        <v>1</v>
      </c>
    </row>
    <row r="1382" spans="1:20" x14ac:dyDescent="0.2">
      <c r="A1382" t="s">
        <v>88</v>
      </c>
      <c r="B1382" t="s">
        <v>19</v>
      </c>
      <c r="C1382" s="1">
        <v>43080.630555555559</v>
      </c>
      <c r="D1382">
        <v>808.32</v>
      </c>
      <c r="E1382">
        <v>147.19999999999999</v>
      </c>
      <c r="F1382">
        <v>23.48</v>
      </c>
      <c r="G1382">
        <f t="shared" si="189"/>
        <v>170.67999999999998</v>
      </c>
      <c r="H1382">
        <v>0</v>
      </c>
      <c r="I1382">
        <v>0</v>
      </c>
      <c r="J1382">
        <f t="shared" si="190"/>
        <v>0</v>
      </c>
      <c r="K1382">
        <v>1</v>
      </c>
      <c r="L1382" s="1">
        <v>43187.609027777777</v>
      </c>
      <c r="M1382" t="s">
        <v>14</v>
      </c>
      <c r="N1382">
        <f t="shared" si="191"/>
        <v>1</v>
      </c>
      <c r="O1382">
        <f t="shared" si="192"/>
        <v>1</v>
      </c>
      <c r="P1382">
        <f t="shared" si="193"/>
        <v>1</v>
      </c>
      <c r="Q1382">
        <f t="shared" si="194"/>
        <v>1</v>
      </c>
      <c r="R1382">
        <f t="shared" si="195"/>
        <v>1</v>
      </c>
      <c r="S1382">
        <f t="shared" si="196"/>
        <v>1</v>
      </c>
      <c r="T1382">
        <f t="shared" si="197"/>
        <v>1</v>
      </c>
    </row>
    <row r="1383" spans="1:20" x14ac:dyDescent="0.2">
      <c r="A1383" t="s">
        <v>88</v>
      </c>
      <c r="B1383" t="s">
        <v>19</v>
      </c>
      <c r="C1383" s="1">
        <v>43080.630555555559</v>
      </c>
      <c r="D1383">
        <v>754.95</v>
      </c>
      <c r="E1383">
        <v>132.19999999999999</v>
      </c>
      <c r="F1383">
        <v>22.43</v>
      </c>
      <c r="G1383">
        <f t="shared" si="189"/>
        <v>154.63</v>
      </c>
      <c r="H1383">
        <v>0</v>
      </c>
      <c r="I1383">
        <v>0</v>
      </c>
      <c r="J1383">
        <f t="shared" si="190"/>
        <v>0</v>
      </c>
      <c r="K1383">
        <v>1</v>
      </c>
      <c r="L1383" s="1">
        <v>43186.609027777777</v>
      </c>
      <c r="M1383" t="s">
        <v>14</v>
      </c>
      <c r="N1383">
        <f t="shared" si="191"/>
        <v>1</v>
      </c>
      <c r="O1383">
        <f t="shared" si="192"/>
        <v>1</v>
      </c>
      <c r="P1383">
        <f t="shared" si="193"/>
        <v>1</v>
      </c>
      <c r="Q1383">
        <f t="shared" si="194"/>
        <v>1</v>
      </c>
      <c r="R1383">
        <f t="shared" si="195"/>
        <v>1</v>
      </c>
      <c r="S1383">
        <f t="shared" si="196"/>
        <v>1</v>
      </c>
      <c r="T1383">
        <f t="shared" si="197"/>
        <v>1</v>
      </c>
    </row>
    <row r="1384" spans="1:20" x14ac:dyDescent="0.2">
      <c r="A1384" t="s">
        <v>62</v>
      </c>
      <c r="B1384" t="s">
        <v>22</v>
      </c>
      <c r="C1384" s="1">
        <v>43069.586805555555</v>
      </c>
      <c r="D1384">
        <v>185.26</v>
      </c>
      <c r="E1384">
        <v>171.56</v>
      </c>
      <c r="F1384">
        <v>83.56</v>
      </c>
      <c r="G1384">
        <f t="shared" si="189"/>
        <v>255.12</v>
      </c>
      <c r="H1384">
        <v>6600</v>
      </c>
      <c r="I1384">
        <v>62.26</v>
      </c>
      <c r="J1384">
        <f t="shared" si="190"/>
        <v>6662.26</v>
      </c>
      <c r="K1384">
        <v>0</v>
      </c>
      <c r="L1384" s="1">
        <v>43187.486805555556</v>
      </c>
      <c r="M1384" t="s">
        <v>14</v>
      </c>
      <c r="N1384">
        <f t="shared" si="191"/>
        <v>1</v>
      </c>
      <c r="O1384">
        <f t="shared" si="192"/>
        <v>1</v>
      </c>
      <c r="P1384">
        <f t="shared" si="193"/>
        <v>1</v>
      </c>
      <c r="Q1384">
        <f t="shared" si="194"/>
        <v>1</v>
      </c>
      <c r="R1384">
        <f t="shared" si="195"/>
        <v>1</v>
      </c>
      <c r="S1384">
        <f t="shared" si="196"/>
        <v>1</v>
      </c>
      <c r="T1384">
        <f t="shared" si="197"/>
        <v>1</v>
      </c>
    </row>
    <row r="1385" spans="1:20" x14ac:dyDescent="0.2">
      <c r="A1385" t="s">
        <v>62</v>
      </c>
      <c r="B1385" t="s">
        <v>22</v>
      </c>
      <c r="C1385" s="1">
        <v>43069.586805555555</v>
      </c>
      <c r="D1385">
        <v>260.58999999999997</v>
      </c>
      <c r="E1385">
        <v>153.86000000000001</v>
      </c>
      <c r="F1385">
        <v>80.86</v>
      </c>
      <c r="G1385">
        <f t="shared" si="189"/>
        <v>234.72000000000003</v>
      </c>
      <c r="H1385">
        <v>5500</v>
      </c>
      <c r="I1385">
        <v>62.26</v>
      </c>
      <c r="J1385">
        <f t="shared" si="190"/>
        <v>5562.26</v>
      </c>
      <c r="K1385">
        <v>0</v>
      </c>
      <c r="L1385" s="1">
        <v>43187.486805555556</v>
      </c>
      <c r="M1385" t="s">
        <v>14</v>
      </c>
      <c r="N1385">
        <f t="shared" si="191"/>
        <v>1</v>
      </c>
      <c r="O1385">
        <f t="shared" si="192"/>
        <v>1</v>
      </c>
      <c r="P1385">
        <f t="shared" si="193"/>
        <v>1</v>
      </c>
      <c r="Q1385">
        <f t="shared" si="194"/>
        <v>1</v>
      </c>
      <c r="R1385">
        <f t="shared" si="195"/>
        <v>1</v>
      </c>
      <c r="S1385">
        <f t="shared" si="196"/>
        <v>1</v>
      </c>
      <c r="T1385">
        <f t="shared" si="197"/>
        <v>1</v>
      </c>
    </row>
    <row r="1386" spans="1:20" x14ac:dyDescent="0.2">
      <c r="A1386" t="s">
        <v>62</v>
      </c>
      <c r="B1386" t="s">
        <v>22</v>
      </c>
      <c r="C1386" s="1">
        <v>43069.586805555555</v>
      </c>
      <c r="D1386">
        <v>185.26</v>
      </c>
      <c r="E1386">
        <v>171.56</v>
      </c>
      <c r="F1386">
        <v>83.56</v>
      </c>
      <c r="G1386">
        <f t="shared" si="189"/>
        <v>255.12</v>
      </c>
      <c r="H1386">
        <v>0</v>
      </c>
      <c r="I1386">
        <v>0</v>
      </c>
      <c r="J1386">
        <f t="shared" si="190"/>
        <v>0</v>
      </c>
      <c r="K1386">
        <v>0</v>
      </c>
      <c r="L1386" s="1">
        <v>43187.486805555556</v>
      </c>
      <c r="M1386" t="s">
        <v>14</v>
      </c>
      <c r="N1386">
        <f t="shared" si="191"/>
        <v>1</v>
      </c>
      <c r="O1386">
        <f t="shared" si="192"/>
        <v>1</v>
      </c>
      <c r="P1386">
        <f t="shared" si="193"/>
        <v>1</v>
      </c>
      <c r="Q1386">
        <f t="shared" si="194"/>
        <v>1</v>
      </c>
      <c r="R1386">
        <f t="shared" si="195"/>
        <v>1</v>
      </c>
      <c r="S1386">
        <f t="shared" si="196"/>
        <v>1</v>
      </c>
      <c r="T1386">
        <f t="shared" si="197"/>
        <v>1</v>
      </c>
    </row>
    <row r="1387" spans="1:20" x14ac:dyDescent="0.2">
      <c r="A1387" t="s">
        <v>62</v>
      </c>
      <c r="B1387" t="s">
        <v>22</v>
      </c>
      <c r="C1387" s="1">
        <v>43069.586805555555</v>
      </c>
      <c r="D1387">
        <v>260.58999999999997</v>
      </c>
      <c r="E1387">
        <v>153.86000000000001</v>
      </c>
      <c r="F1387">
        <v>80.86</v>
      </c>
      <c r="G1387">
        <f t="shared" si="189"/>
        <v>234.72000000000003</v>
      </c>
      <c r="H1387">
        <v>0</v>
      </c>
      <c r="I1387">
        <v>0</v>
      </c>
      <c r="J1387">
        <f t="shared" si="190"/>
        <v>0</v>
      </c>
      <c r="K1387">
        <v>0</v>
      </c>
      <c r="L1387" s="1">
        <v>43187.486805555556</v>
      </c>
      <c r="M1387" t="s">
        <v>14</v>
      </c>
      <c r="N1387">
        <f t="shared" si="191"/>
        <v>1</v>
      </c>
      <c r="O1387">
        <f t="shared" si="192"/>
        <v>1</v>
      </c>
      <c r="P1387">
        <f t="shared" si="193"/>
        <v>1</v>
      </c>
      <c r="Q1387">
        <f t="shared" si="194"/>
        <v>1</v>
      </c>
      <c r="R1387">
        <f t="shared" si="195"/>
        <v>1</v>
      </c>
      <c r="S1387">
        <f t="shared" si="196"/>
        <v>1</v>
      </c>
      <c r="T1387">
        <f t="shared" si="197"/>
        <v>1</v>
      </c>
    </row>
    <row r="1388" spans="1:20" x14ac:dyDescent="0.2">
      <c r="A1388" t="s">
        <v>62</v>
      </c>
      <c r="B1388" t="s">
        <v>12</v>
      </c>
      <c r="C1388" s="1">
        <v>43082.570833333331</v>
      </c>
      <c r="D1388">
        <v>323.92</v>
      </c>
      <c r="E1388">
        <v>261.56</v>
      </c>
      <c r="F1388">
        <v>112.56</v>
      </c>
      <c r="G1388">
        <f t="shared" si="189"/>
        <v>374.12</v>
      </c>
      <c r="H1388">
        <v>11100</v>
      </c>
      <c r="I1388">
        <v>62.26</v>
      </c>
      <c r="J1388">
        <f t="shared" si="190"/>
        <v>11162.26</v>
      </c>
      <c r="K1388">
        <v>0</v>
      </c>
      <c r="L1388" s="1">
        <v>43187.628472222219</v>
      </c>
      <c r="M1388" t="s">
        <v>14</v>
      </c>
      <c r="N1388">
        <f t="shared" si="191"/>
        <v>1</v>
      </c>
      <c r="O1388">
        <f t="shared" si="192"/>
        <v>1</v>
      </c>
      <c r="P1388">
        <f t="shared" si="193"/>
        <v>1</v>
      </c>
      <c r="Q1388">
        <f t="shared" si="194"/>
        <v>1</v>
      </c>
      <c r="R1388">
        <f t="shared" si="195"/>
        <v>1</v>
      </c>
      <c r="S1388">
        <f t="shared" si="196"/>
        <v>1</v>
      </c>
      <c r="T1388">
        <f t="shared" si="197"/>
        <v>1</v>
      </c>
    </row>
    <row r="1389" spans="1:20" x14ac:dyDescent="0.2">
      <c r="A1389" t="s">
        <v>62</v>
      </c>
      <c r="B1389" t="s">
        <v>12</v>
      </c>
      <c r="C1389" s="1">
        <v>43082.570833333331</v>
      </c>
      <c r="D1389">
        <v>323.92</v>
      </c>
      <c r="E1389">
        <v>261.56</v>
      </c>
      <c r="F1389">
        <v>112.56</v>
      </c>
      <c r="G1389">
        <f t="shared" si="189"/>
        <v>374.12</v>
      </c>
      <c r="H1389">
        <v>0</v>
      </c>
      <c r="I1389">
        <v>0</v>
      </c>
      <c r="J1389">
        <f t="shared" si="190"/>
        <v>0</v>
      </c>
      <c r="K1389">
        <v>0</v>
      </c>
      <c r="L1389" s="1">
        <v>43187.628472222219</v>
      </c>
      <c r="M1389" t="s">
        <v>14</v>
      </c>
      <c r="N1389">
        <f t="shared" si="191"/>
        <v>1</v>
      </c>
      <c r="O1389">
        <f t="shared" si="192"/>
        <v>1</v>
      </c>
      <c r="P1389">
        <f t="shared" si="193"/>
        <v>1</v>
      </c>
      <c r="Q1389">
        <f t="shared" si="194"/>
        <v>1</v>
      </c>
      <c r="R1389">
        <f t="shared" si="195"/>
        <v>1</v>
      </c>
      <c r="S1389">
        <f t="shared" si="196"/>
        <v>1</v>
      </c>
      <c r="T1389">
        <f t="shared" si="197"/>
        <v>1</v>
      </c>
    </row>
    <row r="1390" spans="1:20" x14ac:dyDescent="0.2">
      <c r="A1390" t="s">
        <v>62</v>
      </c>
      <c r="B1390" t="s">
        <v>12</v>
      </c>
      <c r="C1390" s="1">
        <v>43075.570833333331</v>
      </c>
      <c r="D1390">
        <v>190.9</v>
      </c>
      <c r="E1390">
        <v>320.56</v>
      </c>
      <c r="F1390">
        <v>121.56</v>
      </c>
      <c r="G1390">
        <f t="shared" si="189"/>
        <v>442.12</v>
      </c>
      <c r="H1390">
        <v>14800</v>
      </c>
      <c r="I1390">
        <v>62.26</v>
      </c>
      <c r="J1390">
        <f t="shared" si="190"/>
        <v>14862.26</v>
      </c>
      <c r="K1390">
        <v>0</v>
      </c>
      <c r="L1390" s="1">
        <v>43187.628472222219</v>
      </c>
      <c r="M1390" t="s">
        <v>14</v>
      </c>
      <c r="N1390">
        <f t="shared" si="191"/>
        <v>1</v>
      </c>
      <c r="O1390">
        <f t="shared" si="192"/>
        <v>1</v>
      </c>
      <c r="P1390">
        <f t="shared" si="193"/>
        <v>1</v>
      </c>
      <c r="Q1390">
        <f t="shared" si="194"/>
        <v>1</v>
      </c>
      <c r="R1390">
        <f t="shared" si="195"/>
        <v>1</v>
      </c>
      <c r="S1390">
        <f t="shared" si="196"/>
        <v>1</v>
      </c>
      <c r="T1390">
        <f t="shared" si="197"/>
        <v>1</v>
      </c>
    </row>
    <row r="1391" spans="1:20" x14ac:dyDescent="0.2">
      <c r="A1391" t="s">
        <v>62</v>
      </c>
      <c r="B1391" t="s">
        <v>12</v>
      </c>
      <c r="C1391" s="1">
        <v>43075.570833333331</v>
      </c>
      <c r="D1391">
        <v>267.60000000000002</v>
      </c>
      <c r="E1391">
        <v>291.06</v>
      </c>
      <c r="F1391">
        <v>117.06</v>
      </c>
      <c r="G1391">
        <f t="shared" si="189"/>
        <v>408.12</v>
      </c>
      <c r="H1391">
        <v>12900</v>
      </c>
      <c r="I1391">
        <v>62.26</v>
      </c>
      <c r="J1391">
        <f t="shared" si="190"/>
        <v>12962.26</v>
      </c>
      <c r="K1391">
        <v>0</v>
      </c>
      <c r="L1391" s="1">
        <v>43187.628472222219</v>
      </c>
      <c r="M1391" t="s">
        <v>14</v>
      </c>
      <c r="N1391">
        <f t="shared" si="191"/>
        <v>1</v>
      </c>
      <c r="O1391">
        <f t="shared" si="192"/>
        <v>1</v>
      </c>
      <c r="P1391">
        <f t="shared" si="193"/>
        <v>1</v>
      </c>
      <c r="Q1391">
        <f t="shared" si="194"/>
        <v>1</v>
      </c>
      <c r="R1391">
        <f t="shared" si="195"/>
        <v>1</v>
      </c>
      <c r="S1391">
        <f t="shared" si="196"/>
        <v>1</v>
      </c>
      <c r="T1391">
        <f t="shared" si="197"/>
        <v>1</v>
      </c>
    </row>
    <row r="1392" spans="1:20" x14ac:dyDescent="0.2">
      <c r="A1392" t="s">
        <v>62</v>
      </c>
      <c r="B1392" t="s">
        <v>12</v>
      </c>
      <c r="C1392" s="1">
        <v>43075.570833333331</v>
      </c>
      <c r="D1392">
        <v>190.9</v>
      </c>
      <c r="E1392">
        <v>320.56</v>
      </c>
      <c r="F1392">
        <v>121.56</v>
      </c>
      <c r="G1392">
        <f t="shared" si="189"/>
        <v>442.12</v>
      </c>
      <c r="H1392">
        <v>0</v>
      </c>
      <c r="I1392">
        <v>0</v>
      </c>
      <c r="J1392">
        <f t="shared" si="190"/>
        <v>0</v>
      </c>
      <c r="K1392">
        <v>0</v>
      </c>
      <c r="L1392" s="1">
        <v>43187.628472222219</v>
      </c>
      <c r="M1392" t="s">
        <v>14</v>
      </c>
      <c r="N1392">
        <f t="shared" si="191"/>
        <v>1</v>
      </c>
      <c r="O1392">
        <f t="shared" si="192"/>
        <v>1</v>
      </c>
      <c r="P1392">
        <f t="shared" si="193"/>
        <v>1</v>
      </c>
      <c r="Q1392">
        <f t="shared" si="194"/>
        <v>1</v>
      </c>
      <c r="R1392">
        <f t="shared" si="195"/>
        <v>1</v>
      </c>
      <c r="S1392">
        <f t="shared" si="196"/>
        <v>1</v>
      </c>
      <c r="T1392">
        <f t="shared" si="197"/>
        <v>1</v>
      </c>
    </row>
    <row r="1393" spans="1:20" x14ac:dyDescent="0.2">
      <c r="A1393" t="s">
        <v>62</v>
      </c>
      <c r="B1393" t="s">
        <v>12</v>
      </c>
      <c r="C1393" s="1">
        <v>43075.570833333331</v>
      </c>
      <c r="D1393">
        <v>267.60000000000002</v>
      </c>
      <c r="E1393">
        <v>291.06</v>
      </c>
      <c r="F1393">
        <v>117.06</v>
      </c>
      <c r="G1393">
        <f t="shared" si="189"/>
        <v>408.12</v>
      </c>
      <c r="H1393">
        <v>0</v>
      </c>
      <c r="I1393">
        <v>0</v>
      </c>
      <c r="J1393">
        <f t="shared" si="190"/>
        <v>0</v>
      </c>
      <c r="K1393">
        <v>0</v>
      </c>
      <c r="L1393" s="1">
        <v>43187.628472222219</v>
      </c>
      <c r="M1393" t="s">
        <v>14</v>
      </c>
      <c r="N1393">
        <f t="shared" si="191"/>
        <v>1</v>
      </c>
      <c r="O1393">
        <f t="shared" si="192"/>
        <v>1</v>
      </c>
      <c r="P1393">
        <f t="shared" si="193"/>
        <v>1</v>
      </c>
      <c r="Q1393">
        <f t="shared" si="194"/>
        <v>1</v>
      </c>
      <c r="R1393">
        <f t="shared" si="195"/>
        <v>1</v>
      </c>
      <c r="S1393">
        <f t="shared" si="196"/>
        <v>1</v>
      </c>
      <c r="T1393">
        <f t="shared" si="197"/>
        <v>1</v>
      </c>
    </row>
    <row r="1394" spans="1:20" x14ac:dyDescent="0.2">
      <c r="A1394" t="s">
        <v>62</v>
      </c>
      <c r="B1394" t="s">
        <v>19</v>
      </c>
      <c r="C1394" s="1">
        <v>43082.645138888889</v>
      </c>
      <c r="D1394">
        <v>474.81</v>
      </c>
      <c r="E1394">
        <v>191.96</v>
      </c>
      <c r="F1394">
        <v>101.96</v>
      </c>
      <c r="G1394">
        <f t="shared" si="189"/>
        <v>293.92</v>
      </c>
      <c r="H1394">
        <v>6700</v>
      </c>
      <c r="I1394">
        <v>62.26</v>
      </c>
      <c r="J1394">
        <f t="shared" si="190"/>
        <v>6762.26</v>
      </c>
      <c r="K1394">
        <v>0</v>
      </c>
      <c r="L1394" s="1">
        <v>43186.586111111108</v>
      </c>
      <c r="M1394" t="s">
        <v>14</v>
      </c>
      <c r="N1394">
        <f t="shared" si="191"/>
        <v>1</v>
      </c>
      <c r="O1394">
        <f t="shared" si="192"/>
        <v>1</v>
      </c>
      <c r="P1394">
        <f t="shared" si="193"/>
        <v>1</v>
      </c>
      <c r="Q1394">
        <f t="shared" si="194"/>
        <v>1</v>
      </c>
      <c r="R1394">
        <f t="shared" si="195"/>
        <v>1</v>
      </c>
      <c r="S1394">
        <f t="shared" si="196"/>
        <v>1</v>
      </c>
      <c r="T1394">
        <f t="shared" si="197"/>
        <v>1</v>
      </c>
    </row>
    <row r="1395" spans="1:20" x14ac:dyDescent="0.2">
      <c r="A1395" t="s">
        <v>62</v>
      </c>
      <c r="B1395" t="s">
        <v>19</v>
      </c>
      <c r="C1395" s="1">
        <v>43082.645138888889</v>
      </c>
      <c r="D1395">
        <v>474.81</v>
      </c>
      <c r="E1395">
        <v>191.96</v>
      </c>
      <c r="F1395">
        <v>101.96</v>
      </c>
      <c r="G1395">
        <f t="shared" si="189"/>
        <v>293.92</v>
      </c>
      <c r="H1395">
        <v>0</v>
      </c>
      <c r="I1395">
        <v>0</v>
      </c>
      <c r="J1395">
        <f t="shared" si="190"/>
        <v>0</v>
      </c>
      <c r="K1395">
        <v>0</v>
      </c>
      <c r="L1395" s="1">
        <v>43186.586111111108</v>
      </c>
      <c r="M1395" t="s">
        <v>14</v>
      </c>
      <c r="N1395">
        <f t="shared" si="191"/>
        <v>1</v>
      </c>
      <c r="O1395">
        <f t="shared" si="192"/>
        <v>1</v>
      </c>
      <c r="P1395">
        <f t="shared" si="193"/>
        <v>1</v>
      </c>
      <c r="Q1395">
        <f t="shared" si="194"/>
        <v>1</v>
      </c>
      <c r="R1395">
        <f t="shared" si="195"/>
        <v>1</v>
      </c>
      <c r="S1395">
        <f t="shared" si="196"/>
        <v>1</v>
      </c>
      <c r="T1395">
        <f t="shared" si="197"/>
        <v>1</v>
      </c>
    </row>
    <row r="1396" spans="1:20" x14ac:dyDescent="0.2">
      <c r="A1396" t="s">
        <v>93</v>
      </c>
      <c r="B1396" t="s">
        <v>12</v>
      </c>
      <c r="C1396" s="1">
        <v>43082.947916666664</v>
      </c>
      <c r="D1396">
        <v>922.64</v>
      </c>
      <c r="E1396">
        <v>138.19999999999999</v>
      </c>
      <c r="F1396">
        <v>22.85</v>
      </c>
      <c r="G1396">
        <f t="shared" si="189"/>
        <v>161.04999999999998</v>
      </c>
      <c r="H1396">
        <v>9200</v>
      </c>
      <c r="I1396">
        <v>5.6</v>
      </c>
      <c r="J1396">
        <f t="shared" si="190"/>
        <v>9205.6</v>
      </c>
      <c r="K1396">
        <v>1</v>
      </c>
      <c r="L1396" s="1">
        <v>43187.888194444444</v>
      </c>
      <c r="M1396" t="s">
        <v>14</v>
      </c>
      <c r="N1396">
        <f t="shared" si="191"/>
        <v>1</v>
      </c>
      <c r="O1396">
        <f t="shared" si="192"/>
        <v>1</v>
      </c>
      <c r="P1396">
        <f t="shared" si="193"/>
        <v>1</v>
      </c>
      <c r="Q1396">
        <f t="shared" si="194"/>
        <v>1</v>
      </c>
      <c r="R1396">
        <f t="shared" si="195"/>
        <v>1</v>
      </c>
      <c r="S1396">
        <f t="shared" si="196"/>
        <v>1</v>
      </c>
      <c r="T1396">
        <f t="shared" si="197"/>
        <v>1</v>
      </c>
    </row>
    <row r="1397" spans="1:20" x14ac:dyDescent="0.2">
      <c r="A1397" t="s">
        <v>93</v>
      </c>
      <c r="B1397" t="s">
        <v>12</v>
      </c>
      <c r="C1397" s="1">
        <v>43082.947916666664</v>
      </c>
      <c r="D1397">
        <v>964.73</v>
      </c>
      <c r="E1397">
        <v>123.21</v>
      </c>
      <c r="F1397">
        <v>21.81</v>
      </c>
      <c r="G1397">
        <f t="shared" si="189"/>
        <v>145.01999999999998</v>
      </c>
      <c r="H1397">
        <v>8100</v>
      </c>
      <c r="I1397">
        <v>5.6</v>
      </c>
      <c r="J1397">
        <f t="shared" si="190"/>
        <v>8105.6</v>
      </c>
      <c r="K1397">
        <v>1</v>
      </c>
      <c r="L1397" s="1">
        <v>43187.888194444444</v>
      </c>
      <c r="M1397" t="s">
        <v>14</v>
      </c>
      <c r="N1397">
        <f t="shared" si="191"/>
        <v>1</v>
      </c>
      <c r="O1397">
        <f t="shared" si="192"/>
        <v>1</v>
      </c>
      <c r="P1397">
        <f t="shared" si="193"/>
        <v>1</v>
      </c>
      <c r="Q1397">
        <f t="shared" si="194"/>
        <v>1</v>
      </c>
      <c r="R1397">
        <f t="shared" si="195"/>
        <v>1</v>
      </c>
      <c r="S1397">
        <f t="shared" si="196"/>
        <v>1</v>
      </c>
      <c r="T1397">
        <f t="shared" si="197"/>
        <v>1</v>
      </c>
    </row>
    <row r="1398" spans="1:20" x14ac:dyDescent="0.2">
      <c r="A1398" t="s">
        <v>93</v>
      </c>
      <c r="B1398" t="s">
        <v>12</v>
      </c>
      <c r="C1398" s="1">
        <v>43082.947916666664</v>
      </c>
      <c r="D1398">
        <v>922.64</v>
      </c>
      <c r="E1398">
        <v>138.19999999999999</v>
      </c>
      <c r="F1398">
        <v>22.85</v>
      </c>
      <c r="G1398">
        <f t="shared" si="189"/>
        <v>161.04999999999998</v>
      </c>
      <c r="H1398">
        <v>0</v>
      </c>
      <c r="I1398">
        <v>0</v>
      </c>
      <c r="J1398">
        <f t="shared" si="190"/>
        <v>0</v>
      </c>
      <c r="K1398">
        <v>1</v>
      </c>
      <c r="L1398" s="1">
        <v>43187.888194444444</v>
      </c>
      <c r="M1398" t="s">
        <v>14</v>
      </c>
      <c r="N1398">
        <f t="shared" si="191"/>
        <v>1</v>
      </c>
      <c r="O1398">
        <f t="shared" si="192"/>
        <v>1</v>
      </c>
      <c r="P1398">
        <f t="shared" si="193"/>
        <v>1</v>
      </c>
      <c r="Q1398">
        <f t="shared" si="194"/>
        <v>1</v>
      </c>
      <c r="R1398">
        <f t="shared" si="195"/>
        <v>1</v>
      </c>
      <c r="S1398">
        <f t="shared" si="196"/>
        <v>1</v>
      </c>
      <c r="T1398">
        <f t="shared" si="197"/>
        <v>1</v>
      </c>
    </row>
    <row r="1399" spans="1:20" x14ac:dyDescent="0.2">
      <c r="A1399" t="s">
        <v>93</v>
      </c>
      <c r="B1399" t="s">
        <v>12</v>
      </c>
      <c r="C1399" s="1">
        <v>43082.947916666664</v>
      </c>
      <c r="D1399">
        <v>964.73</v>
      </c>
      <c r="E1399">
        <v>123.21</v>
      </c>
      <c r="F1399">
        <v>21.81</v>
      </c>
      <c r="G1399">
        <f t="shared" si="189"/>
        <v>145.01999999999998</v>
      </c>
      <c r="H1399">
        <v>0</v>
      </c>
      <c r="I1399">
        <v>0</v>
      </c>
      <c r="J1399">
        <f t="shared" si="190"/>
        <v>0</v>
      </c>
      <c r="K1399">
        <v>1</v>
      </c>
      <c r="L1399" s="1">
        <v>43187.888194444444</v>
      </c>
      <c r="M1399" t="s">
        <v>14</v>
      </c>
      <c r="N1399">
        <f t="shared" si="191"/>
        <v>1</v>
      </c>
      <c r="O1399">
        <f t="shared" si="192"/>
        <v>1</v>
      </c>
      <c r="P1399">
        <f t="shared" si="193"/>
        <v>1</v>
      </c>
      <c r="Q1399">
        <f t="shared" si="194"/>
        <v>1</v>
      </c>
      <c r="R1399">
        <f t="shared" si="195"/>
        <v>1</v>
      </c>
      <c r="S1399">
        <f t="shared" si="196"/>
        <v>1</v>
      </c>
      <c r="T1399">
        <f t="shared" si="197"/>
        <v>1</v>
      </c>
    </row>
    <row r="1400" spans="1:20" x14ac:dyDescent="0.2">
      <c r="A1400" t="s">
        <v>94</v>
      </c>
      <c r="B1400" t="s">
        <v>33</v>
      </c>
      <c r="C1400" s="1">
        <v>43111.118055555555</v>
      </c>
      <c r="D1400">
        <v>570.99</v>
      </c>
      <c r="E1400">
        <v>103.6</v>
      </c>
      <c r="F1400">
        <v>23.6</v>
      </c>
      <c r="G1400">
        <f t="shared" si="189"/>
        <v>127.19999999999999</v>
      </c>
      <c r="H1400">
        <v>6000</v>
      </c>
      <c r="I1400">
        <v>5.6</v>
      </c>
      <c r="J1400">
        <f t="shared" si="190"/>
        <v>6005.6</v>
      </c>
      <c r="K1400">
        <v>1</v>
      </c>
      <c r="L1400" s="1">
        <v>43178.069444444445</v>
      </c>
      <c r="M1400" t="s">
        <v>14</v>
      </c>
      <c r="N1400">
        <f t="shared" si="191"/>
        <v>1</v>
      </c>
      <c r="O1400">
        <f t="shared" si="192"/>
        <v>1</v>
      </c>
      <c r="P1400">
        <f t="shared" si="193"/>
        <v>1</v>
      </c>
      <c r="Q1400">
        <f t="shared" si="194"/>
        <v>1</v>
      </c>
      <c r="R1400">
        <f t="shared" si="195"/>
        <v>1</v>
      </c>
      <c r="S1400">
        <f t="shared" si="196"/>
        <v>1</v>
      </c>
      <c r="T1400">
        <f t="shared" si="197"/>
        <v>1</v>
      </c>
    </row>
    <row r="1401" spans="1:20" x14ac:dyDescent="0.2">
      <c r="A1401" t="s">
        <v>94</v>
      </c>
      <c r="B1401" t="s">
        <v>33</v>
      </c>
      <c r="C1401" s="1">
        <v>43111.118055555555</v>
      </c>
      <c r="D1401">
        <v>570.99</v>
      </c>
      <c r="E1401">
        <v>103.6</v>
      </c>
      <c r="F1401">
        <v>23.6</v>
      </c>
      <c r="G1401">
        <f t="shared" si="189"/>
        <v>127.19999999999999</v>
      </c>
      <c r="H1401">
        <v>0</v>
      </c>
      <c r="I1401">
        <v>0</v>
      </c>
      <c r="J1401">
        <f t="shared" si="190"/>
        <v>0</v>
      </c>
      <c r="K1401">
        <v>1</v>
      </c>
      <c r="L1401" s="1">
        <v>43178.069444444445</v>
      </c>
      <c r="M1401" t="s">
        <v>14</v>
      </c>
      <c r="N1401">
        <f t="shared" si="191"/>
        <v>1</v>
      </c>
      <c r="O1401">
        <f t="shared" si="192"/>
        <v>1</v>
      </c>
      <c r="P1401">
        <f t="shared" si="193"/>
        <v>1</v>
      </c>
      <c r="Q1401">
        <f t="shared" si="194"/>
        <v>1</v>
      </c>
      <c r="R1401">
        <f t="shared" si="195"/>
        <v>1</v>
      </c>
      <c r="S1401">
        <f t="shared" si="196"/>
        <v>1</v>
      </c>
      <c r="T1401">
        <f t="shared" si="197"/>
        <v>1</v>
      </c>
    </row>
    <row r="1402" spans="1:20" x14ac:dyDescent="0.2">
      <c r="A1402" t="s">
        <v>94</v>
      </c>
      <c r="B1402" t="s">
        <v>33</v>
      </c>
      <c r="C1402" s="1">
        <v>43109.118055555555</v>
      </c>
      <c r="D1402">
        <v>227.35</v>
      </c>
      <c r="E1402">
        <v>131.6</v>
      </c>
      <c r="F1402">
        <v>23.6</v>
      </c>
      <c r="G1402">
        <f t="shared" si="189"/>
        <v>155.19999999999999</v>
      </c>
      <c r="H1402">
        <v>8000</v>
      </c>
      <c r="I1402">
        <v>5.6</v>
      </c>
      <c r="J1402">
        <f t="shared" si="190"/>
        <v>8005.6</v>
      </c>
      <c r="K1402">
        <v>1</v>
      </c>
      <c r="L1402" s="1">
        <v>43183.069444444445</v>
      </c>
      <c r="M1402" t="s">
        <v>14</v>
      </c>
      <c r="N1402">
        <f t="shared" si="191"/>
        <v>1</v>
      </c>
      <c r="O1402">
        <f t="shared" si="192"/>
        <v>1</v>
      </c>
      <c r="P1402">
        <f t="shared" si="193"/>
        <v>1</v>
      </c>
      <c r="Q1402">
        <f t="shared" si="194"/>
        <v>1</v>
      </c>
      <c r="R1402">
        <f t="shared" si="195"/>
        <v>1</v>
      </c>
      <c r="S1402">
        <f t="shared" si="196"/>
        <v>1</v>
      </c>
      <c r="T1402">
        <f t="shared" si="197"/>
        <v>1</v>
      </c>
    </row>
    <row r="1403" spans="1:20" x14ac:dyDescent="0.2">
      <c r="A1403" t="s">
        <v>94</v>
      </c>
      <c r="B1403" t="s">
        <v>33</v>
      </c>
      <c r="C1403" s="1">
        <v>43109.118055555555</v>
      </c>
      <c r="D1403">
        <v>227.35</v>
      </c>
      <c r="E1403">
        <v>131.6</v>
      </c>
      <c r="F1403">
        <v>23.6</v>
      </c>
      <c r="G1403">
        <f t="shared" si="189"/>
        <v>155.19999999999999</v>
      </c>
      <c r="H1403">
        <v>0</v>
      </c>
      <c r="I1403">
        <v>0</v>
      </c>
      <c r="J1403">
        <f t="shared" si="190"/>
        <v>0</v>
      </c>
      <c r="K1403">
        <v>1</v>
      </c>
      <c r="L1403" s="1">
        <v>43183.069444444445</v>
      </c>
      <c r="M1403" t="s">
        <v>14</v>
      </c>
      <c r="N1403">
        <f t="shared" si="191"/>
        <v>1</v>
      </c>
      <c r="O1403">
        <f t="shared" si="192"/>
        <v>1</v>
      </c>
      <c r="P1403">
        <f t="shared" si="193"/>
        <v>1</v>
      </c>
      <c r="Q1403">
        <f t="shared" si="194"/>
        <v>1</v>
      </c>
      <c r="R1403">
        <f t="shared" si="195"/>
        <v>1</v>
      </c>
      <c r="S1403">
        <f t="shared" si="196"/>
        <v>1</v>
      </c>
      <c r="T1403">
        <f t="shared" si="197"/>
        <v>1</v>
      </c>
    </row>
    <row r="1404" spans="1:20" x14ac:dyDescent="0.2">
      <c r="A1404" t="s">
        <v>94</v>
      </c>
      <c r="B1404" t="s">
        <v>33</v>
      </c>
      <c r="C1404" s="1">
        <v>43105.118055555555</v>
      </c>
      <c r="D1404">
        <v>18.79</v>
      </c>
      <c r="E1404">
        <v>167.6</v>
      </c>
      <c r="F1404">
        <v>23.6</v>
      </c>
      <c r="G1404">
        <f t="shared" si="189"/>
        <v>191.2</v>
      </c>
      <c r="H1404">
        <v>10700</v>
      </c>
      <c r="I1404">
        <v>5.6</v>
      </c>
      <c r="J1404">
        <f t="shared" si="190"/>
        <v>10705.6</v>
      </c>
      <c r="K1404">
        <v>1</v>
      </c>
      <c r="L1404" s="1">
        <v>43187.069444444445</v>
      </c>
      <c r="M1404" t="s">
        <v>14</v>
      </c>
      <c r="N1404">
        <f t="shared" si="191"/>
        <v>1</v>
      </c>
      <c r="O1404">
        <f t="shared" si="192"/>
        <v>1</v>
      </c>
      <c r="P1404">
        <f t="shared" si="193"/>
        <v>1</v>
      </c>
      <c r="Q1404">
        <f t="shared" si="194"/>
        <v>1</v>
      </c>
      <c r="R1404">
        <f t="shared" si="195"/>
        <v>1</v>
      </c>
      <c r="S1404">
        <f t="shared" si="196"/>
        <v>1</v>
      </c>
      <c r="T1404">
        <f t="shared" si="197"/>
        <v>1</v>
      </c>
    </row>
    <row r="1405" spans="1:20" x14ac:dyDescent="0.2">
      <c r="A1405" t="s">
        <v>94</v>
      </c>
      <c r="B1405" t="s">
        <v>33</v>
      </c>
      <c r="C1405" s="1">
        <v>43105.118055555555</v>
      </c>
      <c r="D1405">
        <v>78.599999999999994</v>
      </c>
      <c r="E1405">
        <v>150.6</v>
      </c>
      <c r="F1405">
        <v>23.6</v>
      </c>
      <c r="G1405">
        <f t="shared" si="189"/>
        <v>174.2</v>
      </c>
      <c r="H1405">
        <v>9500</v>
      </c>
      <c r="I1405">
        <v>5.6</v>
      </c>
      <c r="J1405">
        <f t="shared" si="190"/>
        <v>9505.6</v>
      </c>
      <c r="K1405">
        <v>1</v>
      </c>
      <c r="L1405" s="1">
        <v>43186.069444444445</v>
      </c>
      <c r="M1405" t="s">
        <v>14</v>
      </c>
      <c r="N1405">
        <f t="shared" si="191"/>
        <v>1</v>
      </c>
      <c r="O1405">
        <f t="shared" si="192"/>
        <v>1</v>
      </c>
      <c r="P1405">
        <f t="shared" si="193"/>
        <v>1</v>
      </c>
      <c r="Q1405">
        <f t="shared" si="194"/>
        <v>1</v>
      </c>
      <c r="R1405">
        <f t="shared" si="195"/>
        <v>1</v>
      </c>
      <c r="S1405">
        <f t="shared" si="196"/>
        <v>1</v>
      </c>
      <c r="T1405">
        <f t="shared" si="197"/>
        <v>1</v>
      </c>
    </row>
    <row r="1406" spans="1:20" x14ac:dyDescent="0.2">
      <c r="A1406" t="s">
        <v>94</v>
      </c>
      <c r="B1406" t="s">
        <v>33</v>
      </c>
      <c r="C1406" s="1">
        <v>43105.118055555555</v>
      </c>
      <c r="D1406">
        <v>18.79</v>
      </c>
      <c r="E1406">
        <v>167.6</v>
      </c>
      <c r="F1406">
        <v>23.6</v>
      </c>
      <c r="G1406">
        <f t="shared" si="189"/>
        <v>191.2</v>
      </c>
      <c r="H1406">
        <v>0</v>
      </c>
      <c r="I1406">
        <v>0</v>
      </c>
      <c r="J1406">
        <f t="shared" si="190"/>
        <v>0</v>
      </c>
      <c r="K1406">
        <v>1</v>
      </c>
      <c r="L1406" s="1">
        <v>43187.069444444445</v>
      </c>
      <c r="M1406" t="s">
        <v>14</v>
      </c>
      <c r="N1406">
        <f t="shared" si="191"/>
        <v>1</v>
      </c>
      <c r="O1406">
        <f t="shared" si="192"/>
        <v>1</v>
      </c>
      <c r="P1406">
        <f t="shared" si="193"/>
        <v>1</v>
      </c>
      <c r="Q1406">
        <f t="shared" si="194"/>
        <v>1</v>
      </c>
      <c r="R1406">
        <f t="shared" si="195"/>
        <v>1</v>
      </c>
      <c r="S1406">
        <f t="shared" si="196"/>
        <v>1</v>
      </c>
      <c r="T1406">
        <f t="shared" si="197"/>
        <v>1</v>
      </c>
    </row>
    <row r="1407" spans="1:20" x14ac:dyDescent="0.2">
      <c r="A1407" t="s">
        <v>94</v>
      </c>
      <c r="B1407" t="s">
        <v>33</v>
      </c>
      <c r="C1407" s="1">
        <v>43105.118055555555</v>
      </c>
      <c r="D1407">
        <v>78.599999999999994</v>
      </c>
      <c r="E1407">
        <v>150.6</v>
      </c>
      <c r="F1407">
        <v>23.6</v>
      </c>
      <c r="G1407">
        <f t="shared" si="189"/>
        <v>174.2</v>
      </c>
      <c r="H1407">
        <v>0</v>
      </c>
      <c r="I1407">
        <v>0</v>
      </c>
      <c r="J1407">
        <f t="shared" si="190"/>
        <v>0</v>
      </c>
      <c r="K1407">
        <v>1</v>
      </c>
      <c r="L1407" s="1">
        <v>43186.069444444445</v>
      </c>
      <c r="M1407" t="s">
        <v>14</v>
      </c>
      <c r="N1407">
        <f t="shared" si="191"/>
        <v>1</v>
      </c>
      <c r="O1407">
        <f t="shared" si="192"/>
        <v>1</v>
      </c>
      <c r="P1407">
        <f t="shared" si="193"/>
        <v>1</v>
      </c>
      <c r="Q1407">
        <f t="shared" si="194"/>
        <v>1</v>
      </c>
      <c r="R1407">
        <f t="shared" si="195"/>
        <v>1</v>
      </c>
      <c r="S1407">
        <f t="shared" si="196"/>
        <v>1</v>
      </c>
      <c r="T1407">
        <f t="shared" si="197"/>
        <v>1</v>
      </c>
    </row>
    <row r="1408" spans="1:20" x14ac:dyDescent="0.2">
      <c r="A1408" t="s">
        <v>94</v>
      </c>
      <c r="B1408" t="s">
        <v>12</v>
      </c>
      <c r="C1408" s="1">
        <v>43076.25</v>
      </c>
      <c r="D1408">
        <v>318.63</v>
      </c>
      <c r="E1408">
        <v>173.6</v>
      </c>
      <c r="F1408">
        <v>23.6</v>
      </c>
      <c r="G1408">
        <f t="shared" si="189"/>
        <v>197.2</v>
      </c>
      <c r="H1408">
        <v>11200</v>
      </c>
      <c r="I1408">
        <v>5.6</v>
      </c>
      <c r="J1408">
        <f t="shared" si="190"/>
        <v>11205.6</v>
      </c>
      <c r="K1408">
        <v>1</v>
      </c>
      <c r="L1408" s="1">
        <v>43187.151388888888</v>
      </c>
      <c r="M1408" t="s">
        <v>14</v>
      </c>
      <c r="N1408">
        <f t="shared" si="191"/>
        <v>1</v>
      </c>
      <c r="O1408">
        <f t="shared" si="192"/>
        <v>1</v>
      </c>
      <c r="P1408">
        <f t="shared" si="193"/>
        <v>1</v>
      </c>
      <c r="Q1408">
        <f t="shared" si="194"/>
        <v>1</v>
      </c>
      <c r="R1408">
        <f t="shared" si="195"/>
        <v>1</v>
      </c>
      <c r="S1408">
        <f t="shared" si="196"/>
        <v>1</v>
      </c>
      <c r="T1408">
        <f t="shared" si="197"/>
        <v>1</v>
      </c>
    </row>
    <row r="1409" spans="1:20" x14ac:dyDescent="0.2">
      <c r="A1409" t="s">
        <v>94</v>
      </c>
      <c r="B1409" t="s">
        <v>12</v>
      </c>
      <c r="C1409" s="1">
        <v>43076.25</v>
      </c>
      <c r="D1409">
        <v>422.4</v>
      </c>
      <c r="E1409">
        <v>155.6</v>
      </c>
      <c r="F1409">
        <v>23.6</v>
      </c>
      <c r="G1409">
        <f t="shared" si="189"/>
        <v>179.2</v>
      </c>
      <c r="H1409">
        <v>9800</v>
      </c>
      <c r="I1409">
        <v>5.6</v>
      </c>
      <c r="J1409">
        <f t="shared" si="190"/>
        <v>9805.6</v>
      </c>
      <c r="K1409">
        <v>1</v>
      </c>
      <c r="L1409" s="1">
        <v>43187.151388888888</v>
      </c>
      <c r="M1409" t="s">
        <v>14</v>
      </c>
      <c r="N1409">
        <f t="shared" si="191"/>
        <v>1</v>
      </c>
      <c r="O1409">
        <f t="shared" si="192"/>
        <v>1</v>
      </c>
      <c r="P1409">
        <f t="shared" si="193"/>
        <v>1</v>
      </c>
      <c r="Q1409">
        <f t="shared" si="194"/>
        <v>1</v>
      </c>
      <c r="R1409">
        <f t="shared" si="195"/>
        <v>1</v>
      </c>
      <c r="S1409">
        <f t="shared" si="196"/>
        <v>1</v>
      </c>
      <c r="T1409">
        <f t="shared" si="197"/>
        <v>1</v>
      </c>
    </row>
    <row r="1410" spans="1:20" x14ac:dyDescent="0.2">
      <c r="A1410" t="s">
        <v>94</v>
      </c>
      <c r="B1410" t="s">
        <v>12</v>
      </c>
      <c r="C1410" s="1">
        <v>43076.25</v>
      </c>
      <c r="D1410">
        <v>487.3</v>
      </c>
      <c r="E1410">
        <v>138.6</v>
      </c>
      <c r="F1410">
        <v>23.6</v>
      </c>
      <c r="G1410">
        <f t="shared" ref="G1410:G1473" si="198">SUM(E1410:F1410)</f>
        <v>162.19999999999999</v>
      </c>
      <c r="H1410">
        <v>8600</v>
      </c>
      <c r="I1410">
        <v>5.6</v>
      </c>
      <c r="J1410">
        <f t="shared" ref="J1410:J1473" si="199">SUM(H1410:I1410)</f>
        <v>8605.6</v>
      </c>
      <c r="K1410">
        <v>1</v>
      </c>
      <c r="L1410" s="1">
        <v>43187.151388888888</v>
      </c>
      <c r="M1410" t="s">
        <v>14</v>
      </c>
      <c r="N1410">
        <f t="shared" si="191"/>
        <v>1</v>
      </c>
      <c r="O1410">
        <f t="shared" si="192"/>
        <v>1</v>
      </c>
      <c r="P1410">
        <f t="shared" si="193"/>
        <v>1</v>
      </c>
      <c r="Q1410">
        <f t="shared" si="194"/>
        <v>1</v>
      </c>
      <c r="R1410">
        <f t="shared" si="195"/>
        <v>1</v>
      </c>
      <c r="S1410">
        <f t="shared" si="196"/>
        <v>1</v>
      </c>
      <c r="T1410">
        <f t="shared" si="197"/>
        <v>1</v>
      </c>
    </row>
    <row r="1411" spans="1:20" x14ac:dyDescent="0.2">
      <c r="A1411" t="s">
        <v>94</v>
      </c>
      <c r="B1411" t="s">
        <v>12</v>
      </c>
      <c r="C1411" s="1">
        <v>43076.25</v>
      </c>
      <c r="D1411">
        <v>529.20000000000005</v>
      </c>
      <c r="E1411">
        <v>132.6</v>
      </c>
      <c r="F1411">
        <v>23.6</v>
      </c>
      <c r="G1411">
        <f t="shared" si="198"/>
        <v>156.19999999999999</v>
      </c>
      <c r="H1411">
        <v>8100</v>
      </c>
      <c r="I1411">
        <v>5.6</v>
      </c>
      <c r="J1411">
        <f t="shared" si="199"/>
        <v>8105.6</v>
      </c>
      <c r="K1411">
        <v>1</v>
      </c>
      <c r="L1411" s="1">
        <v>43168.210416666669</v>
      </c>
      <c r="M1411" t="s">
        <v>14</v>
      </c>
      <c r="N1411">
        <f t="shared" ref="N1411:N1474" si="200">IF(ISNUMBER(SEARCH("Monday",$M1411)),1,IF(ISNUMBER(SEARCH("ALL",$M1411)),1,0))</f>
        <v>1</v>
      </c>
      <c r="O1411">
        <f t="shared" ref="O1411:O1474" si="201">IF(ISNUMBER(SEARCH("Tuesday",$M1411)),1,IF(ISNUMBER(SEARCH("ALL",$M1411)),1,0))</f>
        <v>1</v>
      </c>
      <c r="P1411">
        <f t="shared" ref="P1411:P1474" si="202">IF(ISNUMBER(SEARCH("Wednesday",$M1411)),1,IF(ISNUMBER(SEARCH("ALL",$M1411)),1,0))</f>
        <v>1</v>
      </c>
      <c r="Q1411">
        <f t="shared" ref="Q1411:Q1474" si="203">IF(ISNUMBER(SEARCH("Thursday",$M1411)),1,IF(ISNUMBER(SEARCH("ALL",$M1411)),1,0))</f>
        <v>1</v>
      </c>
      <c r="R1411">
        <f t="shared" ref="R1411:R1474" si="204">IF(ISNUMBER(SEARCH("Friday",$M1411)),1,IF(ISNUMBER(SEARCH("ALL",$M1411)),1,0))</f>
        <v>1</v>
      </c>
      <c r="S1411">
        <f t="shared" ref="S1411:S1474" si="205">IF(ISNUMBER(SEARCH("Saturday",$M1411)),1,IF(ISNUMBER(SEARCH("ALL",$M1411)),1,0))</f>
        <v>1</v>
      </c>
      <c r="T1411">
        <f t="shared" ref="T1411:T1474" si="206">IF(ISNUMBER(SEARCH("Sunday",$M1411)),1,IF(ISNUMBER(SEARCH("ALL",$M1411)),1,0))</f>
        <v>1</v>
      </c>
    </row>
    <row r="1412" spans="1:20" x14ac:dyDescent="0.2">
      <c r="A1412" t="s">
        <v>94</v>
      </c>
      <c r="B1412" t="s">
        <v>12</v>
      </c>
      <c r="C1412" s="1">
        <v>43076.25</v>
      </c>
      <c r="D1412">
        <v>318.63</v>
      </c>
      <c r="E1412">
        <v>173.6</v>
      </c>
      <c r="F1412">
        <v>23.6</v>
      </c>
      <c r="G1412">
        <f t="shared" si="198"/>
        <v>197.2</v>
      </c>
      <c r="H1412">
        <v>0</v>
      </c>
      <c r="I1412">
        <v>0</v>
      </c>
      <c r="J1412">
        <f t="shared" si="199"/>
        <v>0</v>
      </c>
      <c r="K1412">
        <v>1</v>
      </c>
      <c r="L1412" s="1">
        <v>43187.151388888888</v>
      </c>
      <c r="M1412" t="s">
        <v>14</v>
      </c>
      <c r="N1412">
        <f t="shared" si="200"/>
        <v>1</v>
      </c>
      <c r="O1412">
        <f t="shared" si="201"/>
        <v>1</v>
      </c>
      <c r="P1412">
        <f t="shared" si="202"/>
        <v>1</v>
      </c>
      <c r="Q1412">
        <f t="shared" si="203"/>
        <v>1</v>
      </c>
      <c r="R1412">
        <f t="shared" si="204"/>
        <v>1</v>
      </c>
      <c r="S1412">
        <f t="shared" si="205"/>
        <v>1</v>
      </c>
      <c r="T1412">
        <f t="shared" si="206"/>
        <v>1</v>
      </c>
    </row>
    <row r="1413" spans="1:20" x14ac:dyDescent="0.2">
      <c r="A1413" t="s">
        <v>94</v>
      </c>
      <c r="B1413" t="s">
        <v>12</v>
      </c>
      <c r="C1413" s="1">
        <v>43076.25</v>
      </c>
      <c r="D1413">
        <v>422.4</v>
      </c>
      <c r="E1413">
        <v>155.6</v>
      </c>
      <c r="F1413">
        <v>23.6</v>
      </c>
      <c r="G1413">
        <f t="shared" si="198"/>
        <v>179.2</v>
      </c>
      <c r="H1413">
        <v>0</v>
      </c>
      <c r="I1413">
        <v>0</v>
      </c>
      <c r="J1413">
        <f t="shared" si="199"/>
        <v>0</v>
      </c>
      <c r="K1413">
        <v>1</v>
      </c>
      <c r="L1413" s="1">
        <v>43187.151388888888</v>
      </c>
      <c r="M1413" t="s">
        <v>14</v>
      </c>
      <c r="N1413">
        <f t="shared" si="200"/>
        <v>1</v>
      </c>
      <c r="O1413">
        <f t="shared" si="201"/>
        <v>1</v>
      </c>
      <c r="P1413">
        <f t="shared" si="202"/>
        <v>1</v>
      </c>
      <c r="Q1413">
        <f t="shared" si="203"/>
        <v>1</v>
      </c>
      <c r="R1413">
        <f t="shared" si="204"/>
        <v>1</v>
      </c>
      <c r="S1413">
        <f t="shared" si="205"/>
        <v>1</v>
      </c>
      <c r="T1413">
        <f t="shared" si="206"/>
        <v>1</v>
      </c>
    </row>
    <row r="1414" spans="1:20" x14ac:dyDescent="0.2">
      <c r="A1414" t="s">
        <v>94</v>
      </c>
      <c r="B1414" t="s">
        <v>12</v>
      </c>
      <c r="C1414" s="1">
        <v>43076.25</v>
      </c>
      <c r="D1414">
        <v>487.3</v>
      </c>
      <c r="E1414">
        <v>138.6</v>
      </c>
      <c r="F1414">
        <v>23.6</v>
      </c>
      <c r="G1414">
        <f t="shared" si="198"/>
        <v>162.19999999999999</v>
      </c>
      <c r="H1414">
        <v>0</v>
      </c>
      <c r="I1414">
        <v>0</v>
      </c>
      <c r="J1414">
        <f t="shared" si="199"/>
        <v>0</v>
      </c>
      <c r="K1414">
        <v>1</v>
      </c>
      <c r="L1414" s="1">
        <v>43187.151388888888</v>
      </c>
      <c r="M1414" t="s">
        <v>14</v>
      </c>
      <c r="N1414">
        <f t="shared" si="200"/>
        <v>1</v>
      </c>
      <c r="O1414">
        <f t="shared" si="201"/>
        <v>1</v>
      </c>
      <c r="P1414">
        <f t="shared" si="202"/>
        <v>1</v>
      </c>
      <c r="Q1414">
        <f t="shared" si="203"/>
        <v>1</v>
      </c>
      <c r="R1414">
        <f t="shared" si="204"/>
        <v>1</v>
      </c>
      <c r="S1414">
        <f t="shared" si="205"/>
        <v>1</v>
      </c>
      <c r="T1414">
        <f t="shared" si="206"/>
        <v>1</v>
      </c>
    </row>
    <row r="1415" spans="1:20" x14ac:dyDescent="0.2">
      <c r="A1415" t="s">
        <v>94</v>
      </c>
      <c r="B1415" t="s">
        <v>12</v>
      </c>
      <c r="C1415" s="1">
        <v>43076.25</v>
      </c>
      <c r="D1415">
        <v>529.20000000000005</v>
      </c>
      <c r="E1415">
        <v>132.6</v>
      </c>
      <c r="F1415">
        <v>23.6</v>
      </c>
      <c r="G1415">
        <f t="shared" si="198"/>
        <v>156.19999999999999</v>
      </c>
      <c r="H1415">
        <v>0</v>
      </c>
      <c r="I1415">
        <v>0</v>
      </c>
      <c r="J1415">
        <f t="shared" si="199"/>
        <v>0</v>
      </c>
      <c r="K1415">
        <v>1</v>
      </c>
      <c r="L1415" s="1">
        <v>43168.210416666669</v>
      </c>
      <c r="M1415" t="s">
        <v>14</v>
      </c>
      <c r="N1415">
        <f t="shared" si="200"/>
        <v>1</v>
      </c>
      <c r="O1415">
        <f t="shared" si="201"/>
        <v>1</v>
      </c>
      <c r="P1415">
        <f t="shared" si="202"/>
        <v>1</v>
      </c>
      <c r="Q1415">
        <f t="shared" si="203"/>
        <v>1</v>
      </c>
      <c r="R1415">
        <f t="shared" si="204"/>
        <v>1</v>
      </c>
      <c r="S1415">
        <f t="shared" si="205"/>
        <v>1</v>
      </c>
      <c r="T1415">
        <f t="shared" si="206"/>
        <v>1</v>
      </c>
    </row>
    <row r="1416" spans="1:20" x14ac:dyDescent="0.2">
      <c r="A1416" t="s">
        <v>95</v>
      </c>
      <c r="B1416" t="s">
        <v>12</v>
      </c>
      <c r="C1416" s="1">
        <v>43082.678472222222</v>
      </c>
      <c r="D1416">
        <v>222.49</v>
      </c>
      <c r="E1416">
        <v>242.66</v>
      </c>
      <c r="F1416">
        <v>92.66</v>
      </c>
      <c r="G1416">
        <f t="shared" si="198"/>
        <v>335.32</v>
      </c>
      <c r="H1416">
        <v>0</v>
      </c>
      <c r="I1416">
        <v>0</v>
      </c>
      <c r="J1416">
        <f t="shared" si="199"/>
        <v>0</v>
      </c>
      <c r="K1416">
        <v>0</v>
      </c>
      <c r="L1416" s="1">
        <v>43187.708333333336</v>
      </c>
      <c r="M1416" t="s">
        <v>14</v>
      </c>
      <c r="N1416">
        <f t="shared" si="200"/>
        <v>1</v>
      </c>
      <c r="O1416">
        <f t="shared" si="201"/>
        <v>1</v>
      </c>
      <c r="P1416">
        <f t="shared" si="202"/>
        <v>1</v>
      </c>
      <c r="Q1416">
        <f t="shared" si="203"/>
        <v>1</v>
      </c>
      <c r="R1416">
        <f t="shared" si="204"/>
        <v>1</v>
      </c>
      <c r="S1416">
        <f t="shared" si="205"/>
        <v>1</v>
      </c>
      <c r="T1416">
        <f t="shared" si="206"/>
        <v>1</v>
      </c>
    </row>
    <row r="1417" spans="1:20" x14ac:dyDescent="0.2">
      <c r="A1417" t="s">
        <v>95</v>
      </c>
      <c r="B1417" t="s">
        <v>12</v>
      </c>
      <c r="C1417" s="1">
        <v>43075.678472222222</v>
      </c>
      <c r="D1417">
        <v>131.35</v>
      </c>
      <c r="E1417">
        <v>269.66000000000003</v>
      </c>
      <c r="F1417">
        <v>95.66</v>
      </c>
      <c r="G1417">
        <f t="shared" si="198"/>
        <v>365.32000000000005</v>
      </c>
      <c r="H1417">
        <v>0</v>
      </c>
      <c r="I1417">
        <v>0</v>
      </c>
      <c r="J1417">
        <f t="shared" si="199"/>
        <v>0</v>
      </c>
      <c r="K1417">
        <v>0</v>
      </c>
      <c r="L1417" s="1">
        <v>43187.708333333336</v>
      </c>
      <c r="M1417" t="s">
        <v>14</v>
      </c>
      <c r="N1417">
        <f t="shared" si="200"/>
        <v>1</v>
      </c>
      <c r="O1417">
        <f t="shared" si="201"/>
        <v>1</v>
      </c>
      <c r="P1417">
        <f t="shared" si="202"/>
        <v>1</v>
      </c>
      <c r="Q1417">
        <f t="shared" si="203"/>
        <v>1</v>
      </c>
      <c r="R1417">
        <f t="shared" si="204"/>
        <v>1</v>
      </c>
      <c r="S1417">
        <f t="shared" si="205"/>
        <v>1</v>
      </c>
      <c r="T1417">
        <f t="shared" si="206"/>
        <v>1</v>
      </c>
    </row>
    <row r="1418" spans="1:20" x14ac:dyDescent="0.2">
      <c r="A1418" t="s">
        <v>95</v>
      </c>
      <c r="B1418" t="s">
        <v>12</v>
      </c>
      <c r="C1418" s="1">
        <v>43070.678472222222</v>
      </c>
      <c r="D1418">
        <v>143.86000000000001</v>
      </c>
      <c r="E1418">
        <v>269.66000000000003</v>
      </c>
      <c r="F1418">
        <v>95.66</v>
      </c>
      <c r="G1418">
        <f t="shared" si="198"/>
        <v>365.32000000000005</v>
      </c>
      <c r="H1418">
        <v>12900</v>
      </c>
      <c r="I1418">
        <v>72.16</v>
      </c>
      <c r="J1418">
        <f t="shared" si="199"/>
        <v>12972.16</v>
      </c>
      <c r="K1418">
        <v>0</v>
      </c>
      <c r="L1418" s="1">
        <v>43187.708333333336</v>
      </c>
      <c r="M1418" t="s">
        <v>14</v>
      </c>
      <c r="N1418">
        <f t="shared" si="200"/>
        <v>1</v>
      </c>
      <c r="O1418">
        <f t="shared" si="201"/>
        <v>1</v>
      </c>
      <c r="P1418">
        <f t="shared" si="202"/>
        <v>1</v>
      </c>
      <c r="Q1418">
        <f t="shared" si="203"/>
        <v>1</v>
      </c>
      <c r="R1418">
        <f t="shared" si="204"/>
        <v>1</v>
      </c>
      <c r="S1418">
        <f t="shared" si="205"/>
        <v>1</v>
      </c>
      <c r="T1418">
        <f t="shared" si="206"/>
        <v>1</v>
      </c>
    </row>
    <row r="1419" spans="1:20" x14ac:dyDescent="0.2">
      <c r="A1419" t="s">
        <v>95</v>
      </c>
      <c r="B1419" t="s">
        <v>12</v>
      </c>
      <c r="C1419" s="1">
        <v>43070.678472222222</v>
      </c>
      <c r="D1419">
        <v>222.49</v>
      </c>
      <c r="E1419">
        <v>242.66</v>
      </c>
      <c r="F1419">
        <v>92.66</v>
      </c>
      <c r="G1419">
        <f t="shared" si="198"/>
        <v>335.32</v>
      </c>
      <c r="H1419">
        <v>11200</v>
      </c>
      <c r="I1419">
        <v>69.16</v>
      </c>
      <c r="J1419">
        <f t="shared" si="199"/>
        <v>11269.16</v>
      </c>
      <c r="K1419">
        <v>0</v>
      </c>
      <c r="L1419" s="1">
        <v>43187.708333333336</v>
      </c>
      <c r="M1419" t="s">
        <v>14</v>
      </c>
      <c r="N1419">
        <f t="shared" si="200"/>
        <v>1</v>
      </c>
      <c r="O1419">
        <f t="shared" si="201"/>
        <v>1</v>
      </c>
      <c r="P1419">
        <f t="shared" si="202"/>
        <v>1</v>
      </c>
      <c r="Q1419">
        <f t="shared" si="203"/>
        <v>1</v>
      </c>
      <c r="R1419">
        <f t="shared" si="204"/>
        <v>1</v>
      </c>
      <c r="S1419">
        <f t="shared" si="205"/>
        <v>1</v>
      </c>
      <c r="T1419">
        <f t="shared" si="206"/>
        <v>1</v>
      </c>
    </row>
    <row r="1420" spans="1:20" x14ac:dyDescent="0.2">
      <c r="A1420" t="s">
        <v>98</v>
      </c>
      <c r="B1420" t="s">
        <v>12</v>
      </c>
      <c r="C1420" s="1">
        <v>43075.554861111108</v>
      </c>
      <c r="D1420">
        <v>171.58</v>
      </c>
      <c r="E1420">
        <v>289.86</v>
      </c>
      <c r="F1420">
        <v>116.86</v>
      </c>
      <c r="G1420">
        <f t="shared" si="198"/>
        <v>406.72</v>
      </c>
      <c r="H1420">
        <v>12900</v>
      </c>
      <c r="I1420">
        <v>62.26</v>
      </c>
      <c r="J1420">
        <f t="shared" si="199"/>
        <v>12962.26</v>
      </c>
      <c r="K1420">
        <v>0</v>
      </c>
      <c r="L1420" s="1">
        <v>43187.525000000001</v>
      </c>
      <c r="M1420" t="s">
        <v>14</v>
      </c>
      <c r="N1420">
        <f t="shared" si="200"/>
        <v>1</v>
      </c>
      <c r="O1420">
        <f t="shared" si="201"/>
        <v>1</v>
      </c>
      <c r="P1420">
        <f t="shared" si="202"/>
        <v>1</v>
      </c>
      <c r="Q1420">
        <f t="shared" si="203"/>
        <v>1</v>
      </c>
      <c r="R1420">
        <f t="shared" si="204"/>
        <v>1</v>
      </c>
      <c r="S1420">
        <f t="shared" si="205"/>
        <v>1</v>
      </c>
      <c r="T1420">
        <f t="shared" si="206"/>
        <v>1</v>
      </c>
    </row>
    <row r="1421" spans="1:20" x14ac:dyDescent="0.2">
      <c r="A1421" t="s">
        <v>98</v>
      </c>
      <c r="B1421" t="s">
        <v>12</v>
      </c>
      <c r="C1421" s="1">
        <v>43075.554861111108</v>
      </c>
      <c r="D1421">
        <v>171.58</v>
      </c>
      <c r="E1421">
        <v>289.86</v>
      </c>
      <c r="F1421">
        <v>116.86</v>
      </c>
      <c r="G1421">
        <f t="shared" si="198"/>
        <v>406.72</v>
      </c>
      <c r="H1421">
        <v>0</v>
      </c>
      <c r="I1421">
        <v>0</v>
      </c>
      <c r="J1421">
        <f t="shared" si="199"/>
        <v>0</v>
      </c>
      <c r="K1421">
        <v>0</v>
      </c>
      <c r="L1421" s="1">
        <v>43187.525000000001</v>
      </c>
      <c r="M1421" t="s">
        <v>14</v>
      </c>
      <c r="N1421">
        <f t="shared" si="200"/>
        <v>1</v>
      </c>
      <c r="O1421">
        <f t="shared" si="201"/>
        <v>1</v>
      </c>
      <c r="P1421">
        <f t="shared" si="202"/>
        <v>1</v>
      </c>
      <c r="Q1421">
        <f t="shared" si="203"/>
        <v>1</v>
      </c>
      <c r="R1421">
        <f t="shared" si="204"/>
        <v>1</v>
      </c>
      <c r="S1421">
        <f t="shared" si="205"/>
        <v>1</v>
      </c>
      <c r="T1421">
        <f t="shared" si="206"/>
        <v>1</v>
      </c>
    </row>
    <row r="1422" spans="1:20" x14ac:dyDescent="0.2">
      <c r="A1422" t="s">
        <v>99</v>
      </c>
      <c r="B1422" t="s">
        <v>12</v>
      </c>
      <c r="C1422" s="1">
        <v>43075.688194444447</v>
      </c>
      <c r="D1422">
        <v>352.17</v>
      </c>
      <c r="E1422">
        <v>277.45999999999998</v>
      </c>
      <c r="F1422">
        <v>104.46</v>
      </c>
      <c r="G1422">
        <f t="shared" si="198"/>
        <v>381.91999999999996</v>
      </c>
      <c r="H1422">
        <v>12900</v>
      </c>
      <c r="I1422">
        <v>80.959999999999994</v>
      </c>
      <c r="J1422">
        <f t="shared" si="199"/>
        <v>12980.96</v>
      </c>
      <c r="K1422">
        <v>0</v>
      </c>
      <c r="L1422" s="1">
        <v>43187.626388888886</v>
      </c>
      <c r="M1422" t="s">
        <v>14</v>
      </c>
      <c r="N1422">
        <f t="shared" si="200"/>
        <v>1</v>
      </c>
      <c r="O1422">
        <f t="shared" si="201"/>
        <v>1</v>
      </c>
      <c r="P1422">
        <f t="shared" si="202"/>
        <v>1</v>
      </c>
      <c r="Q1422">
        <f t="shared" si="203"/>
        <v>1</v>
      </c>
      <c r="R1422">
        <f t="shared" si="204"/>
        <v>1</v>
      </c>
      <c r="S1422">
        <f t="shared" si="205"/>
        <v>1</v>
      </c>
      <c r="T1422">
        <f t="shared" si="206"/>
        <v>1</v>
      </c>
    </row>
    <row r="1423" spans="1:20" x14ac:dyDescent="0.2">
      <c r="A1423" t="s">
        <v>99</v>
      </c>
      <c r="B1423" t="s">
        <v>12</v>
      </c>
      <c r="C1423" s="1">
        <v>43075.688194444447</v>
      </c>
      <c r="D1423">
        <v>409.05</v>
      </c>
      <c r="E1423">
        <v>242.46</v>
      </c>
      <c r="F1423">
        <v>104.46</v>
      </c>
      <c r="G1423">
        <f t="shared" si="198"/>
        <v>346.92</v>
      </c>
      <c r="H1423">
        <v>10300</v>
      </c>
      <c r="I1423">
        <v>80.959999999999994</v>
      </c>
      <c r="J1423">
        <f t="shared" si="199"/>
        <v>10380.959999999999</v>
      </c>
      <c r="K1423">
        <v>0</v>
      </c>
      <c r="L1423" s="1">
        <v>43187.626388888886</v>
      </c>
      <c r="M1423" t="s">
        <v>14</v>
      </c>
      <c r="N1423">
        <f t="shared" si="200"/>
        <v>1</v>
      </c>
      <c r="O1423">
        <f t="shared" si="201"/>
        <v>1</v>
      </c>
      <c r="P1423">
        <f t="shared" si="202"/>
        <v>1</v>
      </c>
      <c r="Q1423">
        <f t="shared" si="203"/>
        <v>1</v>
      </c>
      <c r="R1423">
        <f t="shared" si="204"/>
        <v>1</v>
      </c>
      <c r="S1423">
        <f t="shared" si="205"/>
        <v>1</v>
      </c>
      <c r="T1423">
        <f t="shared" si="206"/>
        <v>1</v>
      </c>
    </row>
    <row r="1424" spans="1:20" x14ac:dyDescent="0.2">
      <c r="A1424" t="s">
        <v>99</v>
      </c>
      <c r="B1424" t="s">
        <v>12</v>
      </c>
      <c r="C1424" s="1">
        <v>43075.688194444447</v>
      </c>
      <c r="D1424">
        <v>528.48</v>
      </c>
      <c r="E1424">
        <v>210.46</v>
      </c>
      <c r="F1424">
        <v>104.46</v>
      </c>
      <c r="G1424">
        <f t="shared" si="198"/>
        <v>314.92</v>
      </c>
      <c r="H1424">
        <v>7900</v>
      </c>
      <c r="I1424">
        <v>80.959999999999994</v>
      </c>
      <c r="J1424">
        <f t="shared" si="199"/>
        <v>7980.96</v>
      </c>
      <c r="K1424">
        <v>0</v>
      </c>
      <c r="L1424" s="1">
        <v>43187.626388888886</v>
      </c>
      <c r="M1424" t="s">
        <v>14</v>
      </c>
      <c r="N1424">
        <f t="shared" si="200"/>
        <v>1</v>
      </c>
      <c r="O1424">
        <f t="shared" si="201"/>
        <v>1</v>
      </c>
      <c r="P1424">
        <f t="shared" si="202"/>
        <v>1</v>
      </c>
      <c r="Q1424">
        <f t="shared" si="203"/>
        <v>1</v>
      </c>
      <c r="R1424">
        <f t="shared" si="204"/>
        <v>1</v>
      </c>
      <c r="S1424">
        <f t="shared" si="205"/>
        <v>1</v>
      </c>
      <c r="T1424">
        <f t="shared" si="206"/>
        <v>1</v>
      </c>
    </row>
    <row r="1425" spans="1:20" x14ac:dyDescent="0.2">
      <c r="A1425" t="s">
        <v>99</v>
      </c>
      <c r="B1425" t="s">
        <v>12</v>
      </c>
      <c r="C1425" s="1">
        <v>43075.688194444447</v>
      </c>
      <c r="D1425">
        <v>585.6</v>
      </c>
      <c r="E1425">
        <v>192.46</v>
      </c>
      <c r="F1425">
        <v>104.46</v>
      </c>
      <c r="G1425">
        <f t="shared" si="198"/>
        <v>296.92</v>
      </c>
      <c r="H1425">
        <v>6600</v>
      </c>
      <c r="I1425">
        <v>80.959999999999994</v>
      </c>
      <c r="J1425">
        <f t="shared" si="199"/>
        <v>6680.96</v>
      </c>
      <c r="K1425">
        <v>0</v>
      </c>
      <c r="L1425" s="1">
        <v>43187.626388888886</v>
      </c>
      <c r="M1425" t="s">
        <v>14</v>
      </c>
      <c r="N1425">
        <f t="shared" si="200"/>
        <v>1</v>
      </c>
      <c r="O1425">
        <f t="shared" si="201"/>
        <v>1</v>
      </c>
      <c r="P1425">
        <f t="shared" si="202"/>
        <v>1</v>
      </c>
      <c r="Q1425">
        <f t="shared" si="203"/>
        <v>1</v>
      </c>
      <c r="R1425">
        <f t="shared" si="204"/>
        <v>1</v>
      </c>
      <c r="S1425">
        <f t="shared" si="205"/>
        <v>1</v>
      </c>
      <c r="T1425">
        <f t="shared" si="206"/>
        <v>1</v>
      </c>
    </row>
    <row r="1426" spans="1:20" x14ac:dyDescent="0.2">
      <c r="A1426" t="s">
        <v>99</v>
      </c>
      <c r="B1426" t="s">
        <v>12</v>
      </c>
      <c r="C1426" s="1">
        <v>43075.688194444447</v>
      </c>
      <c r="D1426">
        <v>352.17</v>
      </c>
      <c r="E1426">
        <v>277.45999999999998</v>
      </c>
      <c r="F1426">
        <v>104.46</v>
      </c>
      <c r="G1426">
        <f t="shared" si="198"/>
        <v>381.91999999999996</v>
      </c>
      <c r="H1426">
        <v>0</v>
      </c>
      <c r="I1426">
        <v>0</v>
      </c>
      <c r="J1426">
        <f t="shared" si="199"/>
        <v>0</v>
      </c>
      <c r="K1426">
        <v>0</v>
      </c>
      <c r="L1426" s="1">
        <v>43187.626388888886</v>
      </c>
      <c r="M1426" t="s">
        <v>14</v>
      </c>
      <c r="N1426">
        <f t="shared" si="200"/>
        <v>1</v>
      </c>
      <c r="O1426">
        <f t="shared" si="201"/>
        <v>1</v>
      </c>
      <c r="P1426">
        <f t="shared" si="202"/>
        <v>1</v>
      </c>
      <c r="Q1426">
        <f t="shared" si="203"/>
        <v>1</v>
      </c>
      <c r="R1426">
        <f t="shared" si="204"/>
        <v>1</v>
      </c>
      <c r="S1426">
        <f t="shared" si="205"/>
        <v>1</v>
      </c>
      <c r="T1426">
        <f t="shared" si="206"/>
        <v>1</v>
      </c>
    </row>
    <row r="1427" spans="1:20" x14ac:dyDescent="0.2">
      <c r="A1427" t="s">
        <v>99</v>
      </c>
      <c r="B1427" t="s">
        <v>12</v>
      </c>
      <c r="C1427" s="1">
        <v>43075.688194444447</v>
      </c>
      <c r="D1427">
        <v>409.05</v>
      </c>
      <c r="E1427">
        <v>242.46</v>
      </c>
      <c r="F1427">
        <v>104.46</v>
      </c>
      <c r="G1427">
        <f t="shared" si="198"/>
        <v>346.92</v>
      </c>
      <c r="H1427">
        <v>0</v>
      </c>
      <c r="I1427">
        <v>0</v>
      </c>
      <c r="J1427">
        <f t="shared" si="199"/>
        <v>0</v>
      </c>
      <c r="K1427">
        <v>0</v>
      </c>
      <c r="L1427" s="1">
        <v>43187.626388888886</v>
      </c>
      <c r="M1427" t="s">
        <v>14</v>
      </c>
      <c r="N1427">
        <f t="shared" si="200"/>
        <v>1</v>
      </c>
      <c r="O1427">
        <f t="shared" si="201"/>
        <v>1</v>
      </c>
      <c r="P1427">
        <f t="shared" si="202"/>
        <v>1</v>
      </c>
      <c r="Q1427">
        <f t="shared" si="203"/>
        <v>1</v>
      </c>
      <c r="R1427">
        <f t="shared" si="204"/>
        <v>1</v>
      </c>
      <c r="S1427">
        <f t="shared" si="205"/>
        <v>1</v>
      </c>
      <c r="T1427">
        <f t="shared" si="206"/>
        <v>1</v>
      </c>
    </row>
    <row r="1428" spans="1:20" x14ac:dyDescent="0.2">
      <c r="A1428" t="s">
        <v>99</v>
      </c>
      <c r="B1428" t="s">
        <v>12</v>
      </c>
      <c r="C1428" s="1">
        <v>43075.688194444447</v>
      </c>
      <c r="D1428">
        <v>528.48</v>
      </c>
      <c r="E1428">
        <v>210.46</v>
      </c>
      <c r="F1428">
        <v>104.46</v>
      </c>
      <c r="G1428">
        <f t="shared" si="198"/>
        <v>314.92</v>
      </c>
      <c r="H1428">
        <v>0</v>
      </c>
      <c r="I1428">
        <v>0</v>
      </c>
      <c r="J1428">
        <f t="shared" si="199"/>
        <v>0</v>
      </c>
      <c r="K1428">
        <v>0</v>
      </c>
      <c r="L1428" s="1">
        <v>43187.626388888886</v>
      </c>
      <c r="M1428" t="s">
        <v>14</v>
      </c>
      <c r="N1428">
        <f t="shared" si="200"/>
        <v>1</v>
      </c>
      <c r="O1428">
        <f t="shared" si="201"/>
        <v>1</v>
      </c>
      <c r="P1428">
        <f t="shared" si="202"/>
        <v>1</v>
      </c>
      <c r="Q1428">
        <f t="shared" si="203"/>
        <v>1</v>
      </c>
      <c r="R1428">
        <f t="shared" si="204"/>
        <v>1</v>
      </c>
      <c r="S1428">
        <f t="shared" si="205"/>
        <v>1</v>
      </c>
      <c r="T1428">
        <f t="shared" si="206"/>
        <v>1</v>
      </c>
    </row>
    <row r="1429" spans="1:20" x14ac:dyDescent="0.2">
      <c r="A1429" t="s">
        <v>99</v>
      </c>
      <c r="B1429" t="s">
        <v>12</v>
      </c>
      <c r="C1429" s="1">
        <v>43075.688194444447</v>
      </c>
      <c r="D1429">
        <v>585.6</v>
      </c>
      <c r="E1429">
        <v>192.46</v>
      </c>
      <c r="F1429">
        <v>104.46</v>
      </c>
      <c r="G1429">
        <f t="shared" si="198"/>
        <v>296.92</v>
      </c>
      <c r="H1429">
        <v>0</v>
      </c>
      <c r="I1429">
        <v>0</v>
      </c>
      <c r="J1429">
        <f t="shared" si="199"/>
        <v>0</v>
      </c>
      <c r="K1429">
        <v>0</v>
      </c>
      <c r="L1429" s="1">
        <v>43187.626388888886</v>
      </c>
      <c r="M1429" t="s">
        <v>14</v>
      </c>
      <c r="N1429">
        <f t="shared" si="200"/>
        <v>1</v>
      </c>
      <c r="O1429">
        <f t="shared" si="201"/>
        <v>1</v>
      </c>
      <c r="P1429">
        <f t="shared" si="202"/>
        <v>1</v>
      </c>
      <c r="Q1429">
        <f t="shared" si="203"/>
        <v>1</v>
      </c>
      <c r="R1429">
        <f t="shared" si="204"/>
        <v>1</v>
      </c>
      <c r="S1429">
        <f t="shared" si="205"/>
        <v>1</v>
      </c>
      <c r="T1429">
        <f t="shared" si="206"/>
        <v>1</v>
      </c>
    </row>
    <row r="1430" spans="1:20" x14ac:dyDescent="0.2">
      <c r="A1430" t="s">
        <v>99</v>
      </c>
      <c r="B1430" t="s">
        <v>19</v>
      </c>
      <c r="C1430" s="1">
        <v>43075.613194444442</v>
      </c>
      <c r="D1430">
        <v>302.51</v>
      </c>
      <c r="E1430">
        <v>186.46</v>
      </c>
      <c r="F1430">
        <v>104.46</v>
      </c>
      <c r="G1430">
        <f t="shared" si="198"/>
        <v>290.92</v>
      </c>
      <c r="H1430">
        <v>6100</v>
      </c>
      <c r="I1430">
        <v>80.959999999999994</v>
      </c>
      <c r="J1430">
        <f t="shared" si="199"/>
        <v>6180.96</v>
      </c>
      <c r="K1430">
        <v>0</v>
      </c>
      <c r="L1430" s="1">
        <v>43187.570138888892</v>
      </c>
      <c r="M1430" t="s">
        <v>14</v>
      </c>
      <c r="N1430">
        <f t="shared" si="200"/>
        <v>1</v>
      </c>
      <c r="O1430">
        <f t="shared" si="201"/>
        <v>1</v>
      </c>
      <c r="P1430">
        <f t="shared" si="202"/>
        <v>1</v>
      </c>
      <c r="Q1430">
        <f t="shared" si="203"/>
        <v>1</v>
      </c>
      <c r="R1430">
        <f t="shared" si="204"/>
        <v>1</v>
      </c>
      <c r="S1430">
        <f t="shared" si="205"/>
        <v>1</v>
      </c>
      <c r="T1430">
        <f t="shared" si="206"/>
        <v>1</v>
      </c>
    </row>
    <row r="1431" spans="1:20" x14ac:dyDescent="0.2">
      <c r="A1431" t="s">
        <v>99</v>
      </c>
      <c r="B1431" t="s">
        <v>19</v>
      </c>
      <c r="C1431" s="1">
        <v>43075.613194444442</v>
      </c>
      <c r="D1431">
        <v>400.32</v>
      </c>
      <c r="E1431">
        <v>160.46</v>
      </c>
      <c r="F1431">
        <v>104.46</v>
      </c>
      <c r="G1431">
        <f t="shared" si="198"/>
        <v>264.92</v>
      </c>
      <c r="H1431">
        <v>4200</v>
      </c>
      <c r="I1431">
        <v>80.959999999999994</v>
      </c>
      <c r="J1431">
        <f t="shared" si="199"/>
        <v>4280.96</v>
      </c>
      <c r="K1431">
        <v>0</v>
      </c>
      <c r="L1431" s="1">
        <v>43186.570138888892</v>
      </c>
      <c r="M1431" t="s">
        <v>14</v>
      </c>
      <c r="N1431">
        <f t="shared" si="200"/>
        <v>1</v>
      </c>
      <c r="O1431">
        <f t="shared" si="201"/>
        <v>1</v>
      </c>
      <c r="P1431">
        <f t="shared" si="202"/>
        <v>1</v>
      </c>
      <c r="Q1431">
        <f t="shared" si="203"/>
        <v>1</v>
      </c>
      <c r="R1431">
        <f t="shared" si="204"/>
        <v>1</v>
      </c>
      <c r="S1431">
        <f t="shared" si="205"/>
        <v>1</v>
      </c>
      <c r="T1431">
        <f t="shared" si="206"/>
        <v>1</v>
      </c>
    </row>
    <row r="1432" spans="1:20" x14ac:dyDescent="0.2">
      <c r="A1432" t="s">
        <v>99</v>
      </c>
      <c r="B1432" t="s">
        <v>19</v>
      </c>
      <c r="C1432" s="1">
        <v>43075.613194444442</v>
      </c>
      <c r="D1432">
        <v>481.56</v>
      </c>
      <c r="E1432">
        <v>144.46</v>
      </c>
      <c r="F1432">
        <v>104.46</v>
      </c>
      <c r="G1432">
        <f t="shared" si="198"/>
        <v>248.92000000000002</v>
      </c>
      <c r="H1432">
        <v>3000</v>
      </c>
      <c r="I1432">
        <v>80.959999999999994</v>
      </c>
      <c r="J1432">
        <f t="shared" si="199"/>
        <v>3080.96</v>
      </c>
      <c r="K1432">
        <v>0</v>
      </c>
      <c r="L1432" s="1">
        <v>43185.570138888892</v>
      </c>
      <c r="M1432" t="s">
        <v>14</v>
      </c>
      <c r="N1432">
        <f t="shared" si="200"/>
        <v>1</v>
      </c>
      <c r="O1432">
        <f t="shared" si="201"/>
        <v>1</v>
      </c>
      <c r="P1432">
        <f t="shared" si="202"/>
        <v>1</v>
      </c>
      <c r="Q1432">
        <f t="shared" si="203"/>
        <v>1</v>
      </c>
      <c r="R1432">
        <f t="shared" si="204"/>
        <v>1</v>
      </c>
      <c r="S1432">
        <f t="shared" si="205"/>
        <v>1</v>
      </c>
      <c r="T1432">
        <f t="shared" si="206"/>
        <v>1</v>
      </c>
    </row>
    <row r="1433" spans="1:20" x14ac:dyDescent="0.2">
      <c r="A1433" t="s">
        <v>99</v>
      </c>
      <c r="B1433" t="s">
        <v>19</v>
      </c>
      <c r="C1433" s="1">
        <v>43075.613194444442</v>
      </c>
      <c r="D1433">
        <v>302.51</v>
      </c>
      <c r="E1433">
        <v>186.46</v>
      </c>
      <c r="F1433">
        <v>104.46</v>
      </c>
      <c r="G1433">
        <f t="shared" si="198"/>
        <v>290.92</v>
      </c>
      <c r="H1433">
        <v>0</v>
      </c>
      <c r="I1433">
        <v>0</v>
      </c>
      <c r="J1433">
        <f t="shared" si="199"/>
        <v>0</v>
      </c>
      <c r="K1433">
        <v>0</v>
      </c>
      <c r="L1433" s="1">
        <v>43187.570138888892</v>
      </c>
      <c r="M1433" t="s">
        <v>14</v>
      </c>
      <c r="N1433">
        <f t="shared" si="200"/>
        <v>1</v>
      </c>
      <c r="O1433">
        <f t="shared" si="201"/>
        <v>1</v>
      </c>
      <c r="P1433">
        <f t="shared" si="202"/>
        <v>1</v>
      </c>
      <c r="Q1433">
        <f t="shared" si="203"/>
        <v>1</v>
      </c>
      <c r="R1433">
        <f t="shared" si="204"/>
        <v>1</v>
      </c>
      <c r="S1433">
        <f t="shared" si="205"/>
        <v>1</v>
      </c>
      <c r="T1433">
        <f t="shared" si="206"/>
        <v>1</v>
      </c>
    </row>
    <row r="1434" spans="1:20" x14ac:dyDescent="0.2">
      <c r="A1434" t="s">
        <v>99</v>
      </c>
      <c r="B1434" t="s">
        <v>19</v>
      </c>
      <c r="C1434" s="1">
        <v>43075.613194444442</v>
      </c>
      <c r="D1434">
        <v>400.32</v>
      </c>
      <c r="E1434">
        <v>160.46</v>
      </c>
      <c r="F1434">
        <v>104.46</v>
      </c>
      <c r="G1434">
        <f t="shared" si="198"/>
        <v>264.92</v>
      </c>
      <c r="H1434">
        <v>0</v>
      </c>
      <c r="I1434">
        <v>0</v>
      </c>
      <c r="J1434">
        <f t="shared" si="199"/>
        <v>0</v>
      </c>
      <c r="K1434">
        <v>0</v>
      </c>
      <c r="L1434" s="1">
        <v>43186.570138888892</v>
      </c>
      <c r="M1434" t="s">
        <v>14</v>
      </c>
      <c r="N1434">
        <f t="shared" si="200"/>
        <v>1</v>
      </c>
      <c r="O1434">
        <f t="shared" si="201"/>
        <v>1</v>
      </c>
      <c r="P1434">
        <f t="shared" si="202"/>
        <v>1</v>
      </c>
      <c r="Q1434">
        <f t="shared" si="203"/>
        <v>1</v>
      </c>
      <c r="R1434">
        <f t="shared" si="204"/>
        <v>1</v>
      </c>
      <c r="S1434">
        <f t="shared" si="205"/>
        <v>1</v>
      </c>
      <c r="T1434">
        <f t="shared" si="206"/>
        <v>1</v>
      </c>
    </row>
    <row r="1435" spans="1:20" x14ac:dyDescent="0.2">
      <c r="A1435" t="s">
        <v>99</v>
      </c>
      <c r="B1435" t="s">
        <v>19</v>
      </c>
      <c r="C1435" s="1">
        <v>43075.613194444442</v>
      </c>
      <c r="D1435">
        <v>481.56</v>
      </c>
      <c r="E1435">
        <v>144.46</v>
      </c>
      <c r="F1435">
        <v>104.46</v>
      </c>
      <c r="G1435">
        <f t="shared" si="198"/>
        <v>248.92000000000002</v>
      </c>
      <c r="H1435">
        <v>0</v>
      </c>
      <c r="I1435">
        <v>0</v>
      </c>
      <c r="J1435">
        <f t="shared" si="199"/>
        <v>0</v>
      </c>
      <c r="K1435">
        <v>0</v>
      </c>
      <c r="L1435" s="1">
        <v>43185.570138888892</v>
      </c>
      <c r="M1435" t="s">
        <v>14</v>
      </c>
      <c r="N1435">
        <f t="shared" si="200"/>
        <v>1</v>
      </c>
      <c r="O1435">
        <f t="shared" si="201"/>
        <v>1</v>
      </c>
      <c r="P1435">
        <f t="shared" si="202"/>
        <v>1</v>
      </c>
      <c r="Q1435">
        <f t="shared" si="203"/>
        <v>1</v>
      </c>
      <c r="R1435">
        <f t="shared" si="204"/>
        <v>1</v>
      </c>
      <c r="S1435">
        <f t="shared" si="205"/>
        <v>1</v>
      </c>
      <c r="T1435">
        <f t="shared" si="206"/>
        <v>1</v>
      </c>
    </row>
    <row r="1436" spans="1:20" x14ac:dyDescent="0.2">
      <c r="A1436" t="s">
        <v>100</v>
      </c>
      <c r="B1436" t="s">
        <v>16</v>
      </c>
      <c r="C1436" s="1">
        <v>43071.229166666664</v>
      </c>
      <c r="D1436">
        <v>750.6</v>
      </c>
      <c r="E1436">
        <v>81.2</v>
      </c>
      <c r="F1436">
        <v>18.87</v>
      </c>
      <c r="G1436">
        <f t="shared" si="198"/>
        <v>100.07000000000001</v>
      </c>
      <c r="H1436">
        <v>5000</v>
      </c>
      <c r="I1436">
        <v>5.6</v>
      </c>
      <c r="J1436">
        <f t="shared" si="199"/>
        <v>5005.6000000000004</v>
      </c>
      <c r="K1436">
        <v>1</v>
      </c>
      <c r="L1436" s="1">
        <v>43166.867361111108</v>
      </c>
      <c r="M1436" t="s">
        <v>14</v>
      </c>
      <c r="N1436">
        <f t="shared" si="200"/>
        <v>1</v>
      </c>
      <c r="O1436">
        <f t="shared" si="201"/>
        <v>1</v>
      </c>
      <c r="P1436">
        <f t="shared" si="202"/>
        <v>1</v>
      </c>
      <c r="Q1436">
        <f t="shared" si="203"/>
        <v>1</v>
      </c>
      <c r="R1436">
        <f t="shared" si="204"/>
        <v>1</v>
      </c>
      <c r="S1436">
        <f t="shared" si="205"/>
        <v>1</v>
      </c>
      <c r="T1436">
        <f t="shared" si="206"/>
        <v>1</v>
      </c>
    </row>
    <row r="1437" spans="1:20" x14ac:dyDescent="0.2">
      <c r="A1437" t="s">
        <v>100</v>
      </c>
      <c r="B1437" t="s">
        <v>16</v>
      </c>
      <c r="C1437" s="1">
        <v>43071.229166666664</v>
      </c>
      <c r="D1437">
        <v>750.6</v>
      </c>
      <c r="E1437">
        <v>81.2</v>
      </c>
      <c r="F1437">
        <v>18.87</v>
      </c>
      <c r="G1437">
        <f t="shared" si="198"/>
        <v>100.07000000000001</v>
      </c>
      <c r="H1437">
        <v>0</v>
      </c>
      <c r="I1437">
        <v>0</v>
      </c>
      <c r="J1437">
        <f t="shared" si="199"/>
        <v>0</v>
      </c>
      <c r="K1437">
        <v>1</v>
      </c>
      <c r="L1437" s="1">
        <v>43166.867361111108</v>
      </c>
      <c r="M1437" t="s">
        <v>14</v>
      </c>
      <c r="N1437">
        <f t="shared" si="200"/>
        <v>1</v>
      </c>
      <c r="O1437">
        <f t="shared" si="201"/>
        <v>1</v>
      </c>
      <c r="P1437">
        <f t="shared" si="202"/>
        <v>1</v>
      </c>
      <c r="Q1437">
        <f t="shared" si="203"/>
        <v>1</v>
      </c>
      <c r="R1437">
        <f t="shared" si="204"/>
        <v>1</v>
      </c>
      <c r="S1437">
        <f t="shared" si="205"/>
        <v>1</v>
      </c>
      <c r="T1437">
        <f t="shared" si="206"/>
        <v>1</v>
      </c>
    </row>
    <row r="1438" spans="1:20" x14ac:dyDescent="0.2">
      <c r="A1438" t="s">
        <v>101</v>
      </c>
      <c r="B1438" t="s">
        <v>12</v>
      </c>
      <c r="C1438" s="1">
        <v>43082.95</v>
      </c>
      <c r="D1438">
        <v>799.25</v>
      </c>
      <c r="E1438">
        <v>156.19999999999999</v>
      </c>
      <c r="F1438">
        <v>24.11</v>
      </c>
      <c r="G1438">
        <f t="shared" si="198"/>
        <v>180.31</v>
      </c>
      <c r="H1438">
        <v>10600</v>
      </c>
      <c r="I1438">
        <v>5.6</v>
      </c>
      <c r="J1438">
        <f t="shared" si="199"/>
        <v>10605.6</v>
      </c>
      <c r="K1438">
        <v>1</v>
      </c>
      <c r="L1438" s="1">
        <v>43187.981249999997</v>
      </c>
      <c r="M1438" t="s">
        <v>14</v>
      </c>
      <c r="N1438">
        <f t="shared" si="200"/>
        <v>1</v>
      </c>
      <c r="O1438">
        <f t="shared" si="201"/>
        <v>1</v>
      </c>
      <c r="P1438">
        <f t="shared" si="202"/>
        <v>1</v>
      </c>
      <c r="Q1438">
        <f t="shared" si="203"/>
        <v>1</v>
      </c>
      <c r="R1438">
        <f t="shared" si="204"/>
        <v>1</v>
      </c>
      <c r="S1438">
        <f t="shared" si="205"/>
        <v>1</v>
      </c>
      <c r="T1438">
        <f t="shared" si="206"/>
        <v>1</v>
      </c>
    </row>
    <row r="1439" spans="1:20" x14ac:dyDescent="0.2">
      <c r="A1439" t="s">
        <v>101</v>
      </c>
      <c r="B1439" t="s">
        <v>12</v>
      </c>
      <c r="C1439" s="1">
        <v>43082.95</v>
      </c>
      <c r="D1439">
        <v>799.25</v>
      </c>
      <c r="E1439">
        <v>156.19999999999999</v>
      </c>
      <c r="F1439">
        <v>24.11</v>
      </c>
      <c r="G1439">
        <f t="shared" si="198"/>
        <v>180.31</v>
      </c>
      <c r="H1439">
        <v>0</v>
      </c>
      <c r="I1439">
        <v>0</v>
      </c>
      <c r="J1439">
        <f t="shared" si="199"/>
        <v>0</v>
      </c>
      <c r="K1439">
        <v>1</v>
      </c>
      <c r="L1439" s="1">
        <v>43187.981249999997</v>
      </c>
      <c r="M1439" t="s">
        <v>14</v>
      </c>
      <c r="N1439">
        <f t="shared" si="200"/>
        <v>1</v>
      </c>
      <c r="O1439">
        <f t="shared" si="201"/>
        <v>1</v>
      </c>
      <c r="P1439">
        <f t="shared" si="202"/>
        <v>1</v>
      </c>
      <c r="Q1439">
        <f t="shared" si="203"/>
        <v>1</v>
      </c>
      <c r="R1439">
        <f t="shared" si="204"/>
        <v>1</v>
      </c>
      <c r="S1439">
        <f t="shared" si="205"/>
        <v>1</v>
      </c>
      <c r="T1439">
        <f t="shared" si="206"/>
        <v>1</v>
      </c>
    </row>
    <row r="1440" spans="1:20" x14ac:dyDescent="0.2">
      <c r="A1440" t="s">
        <v>101</v>
      </c>
      <c r="B1440" t="s">
        <v>12</v>
      </c>
      <c r="C1440" s="1">
        <v>43076.95</v>
      </c>
      <c r="D1440">
        <v>640.80999999999995</v>
      </c>
      <c r="E1440">
        <v>176.2</v>
      </c>
      <c r="F1440">
        <v>25.5</v>
      </c>
      <c r="G1440">
        <f t="shared" si="198"/>
        <v>201.7</v>
      </c>
      <c r="H1440">
        <v>12000</v>
      </c>
      <c r="I1440">
        <v>5.6</v>
      </c>
      <c r="J1440">
        <f t="shared" si="199"/>
        <v>12005.6</v>
      </c>
      <c r="K1440">
        <v>1</v>
      </c>
      <c r="L1440" s="1">
        <v>43187.981249999997</v>
      </c>
      <c r="M1440" t="s">
        <v>14</v>
      </c>
      <c r="N1440">
        <f t="shared" si="200"/>
        <v>1</v>
      </c>
      <c r="O1440">
        <f t="shared" si="201"/>
        <v>1</v>
      </c>
      <c r="P1440">
        <f t="shared" si="202"/>
        <v>1</v>
      </c>
      <c r="Q1440">
        <f t="shared" si="203"/>
        <v>1</v>
      </c>
      <c r="R1440">
        <f t="shared" si="204"/>
        <v>1</v>
      </c>
      <c r="S1440">
        <f t="shared" si="205"/>
        <v>1</v>
      </c>
      <c r="T1440">
        <f t="shared" si="206"/>
        <v>1</v>
      </c>
    </row>
    <row r="1441" spans="1:20" x14ac:dyDescent="0.2">
      <c r="A1441" t="s">
        <v>101</v>
      </c>
      <c r="B1441" t="s">
        <v>12</v>
      </c>
      <c r="C1441" s="1">
        <v>43076.95</v>
      </c>
      <c r="D1441">
        <v>736.69</v>
      </c>
      <c r="E1441">
        <v>169.2</v>
      </c>
      <c r="F1441">
        <v>25.01</v>
      </c>
      <c r="G1441">
        <f t="shared" si="198"/>
        <v>194.20999999999998</v>
      </c>
      <c r="H1441">
        <v>11500</v>
      </c>
      <c r="I1441">
        <v>5.6</v>
      </c>
      <c r="J1441">
        <f t="shared" si="199"/>
        <v>11505.6</v>
      </c>
      <c r="K1441">
        <v>1</v>
      </c>
      <c r="L1441" s="1">
        <v>43187.981249999997</v>
      </c>
      <c r="M1441" t="s">
        <v>14</v>
      </c>
      <c r="N1441">
        <f t="shared" si="200"/>
        <v>1</v>
      </c>
      <c r="O1441">
        <f t="shared" si="201"/>
        <v>1</v>
      </c>
      <c r="P1441">
        <f t="shared" si="202"/>
        <v>1</v>
      </c>
      <c r="Q1441">
        <f t="shared" si="203"/>
        <v>1</v>
      </c>
      <c r="R1441">
        <f t="shared" si="204"/>
        <v>1</v>
      </c>
      <c r="S1441">
        <f t="shared" si="205"/>
        <v>1</v>
      </c>
      <c r="T1441">
        <f t="shared" si="206"/>
        <v>1</v>
      </c>
    </row>
    <row r="1442" spans="1:20" x14ac:dyDescent="0.2">
      <c r="A1442" t="s">
        <v>101</v>
      </c>
      <c r="B1442" t="s">
        <v>12</v>
      </c>
      <c r="C1442" s="1">
        <v>43076.95</v>
      </c>
      <c r="D1442">
        <v>740.94</v>
      </c>
      <c r="E1442">
        <v>168.2</v>
      </c>
      <c r="F1442">
        <v>24.94</v>
      </c>
      <c r="G1442">
        <f t="shared" si="198"/>
        <v>193.14</v>
      </c>
      <c r="H1442">
        <v>11500</v>
      </c>
      <c r="I1442">
        <v>5.6</v>
      </c>
      <c r="J1442">
        <f t="shared" si="199"/>
        <v>11505.6</v>
      </c>
      <c r="K1442">
        <v>1</v>
      </c>
      <c r="L1442" s="1">
        <v>43187.981249999997</v>
      </c>
      <c r="M1442" t="s">
        <v>14</v>
      </c>
      <c r="N1442">
        <f t="shared" si="200"/>
        <v>1</v>
      </c>
      <c r="O1442">
        <f t="shared" si="201"/>
        <v>1</v>
      </c>
      <c r="P1442">
        <f t="shared" si="202"/>
        <v>1</v>
      </c>
      <c r="Q1442">
        <f t="shared" si="203"/>
        <v>1</v>
      </c>
      <c r="R1442">
        <f t="shared" si="204"/>
        <v>1</v>
      </c>
      <c r="S1442">
        <f t="shared" si="205"/>
        <v>1</v>
      </c>
      <c r="T1442">
        <f t="shared" si="206"/>
        <v>1</v>
      </c>
    </row>
    <row r="1443" spans="1:20" x14ac:dyDescent="0.2">
      <c r="A1443" t="s">
        <v>101</v>
      </c>
      <c r="B1443" t="s">
        <v>12</v>
      </c>
      <c r="C1443" s="1">
        <v>43076.95</v>
      </c>
      <c r="D1443">
        <v>640.80999999999995</v>
      </c>
      <c r="E1443">
        <v>176.2</v>
      </c>
      <c r="F1443">
        <v>25.5</v>
      </c>
      <c r="G1443">
        <f t="shared" si="198"/>
        <v>201.7</v>
      </c>
      <c r="H1443">
        <v>0</v>
      </c>
      <c r="I1443">
        <v>0</v>
      </c>
      <c r="J1443">
        <f t="shared" si="199"/>
        <v>0</v>
      </c>
      <c r="K1443">
        <v>1</v>
      </c>
      <c r="L1443" s="1">
        <v>43187.981249999997</v>
      </c>
      <c r="M1443" t="s">
        <v>14</v>
      </c>
      <c r="N1443">
        <f t="shared" si="200"/>
        <v>1</v>
      </c>
      <c r="O1443">
        <f t="shared" si="201"/>
        <v>1</v>
      </c>
      <c r="P1443">
        <f t="shared" si="202"/>
        <v>1</v>
      </c>
      <c r="Q1443">
        <f t="shared" si="203"/>
        <v>1</v>
      </c>
      <c r="R1443">
        <f t="shared" si="204"/>
        <v>1</v>
      </c>
      <c r="S1443">
        <f t="shared" si="205"/>
        <v>1</v>
      </c>
      <c r="T1443">
        <f t="shared" si="206"/>
        <v>1</v>
      </c>
    </row>
    <row r="1444" spans="1:20" x14ac:dyDescent="0.2">
      <c r="A1444" t="s">
        <v>101</v>
      </c>
      <c r="B1444" t="s">
        <v>12</v>
      </c>
      <c r="C1444" s="1">
        <v>43076.95</v>
      </c>
      <c r="D1444">
        <v>768.72</v>
      </c>
      <c r="E1444">
        <v>169.2</v>
      </c>
      <c r="F1444">
        <v>25.01</v>
      </c>
      <c r="G1444">
        <f t="shared" si="198"/>
        <v>194.20999999999998</v>
      </c>
      <c r="H1444">
        <v>0</v>
      </c>
      <c r="I1444">
        <v>0</v>
      </c>
      <c r="J1444">
        <f t="shared" si="199"/>
        <v>0</v>
      </c>
      <c r="K1444">
        <v>1</v>
      </c>
      <c r="L1444" s="1">
        <v>43187.981249999997</v>
      </c>
      <c r="M1444" t="s">
        <v>14</v>
      </c>
      <c r="N1444">
        <f t="shared" si="200"/>
        <v>1</v>
      </c>
      <c r="O1444">
        <f t="shared" si="201"/>
        <v>1</v>
      </c>
      <c r="P1444">
        <f t="shared" si="202"/>
        <v>1</v>
      </c>
      <c r="Q1444">
        <f t="shared" si="203"/>
        <v>1</v>
      </c>
      <c r="R1444">
        <f t="shared" si="204"/>
        <v>1</v>
      </c>
      <c r="S1444">
        <f t="shared" si="205"/>
        <v>1</v>
      </c>
      <c r="T1444">
        <f t="shared" si="206"/>
        <v>1</v>
      </c>
    </row>
    <row r="1445" spans="1:20" x14ac:dyDescent="0.2">
      <c r="A1445" t="s">
        <v>101</v>
      </c>
      <c r="B1445" t="s">
        <v>12</v>
      </c>
      <c r="C1445" s="1">
        <v>43076.95</v>
      </c>
      <c r="D1445">
        <v>740.94</v>
      </c>
      <c r="E1445">
        <v>168.2</v>
      </c>
      <c r="F1445">
        <v>24.94</v>
      </c>
      <c r="G1445">
        <f t="shared" si="198"/>
        <v>193.14</v>
      </c>
      <c r="H1445">
        <v>0</v>
      </c>
      <c r="I1445">
        <v>0</v>
      </c>
      <c r="J1445">
        <f t="shared" si="199"/>
        <v>0</v>
      </c>
      <c r="K1445">
        <v>1</v>
      </c>
      <c r="L1445" s="1">
        <v>43187.981249999997</v>
      </c>
      <c r="M1445" t="s">
        <v>14</v>
      </c>
      <c r="N1445">
        <f t="shared" si="200"/>
        <v>1</v>
      </c>
      <c r="O1445">
        <f t="shared" si="201"/>
        <v>1</v>
      </c>
      <c r="P1445">
        <f t="shared" si="202"/>
        <v>1</v>
      </c>
      <c r="Q1445">
        <f t="shared" si="203"/>
        <v>1</v>
      </c>
      <c r="R1445">
        <f t="shared" si="204"/>
        <v>1</v>
      </c>
      <c r="S1445">
        <f t="shared" si="205"/>
        <v>1</v>
      </c>
      <c r="T1445">
        <f t="shared" si="206"/>
        <v>1</v>
      </c>
    </row>
    <row r="1446" spans="1:20" x14ac:dyDescent="0.2">
      <c r="A1446" t="s">
        <v>101</v>
      </c>
      <c r="B1446" t="s">
        <v>16</v>
      </c>
      <c r="C1446" s="1">
        <v>43106.999305555553</v>
      </c>
      <c r="D1446">
        <v>879.45</v>
      </c>
      <c r="E1446">
        <v>148.19999999999999</v>
      </c>
      <c r="F1446">
        <v>23.55</v>
      </c>
      <c r="G1446">
        <f t="shared" si="198"/>
        <v>171.75</v>
      </c>
      <c r="H1446">
        <v>10000</v>
      </c>
      <c r="I1446">
        <v>5.6</v>
      </c>
      <c r="J1446">
        <f t="shared" si="199"/>
        <v>10005.6</v>
      </c>
      <c r="K1446">
        <v>1</v>
      </c>
      <c r="L1446" s="1">
        <v>43145.999305555553</v>
      </c>
      <c r="M1446" t="s">
        <v>14</v>
      </c>
      <c r="N1446">
        <f t="shared" si="200"/>
        <v>1</v>
      </c>
      <c r="O1446">
        <f t="shared" si="201"/>
        <v>1</v>
      </c>
      <c r="P1446">
        <f t="shared" si="202"/>
        <v>1</v>
      </c>
      <c r="Q1446">
        <f t="shared" si="203"/>
        <v>1</v>
      </c>
      <c r="R1446">
        <f t="shared" si="204"/>
        <v>1</v>
      </c>
      <c r="S1446">
        <f t="shared" si="205"/>
        <v>1</v>
      </c>
      <c r="T1446">
        <f t="shared" si="206"/>
        <v>1</v>
      </c>
    </row>
    <row r="1447" spans="1:20" x14ac:dyDescent="0.2">
      <c r="A1447" t="s">
        <v>101</v>
      </c>
      <c r="B1447" t="s">
        <v>16</v>
      </c>
      <c r="C1447" s="1">
        <v>43106.999305555553</v>
      </c>
      <c r="D1447">
        <v>879.45</v>
      </c>
      <c r="E1447">
        <v>148.19999999999999</v>
      </c>
      <c r="F1447">
        <v>23.55</v>
      </c>
      <c r="G1447">
        <f t="shared" si="198"/>
        <v>171.75</v>
      </c>
      <c r="H1447">
        <v>0</v>
      </c>
      <c r="I1447">
        <v>0</v>
      </c>
      <c r="J1447">
        <f t="shared" si="199"/>
        <v>0</v>
      </c>
      <c r="K1447">
        <v>1</v>
      </c>
      <c r="L1447" s="1">
        <v>43145.999305555553</v>
      </c>
      <c r="M1447" t="s">
        <v>14</v>
      </c>
      <c r="N1447">
        <f t="shared" si="200"/>
        <v>1</v>
      </c>
      <c r="O1447">
        <f t="shared" si="201"/>
        <v>1</v>
      </c>
      <c r="P1447">
        <f t="shared" si="202"/>
        <v>1</v>
      </c>
      <c r="Q1447">
        <f t="shared" si="203"/>
        <v>1</v>
      </c>
      <c r="R1447">
        <f t="shared" si="204"/>
        <v>1</v>
      </c>
      <c r="S1447">
        <f t="shared" si="205"/>
        <v>1</v>
      </c>
      <c r="T1447">
        <f t="shared" si="206"/>
        <v>1</v>
      </c>
    </row>
    <row r="1448" spans="1:20" x14ac:dyDescent="0.2">
      <c r="A1448" t="s">
        <v>101</v>
      </c>
      <c r="B1448" t="s">
        <v>16</v>
      </c>
      <c r="C1448" s="1">
        <v>43082.999305555553</v>
      </c>
      <c r="D1448">
        <v>854.76</v>
      </c>
      <c r="E1448">
        <v>175.2</v>
      </c>
      <c r="F1448">
        <v>25.43</v>
      </c>
      <c r="G1448">
        <f t="shared" si="198"/>
        <v>200.63</v>
      </c>
      <c r="H1448">
        <v>12000</v>
      </c>
      <c r="I1448">
        <v>5.6</v>
      </c>
      <c r="J1448">
        <f t="shared" si="199"/>
        <v>12005.6</v>
      </c>
      <c r="K1448">
        <v>1</v>
      </c>
      <c r="L1448" s="1">
        <v>43187.932638888888</v>
      </c>
      <c r="M1448" t="s">
        <v>14</v>
      </c>
      <c r="N1448">
        <f t="shared" si="200"/>
        <v>1</v>
      </c>
      <c r="O1448">
        <f t="shared" si="201"/>
        <v>1</v>
      </c>
      <c r="P1448">
        <f t="shared" si="202"/>
        <v>1</v>
      </c>
      <c r="Q1448">
        <f t="shared" si="203"/>
        <v>1</v>
      </c>
      <c r="R1448">
        <f t="shared" si="204"/>
        <v>1</v>
      </c>
      <c r="S1448">
        <f t="shared" si="205"/>
        <v>1</v>
      </c>
      <c r="T1448">
        <f t="shared" si="206"/>
        <v>1</v>
      </c>
    </row>
    <row r="1449" spans="1:20" x14ac:dyDescent="0.2">
      <c r="A1449" t="s">
        <v>101</v>
      </c>
      <c r="B1449" t="s">
        <v>16</v>
      </c>
      <c r="C1449" s="1">
        <v>43082.999305555553</v>
      </c>
      <c r="D1449">
        <v>868.13</v>
      </c>
      <c r="E1449">
        <v>163.19999999999999</v>
      </c>
      <c r="F1449">
        <v>24.6</v>
      </c>
      <c r="G1449">
        <f t="shared" si="198"/>
        <v>187.79999999999998</v>
      </c>
      <c r="H1449">
        <v>11100</v>
      </c>
      <c r="I1449">
        <v>5.6</v>
      </c>
      <c r="J1449">
        <f t="shared" si="199"/>
        <v>11105.6</v>
      </c>
      <c r="K1449">
        <v>1</v>
      </c>
      <c r="L1449" s="1">
        <v>43187.932638888888</v>
      </c>
      <c r="M1449" t="s">
        <v>14</v>
      </c>
      <c r="N1449">
        <f t="shared" si="200"/>
        <v>1</v>
      </c>
      <c r="O1449">
        <f t="shared" si="201"/>
        <v>1</v>
      </c>
      <c r="P1449">
        <f t="shared" si="202"/>
        <v>1</v>
      </c>
      <c r="Q1449">
        <f t="shared" si="203"/>
        <v>1</v>
      </c>
      <c r="R1449">
        <f t="shared" si="204"/>
        <v>1</v>
      </c>
      <c r="S1449">
        <f t="shared" si="205"/>
        <v>1</v>
      </c>
      <c r="T1449">
        <f t="shared" si="206"/>
        <v>1</v>
      </c>
    </row>
    <row r="1450" spans="1:20" x14ac:dyDescent="0.2">
      <c r="A1450" t="s">
        <v>101</v>
      </c>
      <c r="B1450" t="s">
        <v>16</v>
      </c>
      <c r="C1450" s="1">
        <v>43082.999305555553</v>
      </c>
      <c r="D1450">
        <v>854.76</v>
      </c>
      <c r="E1450">
        <v>175.2</v>
      </c>
      <c r="F1450">
        <v>25.43</v>
      </c>
      <c r="G1450">
        <f t="shared" si="198"/>
        <v>200.63</v>
      </c>
      <c r="H1450">
        <v>0</v>
      </c>
      <c r="I1450">
        <v>0</v>
      </c>
      <c r="J1450">
        <f t="shared" si="199"/>
        <v>0</v>
      </c>
      <c r="K1450">
        <v>1</v>
      </c>
      <c r="L1450" s="1">
        <v>43187.932638888888</v>
      </c>
      <c r="M1450" t="s">
        <v>14</v>
      </c>
      <c r="N1450">
        <f t="shared" si="200"/>
        <v>1</v>
      </c>
      <c r="O1450">
        <f t="shared" si="201"/>
        <v>1</v>
      </c>
      <c r="P1450">
        <f t="shared" si="202"/>
        <v>1</v>
      </c>
      <c r="Q1450">
        <f t="shared" si="203"/>
        <v>1</v>
      </c>
      <c r="R1450">
        <f t="shared" si="204"/>
        <v>1</v>
      </c>
      <c r="S1450">
        <f t="shared" si="205"/>
        <v>1</v>
      </c>
      <c r="T1450">
        <f t="shared" si="206"/>
        <v>1</v>
      </c>
    </row>
    <row r="1451" spans="1:20" x14ac:dyDescent="0.2">
      <c r="A1451" t="s">
        <v>101</v>
      </c>
      <c r="B1451" t="s">
        <v>16</v>
      </c>
      <c r="C1451" s="1">
        <v>43082.999305555553</v>
      </c>
      <c r="D1451">
        <v>868.13</v>
      </c>
      <c r="E1451">
        <v>163.19999999999999</v>
      </c>
      <c r="F1451">
        <v>24.6</v>
      </c>
      <c r="G1451">
        <f t="shared" si="198"/>
        <v>187.79999999999998</v>
      </c>
      <c r="H1451">
        <v>0</v>
      </c>
      <c r="I1451">
        <v>0</v>
      </c>
      <c r="J1451">
        <f t="shared" si="199"/>
        <v>0</v>
      </c>
      <c r="K1451">
        <v>1</v>
      </c>
      <c r="L1451" s="1">
        <v>43187.932638888888</v>
      </c>
      <c r="M1451" t="s">
        <v>14</v>
      </c>
      <c r="N1451">
        <f t="shared" si="200"/>
        <v>1</v>
      </c>
      <c r="O1451">
        <f t="shared" si="201"/>
        <v>1</v>
      </c>
      <c r="P1451">
        <f t="shared" si="202"/>
        <v>1</v>
      </c>
      <c r="Q1451">
        <f t="shared" si="203"/>
        <v>1</v>
      </c>
      <c r="R1451">
        <f t="shared" si="204"/>
        <v>1</v>
      </c>
      <c r="S1451">
        <f t="shared" si="205"/>
        <v>1</v>
      </c>
      <c r="T1451">
        <f t="shared" si="206"/>
        <v>1</v>
      </c>
    </row>
    <row r="1452" spans="1:20" x14ac:dyDescent="0.2">
      <c r="A1452" t="s">
        <v>101</v>
      </c>
      <c r="B1452" t="s">
        <v>16</v>
      </c>
      <c r="C1452" s="1">
        <v>43075.999305555553</v>
      </c>
      <c r="D1452">
        <v>675.16</v>
      </c>
      <c r="E1452">
        <v>208.21</v>
      </c>
      <c r="F1452">
        <v>27.74</v>
      </c>
      <c r="G1452">
        <f t="shared" si="198"/>
        <v>235.95000000000002</v>
      </c>
      <c r="H1452">
        <v>14400</v>
      </c>
      <c r="I1452">
        <v>5.6</v>
      </c>
      <c r="J1452">
        <f t="shared" si="199"/>
        <v>14405.6</v>
      </c>
      <c r="K1452">
        <v>1</v>
      </c>
      <c r="L1452" s="1">
        <v>43187.932638888888</v>
      </c>
      <c r="M1452" t="s">
        <v>14</v>
      </c>
      <c r="N1452">
        <f t="shared" si="200"/>
        <v>1</v>
      </c>
      <c r="O1452">
        <f t="shared" si="201"/>
        <v>1</v>
      </c>
      <c r="P1452">
        <f t="shared" si="202"/>
        <v>1</v>
      </c>
      <c r="Q1452">
        <f t="shared" si="203"/>
        <v>1</v>
      </c>
      <c r="R1452">
        <f t="shared" si="204"/>
        <v>1</v>
      </c>
      <c r="S1452">
        <f t="shared" si="205"/>
        <v>1</v>
      </c>
      <c r="T1452">
        <f t="shared" si="206"/>
        <v>1</v>
      </c>
    </row>
    <row r="1453" spans="1:20" x14ac:dyDescent="0.2">
      <c r="A1453" t="s">
        <v>101</v>
      </c>
      <c r="B1453" t="s">
        <v>16</v>
      </c>
      <c r="C1453" s="1">
        <v>43075.999305555553</v>
      </c>
      <c r="D1453">
        <v>723.69</v>
      </c>
      <c r="E1453">
        <v>198.2</v>
      </c>
      <c r="F1453">
        <v>27.04</v>
      </c>
      <c r="G1453">
        <f t="shared" si="198"/>
        <v>225.23999999999998</v>
      </c>
      <c r="H1453">
        <v>13700</v>
      </c>
      <c r="I1453">
        <v>5.6</v>
      </c>
      <c r="J1453">
        <f t="shared" si="199"/>
        <v>13705.6</v>
      </c>
      <c r="K1453">
        <v>1</v>
      </c>
      <c r="L1453" s="1">
        <v>43187.932638888888</v>
      </c>
      <c r="M1453" t="s">
        <v>14</v>
      </c>
      <c r="N1453">
        <f t="shared" si="200"/>
        <v>1</v>
      </c>
      <c r="O1453">
        <f t="shared" si="201"/>
        <v>1</v>
      </c>
      <c r="P1453">
        <f t="shared" si="202"/>
        <v>1</v>
      </c>
      <c r="Q1453">
        <f t="shared" si="203"/>
        <v>1</v>
      </c>
      <c r="R1453">
        <f t="shared" si="204"/>
        <v>1</v>
      </c>
      <c r="S1453">
        <f t="shared" si="205"/>
        <v>1</v>
      </c>
      <c r="T1453">
        <f t="shared" si="206"/>
        <v>1</v>
      </c>
    </row>
    <row r="1454" spans="1:20" x14ac:dyDescent="0.2">
      <c r="A1454" t="s">
        <v>101</v>
      </c>
      <c r="B1454" t="s">
        <v>16</v>
      </c>
      <c r="C1454" s="1">
        <v>43075.999305555553</v>
      </c>
      <c r="D1454">
        <v>675.16</v>
      </c>
      <c r="E1454">
        <v>208.21</v>
      </c>
      <c r="F1454">
        <v>27.74</v>
      </c>
      <c r="G1454">
        <f t="shared" si="198"/>
        <v>235.95000000000002</v>
      </c>
      <c r="H1454">
        <v>0</v>
      </c>
      <c r="I1454">
        <v>0</v>
      </c>
      <c r="J1454">
        <f t="shared" si="199"/>
        <v>0</v>
      </c>
      <c r="K1454">
        <v>1</v>
      </c>
      <c r="L1454" s="1">
        <v>43187.932638888888</v>
      </c>
      <c r="M1454" t="s">
        <v>14</v>
      </c>
      <c r="N1454">
        <f t="shared" si="200"/>
        <v>1</v>
      </c>
      <c r="O1454">
        <f t="shared" si="201"/>
        <v>1</v>
      </c>
      <c r="P1454">
        <f t="shared" si="202"/>
        <v>1</v>
      </c>
      <c r="Q1454">
        <f t="shared" si="203"/>
        <v>1</v>
      </c>
      <c r="R1454">
        <f t="shared" si="204"/>
        <v>1</v>
      </c>
      <c r="S1454">
        <f t="shared" si="205"/>
        <v>1</v>
      </c>
      <c r="T1454">
        <f t="shared" si="206"/>
        <v>1</v>
      </c>
    </row>
    <row r="1455" spans="1:20" x14ac:dyDescent="0.2">
      <c r="A1455" t="s">
        <v>101</v>
      </c>
      <c r="B1455" t="s">
        <v>16</v>
      </c>
      <c r="C1455" s="1">
        <v>43075.999305555553</v>
      </c>
      <c r="D1455">
        <v>723.69</v>
      </c>
      <c r="E1455">
        <v>198.2</v>
      </c>
      <c r="F1455">
        <v>27.04</v>
      </c>
      <c r="G1455">
        <f t="shared" si="198"/>
        <v>225.23999999999998</v>
      </c>
      <c r="H1455">
        <v>0</v>
      </c>
      <c r="I1455">
        <v>0</v>
      </c>
      <c r="J1455">
        <f t="shared" si="199"/>
        <v>0</v>
      </c>
      <c r="K1455">
        <v>1</v>
      </c>
      <c r="L1455" s="1">
        <v>43187.932638888888</v>
      </c>
      <c r="M1455" t="s">
        <v>14</v>
      </c>
      <c r="N1455">
        <f t="shared" si="200"/>
        <v>1</v>
      </c>
      <c r="O1455">
        <f t="shared" si="201"/>
        <v>1</v>
      </c>
      <c r="P1455">
        <f t="shared" si="202"/>
        <v>1</v>
      </c>
      <c r="Q1455">
        <f t="shared" si="203"/>
        <v>1</v>
      </c>
      <c r="R1455">
        <f t="shared" si="204"/>
        <v>1</v>
      </c>
      <c r="S1455">
        <f t="shared" si="205"/>
        <v>1</v>
      </c>
      <c r="T1455">
        <f t="shared" si="206"/>
        <v>1</v>
      </c>
    </row>
    <row r="1456" spans="1:20" x14ac:dyDescent="0.2">
      <c r="A1456" t="s">
        <v>102</v>
      </c>
      <c r="B1456" t="s">
        <v>19</v>
      </c>
      <c r="C1456" s="1">
        <v>43078.543749999997</v>
      </c>
      <c r="D1456">
        <v>868.13</v>
      </c>
      <c r="E1456">
        <v>92.2</v>
      </c>
      <c r="F1456">
        <v>19.64</v>
      </c>
      <c r="G1456">
        <f t="shared" si="198"/>
        <v>111.84</v>
      </c>
      <c r="H1456">
        <v>5800</v>
      </c>
      <c r="I1456">
        <v>5.6</v>
      </c>
      <c r="J1456">
        <f t="shared" si="199"/>
        <v>5805.6</v>
      </c>
      <c r="K1456">
        <v>1</v>
      </c>
      <c r="L1456" s="1">
        <v>43186.291666666664</v>
      </c>
      <c r="M1456" t="s">
        <v>14</v>
      </c>
      <c r="N1456">
        <f t="shared" si="200"/>
        <v>1</v>
      </c>
      <c r="O1456">
        <f t="shared" si="201"/>
        <v>1</v>
      </c>
      <c r="P1456">
        <f t="shared" si="202"/>
        <v>1</v>
      </c>
      <c r="Q1456">
        <f t="shared" si="203"/>
        <v>1</v>
      </c>
      <c r="R1456">
        <f t="shared" si="204"/>
        <v>1</v>
      </c>
      <c r="S1456">
        <f t="shared" si="205"/>
        <v>1</v>
      </c>
      <c r="T1456">
        <f t="shared" si="206"/>
        <v>1</v>
      </c>
    </row>
    <row r="1457" spans="1:20" x14ac:dyDescent="0.2">
      <c r="A1457" t="s">
        <v>102</v>
      </c>
      <c r="B1457" t="s">
        <v>19</v>
      </c>
      <c r="C1457" s="1">
        <v>43078.543749999997</v>
      </c>
      <c r="D1457">
        <v>931.68</v>
      </c>
      <c r="E1457">
        <v>87.2</v>
      </c>
      <c r="F1457">
        <v>19.29</v>
      </c>
      <c r="G1457">
        <f t="shared" si="198"/>
        <v>106.49000000000001</v>
      </c>
      <c r="H1457">
        <v>5500</v>
      </c>
      <c r="I1457">
        <v>5.6</v>
      </c>
      <c r="J1457">
        <f t="shared" si="199"/>
        <v>5505.6</v>
      </c>
      <c r="K1457">
        <v>1</v>
      </c>
      <c r="L1457" s="1">
        <v>43186.291666666664</v>
      </c>
      <c r="M1457" t="s">
        <v>14</v>
      </c>
      <c r="N1457">
        <f t="shared" si="200"/>
        <v>1</v>
      </c>
      <c r="O1457">
        <f t="shared" si="201"/>
        <v>1</v>
      </c>
      <c r="P1457">
        <f t="shared" si="202"/>
        <v>1</v>
      </c>
      <c r="Q1457">
        <f t="shared" si="203"/>
        <v>1</v>
      </c>
      <c r="R1457">
        <f t="shared" si="204"/>
        <v>1</v>
      </c>
      <c r="S1457">
        <f t="shared" si="205"/>
        <v>1</v>
      </c>
      <c r="T1457">
        <f t="shared" si="206"/>
        <v>1</v>
      </c>
    </row>
    <row r="1458" spans="1:20" x14ac:dyDescent="0.2">
      <c r="A1458" t="s">
        <v>102</v>
      </c>
      <c r="B1458" t="s">
        <v>19</v>
      </c>
      <c r="C1458" s="1">
        <v>43078.543749999997</v>
      </c>
      <c r="D1458">
        <v>868.13</v>
      </c>
      <c r="E1458">
        <v>92.2</v>
      </c>
      <c r="F1458">
        <v>19.64</v>
      </c>
      <c r="G1458">
        <f t="shared" si="198"/>
        <v>111.84</v>
      </c>
      <c r="H1458">
        <v>0</v>
      </c>
      <c r="I1458">
        <v>0</v>
      </c>
      <c r="J1458">
        <f t="shared" si="199"/>
        <v>0</v>
      </c>
      <c r="K1458">
        <v>1</v>
      </c>
      <c r="L1458" s="1">
        <v>43186.291666666664</v>
      </c>
      <c r="M1458" t="s">
        <v>14</v>
      </c>
      <c r="N1458">
        <f t="shared" si="200"/>
        <v>1</v>
      </c>
      <c r="O1458">
        <f t="shared" si="201"/>
        <v>1</v>
      </c>
      <c r="P1458">
        <f t="shared" si="202"/>
        <v>1</v>
      </c>
      <c r="Q1458">
        <f t="shared" si="203"/>
        <v>1</v>
      </c>
      <c r="R1458">
        <f t="shared" si="204"/>
        <v>1</v>
      </c>
      <c r="S1458">
        <f t="shared" si="205"/>
        <v>1</v>
      </c>
      <c r="T1458">
        <f t="shared" si="206"/>
        <v>1</v>
      </c>
    </row>
    <row r="1459" spans="1:20" x14ac:dyDescent="0.2">
      <c r="A1459" t="s">
        <v>102</v>
      </c>
      <c r="B1459" t="s">
        <v>19</v>
      </c>
      <c r="C1459" s="1">
        <v>43078.543749999997</v>
      </c>
      <c r="D1459">
        <v>931.68</v>
      </c>
      <c r="E1459">
        <v>87.2</v>
      </c>
      <c r="F1459">
        <v>19.29</v>
      </c>
      <c r="G1459">
        <f t="shared" si="198"/>
        <v>106.49000000000001</v>
      </c>
      <c r="H1459">
        <v>0</v>
      </c>
      <c r="I1459">
        <v>0</v>
      </c>
      <c r="J1459">
        <f t="shared" si="199"/>
        <v>0</v>
      </c>
      <c r="K1459">
        <v>1</v>
      </c>
      <c r="L1459" s="1">
        <v>43186.291666666664</v>
      </c>
      <c r="M1459" t="s">
        <v>14</v>
      </c>
      <c r="N1459">
        <f t="shared" si="200"/>
        <v>1</v>
      </c>
      <c r="O1459">
        <f t="shared" si="201"/>
        <v>1</v>
      </c>
      <c r="P1459">
        <f t="shared" si="202"/>
        <v>1</v>
      </c>
      <c r="Q1459">
        <f t="shared" si="203"/>
        <v>1</v>
      </c>
      <c r="R1459">
        <f t="shared" si="204"/>
        <v>1</v>
      </c>
      <c r="S1459">
        <f t="shared" si="205"/>
        <v>1</v>
      </c>
      <c r="T1459">
        <f t="shared" si="206"/>
        <v>1</v>
      </c>
    </row>
    <row r="1460" spans="1:20" x14ac:dyDescent="0.2">
      <c r="A1460" t="s">
        <v>102</v>
      </c>
      <c r="B1460" t="s">
        <v>16</v>
      </c>
      <c r="C1460" s="1">
        <v>43075.361111111109</v>
      </c>
      <c r="D1460">
        <v>795.36</v>
      </c>
      <c r="E1460">
        <v>68.2</v>
      </c>
      <c r="F1460">
        <v>17.97</v>
      </c>
      <c r="G1460">
        <f t="shared" si="198"/>
        <v>86.17</v>
      </c>
      <c r="H1460">
        <v>4000</v>
      </c>
      <c r="I1460">
        <v>5.6</v>
      </c>
      <c r="J1460">
        <f t="shared" si="199"/>
        <v>4005.6</v>
      </c>
      <c r="K1460">
        <v>1</v>
      </c>
      <c r="L1460" s="1">
        <v>43187.424305555556</v>
      </c>
      <c r="M1460" t="s">
        <v>14</v>
      </c>
      <c r="N1460">
        <f t="shared" si="200"/>
        <v>1</v>
      </c>
      <c r="O1460">
        <f t="shared" si="201"/>
        <v>1</v>
      </c>
      <c r="P1460">
        <f t="shared" si="202"/>
        <v>1</v>
      </c>
      <c r="Q1460">
        <f t="shared" si="203"/>
        <v>1</v>
      </c>
      <c r="R1460">
        <f t="shared" si="204"/>
        <v>1</v>
      </c>
      <c r="S1460">
        <f t="shared" si="205"/>
        <v>1</v>
      </c>
      <c r="T1460">
        <f t="shared" si="206"/>
        <v>1</v>
      </c>
    </row>
    <row r="1461" spans="1:20" x14ac:dyDescent="0.2">
      <c r="A1461" t="s">
        <v>102</v>
      </c>
      <c r="B1461" t="s">
        <v>16</v>
      </c>
      <c r="C1461" s="1">
        <v>43075.361111111109</v>
      </c>
      <c r="D1461">
        <v>795.36</v>
      </c>
      <c r="E1461">
        <v>68.2</v>
      </c>
      <c r="F1461">
        <v>17.97</v>
      </c>
      <c r="G1461">
        <f t="shared" si="198"/>
        <v>86.17</v>
      </c>
      <c r="H1461">
        <v>0</v>
      </c>
      <c r="I1461">
        <v>0</v>
      </c>
      <c r="J1461">
        <f t="shared" si="199"/>
        <v>0</v>
      </c>
      <c r="K1461">
        <v>1</v>
      </c>
      <c r="L1461" s="1">
        <v>43187.424305555556</v>
      </c>
      <c r="M1461" t="s">
        <v>14</v>
      </c>
      <c r="N1461">
        <f t="shared" si="200"/>
        <v>1</v>
      </c>
      <c r="O1461">
        <f t="shared" si="201"/>
        <v>1</v>
      </c>
      <c r="P1461">
        <f t="shared" si="202"/>
        <v>1</v>
      </c>
      <c r="Q1461">
        <f t="shared" si="203"/>
        <v>1</v>
      </c>
      <c r="R1461">
        <f t="shared" si="204"/>
        <v>1</v>
      </c>
      <c r="S1461">
        <f t="shared" si="205"/>
        <v>1</v>
      </c>
      <c r="T1461">
        <f t="shared" si="206"/>
        <v>1</v>
      </c>
    </row>
    <row r="1462" spans="1:20" x14ac:dyDescent="0.2">
      <c r="A1462" t="s">
        <v>102</v>
      </c>
      <c r="B1462" t="s">
        <v>16</v>
      </c>
      <c r="C1462" s="1">
        <v>43071.607638888891</v>
      </c>
      <c r="D1462">
        <v>577.08000000000004</v>
      </c>
      <c r="E1462">
        <v>73.2</v>
      </c>
      <c r="F1462">
        <v>18.32</v>
      </c>
      <c r="G1462">
        <f t="shared" si="198"/>
        <v>91.52000000000001</v>
      </c>
      <c r="H1462">
        <v>4400</v>
      </c>
      <c r="I1462">
        <v>5.6</v>
      </c>
      <c r="J1462">
        <f t="shared" si="199"/>
        <v>4405.6000000000004</v>
      </c>
      <c r="K1462">
        <v>1</v>
      </c>
      <c r="L1462" s="1">
        <v>43187.424305555556</v>
      </c>
      <c r="M1462" t="s">
        <v>14</v>
      </c>
      <c r="N1462">
        <f t="shared" si="200"/>
        <v>1</v>
      </c>
      <c r="O1462">
        <f t="shared" si="201"/>
        <v>1</v>
      </c>
      <c r="P1462">
        <f t="shared" si="202"/>
        <v>1</v>
      </c>
      <c r="Q1462">
        <f t="shared" si="203"/>
        <v>1</v>
      </c>
      <c r="R1462">
        <f t="shared" si="204"/>
        <v>1</v>
      </c>
      <c r="S1462">
        <f t="shared" si="205"/>
        <v>1</v>
      </c>
      <c r="T1462">
        <f t="shared" si="206"/>
        <v>1</v>
      </c>
    </row>
    <row r="1463" spans="1:20" x14ac:dyDescent="0.2">
      <c r="A1463" t="s">
        <v>102</v>
      </c>
      <c r="B1463" t="s">
        <v>16</v>
      </c>
      <c r="C1463" s="1">
        <v>43071.607638888891</v>
      </c>
      <c r="D1463">
        <v>577.08000000000004</v>
      </c>
      <c r="E1463">
        <v>73.2</v>
      </c>
      <c r="F1463">
        <v>18.32</v>
      </c>
      <c r="G1463">
        <f t="shared" si="198"/>
        <v>91.52000000000001</v>
      </c>
      <c r="H1463">
        <v>0</v>
      </c>
      <c r="I1463">
        <v>0</v>
      </c>
      <c r="J1463">
        <f t="shared" si="199"/>
        <v>0</v>
      </c>
      <c r="K1463">
        <v>1</v>
      </c>
      <c r="L1463" s="1">
        <v>43187.424305555556</v>
      </c>
      <c r="M1463" t="s">
        <v>14</v>
      </c>
      <c r="N1463">
        <f t="shared" si="200"/>
        <v>1</v>
      </c>
      <c r="O1463">
        <f t="shared" si="201"/>
        <v>1</v>
      </c>
      <c r="P1463">
        <f t="shared" si="202"/>
        <v>1</v>
      </c>
      <c r="Q1463">
        <f t="shared" si="203"/>
        <v>1</v>
      </c>
      <c r="R1463">
        <f t="shared" si="204"/>
        <v>1</v>
      </c>
      <c r="S1463">
        <f t="shared" si="205"/>
        <v>1</v>
      </c>
      <c r="T1463">
        <f t="shared" si="206"/>
        <v>1</v>
      </c>
    </row>
    <row r="1464" spans="1:20" x14ac:dyDescent="0.2">
      <c r="A1464" t="s">
        <v>105</v>
      </c>
      <c r="B1464" t="s">
        <v>12</v>
      </c>
      <c r="C1464" s="1">
        <v>43083.302083333336</v>
      </c>
      <c r="D1464">
        <v>449.9</v>
      </c>
      <c r="E1464">
        <v>112.2</v>
      </c>
      <c r="F1464">
        <v>21.04</v>
      </c>
      <c r="G1464">
        <f t="shared" si="198"/>
        <v>133.24</v>
      </c>
      <c r="H1464">
        <v>7300</v>
      </c>
      <c r="I1464">
        <v>5.6</v>
      </c>
      <c r="J1464">
        <f t="shared" si="199"/>
        <v>7305.6</v>
      </c>
      <c r="K1464">
        <v>1</v>
      </c>
      <c r="L1464" s="1">
        <v>43187.270833333336</v>
      </c>
      <c r="M1464" t="s">
        <v>14</v>
      </c>
      <c r="N1464">
        <f t="shared" si="200"/>
        <v>1</v>
      </c>
      <c r="O1464">
        <f t="shared" si="201"/>
        <v>1</v>
      </c>
      <c r="P1464">
        <f t="shared" si="202"/>
        <v>1</v>
      </c>
      <c r="Q1464">
        <f t="shared" si="203"/>
        <v>1</v>
      </c>
      <c r="R1464">
        <f t="shared" si="204"/>
        <v>1</v>
      </c>
      <c r="S1464">
        <f t="shared" si="205"/>
        <v>1</v>
      </c>
      <c r="T1464">
        <f t="shared" si="206"/>
        <v>1</v>
      </c>
    </row>
    <row r="1465" spans="1:20" x14ac:dyDescent="0.2">
      <c r="A1465" t="s">
        <v>105</v>
      </c>
      <c r="B1465" t="s">
        <v>12</v>
      </c>
      <c r="C1465" s="1">
        <v>43083.302083333336</v>
      </c>
      <c r="D1465">
        <v>449.9</v>
      </c>
      <c r="E1465">
        <v>112.2</v>
      </c>
      <c r="F1465">
        <v>21.04</v>
      </c>
      <c r="G1465">
        <f t="shared" si="198"/>
        <v>133.24</v>
      </c>
      <c r="H1465">
        <v>0</v>
      </c>
      <c r="I1465">
        <v>0</v>
      </c>
      <c r="J1465">
        <f t="shared" si="199"/>
        <v>0</v>
      </c>
      <c r="K1465">
        <v>1</v>
      </c>
      <c r="L1465" s="1">
        <v>43187.270833333336</v>
      </c>
      <c r="M1465" t="s">
        <v>14</v>
      </c>
      <c r="N1465">
        <f t="shared" si="200"/>
        <v>1</v>
      </c>
      <c r="O1465">
        <f t="shared" si="201"/>
        <v>1</v>
      </c>
      <c r="P1465">
        <f t="shared" si="202"/>
        <v>1</v>
      </c>
      <c r="Q1465">
        <f t="shared" si="203"/>
        <v>1</v>
      </c>
      <c r="R1465">
        <f t="shared" si="204"/>
        <v>1</v>
      </c>
      <c r="S1465">
        <f t="shared" si="205"/>
        <v>1</v>
      </c>
      <c r="T1465">
        <f t="shared" si="206"/>
        <v>1</v>
      </c>
    </row>
    <row r="1466" spans="1:20" x14ac:dyDescent="0.2">
      <c r="A1466" t="s">
        <v>105</v>
      </c>
      <c r="B1466" t="s">
        <v>24</v>
      </c>
      <c r="C1466" s="1">
        <v>43083.291666666664</v>
      </c>
      <c r="D1466">
        <v>407.77</v>
      </c>
      <c r="E1466">
        <v>141.99</v>
      </c>
      <c r="F1466">
        <v>23.12</v>
      </c>
      <c r="G1466">
        <f t="shared" si="198"/>
        <v>165.11</v>
      </c>
      <c r="H1466">
        <v>9500</v>
      </c>
      <c r="I1466">
        <v>5.6</v>
      </c>
      <c r="J1466">
        <f t="shared" si="199"/>
        <v>9505.6</v>
      </c>
      <c r="K1466">
        <v>1</v>
      </c>
      <c r="L1466" s="1">
        <v>43168.291666666664</v>
      </c>
      <c r="M1466" t="s">
        <v>14</v>
      </c>
      <c r="N1466">
        <f t="shared" si="200"/>
        <v>1</v>
      </c>
      <c r="O1466">
        <f t="shared" si="201"/>
        <v>1</v>
      </c>
      <c r="P1466">
        <f t="shared" si="202"/>
        <v>1</v>
      </c>
      <c r="Q1466">
        <f t="shared" si="203"/>
        <v>1</v>
      </c>
      <c r="R1466">
        <f t="shared" si="204"/>
        <v>1</v>
      </c>
      <c r="S1466">
        <f t="shared" si="205"/>
        <v>1</v>
      </c>
      <c r="T1466">
        <f t="shared" si="206"/>
        <v>1</v>
      </c>
    </row>
    <row r="1467" spans="1:20" x14ac:dyDescent="0.2">
      <c r="A1467" t="s">
        <v>105</v>
      </c>
      <c r="B1467" t="s">
        <v>24</v>
      </c>
      <c r="C1467" s="1">
        <v>43083.291666666664</v>
      </c>
      <c r="D1467">
        <v>407.77</v>
      </c>
      <c r="E1467">
        <v>141.99</v>
      </c>
      <c r="F1467">
        <v>23.12</v>
      </c>
      <c r="G1467">
        <f t="shared" si="198"/>
        <v>165.11</v>
      </c>
      <c r="H1467">
        <v>0</v>
      </c>
      <c r="I1467">
        <v>0</v>
      </c>
      <c r="J1467">
        <f t="shared" si="199"/>
        <v>0</v>
      </c>
      <c r="K1467">
        <v>1</v>
      </c>
      <c r="L1467" s="1">
        <v>43168.291666666664</v>
      </c>
      <c r="M1467" t="s">
        <v>14</v>
      </c>
      <c r="N1467">
        <f t="shared" si="200"/>
        <v>1</v>
      </c>
      <c r="O1467">
        <f t="shared" si="201"/>
        <v>1</v>
      </c>
      <c r="P1467">
        <f t="shared" si="202"/>
        <v>1</v>
      </c>
      <c r="Q1467">
        <f t="shared" si="203"/>
        <v>1</v>
      </c>
      <c r="R1467">
        <f t="shared" si="204"/>
        <v>1</v>
      </c>
      <c r="S1467">
        <f t="shared" si="205"/>
        <v>1</v>
      </c>
      <c r="T1467">
        <f t="shared" si="206"/>
        <v>1</v>
      </c>
    </row>
    <row r="1468" spans="1:20" x14ac:dyDescent="0.2">
      <c r="A1468" t="s">
        <v>105</v>
      </c>
      <c r="B1468" t="s">
        <v>24</v>
      </c>
      <c r="C1468" s="1">
        <v>43082.798611111109</v>
      </c>
      <c r="D1468">
        <v>170.76</v>
      </c>
      <c r="E1468">
        <v>196.98</v>
      </c>
      <c r="F1468">
        <v>26.95</v>
      </c>
      <c r="G1468">
        <f t="shared" si="198"/>
        <v>223.92999999999998</v>
      </c>
      <c r="H1468">
        <v>13600</v>
      </c>
      <c r="I1468">
        <v>5.6</v>
      </c>
      <c r="J1468">
        <f t="shared" si="199"/>
        <v>13605.6</v>
      </c>
      <c r="K1468">
        <v>1</v>
      </c>
      <c r="L1468" s="1">
        <v>43187.797222222223</v>
      </c>
      <c r="M1468" t="s">
        <v>14</v>
      </c>
      <c r="N1468">
        <f t="shared" si="200"/>
        <v>1</v>
      </c>
      <c r="O1468">
        <f t="shared" si="201"/>
        <v>1</v>
      </c>
      <c r="P1468">
        <f t="shared" si="202"/>
        <v>1</v>
      </c>
      <c r="Q1468">
        <f t="shared" si="203"/>
        <v>1</v>
      </c>
      <c r="R1468">
        <f t="shared" si="204"/>
        <v>1</v>
      </c>
      <c r="S1468">
        <f t="shared" si="205"/>
        <v>1</v>
      </c>
      <c r="T1468">
        <f t="shared" si="206"/>
        <v>1</v>
      </c>
    </row>
    <row r="1469" spans="1:20" x14ac:dyDescent="0.2">
      <c r="A1469" t="s">
        <v>105</v>
      </c>
      <c r="B1469" t="s">
        <v>24</v>
      </c>
      <c r="C1469" s="1">
        <v>43082.798611111109</v>
      </c>
      <c r="D1469">
        <v>289.11</v>
      </c>
      <c r="E1469">
        <v>166.98</v>
      </c>
      <c r="F1469">
        <v>24.86</v>
      </c>
      <c r="G1469">
        <f t="shared" si="198"/>
        <v>191.83999999999997</v>
      </c>
      <c r="H1469">
        <v>11400</v>
      </c>
      <c r="I1469">
        <v>5.6</v>
      </c>
      <c r="J1469">
        <f t="shared" si="199"/>
        <v>11405.6</v>
      </c>
      <c r="K1469">
        <v>1</v>
      </c>
      <c r="L1469" s="1">
        <v>43181.797222222223</v>
      </c>
      <c r="M1469" t="s">
        <v>14</v>
      </c>
      <c r="N1469">
        <f t="shared" si="200"/>
        <v>1</v>
      </c>
      <c r="O1469">
        <f t="shared" si="201"/>
        <v>1</v>
      </c>
      <c r="P1469">
        <f t="shared" si="202"/>
        <v>1</v>
      </c>
      <c r="Q1469">
        <f t="shared" si="203"/>
        <v>1</v>
      </c>
      <c r="R1469">
        <f t="shared" si="204"/>
        <v>1</v>
      </c>
      <c r="S1469">
        <f t="shared" si="205"/>
        <v>1</v>
      </c>
      <c r="T1469">
        <f t="shared" si="206"/>
        <v>1</v>
      </c>
    </row>
    <row r="1470" spans="1:20" x14ac:dyDescent="0.2">
      <c r="A1470" t="s">
        <v>105</v>
      </c>
      <c r="B1470" t="s">
        <v>24</v>
      </c>
      <c r="C1470" s="1">
        <v>43082.798611111109</v>
      </c>
      <c r="D1470">
        <v>170.76</v>
      </c>
      <c r="E1470">
        <v>196.98</v>
      </c>
      <c r="F1470">
        <v>26.95</v>
      </c>
      <c r="G1470">
        <f t="shared" si="198"/>
        <v>223.92999999999998</v>
      </c>
      <c r="H1470">
        <v>0</v>
      </c>
      <c r="I1470">
        <v>0</v>
      </c>
      <c r="J1470">
        <f t="shared" si="199"/>
        <v>0</v>
      </c>
      <c r="K1470">
        <v>1</v>
      </c>
      <c r="L1470" s="1">
        <v>43187.797222222223</v>
      </c>
      <c r="M1470" t="s">
        <v>14</v>
      </c>
      <c r="N1470">
        <f t="shared" si="200"/>
        <v>1</v>
      </c>
      <c r="O1470">
        <f t="shared" si="201"/>
        <v>1</v>
      </c>
      <c r="P1470">
        <f t="shared" si="202"/>
        <v>1</v>
      </c>
      <c r="Q1470">
        <f t="shared" si="203"/>
        <v>1</v>
      </c>
      <c r="R1470">
        <f t="shared" si="204"/>
        <v>1</v>
      </c>
      <c r="S1470">
        <f t="shared" si="205"/>
        <v>1</v>
      </c>
      <c r="T1470">
        <f t="shared" si="206"/>
        <v>1</v>
      </c>
    </row>
    <row r="1471" spans="1:20" x14ac:dyDescent="0.2">
      <c r="A1471" t="s">
        <v>105</v>
      </c>
      <c r="B1471" t="s">
        <v>24</v>
      </c>
      <c r="C1471" s="1">
        <v>43082.798611111109</v>
      </c>
      <c r="D1471">
        <v>289.11</v>
      </c>
      <c r="E1471">
        <v>166.98</v>
      </c>
      <c r="F1471">
        <v>24.86</v>
      </c>
      <c r="G1471">
        <f t="shared" si="198"/>
        <v>191.83999999999997</v>
      </c>
      <c r="H1471">
        <v>0</v>
      </c>
      <c r="I1471">
        <v>0</v>
      </c>
      <c r="J1471">
        <f t="shared" si="199"/>
        <v>0</v>
      </c>
      <c r="K1471">
        <v>1</v>
      </c>
      <c r="L1471" s="1">
        <v>43181.797222222223</v>
      </c>
      <c r="M1471" t="s">
        <v>14</v>
      </c>
      <c r="N1471">
        <f t="shared" si="200"/>
        <v>1</v>
      </c>
      <c r="O1471">
        <f t="shared" si="201"/>
        <v>1</v>
      </c>
      <c r="P1471">
        <f t="shared" si="202"/>
        <v>1</v>
      </c>
      <c r="Q1471">
        <f t="shared" si="203"/>
        <v>1</v>
      </c>
      <c r="R1471">
        <f t="shared" si="204"/>
        <v>1</v>
      </c>
      <c r="S1471">
        <f t="shared" si="205"/>
        <v>1</v>
      </c>
      <c r="T1471">
        <f t="shared" si="206"/>
        <v>1</v>
      </c>
    </row>
    <row r="1472" spans="1:20" x14ac:dyDescent="0.2">
      <c r="A1472" t="s">
        <v>105</v>
      </c>
      <c r="B1472" t="s">
        <v>24</v>
      </c>
      <c r="C1472" s="1">
        <v>43075.631944444445</v>
      </c>
      <c r="D1472">
        <v>75.66</v>
      </c>
      <c r="E1472">
        <v>233.98</v>
      </c>
      <c r="F1472">
        <v>29.53</v>
      </c>
      <c r="G1472">
        <f t="shared" si="198"/>
        <v>263.51</v>
      </c>
      <c r="H1472">
        <v>16300</v>
      </c>
      <c r="I1472">
        <v>5.6</v>
      </c>
      <c r="J1472">
        <f t="shared" si="199"/>
        <v>16305.6</v>
      </c>
      <c r="K1472">
        <v>1</v>
      </c>
      <c r="L1472" s="1">
        <v>43187.797222222223</v>
      </c>
      <c r="M1472" t="s">
        <v>14</v>
      </c>
      <c r="N1472">
        <f t="shared" si="200"/>
        <v>1</v>
      </c>
      <c r="O1472">
        <f t="shared" si="201"/>
        <v>1</v>
      </c>
      <c r="P1472">
        <f t="shared" si="202"/>
        <v>1</v>
      </c>
      <c r="Q1472">
        <f t="shared" si="203"/>
        <v>1</v>
      </c>
      <c r="R1472">
        <f t="shared" si="204"/>
        <v>1</v>
      </c>
      <c r="S1472">
        <f t="shared" si="205"/>
        <v>1</v>
      </c>
      <c r="T1472">
        <f t="shared" si="206"/>
        <v>1</v>
      </c>
    </row>
    <row r="1473" spans="1:20" x14ac:dyDescent="0.2">
      <c r="A1473" t="s">
        <v>105</v>
      </c>
      <c r="B1473" t="s">
        <v>24</v>
      </c>
      <c r="C1473" s="1">
        <v>43075.631944444445</v>
      </c>
      <c r="D1473">
        <v>75.66</v>
      </c>
      <c r="E1473">
        <v>233.98</v>
      </c>
      <c r="F1473">
        <v>29.53</v>
      </c>
      <c r="G1473">
        <f t="shared" si="198"/>
        <v>263.51</v>
      </c>
      <c r="H1473">
        <v>0</v>
      </c>
      <c r="I1473">
        <v>0</v>
      </c>
      <c r="J1473">
        <f t="shared" si="199"/>
        <v>0</v>
      </c>
      <c r="K1473">
        <v>1</v>
      </c>
      <c r="L1473" s="1">
        <v>43187.797222222223</v>
      </c>
      <c r="M1473" t="s">
        <v>14</v>
      </c>
      <c r="N1473">
        <f t="shared" si="200"/>
        <v>1</v>
      </c>
      <c r="O1473">
        <f t="shared" si="201"/>
        <v>1</v>
      </c>
      <c r="P1473">
        <f t="shared" si="202"/>
        <v>1</v>
      </c>
      <c r="Q1473">
        <f t="shared" si="203"/>
        <v>1</v>
      </c>
      <c r="R1473">
        <f t="shared" si="204"/>
        <v>1</v>
      </c>
      <c r="S1473">
        <f t="shared" si="205"/>
        <v>1</v>
      </c>
      <c r="T1473">
        <f t="shared" si="206"/>
        <v>1</v>
      </c>
    </row>
    <row r="1474" spans="1:20" x14ac:dyDescent="0.2">
      <c r="A1474" t="s">
        <v>105</v>
      </c>
      <c r="B1474" t="s">
        <v>25</v>
      </c>
      <c r="C1474" s="1">
        <v>43082.305555555555</v>
      </c>
      <c r="D1474">
        <v>509.64</v>
      </c>
      <c r="E1474">
        <v>112.2</v>
      </c>
      <c r="F1474">
        <v>21.04</v>
      </c>
      <c r="G1474">
        <f t="shared" ref="G1474:G1537" si="207">SUM(E1474:F1474)</f>
        <v>133.24</v>
      </c>
      <c r="H1474">
        <v>7300</v>
      </c>
      <c r="I1474">
        <v>5.6</v>
      </c>
      <c r="J1474">
        <f t="shared" ref="J1474:J1537" si="208">SUM(H1474:I1474)</f>
        <v>7305.6</v>
      </c>
      <c r="K1474">
        <v>1</v>
      </c>
      <c r="L1474" s="1">
        <v>43187.240972222222</v>
      </c>
      <c r="M1474" t="s">
        <v>14</v>
      </c>
      <c r="N1474">
        <f t="shared" si="200"/>
        <v>1</v>
      </c>
      <c r="O1474">
        <f t="shared" si="201"/>
        <v>1</v>
      </c>
      <c r="P1474">
        <f t="shared" si="202"/>
        <v>1</v>
      </c>
      <c r="Q1474">
        <f t="shared" si="203"/>
        <v>1</v>
      </c>
      <c r="R1474">
        <f t="shared" si="204"/>
        <v>1</v>
      </c>
      <c r="S1474">
        <f t="shared" si="205"/>
        <v>1</v>
      </c>
      <c r="T1474">
        <f t="shared" si="206"/>
        <v>1</v>
      </c>
    </row>
    <row r="1475" spans="1:20" x14ac:dyDescent="0.2">
      <c r="A1475" t="s">
        <v>105</v>
      </c>
      <c r="B1475" t="s">
        <v>25</v>
      </c>
      <c r="C1475" s="1">
        <v>43082.305555555555</v>
      </c>
      <c r="D1475">
        <v>634.45000000000005</v>
      </c>
      <c r="E1475">
        <v>99.2</v>
      </c>
      <c r="F1475">
        <v>20.13</v>
      </c>
      <c r="G1475">
        <f t="shared" si="207"/>
        <v>119.33</v>
      </c>
      <c r="H1475">
        <v>6300</v>
      </c>
      <c r="I1475">
        <v>5.6</v>
      </c>
      <c r="J1475">
        <f t="shared" si="208"/>
        <v>6305.6</v>
      </c>
      <c r="K1475">
        <v>1</v>
      </c>
      <c r="L1475" s="1">
        <v>43187.240972222222</v>
      </c>
      <c r="M1475" t="s">
        <v>14</v>
      </c>
      <c r="N1475">
        <f t="shared" ref="N1475:N1538" si="209">IF(ISNUMBER(SEARCH("Monday",$M1475)),1,IF(ISNUMBER(SEARCH("ALL",$M1475)),1,0))</f>
        <v>1</v>
      </c>
      <c r="O1475">
        <f t="shared" ref="O1475:O1538" si="210">IF(ISNUMBER(SEARCH("Tuesday",$M1475)),1,IF(ISNUMBER(SEARCH("ALL",$M1475)),1,0))</f>
        <v>1</v>
      </c>
      <c r="P1475">
        <f t="shared" ref="P1475:P1538" si="211">IF(ISNUMBER(SEARCH("Wednesday",$M1475)),1,IF(ISNUMBER(SEARCH("ALL",$M1475)),1,0))</f>
        <v>1</v>
      </c>
      <c r="Q1475">
        <f t="shared" ref="Q1475:Q1538" si="212">IF(ISNUMBER(SEARCH("Thursday",$M1475)),1,IF(ISNUMBER(SEARCH("ALL",$M1475)),1,0))</f>
        <v>1</v>
      </c>
      <c r="R1475">
        <f t="shared" ref="R1475:R1538" si="213">IF(ISNUMBER(SEARCH("Friday",$M1475)),1,IF(ISNUMBER(SEARCH("ALL",$M1475)),1,0))</f>
        <v>1</v>
      </c>
      <c r="S1475">
        <f t="shared" ref="S1475:S1538" si="214">IF(ISNUMBER(SEARCH("Saturday",$M1475)),1,IF(ISNUMBER(SEARCH("ALL",$M1475)),1,0))</f>
        <v>1</v>
      </c>
      <c r="T1475">
        <f t="shared" ref="T1475:T1538" si="215">IF(ISNUMBER(SEARCH("Sunday",$M1475)),1,IF(ISNUMBER(SEARCH("ALL",$M1475)),1,0))</f>
        <v>1</v>
      </c>
    </row>
    <row r="1476" spans="1:20" x14ac:dyDescent="0.2">
      <c r="A1476" t="s">
        <v>105</v>
      </c>
      <c r="B1476" t="s">
        <v>25</v>
      </c>
      <c r="C1476" s="1">
        <v>43082.305555555555</v>
      </c>
      <c r="D1476">
        <v>658.57</v>
      </c>
      <c r="E1476">
        <v>94.2</v>
      </c>
      <c r="F1476">
        <v>19.78</v>
      </c>
      <c r="G1476">
        <f t="shared" si="207"/>
        <v>113.98</v>
      </c>
      <c r="H1476">
        <v>6000</v>
      </c>
      <c r="I1476">
        <v>5.6</v>
      </c>
      <c r="J1476">
        <f t="shared" si="208"/>
        <v>6005.6</v>
      </c>
      <c r="K1476">
        <v>1</v>
      </c>
      <c r="L1476" s="1">
        <v>43187.240972222222</v>
      </c>
      <c r="M1476" t="s">
        <v>14</v>
      </c>
      <c r="N1476">
        <f t="shared" si="209"/>
        <v>1</v>
      </c>
      <c r="O1476">
        <f t="shared" si="210"/>
        <v>1</v>
      </c>
      <c r="P1476">
        <f t="shared" si="211"/>
        <v>1</v>
      </c>
      <c r="Q1476">
        <f t="shared" si="212"/>
        <v>1</v>
      </c>
      <c r="R1476">
        <f t="shared" si="213"/>
        <v>1</v>
      </c>
      <c r="S1476">
        <f t="shared" si="214"/>
        <v>1</v>
      </c>
      <c r="T1476">
        <f t="shared" si="215"/>
        <v>1</v>
      </c>
    </row>
    <row r="1477" spans="1:20" x14ac:dyDescent="0.2">
      <c r="A1477" t="s">
        <v>105</v>
      </c>
      <c r="B1477" t="s">
        <v>25</v>
      </c>
      <c r="C1477" s="1">
        <v>43082.305555555555</v>
      </c>
      <c r="D1477">
        <v>509.64</v>
      </c>
      <c r="E1477">
        <v>112.2</v>
      </c>
      <c r="F1477">
        <v>21.04</v>
      </c>
      <c r="G1477">
        <f t="shared" si="207"/>
        <v>133.24</v>
      </c>
      <c r="H1477">
        <v>0</v>
      </c>
      <c r="I1477">
        <v>0</v>
      </c>
      <c r="J1477">
        <f t="shared" si="208"/>
        <v>0</v>
      </c>
      <c r="K1477">
        <v>1</v>
      </c>
      <c r="L1477" s="1">
        <v>43187.240972222222</v>
      </c>
      <c r="M1477" t="s">
        <v>14</v>
      </c>
      <c r="N1477">
        <f t="shared" si="209"/>
        <v>1</v>
      </c>
      <c r="O1477">
        <f t="shared" si="210"/>
        <v>1</v>
      </c>
      <c r="P1477">
        <f t="shared" si="211"/>
        <v>1</v>
      </c>
      <c r="Q1477">
        <f t="shared" si="212"/>
        <v>1</v>
      </c>
      <c r="R1477">
        <f t="shared" si="213"/>
        <v>1</v>
      </c>
      <c r="S1477">
        <f t="shared" si="214"/>
        <v>1</v>
      </c>
      <c r="T1477">
        <f t="shared" si="215"/>
        <v>1</v>
      </c>
    </row>
    <row r="1478" spans="1:20" x14ac:dyDescent="0.2">
      <c r="A1478" t="s">
        <v>105</v>
      </c>
      <c r="B1478" t="s">
        <v>25</v>
      </c>
      <c r="C1478" s="1">
        <v>43082.305555555555</v>
      </c>
      <c r="D1478">
        <v>634.45000000000005</v>
      </c>
      <c r="E1478">
        <v>99.2</v>
      </c>
      <c r="F1478">
        <v>20.13</v>
      </c>
      <c r="G1478">
        <f t="shared" si="207"/>
        <v>119.33</v>
      </c>
      <c r="H1478">
        <v>0</v>
      </c>
      <c r="I1478">
        <v>0</v>
      </c>
      <c r="J1478">
        <f t="shared" si="208"/>
        <v>0</v>
      </c>
      <c r="K1478">
        <v>1</v>
      </c>
      <c r="L1478" s="1">
        <v>43187.240972222222</v>
      </c>
      <c r="M1478" t="s">
        <v>14</v>
      </c>
      <c r="N1478">
        <f t="shared" si="209"/>
        <v>1</v>
      </c>
      <c r="O1478">
        <f t="shared" si="210"/>
        <v>1</v>
      </c>
      <c r="P1478">
        <f t="shared" si="211"/>
        <v>1</v>
      </c>
      <c r="Q1478">
        <f t="shared" si="212"/>
        <v>1</v>
      </c>
      <c r="R1478">
        <f t="shared" si="213"/>
        <v>1</v>
      </c>
      <c r="S1478">
        <f t="shared" si="214"/>
        <v>1</v>
      </c>
      <c r="T1478">
        <f t="shared" si="215"/>
        <v>1</v>
      </c>
    </row>
    <row r="1479" spans="1:20" x14ac:dyDescent="0.2">
      <c r="A1479" t="s">
        <v>105</v>
      </c>
      <c r="B1479" t="s">
        <v>25</v>
      </c>
      <c r="C1479" s="1">
        <v>43082.305555555555</v>
      </c>
      <c r="D1479">
        <v>658.57</v>
      </c>
      <c r="E1479">
        <v>94.2</v>
      </c>
      <c r="F1479">
        <v>19.78</v>
      </c>
      <c r="G1479">
        <f t="shared" si="207"/>
        <v>113.98</v>
      </c>
      <c r="H1479">
        <v>0</v>
      </c>
      <c r="I1479">
        <v>0</v>
      </c>
      <c r="J1479">
        <f t="shared" si="208"/>
        <v>0</v>
      </c>
      <c r="K1479">
        <v>1</v>
      </c>
      <c r="L1479" s="1">
        <v>43187.240972222222</v>
      </c>
      <c r="M1479" t="s">
        <v>14</v>
      </c>
      <c r="N1479">
        <f t="shared" si="209"/>
        <v>1</v>
      </c>
      <c r="O1479">
        <f t="shared" si="210"/>
        <v>1</v>
      </c>
      <c r="P1479">
        <f t="shared" si="211"/>
        <v>1</v>
      </c>
      <c r="Q1479">
        <f t="shared" si="212"/>
        <v>1</v>
      </c>
      <c r="R1479">
        <f t="shared" si="213"/>
        <v>1</v>
      </c>
      <c r="S1479">
        <f t="shared" si="214"/>
        <v>1</v>
      </c>
      <c r="T1479">
        <f t="shared" si="215"/>
        <v>1</v>
      </c>
    </row>
    <row r="1480" spans="1:20" x14ac:dyDescent="0.2">
      <c r="A1480" t="s">
        <v>109</v>
      </c>
      <c r="B1480" t="s">
        <v>12</v>
      </c>
      <c r="C1480" s="1">
        <v>43075.629861111112</v>
      </c>
      <c r="D1480">
        <v>1.89</v>
      </c>
      <c r="E1480">
        <v>296.06</v>
      </c>
      <c r="F1480">
        <v>121.06</v>
      </c>
      <c r="G1480">
        <f t="shared" si="207"/>
        <v>417.12</v>
      </c>
      <c r="H1480">
        <v>13000</v>
      </c>
      <c r="I1480">
        <v>97.56</v>
      </c>
      <c r="J1480">
        <f t="shared" si="208"/>
        <v>13097.56</v>
      </c>
      <c r="K1480">
        <v>0</v>
      </c>
      <c r="L1480" s="1">
        <v>43187.579861111109</v>
      </c>
      <c r="M1480" t="s">
        <v>14</v>
      </c>
      <c r="N1480">
        <f t="shared" si="209"/>
        <v>1</v>
      </c>
      <c r="O1480">
        <f t="shared" si="210"/>
        <v>1</v>
      </c>
      <c r="P1480">
        <f t="shared" si="211"/>
        <v>1</v>
      </c>
      <c r="Q1480">
        <f t="shared" si="212"/>
        <v>1</v>
      </c>
      <c r="R1480">
        <f t="shared" si="213"/>
        <v>1</v>
      </c>
      <c r="S1480">
        <f t="shared" si="214"/>
        <v>1</v>
      </c>
      <c r="T1480">
        <f t="shared" si="215"/>
        <v>1</v>
      </c>
    </row>
    <row r="1481" spans="1:20" x14ac:dyDescent="0.2">
      <c r="A1481" t="s">
        <v>109</v>
      </c>
      <c r="B1481" t="s">
        <v>12</v>
      </c>
      <c r="C1481" s="1">
        <v>43075.629861111112</v>
      </c>
      <c r="D1481">
        <v>10.81</v>
      </c>
      <c r="E1481">
        <v>268.56</v>
      </c>
      <c r="F1481">
        <v>118.56</v>
      </c>
      <c r="G1481">
        <f t="shared" si="207"/>
        <v>387.12</v>
      </c>
      <c r="H1481">
        <v>11200</v>
      </c>
      <c r="I1481">
        <v>95.06</v>
      </c>
      <c r="J1481">
        <f t="shared" si="208"/>
        <v>11295.06</v>
      </c>
      <c r="K1481">
        <v>0</v>
      </c>
      <c r="L1481" s="1">
        <v>43180.56527777778</v>
      </c>
      <c r="M1481" t="s">
        <v>14</v>
      </c>
      <c r="N1481">
        <f t="shared" si="209"/>
        <v>1</v>
      </c>
      <c r="O1481">
        <f t="shared" si="210"/>
        <v>1</v>
      </c>
      <c r="P1481">
        <f t="shared" si="211"/>
        <v>1</v>
      </c>
      <c r="Q1481">
        <f t="shared" si="212"/>
        <v>1</v>
      </c>
      <c r="R1481">
        <f t="shared" si="213"/>
        <v>1</v>
      </c>
      <c r="S1481">
        <f t="shared" si="214"/>
        <v>1</v>
      </c>
      <c r="T1481">
        <f t="shared" si="215"/>
        <v>1</v>
      </c>
    </row>
    <row r="1482" spans="1:20" x14ac:dyDescent="0.2">
      <c r="A1482" t="s">
        <v>109</v>
      </c>
      <c r="B1482" t="s">
        <v>12</v>
      </c>
      <c r="C1482" s="1">
        <v>43075.629861111112</v>
      </c>
      <c r="D1482">
        <v>31.57</v>
      </c>
      <c r="E1482">
        <v>246.56</v>
      </c>
      <c r="F1482">
        <v>116.56</v>
      </c>
      <c r="G1482">
        <f t="shared" si="207"/>
        <v>363.12</v>
      </c>
      <c r="H1482">
        <v>9700</v>
      </c>
      <c r="I1482">
        <v>93.06</v>
      </c>
      <c r="J1482">
        <f t="shared" si="208"/>
        <v>9793.06</v>
      </c>
      <c r="K1482">
        <v>0</v>
      </c>
      <c r="L1482" s="1">
        <v>43159.56527777778</v>
      </c>
      <c r="M1482" t="s">
        <v>14</v>
      </c>
      <c r="N1482">
        <f t="shared" si="209"/>
        <v>1</v>
      </c>
      <c r="O1482">
        <f t="shared" si="210"/>
        <v>1</v>
      </c>
      <c r="P1482">
        <f t="shared" si="211"/>
        <v>1</v>
      </c>
      <c r="Q1482">
        <f t="shared" si="212"/>
        <v>1</v>
      </c>
      <c r="R1482">
        <f t="shared" si="213"/>
        <v>1</v>
      </c>
      <c r="S1482">
        <f t="shared" si="214"/>
        <v>1</v>
      </c>
      <c r="T1482">
        <f t="shared" si="215"/>
        <v>1</v>
      </c>
    </row>
    <row r="1483" spans="1:20" x14ac:dyDescent="0.2">
      <c r="A1483" t="s">
        <v>109</v>
      </c>
      <c r="B1483" t="s">
        <v>12</v>
      </c>
      <c r="C1483" s="1">
        <v>43075.629861111112</v>
      </c>
      <c r="D1483">
        <v>1.89</v>
      </c>
      <c r="E1483">
        <v>296.06</v>
      </c>
      <c r="F1483">
        <v>121.06</v>
      </c>
      <c r="G1483">
        <f t="shared" si="207"/>
        <v>417.12</v>
      </c>
      <c r="H1483">
        <v>0</v>
      </c>
      <c r="I1483">
        <v>0</v>
      </c>
      <c r="J1483">
        <f t="shared" si="208"/>
        <v>0</v>
      </c>
      <c r="K1483">
        <v>0</v>
      </c>
      <c r="L1483" s="1">
        <v>43187.579861111109</v>
      </c>
      <c r="M1483" t="s">
        <v>14</v>
      </c>
      <c r="N1483">
        <f t="shared" si="209"/>
        <v>1</v>
      </c>
      <c r="O1483">
        <f t="shared" si="210"/>
        <v>1</v>
      </c>
      <c r="P1483">
        <f t="shared" si="211"/>
        <v>1</v>
      </c>
      <c r="Q1483">
        <f t="shared" si="212"/>
        <v>1</v>
      </c>
      <c r="R1483">
        <f t="shared" si="213"/>
        <v>1</v>
      </c>
      <c r="S1483">
        <f t="shared" si="214"/>
        <v>1</v>
      </c>
      <c r="T1483">
        <f t="shared" si="215"/>
        <v>1</v>
      </c>
    </row>
    <row r="1484" spans="1:20" x14ac:dyDescent="0.2">
      <c r="A1484" t="s">
        <v>109</v>
      </c>
      <c r="B1484" t="s">
        <v>12</v>
      </c>
      <c r="C1484" s="1">
        <v>43075.629861111112</v>
      </c>
      <c r="D1484">
        <v>10.81</v>
      </c>
      <c r="E1484">
        <v>268.56</v>
      </c>
      <c r="F1484">
        <v>118.56</v>
      </c>
      <c r="G1484">
        <f t="shared" si="207"/>
        <v>387.12</v>
      </c>
      <c r="H1484">
        <v>0</v>
      </c>
      <c r="I1484">
        <v>0</v>
      </c>
      <c r="J1484">
        <f t="shared" si="208"/>
        <v>0</v>
      </c>
      <c r="K1484">
        <v>0</v>
      </c>
      <c r="L1484" s="1">
        <v>43180.56527777778</v>
      </c>
      <c r="M1484" t="s">
        <v>14</v>
      </c>
      <c r="N1484">
        <f t="shared" si="209"/>
        <v>1</v>
      </c>
      <c r="O1484">
        <f t="shared" si="210"/>
        <v>1</v>
      </c>
      <c r="P1484">
        <f t="shared" si="211"/>
        <v>1</v>
      </c>
      <c r="Q1484">
        <f t="shared" si="212"/>
        <v>1</v>
      </c>
      <c r="R1484">
        <f t="shared" si="213"/>
        <v>1</v>
      </c>
      <c r="S1484">
        <f t="shared" si="214"/>
        <v>1</v>
      </c>
      <c r="T1484">
        <f t="shared" si="215"/>
        <v>1</v>
      </c>
    </row>
    <row r="1485" spans="1:20" x14ac:dyDescent="0.2">
      <c r="A1485" t="s">
        <v>109</v>
      </c>
      <c r="B1485" t="s">
        <v>12</v>
      </c>
      <c r="C1485" s="1">
        <v>43075.629861111112</v>
      </c>
      <c r="D1485">
        <v>31.57</v>
      </c>
      <c r="E1485">
        <v>246.56</v>
      </c>
      <c r="F1485">
        <v>116.56</v>
      </c>
      <c r="G1485">
        <f t="shared" si="207"/>
        <v>363.12</v>
      </c>
      <c r="H1485">
        <v>0</v>
      </c>
      <c r="I1485">
        <v>0</v>
      </c>
      <c r="J1485">
        <f t="shared" si="208"/>
        <v>0</v>
      </c>
      <c r="K1485">
        <v>0</v>
      </c>
      <c r="L1485" s="1">
        <v>43159.56527777778</v>
      </c>
      <c r="M1485" t="s">
        <v>14</v>
      </c>
      <c r="N1485">
        <f t="shared" si="209"/>
        <v>1</v>
      </c>
      <c r="O1485">
        <f t="shared" si="210"/>
        <v>1</v>
      </c>
      <c r="P1485">
        <f t="shared" si="211"/>
        <v>1</v>
      </c>
      <c r="Q1485">
        <f t="shared" si="212"/>
        <v>1</v>
      </c>
      <c r="R1485">
        <f t="shared" si="213"/>
        <v>1</v>
      </c>
      <c r="S1485">
        <f t="shared" si="214"/>
        <v>1</v>
      </c>
      <c r="T1485">
        <f t="shared" si="215"/>
        <v>1</v>
      </c>
    </row>
    <row r="1486" spans="1:20" x14ac:dyDescent="0.2">
      <c r="A1486" t="s">
        <v>109</v>
      </c>
      <c r="B1486" t="s">
        <v>19</v>
      </c>
      <c r="C1486" s="1">
        <v>43075.424305555556</v>
      </c>
      <c r="D1486">
        <v>0</v>
      </c>
      <c r="E1486">
        <v>250.96</v>
      </c>
      <c r="F1486">
        <v>116.96</v>
      </c>
      <c r="G1486">
        <f t="shared" si="207"/>
        <v>367.92</v>
      </c>
      <c r="H1486">
        <v>10000</v>
      </c>
      <c r="I1486">
        <v>93.46</v>
      </c>
      <c r="J1486">
        <f t="shared" si="208"/>
        <v>10093.459999999999</v>
      </c>
      <c r="K1486">
        <v>0</v>
      </c>
      <c r="L1486" s="1">
        <v>43187.368055555555</v>
      </c>
      <c r="M1486" t="s">
        <v>14</v>
      </c>
      <c r="N1486">
        <f t="shared" si="209"/>
        <v>1</v>
      </c>
      <c r="O1486">
        <f t="shared" si="210"/>
        <v>1</v>
      </c>
      <c r="P1486">
        <f t="shared" si="211"/>
        <v>1</v>
      </c>
      <c r="Q1486">
        <f t="shared" si="212"/>
        <v>1</v>
      </c>
      <c r="R1486">
        <f t="shared" si="213"/>
        <v>1</v>
      </c>
      <c r="S1486">
        <f t="shared" si="214"/>
        <v>1</v>
      </c>
      <c r="T1486">
        <f t="shared" si="215"/>
        <v>1</v>
      </c>
    </row>
    <row r="1487" spans="1:20" x14ac:dyDescent="0.2">
      <c r="A1487" t="s">
        <v>109</v>
      </c>
      <c r="B1487" t="s">
        <v>19</v>
      </c>
      <c r="C1487" s="1">
        <v>43075.424305555556</v>
      </c>
      <c r="D1487">
        <v>0</v>
      </c>
      <c r="E1487">
        <v>224.56</v>
      </c>
      <c r="F1487">
        <v>114.56</v>
      </c>
      <c r="G1487">
        <f t="shared" si="207"/>
        <v>339.12</v>
      </c>
      <c r="H1487">
        <v>8200</v>
      </c>
      <c r="I1487">
        <v>91.06</v>
      </c>
      <c r="J1487">
        <f t="shared" si="208"/>
        <v>8291.06</v>
      </c>
      <c r="K1487">
        <v>0</v>
      </c>
      <c r="L1487" s="1">
        <v>43187.368055555555</v>
      </c>
      <c r="M1487" t="s">
        <v>14</v>
      </c>
      <c r="N1487">
        <f t="shared" si="209"/>
        <v>1</v>
      </c>
      <c r="O1487">
        <f t="shared" si="210"/>
        <v>1</v>
      </c>
      <c r="P1487">
        <f t="shared" si="211"/>
        <v>1</v>
      </c>
      <c r="Q1487">
        <f t="shared" si="212"/>
        <v>1</v>
      </c>
      <c r="R1487">
        <f t="shared" si="213"/>
        <v>1</v>
      </c>
      <c r="S1487">
        <f t="shared" si="214"/>
        <v>1</v>
      </c>
      <c r="T1487">
        <f t="shared" si="215"/>
        <v>1</v>
      </c>
    </row>
    <row r="1488" spans="1:20" x14ac:dyDescent="0.2">
      <c r="A1488" t="s">
        <v>109</v>
      </c>
      <c r="B1488" t="s">
        <v>19</v>
      </c>
      <c r="C1488" s="1">
        <v>43075.424305555556</v>
      </c>
      <c r="D1488">
        <v>2.64</v>
      </c>
      <c r="E1488">
        <v>202.56</v>
      </c>
      <c r="F1488">
        <v>112.56</v>
      </c>
      <c r="G1488">
        <f t="shared" si="207"/>
        <v>315.12</v>
      </c>
      <c r="H1488">
        <v>6700</v>
      </c>
      <c r="I1488">
        <v>89.06</v>
      </c>
      <c r="J1488">
        <f t="shared" si="208"/>
        <v>6789.06</v>
      </c>
      <c r="K1488">
        <v>0</v>
      </c>
      <c r="L1488" s="1">
        <v>43187.368055555555</v>
      </c>
      <c r="M1488" t="s">
        <v>14</v>
      </c>
      <c r="N1488">
        <f t="shared" si="209"/>
        <v>1</v>
      </c>
      <c r="O1488">
        <f t="shared" si="210"/>
        <v>1</v>
      </c>
      <c r="P1488">
        <f t="shared" si="211"/>
        <v>1</v>
      </c>
      <c r="Q1488">
        <f t="shared" si="212"/>
        <v>1</v>
      </c>
      <c r="R1488">
        <f t="shared" si="213"/>
        <v>1</v>
      </c>
      <c r="S1488">
        <f t="shared" si="214"/>
        <v>1</v>
      </c>
      <c r="T1488">
        <f t="shared" si="215"/>
        <v>1</v>
      </c>
    </row>
    <row r="1489" spans="1:20" x14ac:dyDescent="0.2">
      <c r="A1489" t="s">
        <v>109</v>
      </c>
      <c r="B1489" t="s">
        <v>19</v>
      </c>
      <c r="C1489" s="1">
        <v>43075.424305555556</v>
      </c>
      <c r="D1489">
        <v>2.99</v>
      </c>
      <c r="E1489">
        <v>200.36</v>
      </c>
      <c r="F1489">
        <v>112.36</v>
      </c>
      <c r="G1489">
        <f t="shared" si="207"/>
        <v>312.72000000000003</v>
      </c>
      <c r="H1489">
        <v>6600</v>
      </c>
      <c r="I1489">
        <v>88.86</v>
      </c>
      <c r="J1489">
        <f t="shared" si="208"/>
        <v>6688.86</v>
      </c>
      <c r="K1489">
        <v>0</v>
      </c>
      <c r="L1489" s="1">
        <v>43174.681944444441</v>
      </c>
      <c r="M1489" t="s">
        <v>14</v>
      </c>
      <c r="N1489">
        <f t="shared" si="209"/>
        <v>1</v>
      </c>
      <c r="O1489">
        <f t="shared" si="210"/>
        <v>1</v>
      </c>
      <c r="P1489">
        <f t="shared" si="211"/>
        <v>1</v>
      </c>
      <c r="Q1489">
        <f t="shared" si="212"/>
        <v>1</v>
      </c>
      <c r="R1489">
        <f t="shared" si="213"/>
        <v>1</v>
      </c>
      <c r="S1489">
        <f t="shared" si="214"/>
        <v>1</v>
      </c>
      <c r="T1489">
        <f t="shared" si="215"/>
        <v>1</v>
      </c>
    </row>
    <row r="1490" spans="1:20" x14ac:dyDescent="0.2">
      <c r="A1490" t="s">
        <v>109</v>
      </c>
      <c r="B1490" t="s">
        <v>19</v>
      </c>
      <c r="C1490" s="1">
        <v>43075.424305555556</v>
      </c>
      <c r="D1490">
        <v>10.46</v>
      </c>
      <c r="E1490">
        <v>186.06</v>
      </c>
      <c r="F1490">
        <v>111.06</v>
      </c>
      <c r="G1490">
        <f t="shared" si="207"/>
        <v>297.12</v>
      </c>
      <c r="H1490">
        <v>5600</v>
      </c>
      <c r="I1490">
        <v>87.56</v>
      </c>
      <c r="J1490">
        <f t="shared" si="208"/>
        <v>5687.56</v>
      </c>
      <c r="K1490">
        <v>0</v>
      </c>
      <c r="L1490" s="1">
        <v>43174.681944444441</v>
      </c>
      <c r="M1490" t="s">
        <v>14</v>
      </c>
      <c r="N1490">
        <f t="shared" si="209"/>
        <v>1</v>
      </c>
      <c r="O1490">
        <f t="shared" si="210"/>
        <v>1</v>
      </c>
      <c r="P1490">
        <f t="shared" si="211"/>
        <v>1</v>
      </c>
      <c r="Q1490">
        <f t="shared" si="212"/>
        <v>1</v>
      </c>
      <c r="R1490">
        <f t="shared" si="213"/>
        <v>1</v>
      </c>
      <c r="S1490">
        <f t="shared" si="214"/>
        <v>1</v>
      </c>
      <c r="T1490">
        <f t="shared" si="215"/>
        <v>1</v>
      </c>
    </row>
    <row r="1491" spans="1:20" x14ac:dyDescent="0.2">
      <c r="A1491" t="s">
        <v>109</v>
      </c>
      <c r="B1491" t="s">
        <v>19</v>
      </c>
      <c r="C1491" s="1">
        <v>43075.424305555556</v>
      </c>
      <c r="D1491">
        <v>0</v>
      </c>
      <c r="E1491">
        <v>250.96</v>
      </c>
      <c r="F1491">
        <v>116.96</v>
      </c>
      <c r="G1491">
        <f t="shared" si="207"/>
        <v>367.92</v>
      </c>
      <c r="H1491">
        <v>0</v>
      </c>
      <c r="I1491">
        <v>0</v>
      </c>
      <c r="J1491">
        <f t="shared" si="208"/>
        <v>0</v>
      </c>
      <c r="K1491">
        <v>0</v>
      </c>
      <c r="L1491" s="1">
        <v>43187.368055555555</v>
      </c>
      <c r="M1491" t="s">
        <v>14</v>
      </c>
      <c r="N1491">
        <f t="shared" si="209"/>
        <v>1</v>
      </c>
      <c r="O1491">
        <f t="shared" si="210"/>
        <v>1</v>
      </c>
      <c r="P1491">
        <f t="shared" si="211"/>
        <v>1</v>
      </c>
      <c r="Q1491">
        <f t="shared" si="212"/>
        <v>1</v>
      </c>
      <c r="R1491">
        <f t="shared" si="213"/>
        <v>1</v>
      </c>
      <c r="S1491">
        <f t="shared" si="214"/>
        <v>1</v>
      </c>
      <c r="T1491">
        <f t="shared" si="215"/>
        <v>1</v>
      </c>
    </row>
    <row r="1492" spans="1:20" x14ac:dyDescent="0.2">
      <c r="A1492" t="s">
        <v>109</v>
      </c>
      <c r="B1492" t="s">
        <v>19</v>
      </c>
      <c r="C1492" s="1">
        <v>43075.424305555556</v>
      </c>
      <c r="D1492">
        <v>0</v>
      </c>
      <c r="E1492">
        <v>224.56</v>
      </c>
      <c r="F1492">
        <v>114.56</v>
      </c>
      <c r="G1492">
        <f t="shared" si="207"/>
        <v>339.12</v>
      </c>
      <c r="H1492">
        <v>0</v>
      </c>
      <c r="I1492">
        <v>0</v>
      </c>
      <c r="J1492">
        <f t="shared" si="208"/>
        <v>0</v>
      </c>
      <c r="K1492">
        <v>0</v>
      </c>
      <c r="L1492" s="1">
        <v>43187.368055555555</v>
      </c>
      <c r="M1492" t="s">
        <v>14</v>
      </c>
      <c r="N1492">
        <f t="shared" si="209"/>
        <v>1</v>
      </c>
      <c r="O1492">
        <f t="shared" si="210"/>
        <v>1</v>
      </c>
      <c r="P1492">
        <f t="shared" si="211"/>
        <v>1</v>
      </c>
      <c r="Q1492">
        <f t="shared" si="212"/>
        <v>1</v>
      </c>
      <c r="R1492">
        <f t="shared" si="213"/>
        <v>1</v>
      </c>
      <c r="S1492">
        <f t="shared" si="214"/>
        <v>1</v>
      </c>
      <c r="T1492">
        <f t="shared" si="215"/>
        <v>1</v>
      </c>
    </row>
    <row r="1493" spans="1:20" x14ac:dyDescent="0.2">
      <c r="A1493" t="s">
        <v>109</v>
      </c>
      <c r="B1493" t="s">
        <v>19</v>
      </c>
      <c r="C1493" s="1">
        <v>43075.424305555556</v>
      </c>
      <c r="D1493">
        <v>2.64</v>
      </c>
      <c r="E1493">
        <v>202.56</v>
      </c>
      <c r="F1493">
        <v>112.56</v>
      </c>
      <c r="G1493">
        <f t="shared" si="207"/>
        <v>315.12</v>
      </c>
      <c r="H1493">
        <v>0</v>
      </c>
      <c r="I1493">
        <v>0</v>
      </c>
      <c r="J1493">
        <f t="shared" si="208"/>
        <v>0</v>
      </c>
      <c r="K1493">
        <v>0</v>
      </c>
      <c r="L1493" s="1">
        <v>43187.368055555555</v>
      </c>
      <c r="M1493" t="s">
        <v>14</v>
      </c>
      <c r="N1493">
        <f t="shared" si="209"/>
        <v>1</v>
      </c>
      <c r="O1493">
        <f t="shared" si="210"/>
        <v>1</v>
      </c>
      <c r="P1493">
        <f t="shared" si="211"/>
        <v>1</v>
      </c>
      <c r="Q1493">
        <f t="shared" si="212"/>
        <v>1</v>
      </c>
      <c r="R1493">
        <f t="shared" si="213"/>
        <v>1</v>
      </c>
      <c r="S1493">
        <f t="shared" si="214"/>
        <v>1</v>
      </c>
      <c r="T1493">
        <f t="shared" si="215"/>
        <v>1</v>
      </c>
    </row>
    <row r="1494" spans="1:20" x14ac:dyDescent="0.2">
      <c r="A1494" t="s">
        <v>109</v>
      </c>
      <c r="B1494" t="s">
        <v>19</v>
      </c>
      <c r="C1494" s="1">
        <v>43075.424305555556</v>
      </c>
      <c r="D1494">
        <v>2.99</v>
      </c>
      <c r="E1494">
        <v>200.36</v>
      </c>
      <c r="F1494">
        <v>112.36</v>
      </c>
      <c r="G1494">
        <f t="shared" si="207"/>
        <v>312.72000000000003</v>
      </c>
      <c r="H1494">
        <v>0</v>
      </c>
      <c r="I1494">
        <v>0</v>
      </c>
      <c r="J1494">
        <f t="shared" si="208"/>
        <v>0</v>
      </c>
      <c r="K1494">
        <v>0</v>
      </c>
      <c r="L1494" s="1">
        <v>43174.681944444441</v>
      </c>
      <c r="M1494" t="s">
        <v>14</v>
      </c>
      <c r="N1494">
        <f t="shared" si="209"/>
        <v>1</v>
      </c>
      <c r="O1494">
        <f t="shared" si="210"/>
        <v>1</v>
      </c>
      <c r="P1494">
        <f t="shared" si="211"/>
        <v>1</v>
      </c>
      <c r="Q1494">
        <f t="shared" si="212"/>
        <v>1</v>
      </c>
      <c r="R1494">
        <f t="shared" si="213"/>
        <v>1</v>
      </c>
      <c r="S1494">
        <f t="shared" si="214"/>
        <v>1</v>
      </c>
      <c r="T1494">
        <f t="shared" si="215"/>
        <v>1</v>
      </c>
    </row>
    <row r="1495" spans="1:20" x14ac:dyDescent="0.2">
      <c r="A1495" t="s">
        <v>109</v>
      </c>
      <c r="B1495" t="s">
        <v>19</v>
      </c>
      <c r="C1495" s="1">
        <v>43075.424305555556</v>
      </c>
      <c r="D1495">
        <v>10.46</v>
      </c>
      <c r="E1495">
        <v>186.06</v>
      </c>
      <c r="F1495">
        <v>111.06</v>
      </c>
      <c r="G1495">
        <f t="shared" si="207"/>
        <v>297.12</v>
      </c>
      <c r="H1495">
        <v>0</v>
      </c>
      <c r="I1495">
        <v>0</v>
      </c>
      <c r="J1495">
        <f t="shared" si="208"/>
        <v>0</v>
      </c>
      <c r="K1495">
        <v>0</v>
      </c>
      <c r="L1495" s="1">
        <v>43174.681944444441</v>
      </c>
      <c r="M1495" t="s">
        <v>14</v>
      </c>
      <c r="N1495">
        <f t="shared" si="209"/>
        <v>1</v>
      </c>
      <c r="O1495">
        <f t="shared" si="210"/>
        <v>1</v>
      </c>
      <c r="P1495">
        <f t="shared" si="211"/>
        <v>1</v>
      </c>
      <c r="Q1495">
        <f t="shared" si="212"/>
        <v>1</v>
      </c>
      <c r="R1495">
        <f t="shared" si="213"/>
        <v>1</v>
      </c>
      <c r="S1495">
        <f t="shared" si="214"/>
        <v>1</v>
      </c>
      <c r="T1495">
        <f t="shared" si="215"/>
        <v>1</v>
      </c>
    </row>
    <row r="1496" spans="1:20" x14ac:dyDescent="0.2">
      <c r="A1496" t="s">
        <v>110</v>
      </c>
      <c r="B1496" t="s">
        <v>19</v>
      </c>
      <c r="C1496" s="1">
        <v>43080.794444444444</v>
      </c>
      <c r="D1496">
        <v>824.46</v>
      </c>
      <c r="E1496">
        <v>103.48</v>
      </c>
      <c r="F1496">
        <v>16.239999999999998</v>
      </c>
      <c r="G1496">
        <f t="shared" si="207"/>
        <v>119.72</v>
      </c>
      <c r="H1496">
        <v>7000</v>
      </c>
      <c r="I1496">
        <v>5.6</v>
      </c>
      <c r="J1496">
        <f t="shared" si="208"/>
        <v>7005.6</v>
      </c>
      <c r="K1496">
        <v>1</v>
      </c>
      <c r="L1496" s="1">
        <v>43185.743055555555</v>
      </c>
      <c r="M1496" t="s">
        <v>14</v>
      </c>
      <c r="N1496">
        <f t="shared" si="209"/>
        <v>1</v>
      </c>
      <c r="O1496">
        <f t="shared" si="210"/>
        <v>1</v>
      </c>
      <c r="P1496">
        <f t="shared" si="211"/>
        <v>1</v>
      </c>
      <c r="Q1496">
        <f t="shared" si="212"/>
        <v>1</v>
      </c>
      <c r="R1496">
        <f t="shared" si="213"/>
        <v>1</v>
      </c>
      <c r="S1496">
        <f t="shared" si="214"/>
        <v>1</v>
      </c>
      <c r="T1496">
        <f t="shared" si="215"/>
        <v>1</v>
      </c>
    </row>
    <row r="1497" spans="1:20" x14ac:dyDescent="0.2">
      <c r="A1497" t="s">
        <v>110</v>
      </c>
      <c r="B1497" t="s">
        <v>19</v>
      </c>
      <c r="C1497" s="1">
        <v>43080.794444444444</v>
      </c>
      <c r="D1497">
        <v>824.46</v>
      </c>
      <c r="E1497">
        <v>103.48</v>
      </c>
      <c r="F1497">
        <v>16.239999999999998</v>
      </c>
      <c r="G1497">
        <f t="shared" si="207"/>
        <v>119.72</v>
      </c>
      <c r="H1497">
        <v>0</v>
      </c>
      <c r="I1497">
        <v>0</v>
      </c>
      <c r="J1497">
        <f t="shared" si="208"/>
        <v>0</v>
      </c>
      <c r="K1497">
        <v>1</v>
      </c>
      <c r="L1497" s="1">
        <v>43185.743055555555</v>
      </c>
      <c r="M1497" t="s">
        <v>14</v>
      </c>
      <c r="N1497">
        <f t="shared" si="209"/>
        <v>1</v>
      </c>
      <c r="O1497">
        <f t="shared" si="210"/>
        <v>1</v>
      </c>
      <c r="P1497">
        <f t="shared" si="211"/>
        <v>1</v>
      </c>
      <c r="Q1497">
        <f t="shared" si="212"/>
        <v>1</v>
      </c>
      <c r="R1497">
        <f t="shared" si="213"/>
        <v>1</v>
      </c>
      <c r="S1497">
        <f t="shared" si="214"/>
        <v>1</v>
      </c>
      <c r="T1497">
        <f t="shared" si="215"/>
        <v>1</v>
      </c>
    </row>
    <row r="1498" spans="1:20" x14ac:dyDescent="0.2">
      <c r="A1498" t="s">
        <v>110</v>
      </c>
      <c r="B1498" t="s">
        <v>19</v>
      </c>
      <c r="C1498" s="1">
        <v>43068.794444444444</v>
      </c>
      <c r="D1498">
        <v>774.97</v>
      </c>
      <c r="E1498">
        <v>108.7</v>
      </c>
      <c r="F1498">
        <v>16.61</v>
      </c>
      <c r="G1498">
        <f t="shared" si="207"/>
        <v>125.31</v>
      </c>
      <c r="H1498">
        <v>7400</v>
      </c>
      <c r="I1498">
        <v>5.6</v>
      </c>
      <c r="J1498">
        <f t="shared" si="208"/>
        <v>7405.6</v>
      </c>
      <c r="K1498">
        <v>1</v>
      </c>
      <c r="L1498" s="1">
        <v>43185.743055555555</v>
      </c>
      <c r="M1498" t="s">
        <v>14</v>
      </c>
      <c r="N1498">
        <f t="shared" si="209"/>
        <v>1</v>
      </c>
      <c r="O1498">
        <f t="shared" si="210"/>
        <v>1</v>
      </c>
      <c r="P1498">
        <f t="shared" si="211"/>
        <v>1</v>
      </c>
      <c r="Q1498">
        <f t="shared" si="212"/>
        <v>1</v>
      </c>
      <c r="R1498">
        <f t="shared" si="213"/>
        <v>1</v>
      </c>
      <c r="S1498">
        <f t="shared" si="214"/>
        <v>1</v>
      </c>
      <c r="T1498">
        <f t="shared" si="215"/>
        <v>1</v>
      </c>
    </row>
    <row r="1499" spans="1:20" x14ac:dyDescent="0.2">
      <c r="A1499" t="s">
        <v>110</v>
      </c>
      <c r="B1499" t="s">
        <v>19</v>
      </c>
      <c r="C1499" s="1">
        <v>43068.794444444444</v>
      </c>
      <c r="D1499">
        <v>774.97</v>
      </c>
      <c r="E1499">
        <v>108.7</v>
      </c>
      <c r="F1499">
        <v>16.61</v>
      </c>
      <c r="G1499">
        <f t="shared" si="207"/>
        <v>125.31</v>
      </c>
      <c r="H1499">
        <v>0</v>
      </c>
      <c r="I1499">
        <v>0</v>
      </c>
      <c r="J1499">
        <f t="shared" si="208"/>
        <v>0</v>
      </c>
      <c r="K1499">
        <v>1</v>
      </c>
      <c r="L1499" s="1">
        <v>43185.743055555555</v>
      </c>
      <c r="M1499" t="s">
        <v>14</v>
      </c>
      <c r="N1499">
        <f t="shared" si="209"/>
        <v>1</v>
      </c>
      <c r="O1499">
        <f t="shared" si="210"/>
        <v>1</v>
      </c>
      <c r="P1499">
        <f t="shared" si="211"/>
        <v>1</v>
      </c>
      <c r="Q1499">
        <f t="shared" si="212"/>
        <v>1</v>
      </c>
      <c r="R1499">
        <f t="shared" si="213"/>
        <v>1</v>
      </c>
      <c r="S1499">
        <f t="shared" si="214"/>
        <v>1</v>
      </c>
      <c r="T1499">
        <f t="shared" si="215"/>
        <v>1</v>
      </c>
    </row>
    <row r="1500" spans="1:20" x14ac:dyDescent="0.2">
      <c r="A1500" t="s">
        <v>111</v>
      </c>
      <c r="B1500" t="s">
        <v>16</v>
      </c>
      <c r="C1500" s="1">
        <v>43075.822222222225</v>
      </c>
      <c r="D1500">
        <v>762.22</v>
      </c>
      <c r="E1500">
        <v>99.2</v>
      </c>
      <c r="F1500">
        <v>20.13</v>
      </c>
      <c r="G1500">
        <f t="shared" si="207"/>
        <v>119.33</v>
      </c>
      <c r="H1500">
        <v>6300</v>
      </c>
      <c r="I1500">
        <v>5.6</v>
      </c>
      <c r="J1500">
        <f t="shared" si="208"/>
        <v>6305.6</v>
      </c>
      <c r="K1500">
        <v>1</v>
      </c>
      <c r="L1500" s="1">
        <v>43187.69027777778</v>
      </c>
      <c r="M1500" t="s">
        <v>14</v>
      </c>
      <c r="N1500">
        <f t="shared" si="209"/>
        <v>1</v>
      </c>
      <c r="O1500">
        <f t="shared" si="210"/>
        <v>1</v>
      </c>
      <c r="P1500">
        <f t="shared" si="211"/>
        <v>1</v>
      </c>
      <c r="Q1500">
        <f t="shared" si="212"/>
        <v>1</v>
      </c>
      <c r="R1500">
        <f t="shared" si="213"/>
        <v>1</v>
      </c>
      <c r="S1500">
        <f t="shared" si="214"/>
        <v>1</v>
      </c>
      <c r="T1500">
        <f t="shared" si="215"/>
        <v>1</v>
      </c>
    </row>
    <row r="1501" spans="1:20" x14ac:dyDescent="0.2">
      <c r="A1501" t="s">
        <v>111</v>
      </c>
      <c r="B1501" t="s">
        <v>16</v>
      </c>
      <c r="C1501" s="1">
        <v>43075.822222222225</v>
      </c>
      <c r="D1501">
        <v>762.22</v>
      </c>
      <c r="E1501">
        <v>99.2</v>
      </c>
      <c r="F1501">
        <v>20.13</v>
      </c>
      <c r="G1501">
        <f t="shared" si="207"/>
        <v>119.33</v>
      </c>
      <c r="H1501">
        <v>0</v>
      </c>
      <c r="I1501">
        <v>0</v>
      </c>
      <c r="J1501">
        <f t="shared" si="208"/>
        <v>0</v>
      </c>
      <c r="K1501">
        <v>1</v>
      </c>
      <c r="L1501" s="1">
        <v>43187.69027777778</v>
      </c>
      <c r="M1501" t="s">
        <v>14</v>
      </c>
      <c r="N1501">
        <f t="shared" si="209"/>
        <v>1</v>
      </c>
      <c r="O1501">
        <f t="shared" si="210"/>
        <v>1</v>
      </c>
      <c r="P1501">
        <f t="shared" si="211"/>
        <v>1</v>
      </c>
      <c r="Q1501">
        <f t="shared" si="212"/>
        <v>1</v>
      </c>
      <c r="R1501">
        <f t="shared" si="213"/>
        <v>1</v>
      </c>
      <c r="S1501">
        <f t="shared" si="214"/>
        <v>1</v>
      </c>
      <c r="T1501">
        <f t="shared" si="215"/>
        <v>1</v>
      </c>
    </row>
    <row r="1502" spans="1:20" x14ac:dyDescent="0.2">
      <c r="A1502" t="s">
        <v>112</v>
      </c>
      <c r="B1502" t="s">
        <v>54</v>
      </c>
      <c r="C1502" s="1">
        <v>43082.719444444447</v>
      </c>
      <c r="D1502">
        <v>393.22</v>
      </c>
      <c r="E1502">
        <v>48.2</v>
      </c>
      <c r="F1502">
        <v>16.57</v>
      </c>
      <c r="G1502">
        <f t="shared" si="207"/>
        <v>64.77000000000001</v>
      </c>
      <c r="H1502">
        <v>2600</v>
      </c>
      <c r="I1502">
        <v>5.6</v>
      </c>
      <c r="J1502">
        <f t="shared" si="208"/>
        <v>2605.6</v>
      </c>
      <c r="K1502">
        <v>1</v>
      </c>
      <c r="L1502" s="1">
        <v>43160.367361111108</v>
      </c>
      <c r="M1502" t="s">
        <v>14</v>
      </c>
      <c r="N1502">
        <f t="shared" si="209"/>
        <v>1</v>
      </c>
      <c r="O1502">
        <f t="shared" si="210"/>
        <v>1</v>
      </c>
      <c r="P1502">
        <f t="shared" si="211"/>
        <v>1</v>
      </c>
      <c r="Q1502">
        <f t="shared" si="212"/>
        <v>1</v>
      </c>
      <c r="R1502">
        <f t="shared" si="213"/>
        <v>1</v>
      </c>
      <c r="S1502">
        <f t="shared" si="214"/>
        <v>1</v>
      </c>
      <c r="T1502">
        <f t="shared" si="215"/>
        <v>1</v>
      </c>
    </row>
    <row r="1503" spans="1:20" x14ac:dyDescent="0.2">
      <c r="A1503" t="s">
        <v>112</v>
      </c>
      <c r="B1503" t="s">
        <v>54</v>
      </c>
      <c r="C1503" s="1">
        <v>43082.719444444447</v>
      </c>
      <c r="D1503">
        <v>393.22</v>
      </c>
      <c r="E1503">
        <v>48.2</v>
      </c>
      <c r="F1503">
        <v>16.57</v>
      </c>
      <c r="G1503">
        <f t="shared" si="207"/>
        <v>64.77000000000001</v>
      </c>
      <c r="H1503">
        <v>0</v>
      </c>
      <c r="I1503">
        <v>0</v>
      </c>
      <c r="J1503">
        <f t="shared" si="208"/>
        <v>0</v>
      </c>
      <c r="K1503">
        <v>1</v>
      </c>
      <c r="L1503" s="1">
        <v>43160.367361111108</v>
      </c>
      <c r="M1503" t="s">
        <v>14</v>
      </c>
      <c r="N1503">
        <f t="shared" si="209"/>
        <v>1</v>
      </c>
      <c r="O1503">
        <f t="shared" si="210"/>
        <v>1</v>
      </c>
      <c r="P1503">
        <f t="shared" si="211"/>
        <v>1</v>
      </c>
      <c r="Q1503">
        <f t="shared" si="212"/>
        <v>1</v>
      </c>
      <c r="R1503">
        <f t="shared" si="213"/>
        <v>1</v>
      </c>
      <c r="S1503">
        <f t="shared" si="214"/>
        <v>1</v>
      </c>
      <c r="T1503">
        <f t="shared" si="215"/>
        <v>1</v>
      </c>
    </row>
    <row r="1504" spans="1:20" x14ac:dyDescent="0.2">
      <c r="A1504" t="s">
        <v>112</v>
      </c>
      <c r="B1504" t="s">
        <v>54</v>
      </c>
      <c r="C1504" s="1">
        <v>43075.567361111112</v>
      </c>
      <c r="D1504">
        <v>86.8</v>
      </c>
      <c r="E1504">
        <v>66.2</v>
      </c>
      <c r="F1504">
        <v>17.829999999999998</v>
      </c>
      <c r="G1504">
        <f t="shared" si="207"/>
        <v>84.03</v>
      </c>
      <c r="H1504">
        <v>3900</v>
      </c>
      <c r="I1504">
        <v>5.6</v>
      </c>
      <c r="J1504">
        <f t="shared" si="208"/>
        <v>3905.6</v>
      </c>
      <c r="K1504">
        <v>1</v>
      </c>
      <c r="L1504" s="1">
        <v>43187.725694444445</v>
      </c>
      <c r="M1504" t="s">
        <v>14</v>
      </c>
      <c r="N1504">
        <f t="shared" si="209"/>
        <v>1</v>
      </c>
      <c r="O1504">
        <f t="shared" si="210"/>
        <v>1</v>
      </c>
      <c r="P1504">
        <f t="shared" si="211"/>
        <v>1</v>
      </c>
      <c r="Q1504">
        <f t="shared" si="212"/>
        <v>1</v>
      </c>
      <c r="R1504">
        <f t="shared" si="213"/>
        <v>1</v>
      </c>
      <c r="S1504">
        <f t="shared" si="214"/>
        <v>1</v>
      </c>
      <c r="T1504">
        <f t="shared" si="215"/>
        <v>1</v>
      </c>
    </row>
    <row r="1505" spans="1:20" x14ac:dyDescent="0.2">
      <c r="A1505" t="s">
        <v>112</v>
      </c>
      <c r="B1505" t="s">
        <v>54</v>
      </c>
      <c r="C1505" s="1">
        <v>43075.567361111112</v>
      </c>
      <c r="D1505">
        <v>209.43</v>
      </c>
      <c r="E1505">
        <v>58.2</v>
      </c>
      <c r="F1505">
        <v>17.27</v>
      </c>
      <c r="G1505">
        <f t="shared" si="207"/>
        <v>75.47</v>
      </c>
      <c r="H1505">
        <v>3300</v>
      </c>
      <c r="I1505">
        <v>5.6</v>
      </c>
      <c r="J1505">
        <f t="shared" si="208"/>
        <v>3305.6</v>
      </c>
      <c r="K1505">
        <v>1</v>
      </c>
      <c r="L1505" s="1">
        <v>43187.725694444445</v>
      </c>
      <c r="M1505" t="s">
        <v>14</v>
      </c>
      <c r="N1505">
        <f t="shared" si="209"/>
        <v>1</v>
      </c>
      <c r="O1505">
        <f t="shared" si="210"/>
        <v>1</v>
      </c>
      <c r="P1505">
        <f t="shared" si="211"/>
        <v>1</v>
      </c>
      <c r="Q1505">
        <f t="shared" si="212"/>
        <v>1</v>
      </c>
      <c r="R1505">
        <f t="shared" si="213"/>
        <v>1</v>
      </c>
      <c r="S1505">
        <f t="shared" si="214"/>
        <v>1</v>
      </c>
      <c r="T1505">
        <f t="shared" si="215"/>
        <v>1</v>
      </c>
    </row>
    <row r="1506" spans="1:20" x14ac:dyDescent="0.2">
      <c r="A1506" t="s">
        <v>112</v>
      </c>
      <c r="B1506" t="s">
        <v>54</v>
      </c>
      <c r="C1506" s="1">
        <v>43075.567361111112</v>
      </c>
      <c r="D1506">
        <v>266.89</v>
      </c>
      <c r="E1506">
        <v>56.2</v>
      </c>
      <c r="F1506">
        <v>17.13</v>
      </c>
      <c r="G1506">
        <f t="shared" si="207"/>
        <v>73.33</v>
      </c>
      <c r="H1506">
        <v>3200</v>
      </c>
      <c r="I1506">
        <v>5.6</v>
      </c>
      <c r="J1506">
        <f t="shared" si="208"/>
        <v>3205.6</v>
      </c>
      <c r="K1506">
        <v>1</v>
      </c>
      <c r="L1506" s="1">
        <v>43187.725694444445</v>
      </c>
      <c r="M1506" t="s">
        <v>14</v>
      </c>
      <c r="N1506">
        <f t="shared" si="209"/>
        <v>1</v>
      </c>
      <c r="O1506">
        <f t="shared" si="210"/>
        <v>1</v>
      </c>
      <c r="P1506">
        <f t="shared" si="211"/>
        <v>1</v>
      </c>
      <c r="Q1506">
        <f t="shared" si="212"/>
        <v>1</v>
      </c>
      <c r="R1506">
        <f t="shared" si="213"/>
        <v>1</v>
      </c>
      <c r="S1506">
        <f t="shared" si="214"/>
        <v>1</v>
      </c>
      <c r="T1506">
        <f t="shared" si="215"/>
        <v>1</v>
      </c>
    </row>
    <row r="1507" spans="1:20" x14ac:dyDescent="0.2">
      <c r="A1507" t="s">
        <v>112</v>
      </c>
      <c r="B1507" t="s">
        <v>54</v>
      </c>
      <c r="C1507" s="1">
        <v>43075.567361111112</v>
      </c>
      <c r="D1507">
        <v>296.47000000000003</v>
      </c>
      <c r="E1507">
        <v>53.2</v>
      </c>
      <c r="F1507">
        <v>16.920000000000002</v>
      </c>
      <c r="G1507">
        <f t="shared" si="207"/>
        <v>70.12</v>
      </c>
      <c r="H1507">
        <v>2900</v>
      </c>
      <c r="I1507">
        <v>5.6</v>
      </c>
      <c r="J1507">
        <f t="shared" si="208"/>
        <v>2905.6</v>
      </c>
      <c r="K1507">
        <v>1</v>
      </c>
      <c r="L1507" s="1">
        <v>43160.367361111108</v>
      </c>
      <c r="M1507" t="s">
        <v>14</v>
      </c>
      <c r="N1507">
        <f t="shared" si="209"/>
        <v>1</v>
      </c>
      <c r="O1507">
        <f t="shared" si="210"/>
        <v>1</v>
      </c>
      <c r="P1507">
        <f t="shared" si="211"/>
        <v>1</v>
      </c>
      <c r="Q1507">
        <f t="shared" si="212"/>
        <v>1</v>
      </c>
      <c r="R1507">
        <f t="shared" si="213"/>
        <v>1</v>
      </c>
      <c r="S1507">
        <f t="shared" si="214"/>
        <v>1</v>
      </c>
      <c r="T1507">
        <f t="shared" si="215"/>
        <v>1</v>
      </c>
    </row>
    <row r="1508" spans="1:20" x14ac:dyDescent="0.2">
      <c r="A1508" t="s">
        <v>112</v>
      </c>
      <c r="B1508" t="s">
        <v>54</v>
      </c>
      <c r="C1508" s="1">
        <v>43075.567361111112</v>
      </c>
      <c r="D1508">
        <v>86.8</v>
      </c>
      <c r="E1508">
        <v>66.2</v>
      </c>
      <c r="F1508">
        <v>17.829999999999998</v>
      </c>
      <c r="G1508">
        <f t="shared" si="207"/>
        <v>84.03</v>
      </c>
      <c r="H1508">
        <v>0</v>
      </c>
      <c r="I1508">
        <v>0</v>
      </c>
      <c r="J1508">
        <f t="shared" si="208"/>
        <v>0</v>
      </c>
      <c r="K1508">
        <v>1</v>
      </c>
      <c r="L1508" s="1">
        <v>43187.725694444445</v>
      </c>
      <c r="M1508" t="s">
        <v>14</v>
      </c>
      <c r="N1508">
        <f t="shared" si="209"/>
        <v>1</v>
      </c>
      <c r="O1508">
        <f t="shared" si="210"/>
        <v>1</v>
      </c>
      <c r="P1508">
        <f t="shared" si="211"/>
        <v>1</v>
      </c>
      <c r="Q1508">
        <f t="shared" si="212"/>
        <v>1</v>
      </c>
      <c r="R1508">
        <f t="shared" si="213"/>
        <v>1</v>
      </c>
      <c r="S1508">
        <f t="shared" si="214"/>
        <v>1</v>
      </c>
      <c r="T1508">
        <f t="shared" si="215"/>
        <v>1</v>
      </c>
    </row>
    <row r="1509" spans="1:20" x14ac:dyDescent="0.2">
      <c r="A1509" t="s">
        <v>112</v>
      </c>
      <c r="B1509" t="s">
        <v>54</v>
      </c>
      <c r="C1509" s="1">
        <v>43075.567361111112</v>
      </c>
      <c r="D1509">
        <v>209.43</v>
      </c>
      <c r="E1509">
        <v>58.2</v>
      </c>
      <c r="F1509">
        <v>17.27</v>
      </c>
      <c r="G1509">
        <f t="shared" si="207"/>
        <v>75.47</v>
      </c>
      <c r="H1509">
        <v>0</v>
      </c>
      <c r="I1509">
        <v>0</v>
      </c>
      <c r="J1509">
        <f t="shared" si="208"/>
        <v>0</v>
      </c>
      <c r="K1509">
        <v>1</v>
      </c>
      <c r="L1509" s="1">
        <v>43187.725694444445</v>
      </c>
      <c r="M1509" t="s">
        <v>14</v>
      </c>
      <c r="N1509">
        <f t="shared" si="209"/>
        <v>1</v>
      </c>
      <c r="O1509">
        <f t="shared" si="210"/>
        <v>1</v>
      </c>
      <c r="P1509">
        <f t="shared" si="211"/>
        <v>1</v>
      </c>
      <c r="Q1509">
        <f t="shared" si="212"/>
        <v>1</v>
      </c>
      <c r="R1509">
        <f t="shared" si="213"/>
        <v>1</v>
      </c>
      <c r="S1509">
        <f t="shared" si="214"/>
        <v>1</v>
      </c>
      <c r="T1509">
        <f t="shared" si="215"/>
        <v>1</v>
      </c>
    </row>
    <row r="1510" spans="1:20" x14ac:dyDescent="0.2">
      <c r="A1510" t="s">
        <v>112</v>
      </c>
      <c r="B1510" t="s">
        <v>54</v>
      </c>
      <c r="C1510" s="1">
        <v>43075.567361111112</v>
      </c>
      <c r="D1510">
        <v>266.89</v>
      </c>
      <c r="E1510">
        <v>56.2</v>
      </c>
      <c r="F1510">
        <v>17.13</v>
      </c>
      <c r="G1510">
        <f t="shared" si="207"/>
        <v>73.33</v>
      </c>
      <c r="H1510">
        <v>0</v>
      </c>
      <c r="I1510">
        <v>0</v>
      </c>
      <c r="J1510">
        <f t="shared" si="208"/>
        <v>0</v>
      </c>
      <c r="K1510">
        <v>1</v>
      </c>
      <c r="L1510" s="1">
        <v>43187.725694444445</v>
      </c>
      <c r="M1510" t="s">
        <v>14</v>
      </c>
      <c r="N1510">
        <f t="shared" si="209"/>
        <v>1</v>
      </c>
      <c r="O1510">
        <f t="shared" si="210"/>
        <v>1</v>
      </c>
      <c r="P1510">
        <f t="shared" si="211"/>
        <v>1</v>
      </c>
      <c r="Q1510">
        <f t="shared" si="212"/>
        <v>1</v>
      </c>
      <c r="R1510">
        <f t="shared" si="213"/>
        <v>1</v>
      </c>
      <c r="S1510">
        <f t="shared" si="214"/>
        <v>1</v>
      </c>
      <c r="T1510">
        <f t="shared" si="215"/>
        <v>1</v>
      </c>
    </row>
    <row r="1511" spans="1:20" x14ac:dyDescent="0.2">
      <c r="A1511" t="s">
        <v>112</v>
      </c>
      <c r="B1511" t="s">
        <v>54</v>
      </c>
      <c r="C1511" s="1">
        <v>43075.567361111112</v>
      </c>
      <c r="D1511">
        <v>296.47000000000003</v>
      </c>
      <c r="E1511">
        <v>53.2</v>
      </c>
      <c r="F1511">
        <v>16.920000000000002</v>
      </c>
      <c r="G1511">
        <f t="shared" si="207"/>
        <v>70.12</v>
      </c>
      <c r="H1511">
        <v>0</v>
      </c>
      <c r="I1511">
        <v>0</v>
      </c>
      <c r="J1511">
        <f t="shared" si="208"/>
        <v>0</v>
      </c>
      <c r="K1511">
        <v>1</v>
      </c>
      <c r="L1511" s="1">
        <v>43160.367361111108</v>
      </c>
      <c r="M1511" t="s">
        <v>14</v>
      </c>
      <c r="N1511">
        <f t="shared" si="209"/>
        <v>1</v>
      </c>
      <c r="O1511">
        <f t="shared" si="210"/>
        <v>1</v>
      </c>
      <c r="P1511">
        <f t="shared" si="211"/>
        <v>1</v>
      </c>
      <c r="Q1511">
        <f t="shared" si="212"/>
        <v>1</v>
      </c>
      <c r="R1511">
        <f t="shared" si="213"/>
        <v>1</v>
      </c>
      <c r="S1511">
        <f t="shared" si="214"/>
        <v>1</v>
      </c>
      <c r="T1511">
        <f t="shared" si="215"/>
        <v>1</v>
      </c>
    </row>
    <row r="1512" spans="1:20" x14ac:dyDescent="0.2">
      <c r="A1512" t="s">
        <v>113</v>
      </c>
      <c r="B1512" t="s">
        <v>12</v>
      </c>
      <c r="C1512" s="1">
        <v>43089.569444444445</v>
      </c>
      <c r="D1512">
        <v>295.05</v>
      </c>
      <c r="E1512">
        <v>232.59</v>
      </c>
      <c r="F1512">
        <v>122.59</v>
      </c>
      <c r="G1512">
        <f t="shared" si="207"/>
        <v>355.18</v>
      </c>
      <c r="H1512">
        <v>8200</v>
      </c>
      <c r="I1512">
        <v>99.09</v>
      </c>
      <c r="J1512">
        <f t="shared" si="208"/>
        <v>8299.09</v>
      </c>
      <c r="K1512">
        <v>0</v>
      </c>
      <c r="L1512" s="1">
        <v>43187.711111111108</v>
      </c>
      <c r="M1512" t="s">
        <v>14</v>
      </c>
      <c r="N1512">
        <f t="shared" si="209"/>
        <v>1</v>
      </c>
      <c r="O1512">
        <f t="shared" si="210"/>
        <v>1</v>
      </c>
      <c r="P1512">
        <f t="shared" si="211"/>
        <v>1</v>
      </c>
      <c r="Q1512">
        <f t="shared" si="212"/>
        <v>1</v>
      </c>
      <c r="R1512">
        <f t="shared" si="213"/>
        <v>1</v>
      </c>
      <c r="S1512">
        <f t="shared" si="214"/>
        <v>1</v>
      </c>
      <c r="T1512">
        <f t="shared" si="215"/>
        <v>1</v>
      </c>
    </row>
    <row r="1513" spans="1:20" x14ac:dyDescent="0.2">
      <c r="A1513" t="s">
        <v>113</v>
      </c>
      <c r="B1513" t="s">
        <v>12</v>
      </c>
      <c r="C1513" s="1">
        <v>43089.569444444445</v>
      </c>
      <c r="D1513">
        <v>366.96</v>
      </c>
      <c r="E1513">
        <v>212.59</v>
      </c>
      <c r="F1513">
        <v>122.59</v>
      </c>
      <c r="G1513">
        <f t="shared" si="207"/>
        <v>335.18</v>
      </c>
      <c r="H1513">
        <v>6700</v>
      </c>
      <c r="I1513">
        <v>99.09</v>
      </c>
      <c r="J1513">
        <f t="shared" si="208"/>
        <v>6799.09</v>
      </c>
      <c r="K1513">
        <v>0</v>
      </c>
      <c r="L1513" s="1">
        <v>43187.711111111108</v>
      </c>
      <c r="M1513" t="s">
        <v>14</v>
      </c>
      <c r="N1513">
        <f t="shared" si="209"/>
        <v>1</v>
      </c>
      <c r="O1513">
        <f t="shared" si="210"/>
        <v>1</v>
      </c>
      <c r="P1513">
        <f t="shared" si="211"/>
        <v>1</v>
      </c>
      <c r="Q1513">
        <f t="shared" si="212"/>
        <v>1</v>
      </c>
      <c r="R1513">
        <f t="shared" si="213"/>
        <v>1</v>
      </c>
      <c r="S1513">
        <f t="shared" si="214"/>
        <v>1</v>
      </c>
      <c r="T1513">
        <f t="shared" si="215"/>
        <v>1</v>
      </c>
    </row>
    <row r="1514" spans="1:20" x14ac:dyDescent="0.2">
      <c r="A1514" t="s">
        <v>113</v>
      </c>
      <c r="B1514" t="s">
        <v>12</v>
      </c>
      <c r="C1514" s="1">
        <v>43089.569444444445</v>
      </c>
      <c r="D1514">
        <v>295.05</v>
      </c>
      <c r="E1514">
        <v>232.59</v>
      </c>
      <c r="F1514">
        <v>122.59</v>
      </c>
      <c r="G1514">
        <f t="shared" si="207"/>
        <v>355.18</v>
      </c>
      <c r="H1514">
        <v>0</v>
      </c>
      <c r="I1514">
        <v>0</v>
      </c>
      <c r="J1514">
        <f t="shared" si="208"/>
        <v>0</v>
      </c>
      <c r="K1514">
        <v>0</v>
      </c>
      <c r="L1514" s="1">
        <v>43187.711111111108</v>
      </c>
      <c r="M1514" t="s">
        <v>14</v>
      </c>
      <c r="N1514">
        <f t="shared" si="209"/>
        <v>1</v>
      </c>
      <c r="O1514">
        <f t="shared" si="210"/>
        <v>1</v>
      </c>
      <c r="P1514">
        <f t="shared" si="211"/>
        <v>1</v>
      </c>
      <c r="Q1514">
        <f t="shared" si="212"/>
        <v>1</v>
      </c>
      <c r="R1514">
        <f t="shared" si="213"/>
        <v>1</v>
      </c>
      <c r="S1514">
        <f t="shared" si="214"/>
        <v>1</v>
      </c>
      <c r="T1514">
        <f t="shared" si="215"/>
        <v>1</v>
      </c>
    </row>
    <row r="1515" spans="1:20" x14ac:dyDescent="0.2">
      <c r="A1515" t="s">
        <v>113</v>
      </c>
      <c r="B1515" t="s">
        <v>12</v>
      </c>
      <c r="C1515" s="1">
        <v>43089.569444444445</v>
      </c>
      <c r="D1515">
        <v>366.96</v>
      </c>
      <c r="E1515">
        <v>212.59</v>
      </c>
      <c r="F1515">
        <v>122.59</v>
      </c>
      <c r="G1515">
        <f t="shared" si="207"/>
        <v>335.18</v>
      </c>
      <c r="H1515">
        <v>0</v>
      </c>
      <c r="I1515">
        <v>0</v>
      </c>
      <c r="J1515">
        <f t="shared" si="208"/>
        <v>0</v>
      </c>
      <c r="K1515">
        <v>0</v>
      </c>
      <c r="L1515" s="1">
        <v>43187.711111111108</v>
      </c>
      <c r="M1515" t="s">
        <v>14</v>
      </c>
      <c r="N1515">
        <f t="shared" si="209"/>
        <v>1</v>
      </c>
      <c r="O1515">
        <f t="shared" si="210"/>
        <v>1</v>
      </c>
      <c r="P1515">
        <f t="shared" si="211"/>
        <v>1</v>
      </c>
      <c r="Q1515">
        <f t="shared" si="212"/>
        <v>1</v>
      </c>
      <c r="R1515">
        <f t="shared" si="213"/>
        <v>1</v>
      </c>
      <c r="S1515">
        <f t="shared" si="214"/>
        <v>1</v>
      </c>
      <c r="T1515">
        <f t="shared" si="215"/>
        <v>1</v>
      </c>
    </row>
    <row r="1516" spans="1:20" x14ac:dyDescent="0.2">
      <c r="A1516" t="s">
        <v>113</v>
      </c>
      <c r="B1516" t="s">
        <v>12</v>
      </c>
      <c r="C1516" s="1">
        <v>43075.559027777781</v>
      </c>
      <c r="D1516">
        <v>202.63</v>
      </c>
      <c r="E1516">
        <v>277.58999999999997</v>
      </c>
      <c r="F1516">
        <v>122.59</v>
      </c>
      <c r="G1516">
        <f t="shared" si="207"/>
        <v>400.17999999999995</v>
      </c>
      <c r="H1516">
        <v>11500</v>
      </c>
      <c r="I1516">
        <v>99.09</v>
      </c>
      <c r="J1516">
        <f t="shared" si="208"/>
        <v>11599.09</v>
      </c>
      <c r="K1516">
        <v>0</v>
      </c>
      <c r="L1516" s="1">
        <v>43187.711111111108</v>
      </c>
      <c r="M1516" t="s">
        <v>14</v>
      </c>
      <c r="N1516">
        <f t="shared" si="209"/>
        <v>1</v>
      </c>
      <c r="O1516">
        <f t="shared" si="210"/>
        <v>1</v>
      </c>
      <c r="P1516">
        <f t="shared" si="211"/>
        <v>1</v>
      </c>
      <c r="Q1516">
        <f t="shared" si="212"/>
        <v>1</v>
      </c>
      <c r="R1516">
        <f t="shared" si="213"/>
        <v>1</v>
      </c>
      <c r="S1516">
        <f t="shared" si="214"/>
        <v>1</v>
      </c>
      <c r="T1516">
        <f t="shared" si="215"/>
        <v>1</v>
      </c>
    </row>
    <row r="1517" spans="1:20" x14ac:dyDescent="0.2">
      <c r="A1517" t="s">
        <v>113</v>
      </c>
      <c r="B1517" t="s">
        <v>12</v>
      </c>
      <c r="C1517" s="1">
        <v>43075.559027777781</v>
      </c>
      <c r="D1517">
        <v>264.04000000000002</v>
      </c>
      <c r="E1517">
        <v>252.59</v>
      </c>
      <c r="F1517">
        <v>122.59</v>
      </c>
      <c r="G1517">
        <f t="shared" si="207"/>
        <v>375.18</v>
      </c>
      <c r="H1517">
        <v>9700</v>
      </c>
      <c r="I1517">
        <v>99.09</v>
      </c>
      <c r="J1517">
        <f t="shared" si="208"/>
        <v>9799.09</v>
      </c>
      <c r="K1517">
        <v>0</v>
      </c>
      <c r="L1517" s="1">
        <v>43187.711111111108</v>
      </c>
      <c r="M1517" t="s">
        <v>14</v>
      </c>
      <c r="N1517">
        <f t="shared" si="209"/>
        <v>1</v>
      </c>
      <c r="O1517">
        <f t="shared" si="210"/>
        <v>1</v>
      </c>
      <c r="P1517">
        <f t="shared" si="211"/>
        <v>1</v>
      </c>
      <c r="Q1517">
        <f t="shared" si="212"/>
        <v>1</v>
      </c>
      <c r="R1517">
        <f t="shared" si="213"/>
        <v>1</v>
      </c>
      <c r="S1517">
        <f t="shared" si="214"/>
        <v>1</v>
      </c>
      <c r="T1517">
        <f t="shared" si="215"/>
        <v>1</v>
      </c>
    </row>
    <row r="1518" spans="1:20" x14ac:dyDescent="0.2">
      <c r="A1518" t="s">
        <v>113</v>
      </c>
      <c r="B1518" t="s">
        <v>12</v>
      </c>
      <c r="C1518" s="1">
        <v>43075.559027777781</v>
      </c>
      <c r="D1518">
        <v>254.1</v>
      </c>
      <c r="E1518">
        <v>247.59</v>
      </c>
      <c r="F1518">
        <v>122.59</v>
      </c>
      <c r="G1518">
        <f t="shared" si="207"/>
        <v>370.18</v>
      </c>
      <c r="H1518">
        <v>9300</v>
      </c>
      <c r="I1518">
        <v>99.09</v>
      </c>
      <c r="J1518">
        <f t="shared" si="208"/>
        <v>9399.09</v>
      </c>
      <c r="K1518">
        <v>0</v>
      </c>
      <c r="L1518" s="1">
        <v>43187.711111111108</v>
      </c>
      <c r="M1518" t="s">
        <v>14</v>
      </c>
      <c r="N1518">
        <f t="shared" si="209"/>
        <v>1</v>
      </c>
      <c r="O1518">
        <f t="shared" si="210"/>
        <v>1</v>
      </c>
      <c r="P1518">
        <f t="shared" si="211"/>
        <v>1</v>
      </c>
      <c r="Q1518">
        <f t="shared" si="212"/>
        <v>1</v>
      </c>
      <c r="R1518">
        <f t="shared" si="213"/>
        <v>1</v>
      </c>
      <c r="S1518">
        <f t="shared" si="214"/>
        <v>1</v>
      </c>
      <c r="T1518">
        <f t="shared" si="215"/>
        <v>1</v>
      </c>
    </row>
    <row r="1519" spans="1:20" x14ac:dyDescent="0.2">
      <c r="A1519" t="s">
        <v>113</v>
      </c>
      <c r="B1519" t="s">
        <v>12</v>
      </c>
      <c r="C1519" s="1">
        <v>43075.559027777781</v>
      </c>
      <c r="D1519">
        <v>202.63</v>
      </c>
      <c r="E1519">
        <v>277.58999999999997</v>
      </c>
      <c r="F1519">
        <v>122.59</v>
      </c>
      <c r="G1519">
        <f t="shared" si="207"/>
        <v>400.17999999999995</v>
      </c>
      <c r="H1519">
        <v>0</v>
      </c>
      <c r="I1519">
        <v>0</v>
      </c>
      <c r="J1519">
        <f t="shared" si="208"/>
        <v>0</v>
      </c>
      <c r="K1519">
        <v>0</v>
      </c>
      <c r="L1519" s="1">
        <v>43187.711111111108</v>
      </c>
      <c r="M1519" t="s">
        <v>14</v>
      </c>
      <c r="N1519">
        <f t="shared" si="209"/>
        <v>1</v>
      </c>
      <c r="O1519">
        <f t="shared" si="210"/>
        <v>1</v>
      </c>
      <c r="P1519">
        <f t="shared" si="211"/>
        <v>1</v>
      </c>
      <c r="Q1519">
        <f t="shared" si="212"/>
        <v>1</v>
      </c>
      <c r="R1519">
        <f t="shared" si="213"/>
        <v>1</v>
      </c>
      <c r="S1519">
        <f t="shared" si="214"/>
        <v>1</v>
      </c>
      <c r="T1519">
        <f t="shared" si="215"/>
        <v>1</v>
      </c>
    </row>
    <row r="1520" spans="1:20" x14ac:dyDescent="0.2">
      <c r="A1520" t="s">
        <v>113</v>
      </c>
      <c r="B1520" t="s">
        <v>12</v>
      </c>
      <c r="C1520" s="1">
        <v>43075.559027777781</v>
      </c>
      <c r="D1520">
        <v>264.04000000000002</v>
      </c>
      <c r="E1520">
        <v>252.59</v>
      </c>
      <c r="F1520">
        <v>122.59</v>
      </c>
      <c r="G1520">
        <f t="shared" si="207"/>
        <v>375.18</v>
      </c>
      <c r="H1520">
        <v>0</v>
      </c>
      <c r="I1520">
        <v>0</v>
      </c>
      <c r="J1520">
        <f t="shared" si="208"/>
        <v>0</v>
      </c>
      <c r="K1520">
        <v>0</v>
      </c>
      <c r="L1520" s="1">
        <v>43187.711111111108</v>
      </c>
      <c r="M1520" t="s">
        <v>14</v>
      </c>
      <c r="N1520">
        <f t="shared" si="209"/>
        <v>1</v>
      </c>
      <c r="O1520">
        <f t="shared" si="210"/>
        <v>1</v>
      </c>
      <c r="P1520">
        <f t="shared" si="211"/>
        <v>1</v>
      </c>
      <c r="Q1520">
        <f t="shared" si="212"/>
        <v>1</v>
      </c>
      <c r="R1520">
        <f t="shared" si="213"/>
        <v>1</v>
      </c>
      <c r="S1520">
        <f t="shared" si="214"/>
        <v>1</v>
      </c>
      <c r="T1520">
        <f t="shared" si="215"/>
        <v>1</v>
      </c>
    </row>
    <row r="1521" spans="1:20" x14ac:dyDescent="0.2">
      <c r="A1521" t="s">
        <v>113</v>
      </c>
      <c r="B1521" t="s">
        <v>12</v>
      </c>
      <c r="C1521" s="1">
        <v>43075.559027777781</v>
      </c>
      <c r="D1521">
        <v>254.1</v>
      </c>
      <c r="E1521">
        <v>247.59</v>
      </c>
      <c r="F1521">
        <v>122.59</v>
      </c>
      <c r="G1521">
        <f t="shared" si="207"/>
        <v>370.18</v>
      </c>
      <c r="H1521">
        <v>0</v>
      </c>
      <c r="I1521">
        <v>0</v>
      </c>
      <c r="J1521">
        <f t="shared" si="208"/>
        <v>0</v>
      </c>
      <c r="K1521">
        <v>0</v>
      </c>
      <c r="L1521" s="1">
        <v>43187.711111111108</v>
      </c>
      <c r="M1521" t="s">
        <v>14</v>
      </c>
      <c r="N1521">
        <f t="shared" si="209"/>
        <v>1</v>
      </c>
      <c r="O1521">
        <f t="shared" si="210"/>
        <v>1</v>
      </c>
      <c r="P1521">
        <f t="shared" si="211"/>
        <v>1</v>
      </c>
      <c r="Q1521">
        <f t="shared" si="212"/>
        <v>1</v>
      </c>
      <c r="R1521">
        <f t="shared" si="213"/>
        <v>1</v>
      </c>
      <c r="S1521">
        <f t="shared" si="214"/>
        <v>1</v>
      </c>
      <c r="T1521">
        <f t="shared" si="215"/>
        <v>1</v>
      </c>
    </row>
    <row r="1522" spans="1:20" x14ac:dyDescent="0.2">
      <c r="A1522" t="s">
        <v>113</v>
      </c>
      <c r="B1522" t="s">
        <v>19</v>
      </c>
      <c r="C1522" s="1">
        <v>43068.771527777775</v>
      </c>
      <c r="D1522">
        <v>0</v>
      </c>
      <c r="E1522">
        <v>182.59</v>
      </c>
      <c r="F1522">
        <v>122.59</v>
      </c>
      <c r="G1522">
        <f t="shared" si="207"/>
        <v>305.18</v>
      </c>
      <c r="H1522">
        <v>4500</v>
      </c>
      <c r="I1522">
        <v>99.09</v>
      </c>
      <c r="J1522">
        <f t="shared" si="208"/>
        <v>4599.09</v>
      </c>
      <c r="K1522">
        <v>0</v>
      </c>
      <c r="L1522" s="1">
        <v>43186.370138888888</v>
      </c>
      <c r="M1522" t="s">
        <v>14</v>
      </c>
      <c r="N1522">
        <f t="shared" si="209"/>
        <v>1</v>
      </c>
      <c r="O1522">
        <f t="shared" si="210"/>
        <v>1</v>
      </c>
      <c r="P1522">
        <f t="shared" si="211"/>
        <v>1</v>
      </c>
      <c r="Q1522">
        <f t="shared" si="212"/>
        <v>1</v>
      </c>
      <c r="R1522">
        <f t="shared" si="213"/>
        <v>1</v>
      </c>
      <c r="S1522">
        <f t="shared" si="214"/>
        <v>1</v>
      </c>
      <c r="T1522">
        <f t="shared" si="215"/>
        <v>1</v>
      </c>
    </row>
    <row r="1523" spans="1:20" x14ac:dyDescent="0.2">
      <c r="A1523" t="s">
        <v>113</v>
      </c>
      <c r="B1523" t="s">
        <v>19</v>
      </c>
      <c r="C1523" s="1">
        <v>43068.771527777775</v>
      </c>
      <c r="D1523">
        <v>0</v>
      </c>
      <c r="E1523">
        <v>172.59</v>
      </c>
      <c r="F1523">
        <v>122.59</v>
      </c>
      <c r="G1523">
        <f t="shared" si="207"/>
        <v>295.18</v>
      </c>
      <c r="H1523">
        <v>3800</v>
      </c>
      <c r="I1523">
        <v>99.09</v>
      </c>
      <c r="J1523">
        <f t="shared" si="208"/>
        <v>3899.09</v>
      </c>
      <c r="K1523">
        <v>0</v>
      </c>
      <c r="L1523" s="1">
        <v>43186.370138888888</v>
      </c>
      <c r="M1523" t="s">
        <v>14</v>
      </c>
      <c r="N1523">
        <f t="shared" si="209"/>
        <v>1</v>
      </c>
      <c r="O1523">
        <f t="shared" si="210"/>
        <v>1</v>
      </c>
      <c r="P1523">
        <f t="shared" si="211"/>
        <v>1</v>
      </c>
      <c r="Q1523">
        <f t="shared" si="212"/>
        <v>1</v>
      </c>
      <c r="R1523">
        <f t="shared" si="213"/>
        <v>1</v>
      </c>
      <c r="S1523">
        <f t="shared" si="214"/>
        <v>1</v>
      </c>
      <c r="T1523">
        <f t="shared" si="215"/>
        <v>1</v>
      </c>
    </row>
    <row r="1524" spans="1:20" x14ac:dyDescent="0.2">
      <c r="A1524" t="s">
        <v>113</v>
      </c>
      <c r="B1524" t="s">
        <v>19</v>
      </c>
      <c r="C1524" s="1">
        <v>43068.771527777775</v>
      </c>
      <c r="D1524">
        <v>0</v>
      </c>
      <c r="E1524">
        <v>162.59</v>
      </c>
      <c r="F1524">
        <v>122.59</v>
      </c>
      <c r="G1524">
        <f t="shared" si="207"/>
        <v>285.18</v>
      </c>
      <c r="H1524">
        <v>3000</v>
      </c>
      <c r="I1524">
        <v>99.09</v>
      </c>
      <c r="J1524">
        <f t="shared" si="208"/>
        <v>3099.09</v>
      </c>
      <c r="K1524">
        <v>0</v>
      </c>
      <c r="L1524" s="1">
        <v>43186.370138888888</v>
      </c>
      <c r="M1524" t="s">
        <v>14</v>
      </c>
      <c r="N1524">
        <f t="shared" si="209"/>
        <v>1</v>
      </c>
      <c r="O1524">
        <f t="shared" si="210"/>
        <v>1</v>
      </c>
      <c r="P1524">
        <f t="shared" si="211"/>
        <v>1</v>
      </c>
      <c r="Q1524">
        <f t="shared" si="212"/>
        <v>1</v>
      </c>
      <c r="R1524">
        <f t="shared" si="213"/>
        <v>1</v>
      </c>
      <c r="S1524">
        <f t="shared" si="214"/>
        <v>1</v>
      </c>
      <c r="T1524">
        <f t="shared" si="215"/>
        <v>1</v>
      </c>
    </row>
    <row r="1525" spans="1:20" x14ac:dyDescent="0.2">
      <c r="A1525" t="s">
        <v>113</v>
      </c>
      <c r="B1525" t="s">
        <v>19</v>
      </c>
      <c r="C1525" s="1">
        <v>43068.771527777775</v>
      </c>
      <c r="D1525">
        <v>0</v>
      </c>
      <c r="E1525">
        <v>153.99</v>
      </c>
      <c r="F1525">
        <v>113.99</v>
      </c>
      <c r="G1525">
        <f t="shared" si="207"/>
        <v>267.98</v>
      </c>
      <c r="H1525">
        <v>3000</v>
      </c>
      <c r="I1525">
        <v>90.49</v>
      </c>
      <c r="J1525">
        <f t="shared" si="208"/>
        <v>3090.49</v>
      </c>
      <c r="K1525">
        <v>0</v>
      </c>
      <c r="L1525" s="1">
        <v>43186.370138888888</v>
      </c>
      <c r="M1525" t="s">
        <v>14</v>
      </c>
      <c r="N1525">
        <f t="shared" si="209"/>
        <v>1</v>
      </c>
      <c r="O1525">
        <f t="shared" si="210"/>
        <v>1</v>
      </c>
      <c r="P1525">
        <f t="shared" si="211"/>
        <v>1</v>
      </c>
      <c r="Q1525">
        <f t="shared" si="212"/>
        <v>1</v>
      </c>
      <c r="R1525">
        <f t="shared" si="213"/>
        <v>1</v>
      </c>
      <c r="S1525">
        <f t="shared" si="214"/>
        <v>1</v>
      </c>
      <c r="T1525">
        <f t="shared" si="215"/>
        <v>1</v>
      </c>
    </row>
    <row r="1526" spans="1:20" x14ac:dyDescent="0.2">
      <c r="A1526" t="s">
        <v>113</v>
      </c>
      <c r="B1526" t="s">
        <v>19</v>
      </c>
      <c r="C1526" s="1">
        <v>43068.771527777775</v>
      </c>
      <c r="D1526">
        <v>0</v>
      </c>
      <c r="E1526">
        <v>182.59</v>
      </c>
      <c r="F1526">
        <v>122.59</v>
      </c>
      <c r="G1526">
        <f t="shared" si="207"/>
        <v>305.18</v>
      </c>
      <c r="H1526">
        <v>0</v>
      </c>
      <c r="I1526">
        <v>0</v>
      </c>
      <c r="J1526">
        <f t="shared" si="208"/>
        <v>0</v>
      </c>
      <c r="K1526">
        <v>0</v>
      </c>
      <c r="L1526" s="1">
        <v>43186.370138888888</v>
      </c>
      <c r="M1526" t="s">
        <v>14</v>
      </c>
      <c r="N1526">
        <f t="shared" si="209"/>
        <v>1</v>
      </c>
      <c r="O1526">
        <f t="shared" si="210"/>
        <v>1</v>
      </c>
      <c r="P1526">
        <f t="shared" si="211"/>
        <v>1</v>
      </c>
      <c r="Q1526">
        <f t="shared" si="212"/>
        <v>1</v>
      </c>
      <c r="R1526">
        <f t="shared" si="213"/>
        <v>1</v>
      </c>
      <c r="S1526">
        <f t="shared" si="214"/>
        <v>1</v>
      </c>
      <c r="T1526">
        <f t="shared" si="215"/>
        <v>1</v>
      </c>
    </row>
    <row r="1527" spans="1:20" x14ac:dyDescent="0.2">
      <c r="A1527" t="s">
        <v>113</v>
      </c>
      <c r="B1527" t="s">
        <v>19</v>
      </c>
      <c r="C1527" s="1">
        <v>43068.771527777775</v>
      </c>
      <c r="D1527">
        <v>0</v>
      </c>
      <c r="E1527">
        <v>172.59</v>
      </c>
      <c r="F1527">
        <v>122.59</v>
      </c>
      <c r="G1527">
        <f t="shared" si="207"/>
        <v>295.18</v>
      </c>
      <c r="H1527">
        <v>0</v>
      </c>
      <c r="I1527">
        <v>0</v>
      </c>
      <c r="J1527">
        <f t="shared" si="208"/>
        <v>0</v>
      </c>
      <c r="K1527">
        <v>0</v>
      </c>
      <c r="L1527" s="1">
        <v>43186.370138888888</v>
      </c>
      <c r="M1527" t="s">
        <v>14</v>
      </c>
      <c r="N1527">
        <f t="shared" si="209"/>
        <v>1</v>
      </c>
      <c r="O1527">
        <f t="shared" si="210"/>
        <v>1</v>
      </c>
      <c r="P1527">
        <f t="shared" si="211"/>
        <v>1</v>
      </c>
      <c r="Q1527">
        <f t="shared" si="212"/>
        <v>1</v>
      </c>
      <c r="R1527">
        <f t="shared" si="213"/>
        <v>1</v>
      </c>
      <c r="S1527">
        <f t="shared" si="214"/>
        <v>1</v>
      </c>
      <c r="T1527">
        <f t="shared" si="215"/>
        <v>1</v>
      </c>
    </row>
    <row r="1528" spans="1:20" x14ac:dyDescent="0.2">
      <c r="A1528" t="s">
        <v>113</v>
      </c>
      <c r="B1528" t="s">
        <v>19</v>
      </c>
      <c r="C1528" s="1">
        <v>43068.771527777775</v>
      </c>
      <c r="D1528">
        <v>0</v>
      </c>
      <c r="E1528">
        <v>162.59</v>
      </c>
      <c r="F1528">
        <v>122.59</v>
      </c>
      <c r="G1528">
        <f t="shared" si="207"/>
        <v>285.18</v>
      </c>
      <c r="H1528">
        <v>0</v>
      </c>
      <c r="I1528">
        <v>0</v>
      </c>
      <c r="J1528">
        <f t="shared" si="208"/>
        <v>0</v>
      </c>
      <c r="K1528">
        <v>0</v>
      </c>
      <c r="L1528" s="1">
        <v>43186.370138888888</v>
      </c>
      <c r="M1528" t="s">
        <v>14</v>
      </c>
      <c r="N1528">
        <f t="shared" si="209"/>
        <v>1</v>
      </c>
      <c r="O1528">
        <f t="shared" si="210"/>
        <v>1</v>
      </c>
      <c r="P1528">
        <f t="shared" si="211"/>
        <v>1</v>
      </c>
      <c r="Q1528">
        <f t="shared" si="212"/>
        <v>1</v>
      </c>
      <c r="R1528">
        <f t="shared" si="213"/>
        <v>1</v>
      </c>
      <c r="S1528">
        <f t="shared" si="214"/>
        <v>1</v>
      </c>
      <c r="T1528">
        <f t="shared" si="215"/>
        <v>1</v>
      </c>
    </row>
    <row r="1529" spans="1:20" x14ac:dyDescent="0.2">
      <c r="A1529" t="s">
        <v>115</v>
      </c>
      <c r="B1529" t="s">
        <v>16</v>
      </c>
      <c r="C1529" s="1">
        <v>43069.39166666667</v>
      </c>
      <c r="D1529">
        <v>147.41999999999999</v>
      </c>
      <c r="E1529">
        <v>173.5</v>
      </c>
      <c r="F1529">
        <v>21.5</v>
      </c>
      <c r="G1529">
        <f t="shared" si="207"/>
        <v>195</v>
      </c>
      <c r="H1529">
        <v>0</v>
      </c>
      <c r="I1529">
        <v>0</v>
      </c>
      <c r="J1529">
        <f t="shared" si="208"/>
        <v>0</v>
      </c>
      <c r="K1529">
        <v>1</v>
      </c>
      <c r="L1529" s="1">
        <v>43187.298611111109</v>
      </c>
      <c r="M1529" t="s">
        <v>14</v>
      </c>
      <c r="N1529">
        <f t="shared" si="209"/>
        <v>1</v>
      </c>
      <c r="O1529">
        <f t="shared" si="210"/>
        <v>1</v>
      </c>
      <c r="P1529">
        <f t="shared" si="211"/>
        <v>1</v>
      </c>
      <c r="Q1529">
        <f t="shared" si="212"/>
        <v>1</v>
      </c>
      <c r="R1529">
        <f t="shared" si="213"/>
        <v>1</v>
      </c>
      <c r="S1529">
        <f t="shared" si="214"/>
        <v>1</v>
      </c>
      <c r="T1529">
        <f t="shared" si="215"/>
        <v>1</v>
      </c>
    </row>
    <row r="1530" spans="1:20" x14ac:dyDescent="0.2">
      <c r="A1530" t="s">
        <v>115</v>
      </c>
      <c r="B1530" t="s">
        <v>16</v>
      </c>
      <c r="C1530" s="1">
        <v>43069.39166666667</v>
      </c>
      <c r="D1530">
        <v>153.06</v>
      </c>
      <c r="E1530">
        <v>163.5</v>
      </c>
      <c r="F1530">
        <v>20.8</v>
      </c>
      <c r="G1530">
        <f t="shared" si="207"/>
        <v>184.3</v>
      </c>
      <c r="H1530">
        <v>0</v>
      </c>
      <c r="I1530">
        <v>0</v>
      </c>
      <c r="J1530">
        <f t="shared" si="208"/>
        <v>0</v>
      </c>
      <c r="K1530">
        <v>1</v>
      </c>
      <c r="L1530" s="1">
        <v>43187.298611111109</v>
      </c>
      <c r="M1530" t="s">
        <v>14</v>
      </c>
      <c r="N1530">
        <f t="shared" si="209"/>
        <v>1</v>
      </c>
      <c r="O1530">
        <f t="shared" si="210"/>
        <v>1</v>
      </c>
      <c r="P1530">
        <f t="shared" si="211"/>
        <v>1</v>
      </c>
      <c r="Q1530">
        <f t="shared" si="212"/>
        <v>1</v>
      </c>
      <c r="R1530">
        <f t="shared" si="213"/>
        <v>1</v>
      </c>
      <c r="S1530">
        <f t="shared" si="214"/>
        <v>1</v>
      </c>
      <c r="T1530">
        <f t="shared" si="215"/>
        <v>1</v>
      </c>
    </row>
    <row r="1531" spans="1:20" x14ac:dyDescent="0.2">
      <c r="A1531" t="s">
        <v>116</v>
      </c>
      <c r="B1531" t="s">
        <v>19</v>
      </c>
      <c r="C1531" s="1">
        <v>43069.456250000003</v>
      </c>
      <c r="D1531">
        <v>413.28</v>
      </c>
      <c r="E1531">
        <v>92.2</v>
      </c>
      <c r="F1531">
        <v>19.64</v>
      </c>
      <c r="G1531">
        <f t="shared" si="207"/>
        <v>111.84</v>
      </c>
      <c r="H1531">
        <v>5800</v>
      </c>
      <c r="I1531">
        <v>5.6</v>
      </c>
      <c r="J1531">
        <f t="shared" si="208"/>
        <v>5805.6</v>
      </c>
      <c r="K1531">
        <v>1</v>
      </c>
      <c r="L1531" s="1">
        <v>43187.463194444441</v>
      </c>
      <c r="M1531" t="s">
        <v>14</v>
      </c>
      <c r="N1531">
        <f t="shared" si="209"/>
        <v>1</v>
      </c>
      <c r="O1531">
        <f t="shared" si="210"/>
        <v>1</v>
      </c>
      <c r="P1531">
        <f t="shared" si="211"/>
        <v>1</v>
      </c>
      <c r="Q1531">
        <f t="shared" si="212"/>
        <v>1</v>
      </c>
      <c r="R1531">
        <f t="shared" si="213"/>
        <v>1</v>
      </c>
      <c r="S1531">
        <f t="shared" si="214"/>
        <v>1</v>
      </c>
      <c r="T1531">
        <f t="shared" si="215"/>
        <v>1</v>
      </c>
    </row>
    <row r="1532" spans="1:20" x14ac:dyDescent="0.2">
      <c r="A1532" t="s">
        <v>116</v>
      </c>
      <c r="B1532" t="s">
        <v>19</v>
      </c>
      <c r="C1532" s="1">
        <v>43069.456250000003</v>
      </c>
      <c r="D1532">
        <v>462.64</v>
      </c>
      <c r="E1532">
        <v>89.2</v>
      </c>
      <c r="F1532">
        <v>19.43</v>
      </c>
      <c r="G1532">
        <f t="shared" si="207"/>
        <v>108.63</v>
      </c>
      <c r="H1532">
        <v>5600</v>
      </c>
      <c r="I1532">
        <v>5.6</v>
      </c>
      <c r="J1532">
        <f t="shared" si="208"/>
        <v>5605.6</v>
      </c>
      <c r="K1532">
        <v>1</v>
      </c>
      <c r="L1532" s="1">
        <v>43187.463194444441</v>
      </c>
      <c r="M1532" t="s">
        <v>14</v>
      </c>
      <c r="N1532">
        <f t="shared" si="209"/>
        <v>1</v>
      </c>
      <c r="O1532">
        <f t="shared" si="210"/>
        <v>1</v>
      </c>
      <c r="P1532">
        <f t="shared" si="211"/>
        <v>1</v>
      </c>
      <c r="Q1532">
        <f t="shared" si="212"/>
        <v>1</v>
      </c>
      <c r="R1532">
        <f t="shared" si="213"/>
        <v>1</v>
      </c>
      <c r="S1532">
        <f t="shared" si="214"/>
        <v>1</v>
      </c>
      <c r="T1532">
        <f t="shared" si="215"/>
        <v>1</v>
      </c>
    </row>
    <row r="1533" spans="1:20" x14ac:dyDescent="0.2">
      <c r="A1533" t="s">
        <v>116</v>
      </c>
      <c r="B1533" t="s">
        <v>19</v>
      </c>
      <c r="C1533" s="1">
        <v>43069.456250000003</v>
      </c>
      <c r="D1533">
        <v>413.28</v>
      </c>
      <c r="E1533">
        <v>92.2</v>
      </c>
      <c r="F1533">
        <v>19.64</v>
      </c>
      <c r="G1533">
        <f t="shared" si="207"/>
        <v>111.84</v>
      </c>
      <c r="H1533">
        <v>0</v>
      </c>
      <c r="I1533">
        <v>0</v>
      </c>
      <c r="J1533">
        <f t="shared" si="208"/>
        <v>0</v>
      </c>
      <c r="K1533">
        <v>1</v>
      </c>
      <c r="L1533" s="1">
        <v>43187.463194444441</v>
      </c>
      <c r="M1533" t="s">
        <v>14</v>
      </c>
      <c r="N1533">
        <f t="shared" si="209"/>
        <v>1</v>
      </c>
      <c r="O1533">
        <f t="shared" si="210"/>
        <v>1</v>
      </c>
      <c r="P1533">
        <f t="shared" si="211"/>
        <v>1</v>
      </c>
      <c r="Q1533">
        <f t="shared" si="212"/>
        <v>1</v>
      </c>
      <c r="R1533">
        <f t="shared" si="213"/>
        <v>1</v>
      </c>
      <c r="S1533">
        <f t="shared" si="214"/>
        <v>1</v>
      </c>
      <c r="T1533">
        <f t="shared" si="215"/>
        <v>1</v>
      </c>
    </row>
    <row r="1534" spans="1:20" x14ac:dyDescent="0.2">
      <c r="A1534" t="s">
        <v>116</v>
      </c>
      <c r="B1534" t="s">
        <v>19</v>
      </c>
      <c r="C1534" s="1">
        <v>43069.456250000003</v>
      </c>
      <c r="D1534">
        <v>462.64</v>
      </c>
      <c r="E1534">
        <v>89.2</v>
      </c>
      <c r="F1534">
        <v>19.43</v>
      </c>
      <c r="G1534">
        <f t="shared" si="207"/>
        <v>108.63</v>
      </c>
      <c r="H1534">
        <v>0</v>
      </c>
      <c r="I1534">
        <v>0</v>
      </c>
      <c r="J1534">
        <f t="shared" si="208"/>
        <v>0</v>
      </c>
      <c r="K1534">
        <v>1</v>
      </c>
      <c r="L1534" s="1">
        <v>43187.463194444441</v>
      </c>
      <c r="M1534" t="s">
        <v>14</v>
      </c>
      <c r="N1534">
        <f t="shared" si="209"/>
        <v>1</v>
      </c>
      <c r="O1534">
        <f t="shared" si="210"/>
        <v>1</v>
      </c>
      <c r="P1534">
        <f t="shared" si="211"/>
        <v>1</v>
      </c>
      <c r="Q1534">
        <f t="shared" si="212"/>
        <v>1</v>
      </c>
      <c r="R1534">
        <f t="shared" si="213"/>
        <v>1</v>
      </c>
      <c r="S1534">
        <f t="shared" si="214"/>
        <v>1</v>
      </c>
      <c r="T1534">
        <f t="shared" si="215"/>
        <v>1</v>
      </c>
    </row>
    <row r="1535" spans="1:20" x14ac:dyDescent="0.2">
      <c r="A1535" t="s">
        <v>117</v>
      </c>
      <c r="B1535" t="s">
        <v>33</v>
      </c>
      <c r="C1535" s="1">
        <v>43073.510416666664</v>
      </c>
      <c r="D1535">
        <v>96.37</v>
      </c>
      <c r="E1535">
        <v>146.80000000000001</v>
      </c>
      <c r="F1535">
        <v>81.8</v>
      </c>
      <c r="G1535">
        <f t="shared" si="207"/>
        <v>228.60000000000002</v>
      </c>
      <c r="H1535">
        <v>4900</v>
      </c>
      <c r="I1535">
        <v>55.7</v>
      </c>
      <c r="J1535">
        <f t="shared" si="208"/>
        <v>4955.7</v>
      </c>
      <c r="K1535">
        <v>0</v>
      </c>
      <c r="L1535" s="1">
        <v>43187.621527777781</v>
      </c>
      <c r="M1535" t="s">
        <v>14</v>
      </c>
      <c r="N1535">
        <f t="shared" si="209"/>
        <v>1</v>
      </c>
      <c r="O1535">
        <f t="shared" si="210"/>
        <v>1</v>
      </c>
      <c r="P1535">
        <f t="shared" si="211"/>
        <v>1</v>
      </c>
      <c r="Q1535">
        <f t="shared" si="212"/>
        <v>1</v>
      </c>
      <c r="R1535">
        <f t="shared" si="213"/>
        <v>1</v>
      </c>
      <c r="S1535">
        <f t="shared" si="214"/>
        <v>1</v>
      </c>
      <c r="T1535">
        <f t="shared" si="215"/>
        <v>1</v>
      </c>
    </row>
    <row r="1536" spans="1:20" x14ac:dyDescent="0.2">
      <c r="A1536" t="s">
        <v>117</v>
      </c>
      <c r="B1536" t="s">
        <v>33</v>
      </c>
      <c r="C1536" s="1">
        <v>43073.510416666664</v>
      </c>
      <c r="D1536">
        <v>156.05000000000001</v>
      </c>
      <c r="E1536">
        <v>131.19999999999999</v>
      </c>
      <c r="F1536">
        <v>81.2</v>
      </c>
      <c r="G1536">
        <f t="shared" si="207"/>
        <v>212.39999999999998</v>
      </c>
      <c r="H1536">
        <v>3800</v>
      </c>
      <c r="I1536">
        <v>55.7</v>
      </c>
      <c r="J1536">
        <f t="shared" si="208"/>
        <v>3855.7</v>
      </c>
      <c r="K1536">
        <v>0</v>
      </c>
      <c r="L1536" s="1">
        <v>43186.621527777781</v>
      </c>
      <c r="M1536" t="s">
        <v>14</v>
      </c>
      <c r="N1536">
        <f t="shared" si="209"/>
        <v>1</v>
      </c>
      <c r="O1536">
        <f t="shared" si="210"/>
        <v>1</v>
      </c>
      <c r="P1536">
        <f t="shared" si="211"/>
        <v>1</v>
      </c>
      <c r="Q1536">
        <f t="shared" si="212"/>
        <v>1</v>
      </c>
      <c r="R1536">
        <f t="shared" si="213"/>
        <v>1</v>
      </c>
      <c r="S1536">
        <f t="shared" si="214"/>
        <v>1</v>
      </c>
      <c r="T1536">
        <f t="shared" si="215"/>
        <v>1</v>
      </c>
    </row>
    <row r="1537" spans="1:20" x14ac:dyDescent="0.2">
      <c r="A1537" t="s">
        <v>117</v>
      </c>
      <c r="B1537" t="s">
        <v>33</v>
      </c>
      <c r="C1537" s="1">
        <v>43073.510416666664</v>
      </c>
      <c r="D1537">
        <v>205.62</v>
      </c>
      <c r="E1537">
        <v>120.8</v>
      </c>
      <c r="F1537">
        <v>80.8</v>
      </c>
      <c r="G1537">
        <f t="shared" si="207"/>
        <v>201.6</v>
      </c>
      <c r="H1537">
        <v>3000</v>
      </c>
      <c r="I1537">
        <v>55.7</v>
      </c>
      <c r="J1537">
        <f t="shared" si="208"/>
        <v>3055.7</v>
      </c>
      <c r="K1537">
        <v>0</v>
      </c>
      <c r="L1537" s="1">
        <v>43180.621527777781</v>
      </c>
      <c r="M1537" t="s">
        <v>14</v>
      </c>
      <c r="N1537">
        <f t="shared" si="209"/>
        <v>1</v>
      </c>
      <c r="O1537">
        <f t="shared" si="210"/>
        <v>1</v>
      </c>
      <c r="P1537">
        <f t="shared" si="211"/>
        <v>1</v>
      </c>
      <c r="Q1537">
        <f t="shared" si="212"/>
        <v>1</v>
      </c>
      <c r="R1537">
        <f t="shared" si="213"/>
        <v>1</v>
      </c>
      <c r="S1537">
        <f t="shared" si="214"/>
        <v>1</v>
      </c>
      <c r="T1537">
        <f t="shared" si="215"/>
        <v>1</v>
      </c>
    </row>
    <row r="1538" spans="1:20" x14ac:dyDescent="0.2">
      <c r="A1538" t="s">
        <v>117</v>
      </c>
      <c r="B1538" t="s">
        <v>33</v>
      </c>
      <c r="C1538" s="1">
        <v>43073.510416666664</v>
      </c>
      <c r="D1538">
        <v>231.89</v>
      </c>
      <c r="E1538">
        <v>110.4</v>
      </c>
      <c r="F1538">
        <v>80.400000000000006</v>
      </c>
      <c r="G1538">
        <f t="shared" ref="G1538:G1601" si="216">SUM(E1538:F1538)</f>
        <v>190.8</v>
      </c>
      <c r="H1538">
        <v>2300</v>
      </c>
      <c r="I1538">
        <v>55.7</v>
      </c>
      <c r="J1538">
        <f t="shared" ref="J1538:J1601" si="217">SUM(H1538:I1538)</f>
        <v>2355.6999999999998</v>
      </c>
      <c r="K1538">
        <v>0</v>
      </c>
      <c r="L1538" s="1">
        <v>43173.621527777781</v>
      </c>
      <c r="M1538" t="s">
        <v>14</v>
      </c>
      <c r="N1538">
        <f t="shared" si="209"/>
        <v>1</v>
      </c>
      <c r="O1538">
        <f t="shared" si="210"/>
        <v>1</v>
      </c>
      <c r="P1538">
        <f t="shared" si="211"/>
        <v>1</v>
      </c>
      <c r="Q1538">
        <f t="shared" si="212"/>
        <v>1</v>
      </c>
      <c r="R1538">
        <f t="shared" si="213"/>
        <v>1</v>
      </c>
      <c r="S1538">
        <f t="shared" si="214"/>
        <v>1</v>
      </c>
      <c r="T1538">
        <f t="shared" si="215"/>
        <v>1</v>
      </c>
    </row>
    <row r="1539" spans="1:20" x14ac:dyDescent="0.2">
      <c r="A1539" t="s">
        <v>117</v>
      </c>
      <c r="B1539" t="s">
        <v>33</v>
      </c>
      <c r="C1539" s="1">
        <v>43073.510416666664</v>
      </c>
      <c r="D1539">
        <v>96.37</v>
      </c>
      <c r="E1539">
        <v>146.80000000000001</v>
      </c>
      <c r="F1539">
        <v>81.8</v>
      </c>
      <c r="G1539">
        <f t="shared" si="216"/>
        <v>228.60000000000002</v>
      </c>
      <c r="H1539">
        <v>0</v>
      </c>
      <c r="I1539">
        <v>0</v>
      </c>
      <c r="J1539">
        <f t="shared" si="217"/>
        <v>0</v>
      </c>
      <c r="K1539">
        <v>0</v>
      </c>
      <c r="L1539" s="1">
        <v>43187.621527777781</v>
      </c>
      <c r="M1539" t="s">
        <v>14</v>
      </c>
      <c r="N1539">
        <f t="shared" ref="N1539:N1602" si="218">IF(ISNUMBER(SEARCH("Monday",$M1539)),1,IF(ISNUMBER(SEARCH("ALL",$M1539)),1,0))</f>
        <v>1</v>
      </c>
      <c r="O1539">
        <f t="shared" ref="O1539:O1602" si="219">IF(ISNUMBER(SEARCH("Tuesday",$M1539)),1,IF(ISNUMBER(SEARCH("ALL",$M1539)),1,0))</f>
        <v>1</v>
      </c>
      <c r="P1539">
        <f t="shared" ref="P1539:P1602" si="220">IF(ISNUMBER(SEARCH("Wednesday",$M1539)),1,IF(ISNUMBER(SEARCH("ALL",$M1539)),1,0))</f>
        <v>1</v>
      </c>
      <c r="Q1539">
        <f t="shared" ref="Q1539:Q1602" si="221">IF(ISNUMBER(SEARCH("Thursday",$M1539)),1,IF(ISNUMBER(SEARCH("ALL",$M1539)),1,0))</f>
        <v>1</v>
      </c>
      <c r="R1539">
        <f t="shared" ref="R1539:R1602" si="222">IF(ISNUMBER(SEARCH("Friday",$M1539)),1,IF(ISNUMBER(SEARCH("ALL",$M1539)),1,0))</f>
        <v>1</v>
      </c>
      <c r="S1539">
        <f t="shared" ref="S1539:S1602" si="223">IF(ISNUMBER(SEARCH("Saturday",$M1539)),1,IF(ISNUMBER(SEARCH("ALL",$M1539)),1,0))</f>
        <v>1</v>
      </c>
      <c r="T1539">
        <f t="shared" ref="T1539:T1602" si="224">IF(ISNUMBER(SEARCH("Sunday",$M1539)),1,IF(ISNUMBER(SEARCH("ALL",$M1539)),1,0))</f>
        <v>1</v>
      </c>
    </row>
    <row r="1540" spans="1:20" x14ac:dyDescent="0.2">
      <c r="A1540" t="s">
        <v>117</v>
      </c>
      <c r="B1540" t="s">
        <v>33</v>
      </c>
      <c r="C1540" s="1">
        <v>43073.510416666664</v>
      </c>
      <c r="D1540">
        <v>156.05000000000001</v>
      </c>
      <c r="E1540">
        <v>131.19999999999999</v>
      </c>
      <c r="F1540">
        <v>81.2</v>
      </c>
      <c r="G1540">
        <f t="shared" si="216"/>
        <v>212.39999999999998</v>
      </c>
      <c r="H1540">
        <v>0</v>
      </c>
      <c r="I1540">
        <v>0</v>
      </c>
      <c r="J1540">
        <f t="shared" si="217"/>
        <v>0</v>
      </c>
      <c r="K1540">
        <v>0</v>
      </c>
      <c r="L1540" s="1">
        <v>43186.621527777781</v>
      </c>
      <c r="M1540" t="s">
        <v>14</v>
      </c>
      <c r="N1540">
        <f t="shared" si="218"/>
        <v>1</v>
      </c>
      <c r="O1540">
        <f t="shared" si="219"/>
        <v>1</v>
      </c>
      <c r="P1540">
        <f t="shared" si="220"/>
        <v>1</v>
      </c>
      <c r="Q1540">
        <f t="shared" si="221"/>
        <v>1</v>
      </c>
      <c r="R1540">
        <f t="shared" si="222"/>
        <v>1</v>
      </c>
      <c r="S1540">
        <f t="shared" si="223"/>
        <v>1</v>
      </c>
      <c r="T1540">
        <f t="shared" si="224"/>
        <v>1</v>
      </c>
    </row>
    <row r="1541" spans="1:20" x14ac:dyDescent="0.2">
      <c r="A1541" t="s">
        <v>117</v>
      </c>
      <c r="B1541" t="s">
        <v>33</v>
      </c>
      <c r="C1541" s="1">
        <v>43073.510416666664</v>
      </c>
      <c r="D1541">
        <v>205.62</v>
      </c>
      <c r="E1541">
        <v>120.8</v>
      </c>
      <c r="F1541">
        <v>80.8</v>
      </c>
      <c r="G1541">
        <f t="shared" si="216"/>
        <v>201.6</v>
      </c>
      <c r="H1541">
        <v>0</v>
      </c>
      <c r="I1541">
        <v>0</v>
      </c>
      <c r="J1541">
        <f t="shared" si="217"/>
        <v>0</v>
      </c>
      <c r="K1541">
        <v>0</v>
      </c>
      <c r="L1541" s="1">
        <v>43180.621527777781</v>
      </c>
      <c r="M1541" t="s">
        <v>14</v>
      </c>
      <c r="N1541">
        <f t="shared" si="218"/>
        <v>1</v>
      </c>
      <c r="O1541">
        <f t="shared" si="219"/>
        <v>1</v>
      </c>
      <c r="P1541">
        <f t="shared" si="220"/>
        <v>1</v>
      </c>
      <c r="Q1541">
        <f t="shared" si="221"/>
        <v>1</v>
      </c>
      <c r="R1541">
        <f t="shared" si="222"/>
        <v>1</v>
      </c>
      <c r="S1541">
        <f t="shared" si="223"/>
        <v>1</v>
      </c>
      <c r="T1541">
        <f t="shared" si="224"/>
        <v>1</v>
      </c>
    </row>
    <row r="1542" spans="1:20" x14ac:dyDescent="0.2">
      <c r="A1542" t="s">
        <v>117</v>
      </c>
      <c r="B1542" t="s">
        <v>33</v>
      </c>
      <c r="C1542" s="1">
        <v>43073.510416666664</v>
      </c>
      <c r="D1542">
        <v>204.64</v>
      </c>
      <c r="E1542">
        <v>117.7</v>
      </c>
      <c r="F1542">
        <v>80.7</v>
      </c>
      <c r="G1542">
        <f t="shared" si="216"/>
        <v>198.4</v>
      </c>
      <c r="H1542">
        <v>0</v>
      </c>
      <c r="I1542">
        <v>0</v>
      </c>
      <c r="J1542">
        <f t="shared" si="217"/>
        <v>0</v>
      </c>
      <c r="K1542">
        <v>0</v>
      </c>
      <c r="L1542" s="1">
        <v>43173.621527777781</v>
      </c>
      <c r="M1542" t="s">
        <v>14</v>
      </c>
      <c r="N1542">
        <f t="shared" si="218"/>
        <v>1</v>
      </c>
      <c r="O1542">
        <f t="shared" si="219"/>
        <v>1</v>
      </c>
      <c r="P1542">
        <f t="shared" si="220"/>
        <v>1</v>
      </c>
      <c r="Q1542">
        <f t="shared" si="221"/>
        <v>1</v>
      </c>
      <c r="R1542">
        <f t="shared" si="222"/>
        <v>1</v>
      </c>
      <c r="S1542">
        <f t="shared" si="223"/>
        <v>1</v>
      </c>
      <c r="T1542">
        <f t="shared" si="224"/>
        <v>1</v>
      </c>
    </row>
    <row r="1543" spans="1:20" x14ac:dyDescent="0.2">
      <c r="A1543" t="s">
        <v>117</v>
      </c>
      <c r="B1543" t="s">
        <v>33</v>
      </c>
      <c r="C1543" s="1">
        <v>43073.510416666664</v>
      </c>
      <c r="D1543">
        <v>231.89</v>
      </c>
      <c r="E1543">
        <v>110.4</v>
      </c>
      <c r="F1543">
        <v>80.400000000000006</v>
      </c>
      <c r="G1543">
        <f t="shared" si="216"/>
        <v>190.8</v>
      </c>
      <c r="H1543">
        <v>0</v>
      </c>
      <c r="I1543">
        <v>0</v>
      </c>
      <c r="J1543">
        <f t="shared" si="217"/>
        <v>0</v>
      </c>
      <c r="K1543">
        <v>0</v>
      </c>
      <c r="L1543" s="1">
        <v>43173.621527777781</v>
      </c>
      <c r="M1543" t="s">
        <v>14</v>
      </c>
      <c r="N1543">
        <f t="shared" si="218"/>
        <v>1</v>
      </c>
      <c r="O1543">
        <f t="shared" si="219"/>
        <v>1</v>
      </c>
      <c r="P1543">
        <f t="shared" si="220"/>
        <v>1</v>
      </c>
      <c r="Q1543">
        <f t="shared" si="221"/>
        <v>1</v>
      </c>
      <c r="R1543">
        <f t="shared" si="222"/>
        <v>1</v>
      </c>
      <c r="S1543">
        <f t="shared" si="223"/>
        <v>1</v>
      </c>
      <c r="T1543">
        <f t="shared" si="224"/>
        <v>1</v>
      </c>
    </row>
    <row r="1544" spans="1:20" x14ac:dyDescent="0.2">
      <c r="A1544" t="s">
        <v>117</v>
      </c>
      <c r="B1544" t="s">
        <v>33</v>
      </c>
      <c r="C1544" s="1">
        <v>43069.510416666664</v>
      </c>
      <c r="D1544">
        <v>78.58</v>
      </c>
      <c r="E1544">
        <v>152</v>
      </c>
      <c r="F1544">
        <v>82</v>
      </c>
      <c r="G1544">
        <f t="shared" si="216"/>
        <v>234</v>
      </c>
      <c r="H1544">
        <v>5200</v>
      </c>
      <c r="I1544">
        <v>55.7</v>
      </c>
      <c r="J1544">
        <f t="shared" si="217"/>
        <v>5255.7</v>
      </c>
      <c r="K1544">
        <v>0</v>
      </c>
      <c r="L1544" s="1">
        <v>43187.621527777781</v>
      </c>
      <c r="M1544" t="s">
        <v>14</v>
      </c>
      <c r="N1544">
        <f t="shared" si="218"/>
        <v>1</v>
      </c>
      <c r="O1544">
        <f t="shared" si="219"/>
        <v>1</v>
      </c>
      <c r="P1544">
        <f t="shared" si="220"/>
        <v>1</v>
      </c>
      <c r="Q1544">
        <f t="shared" si="221"/>
        <v>1</v>
      </c>
      <c r="R1544">
        <f t="shared" si="222"/>
        <v>1</v>
      </c>
      <c r="S1544">
        <f t="shared" si="223"/>
        <v>1</v>
      </c>
      <c r="T1544">
        <f t="shared" si="224"/>
        <v>1</v>
      </c>
    </row>
    <row r="1545" spans="1:20" x14ac:dyDescent="0.2">
      <c r="A1545" t="s">
        <v>117</v>
      </c>
      <c r="B1545" t="s">
        <v>19</v>
      </c>
      <c r="C1545" s="1">
        <v>43072.4375</v>
      </c>
      <c r="D1545">
        <v>30.13</v>
      </c>
      <c r="E1545">
        <v>162.4</v>
      </c>
      <c r="F1545">
        <v>82.4</v>
      </c>
      <c r="G1545">
        <f t="shared" si="216"/>
        <v>244.8</v>
      </c>
      <c r="H1545">
        <v>6000</v>
      </c>
      <c r="I1545">
        <v>55.7</v>
      </c>
      <c r="J1545">
        <f t="shared" si="217"/>
        <v>6055.7</v>
      </c>
      <c r="K1545">
        <v>0</v>
      </c>
      <c r="L1545" s="1">
        <v>43187.680555555555</v>
      </c>
      <c r="M1545" t="s">
        <v>14</v>
      </c>
      <c r="N1545">
        <f t="shared" si="218"/>
        <v>1</v>
      </c>
      <c r="O1545">
        <f t="shared" si="219"/>
        <v>1</v>
      </c>
      <c r="P1545">
        <f t="shared" si="220"/>
        <v>1</v>
      </c>
      <c r="Q1545">
        <f t="shared" si="221"/>
        <v>1</v>
      </c>
      <c r="R1545">
        <f t="shared" si="222"/>
        <v>1</v>
      </c>
      <c r="S1545">
        <f t="shared" si="223"/>
        <v>1</v>
      </c>
      <c r="T1545">
        <f t="shared" si="224"/>
        <v>1</v>
      </c>
    </row>
    <row r="1546" spans="1:20" x14ac:dyDescent="0.2">
      <c r="A1546" t="s">
        <v>117</v>
      </c>
      <c r="B1546" t="s">
        <v>19</v>
      </c>
      <c r="C1546" s="1">
        <v>43072.4375</v>
      </c>
      <c r="D1546">
        <v>59.34</v>
      </c>
      <c r="E1546">
        <v>146.80000000000001</v>
      </c>
      <c r="F1546">
        <v>81.8</v>
      </c>
      <c r="G1546">
        <f t="shared" si="216"/>
        <v>228.60000000000002</v>
      </c>
      <c r="H1546">
        <v>4900</v>
      </c>
      <c r="I1546">
        <v>55.7</v>
      </c>
      <c r="J1546">
        <f t="shared" si="217"/>
        <v>4955.7</v>
      </c>
      <c r="K1546">
        <v>0</v>
      </c>
      <c r="L1546" s="1">
        <v>43180.395833333336</v>
      </c>
      <c r="M1546" t="s">
        <v>14</v>
      </c>
      <c r="N1546">
        <f t="shared" si="218"/>
        <v>1</v>
      </c>
      <c r="O1546">
        <f t="shared" si="219"/>
        <v>1</v>
      </c>
      <c r="P1546">
        <f t="shared" si="220"/>
        <v>1</v>
      </c>
      <c r="Q1546">
        <f t="shared" si="221"/>
        <v>1</v>
      </c>
      <c r="R1546">
        <f t="shared" si="222"/>
        <v>1</v>
      </c>
      <c r="S1546">
        <f t="shared" si="223"/>
        <v>1</v>
      </c>
      <c r="T1546">
        <f t="shared" si="224"/>
        <v>1</v>
      </c>
    </row>
    <row r="1547" spans="1:20" x14ac:dyDescent="0.2">
      <c r="A1547" t="s">
        <v>117</v>
      </c>
      <c r="B1547" t="s">
        <v>19</v>
      </c>
      <c r="C1547" s="1">
        <v>43072.4375</v>
      </c>
      <c r="D1547">
        <v>105.57</v>
      </c>
      <c r="E1547">
        <v>131.19999999999999</v>
      </c>
      <c r="F1547">
        <v>81.2</v>
      </c>
      <c r="G1547">
        <f t="shared" si="216"/>
        <v>212.39999999999998</v>
      </c>
      <c r="H1547">
        <v>3800</v>
      </c>
      <c r="I1547">
        <v>55.7</v>
      </c>
      <c r="J1547">
        <f t="shared" si="217"/>
        <v>3855.7</v>
      </c>
      <c r="K1547">
        <v>0</v>
      </c>
      <c r="L1547" s="1">
        <v>43179.680555555555</v>
      </c>
      <c r="M1547" t="s">
        <v>14</v>
      </c>
      <c r="N1547">
        <f t="shared" si="218"/>
        <v>1</v>
      </c>
      <c r="O1547">
        <f t="shared" si="219"/>
        <v>1</v>
      </c>
      <c r="P1547">
        <f t="shared" si="220"/>
        <v>1</v>
      </c>
      <c r="Q1547">
        <f t="shared" si="221"/>
        <v>1</v>
      </c>
      <c r="R1547">
        <f t="shared" si="222"/>
        <v>1</v>
      </c>
      <c r="S1547">
        <f t="shared" si="223"/>
        <v>1</v>
      </c>
      <c r="T1547">
        <f t="shared" si="224"/>
        <v>1</v>
      </c>
    </row>
    <row r="1548" spans="1:20" x14ac:dyDescent="0.2">
      <c r="A1548" t="s">
        <v>117</v>
      </c>
      <c r="B1548" t="s">
        <v>19</v>
      </c>
      <c r="C1548" s="1">
        <v>43072.4375</v>
      </c>
      <c r="D1548">
        <v>137.97</v>
      </c>
      <c r="E1548">
        <v>120.8</v>
      </c>
      <c r="F1548">
        <v>80.8</v>
      </c>
      <c r="G1548">
        <f t="shared" si="216"/>
        <v>201.6</v>
      </c>
      <c r="H1548">
        <v>3000</v>
      </c>
      <c r="I1548">
        <v>55.7</v>
      </c>
      <c r="J1548">
        <f t="shared" si="217"/>
        <v>3055.7</v>
      </c>
      <c r="K1548">
        <v>0</v>
      </c>
      <c r="L1548" s="1">
        <v>43152.4375</v>
      </c>
      <c r="M1548" t="s">
        <v>14</v>
      </c>
      <c r="N1548">
        <f t="shared" si="218"/>
        <v>1</v>
      </c>
      <c r="O1548">
        <f t="shared" si="219"/>
        <v>1</v>
      </c>
      <c r="P1548">
        <f t="shared" si="220"/>
        <v>1</v>
      </c>
      <c r="Q1548">
        <f t="shared" si="221"/>
        <v>1</v>
      </c>
      <c r="R1548">
        <f t="shared" si="222"/>
        <v>1</v>
      </c>
      <c r="S1548">
        <f t="shared" si="223"/>
        <v>1</v>
      </c>
      <c r="T1548">
        <f t="shared" si="224"/>
        <v>1</v>
      </c>
    </row>
    <row r="1549" spans="1:20" x14ac:dyDescent="0.2">
      <c r="A1549" t="s">
        <v>117</v>
      </c>
      <c r="B1549" t="s">
        <v>19</v>
      </c>
      <c r="C1549" s="1">
        <v>43072.4375</v>
      </c>
      <c r="D1549">
        <v>59.34</v>
      </c>
      <c r="E1549">
        <v>146.80000000000001</v>
      </c>
      <c r="F1549">
        <v>81.8</v>
      </c>
      <c r="G1549">
        <f t="shared" si="216"/>
        <v>228.60000000000002</v>
      </c>
      <c r="H1549">
        <v>0</v>
      </c>
      <c r="I1549">
        <v>0</v>
      </c>
      <c r="J1549">
        <f t="shared" si="217"/>
        <v>0</v>
      </c>
      <c r="K1549">
        <v>0</v>
      </c>
      <c r="L1549" s="1">
        <v>43180.395833333336</v>
      </c>
      <c r="M1549" t="s">
        <v>14</v>
      </c>
      <c r="N1549">
        <f t="shared" si="218"/>
        <v>1</v>
      </c>
      <c r="O1549">
        <f t="shared" si="219"/>
        <v>1</v>
      </c>
      <c r="P1549">
        <f t="shared" si="220"/>
        <v>1</v>
      </c>
      <c r="Q1549">
        <f t="shared" si="221"/>
        <v>1</v>
      </c>
      <c r="R1549">
        <f t="shared" si="222"/>
        <v>1</v>
      </c>
      <c r="S1549">
        <f t="shared" si="223"/>
        <v>1</v>
      </c>
      <c r="T1549">
        <f t="shared" si="224"/>
        <v>1</v>
      </c>
    </row>
    <row r="1550" spans="1:20" x14ac:dyDescent="0.2">
      <c r="A1550" t="s">
        <v>117</v>
      </c>
      <c r="B1550" t="s">
        <v>19</v>
      </c>
      <c r="C1550" s="1">
        <v>43072.4375</v>
      </c>
      <c r="D1550">
        <v>105.57</v>
      </c>
      <c r="E1550">
        <v>131.19999999999999</v>
      </c>
      <c r="F1550">
        <v>81.2</v>
      </c>
      <c r="G1550">
        <f t="shared" si="216"/>
        <v>212.39999999999998</v>
      </c>
      <c r="H1550">
        <v>0</v>
      </c>
      <c r="I1550">
        <v>0</v>
      </c>
      <c r="J1550">
        <f t="shared" si="217"/>
        <v>0</v>
      </c>
      <c r="K1550">
        <v>0</v>
      </c>
      <c r="L1550" s="1">
        <v>43179.680555555555</v>
      </c>
      <c r="M1550" t="s">
        <v>14</v>
      </c>
      <c r="N1550">
        <f t="shared" si="218"/>
        <v>1</v>
      </c>
      <c r="O1550">
        <f t="shared" si="219"/>
        <v>1</v>
      </c>
      <c r="P1550">
        <f t="shared" si="220"/>
        <v>1</v>
      </c>
      <c r="Q1550">
        <f t="shared" si="221"/>
        <v>1</v>
      </c>
      <c r="R1550">
        <f t="shared" si="222"/>
        <v>1</v>
      </c>
      <c r="S1550">
        <f t="shared" si="223"/>
        <v>1</v>
      </c>
      <c r="T1550">
        <f t="shared" si="224"/>
        <v>1</v>
      </c>
    </row>
    <row r="1551" spans="1:20" x14ac:dyDescent="0.2">
      <c r="A1551" t="s">
        <v>117</v>
      </c>
      <c r="B1551" t="s">
        <v>19</v>
      </c>
      <c r="C1551" s="1">
        <v>43072.4375</v>
      </c>
      <c r="D1551">
        <v>107.1</v>
      </c>
      <c r="E1551">
        <v>128.1</v>
      </c>
      <c r="F1551">
        <v>81.099999999999994</v>
      </c>
      <c r="G1551">
        <f t="shared" si="216"/>
        <v>209.2</v>
      </c>
      <c r="H1551">
        <v>0</v>
      </c>
      <c r="I1551">
        <v>0</v>
      </c>
      <c r="J1551">
        <f t="shared" si="217"/>
        <v>0</v>
      </c>
      <c r="K1551">
        <v>0</v>
      </c>
      <c r="L1551" s="1">
        <v>43152.4375</v>
      </c>
      <c r="M1551" t="s">
        <v>14</v>
      </c>
      <c r="N1551">
        <f t="shared" si="218"/>
        <v>1</v>
      </c>
      <c r="O1551">
        <f t="shared" si="219"/>
        <v>1</v>
      </c>
      <c r="P1551">
        <f t="shared" si="220"/>
        <v>1</v>
      </c>
      <c r="Q1551">
        <f t="shared" si="221"/>
        <v>1</v>
      </c>
      <c r="R1551">
        <f t="shared" si="222"/>
        <v>1</v>
      </c>
      <c r="S1551">
        <f t="shared" si="223"/>
        <v>1</v>
      </c>
      <c r="T1551">
        <f t="shared" si="224"/>
        <v>1</v>
      </c>
    </row>
    <row r="1552" spans="1:20" x14ac:dyDescent="0.2">
      <c r="A1552" t="s">
        <v>117</v>
      </c>
      <c r="B1552" t="s">
        <v>19</v>
      </c>
      <c r="C1552" s="1">
        <v>43072.4375</v>
      </c>
      <c r="D1552">
        <v>137.97</v>
      </c>
      <c r="E1552">
        <v>120.8</v>
      </c>
      <c r="F1552">
        <v>80.8</v>
      </c>
      <c r="G1552">
        <f t="shared" si="216"/>
        <v>201.6</v>
      </c>
      <c r="H1552">
        <v>0</v>
      </c>
      <c r="I1552">
        <v>0</v>
      </c>
      <c r="J1552">
        <f t="shared" si="217"/>
        <v>0</v>
      </c>
      <c r="K1552">
        <v>0</v>
      </c>
      <c r="L1552" s="1">
        <v>43152.4375</v>
      </c>
      <c r="M1552" t="s">
        <v>14</v>
      </c>
      <c r="N1552">
        <f t="shared" si="218"/>
        <v>1</v>
      </c>
      <c r="O1552">
        <f t="shared" si="219"/>
        <v>1</v>
      </c>
      <c r="P1552">
        <f t="shared" si="220"/>
        <v>1</v>
      </c>
      <c r="Q1552">
        <f t="shared" si="221"/>
        <v>1</v>
      </c>
      <c r="R1552">
        <f t="shared" si="222"/>
        <v>1</v>
      </c>
      <c r="S1552">
        <f t="shared" si="223"/>
        <v>1</v>
      </c>
      <c r="T1552">
        <f t="shared" si="224"/>
        <v>1</v>
      </c>
    </row>
    <row r="1553" spans="1:20" x14ac:dyDescent="0.2">
      <c r="A1553" t="s">
        <v>118</v>
      </c>
      <c r="B1553" t="s">
        <v>19</v>
      </c>
      <c r="C1553" s="1">
        <v>43123.061111111114</v>
      </c>
      <c r="D1553">
        <v>44.83</v>
      </c>
      <c r="E1553">
        <v>209.66</v>
      </c>
      <c r="F1553">
        <v>119.66</v>
      </c>
      <c r="G1553">
        <f t="shared" si="216"/>
        <v>329.32</v>
      </c>
      <c r="H1553">
        <v>6700</v>
      </c>
      <c r="I1553">
        <v>79.06</v>
      </c>
      <c r="J1553">
        <f t="shared" si="217"/>
        <v>6779.06</v>
      </c>
      <c r="K1553">
        <v>0</v>
      </c>
      <c r="L1553" s="1">
        <v>43187.020833333336</v>
      </c>
      <c r="M1553" t="s">
        <v>14</v>
      </c>
      <c r="N1553">
        <f t="shared" si="218"/>
        <v>1</v>
      </c>
      <c r="O1553">
        <f t="shared" si="219"/>
        <v>1</v>
      </c>
      <c r="P1553">
        <f t="shared" si="220"/>
        <v>1</v>
      </c>
      <c r="Q1553">
        <f t="shared" si="221"/>
        <v>1</v>
      </c>
      <c r="R1553">
        <f t="shared" si="222"/>
        <v>1</v>
      </c>
      <c r="S1553">
        <f t="shared" si="223"/>
        <v>1</v>
      </c>
      <c r="T1553">
        <f t="shared" si="224"/>
        <v>1</v>
      </c>
    </row>
    <row r="1554" spans="1:20" x14ac:dyDescent="0.2">
      <c r="A1554" t="s">
        <v>118</v>
      </c>
      <c r="B1554" t="s">
        <v>19</v>
      </c>
      <c r="C1554" s="1">
        <v>43123.061111111114</v>
      </c>
      <c r="D1554">
        <v>44.83</v>
      </c>
      <c r="E1554">
        <v>209.66</v>
      </c>
      <c r="F1554">
        <v>119.66</v>
      </c>
      <c r="G1554">
        <f t="shared" si="216"/>
        <v>329.32</v>
      </c>
      <c r="H1554">
        <v>0</v>
      </c>
      <c r="I1554">
        <v>0</v>
      </c>
      <c r="J1554">
        <f t="shared" si="217"/>
        <v>0</v>
      </c>
      <c r="K1554">
        <v>0</v>
      </c>
      <c r="L1554" s="1">
        <v>43187.020833333336</v>
      </c>
      <c r="M1554" t="s">
        <v>14</v>
      </c>
      <c r="N1554">
        <f t="shared" si="218"/>
        <v>1</v>
      </c>
      <c r="O1554">
        <f t="shared" si="219"/>
        <v>1</v>
      </c>
      <c r="P1554">
        <f t="shared" si="220"/>
        <v>1</v>
      </c>
      <c r="Q1554">
        <f t="shared" si="221"/>
        <v>1</v>
      </c>
      <c r="R1554">
        <f t="shared" si="222"/>
        <v>1</v>
      </c>
      <c r="S1554">
        <f t="shared" si="223"/>
        <v>1</v>
      </c>
      <c r="T1554">
        <f t="shared" si="224"/>
        <v>1</v>
      </c>
    </row>
    <row r="1555" spans="1:20" x14ac:dyDescent="0.2">
      <c r="A1555" t="s">
        <v>118</v>
      </c>
      <c r="B1555" t="s">
        <v>19</v>
      </c>
      <c r="C1555" s="1">
        <v>43073.082638888889</v>
      </c>
      <c r="D1555">
        <v>13.73</v>
      </c>
      <c r="E1555">
        <v>233.46</v>
      </c>
      <c r="F1555">
        <v>123.46</v>
      </c>
      <c r="G1555">
        <f t="shared" si="216"/>
        <v>356.92</v>
      </c>
      <c r="H1555">
        <v>8200</v>
      </c>
      <c r="I1555">
        <v>79.06</v>
      </c>
      <c r="J1555">
        <f t="shared" si="217"/>
        <v>8279.06</v>
      </c>
      <c r="K1555">
        <v>0</v>
      </c>
      <c r="L1555" s="1">
        <v>43187.020833333336</v>
      </c>
      <c r="M1555" t="s">
        <v>14</v>
      </c>
      <c r="N1555">
        <f t="shared" si="218"/>
        <v>1</v>
      </c>
      <c r="O1555">
        <f t="shared" si="219"/>
        <v>1</v>
      </c>
      <c r="P1555">
        <f t="shared" si="220"/>
        <v>1</v>
      </c>
      <c r="Q1555">
        <f t="shared" si="221"/>
        <v>1</v>
      </c>
      <c r="R1555">
        <f t="shared" si="222"/>
        <v>1</v>
      </c>
      <c r="S1555">
        <f t="shared" si="223"/>
        <v>1</v>
      </c>
      <c r="T1555">
        <f t="shared" si="224"/>
        <v>1</v>
      </c>
    </row>
    <row r="1556" spans="1:20" x14ac:dyDescent="0.2">
      <c r="A1556" t="s">
        <v>118</v>
      </c>
      <c r="B1556" t="s">
        <v>19</v>
      </c>
      <c r="C1556" s="1">
        <v>43073.082638888889</v>
      </c>
      <c r="D1556">
        <v>13.73</v>
      </c>
      <c r="E1556">
        <v>233.46</v>
      </c>
      <c r="F1556">
        <v>123.46</v>
      </c>
      <c r="G1556">
        <f t="shared" si="216"/>
        <v>356.92</v>
      </c>
      <c r="H1556">
        <v>0</v>
      </c>
      <c r="I1556">
        <v>0</v>
      </c>
      <c r="J1556">
        <f t="shared" si="217"/>
        <v>0</v>
      </c>
      <c r="K1556">
        <v>0</v>
      </c>
      <c r="L1556" s="1">
        <v>43187.020833333336</v>
      </c>
      <c r="M1556" t="s">
        <v>14</v>
      </c>
      <c r="N1556">
        <f t="shared" si="218"/>
        <v>1</v>
      </c>
      <c r="O1556">
        <f t="shared" si="219"/>
        <v>1</v>
      </c>
      <c r="P1556">
        <f t="shared" si="220"/>
        <v>1</v>
      </c>
      <c r="Q1556">
        <f t="shared" si="221"/>
        <v>1</v>
      </c>
      <c r="R1556">
        <f t="shared" si="222"/>
        <v>1</v>
      </c>
      <c r="S1556">
        <f t="shared" si="223"/>
        <v>1</v>
      </c>
      <c r="T1556">
        <f t="shared" si="224"/>
        <v>1</v>
      </c>
    </row>
    <row r="1557" spans="1:20" x14ac:dyDescent="0.2">
      <c r="A1557" t="s">
        <v>118</v>
      </c>
      <c r="B1557" t="s">
        <v>19</v>
      </c>
      <c r="C1557" s="1">
        <v>43069.082638888889</v>
      </c>
      <c r="D1557">
        <v>0.34</v>
      </c>
      <c r="E1557">
        <v>292.95999999999998</v>
      </c>
      <c r="F1557">
        <v>132.96</v>
      </c>
      <c r="G1557">
        <f t="shared" si="216"/>
        <v>425.91999999999996</v>
      </c>
      <c r="H1557">
        <v>11900</v>
      </c>
      <c r="I1557">
        <v>79.06</v>
      </c>
      <c r="J1557">
        <f t="shared" si="217"/>
        <v>11979.06</v>
      </c>
      <c r="K1557">
        <v>0</v>
      </c>
      <c r="L1557" s="1">
        <v>43187.020833333336</v>
      </c>
      <c r="M1557" t="s">
        <v>14</v>
      </c>
      <c r="N1557">
        <f t="shared" si="218"/>
        <v>1</v>
      </c>
      <c r="O1557">
        <f t="shared" si="219"/>
        <v>1</v>
      </c>
      <c r="P1557">
        <f t="shared" si="220"/>
        <v>1</v>
      </c>
      <c r="Q1557">
        <f t="shared" si="221"/>
        <v>1</v>
      </c>
      <c r="R1557">
        <f t="shared" si="222"/>
        <v>1</v>
      </c>
      <c r="S1557">
        <f t="shared" si="223"/>
        <v>1</v>
      </c>
      <c r="T1557">
        <f t="shared" si="224"/>
        <v>1</v>
      </c>
    </row>
    <row r="1558" spans="1:20" x14ac:dyDescent="0.2">
      <c r="A1558" t="s">
        <v>118</v>
      </c>
      <c r="B1558" t="s">
        <v>19</v>
      </c>
      <c r="C1558" s="1">
        <v>43069.082638888889</v>
      </c>
      <c r="D1558">
        <v>3.88</v>
      </c>
      <c r="E1558">
        <v>257.26</v>
      </c>
      <c r="F1558">
        <v>127.26</v>
      </c>
      <c r="G1558">
        <f t="shared" si="216"/>
        <v>384.52</v>
      </c>
      <c r="H1558">
        <v>9700</v>
      </c>
      <c r="I1558">
        <v>79.06</v>
      </c>
      <c r="J1558">
        <f t="shared" si="217"/>
        <v>9779.06</v>
      </c>
      <c r="K1558">
        <v>0</v>
      </c>
      <c r="L1558" s="1">
        <v>43187.020833333336</v>
      </c>
      <c r="M1558" t="s">
        <v>14</v>
      </c>
      <c r="N1558">
        <f t="shared" si="218"/>
        <v>1</v>
      </c>
      <c r="O1558">
        <f t="shared" si="219"/>
        <v>1</v>
      </c>
      <c r="P1558">
        <f t="shared" si="220"/>
        <v>1</v>
      </c>
      <c r="Q1558">
        <f t="shared" si="221"/>
        <v>1</v>
      </c>
      <c r="R1558">
        <f t="shared" si="222"/>
        <v>1</v>
      </c>
      <c r="S1558">
        <f t="shared" si="223"/>
        <v>1</v>
      </c>
      <c r="T1558">
        <f t="shared" si="224"/>
        <v>1</v>
      </c>
    </row>
    <row r="1559" spans="1:20" x14ac:dyDescent="0.2">
      <c r="A1559" t="s">
        <v>118</v>
      </c>
      <c r="B1559" t="s">
        <v>19</v>
      </c>
      <c r="C1559" s="1">
        <v>43069.082638888889</v>
      </c>
      <c r="D1559">
        <v>0.34</v>
      </c>
      <c r="E1559">
        <v>292.95999999999998</v>
      </c>
      <c r="F1559">
        <v>132.96</v>
      </c>
      <c r="G1559">
        <f t="shared" si="216"/>
        <v>425.91999999999996</v>
      </c>
      <c r="H1559">
        <v>0</v>
      </c>
      <c r="I1559">
        <v>0</v>
      </c>
      <c r="J1559">
        <f t="shared" si="217"/>
        <v>0</v>
      </c>
      <c r="K1559">
        <v>0</v>
      </c>
      <c r="L1559" s="1">
        <v>43187.020833333336</v>
      </c>
      <c r="M1559" t="s">
        <v>14</v>
      </c>
      <c r="N1559">
        <f t="shared" si="218"/>
        <v>1</v>
      </c>
      <c r="O1559">
        <f t="shared" si="219"/>
        <v>1</v>
      </c>
      <c r="P1559">
        <f t="shared" si="220"/>
        <v>1</v>
      </c>
      <c r="Q1559">
        <f t="shared" si="221"/>
        <v>1</v>
      </c>
      <c r="R1559">
        <f t="shared" si="222"/>
        <v>1</v>
      </c>
      <c r="S1559">
        <f t="shared" si="223"/>
        <v>1</v>
      </c>
      <c r="T1559">
        <f t="shared" si="224"/>
        <v>1</v>
      </c>
    </row>
    <row r="1560" spans="1:20" x14ac:dyDescent="0.2">
      <c r="A1560" t="s">
        <v>118</v>
      </c>
      <c r="B1560" t="s">
        <v>19</v>
      </c>
      <c r="C1560" s="1">
        <v>43069.082638888889</v>
      </c>
      <c r="D1560">
        <v>3.88</v>
      </c>
      <c r="E1560">
        <v>257.26</v>
      </c>
      <c r="F1560">
        <v>127.26</v>
      </c>
      <c r="G1560">
        <f t="shared" si="216"/>
        <v>384.52</v>
      </c>
      <c r="H1560">
        <v>0</v>
      </c>
      <c r="I1560">
        <v>0</v>
      </c>
      <c r="J1560">
        <f t="shared" si="217"/>
        <v>0</v>
      </c>
      <c r="K1560">
        <v>0</v>
      </c>
      <c r="L1560" s="1">
        <v>43187.020833333336</v>
      </c>
      <c r="M1560" t="s">
        <v>14</v>
      </c>
      <c r="N1560">
        <f t="shared" si="218"/>
        <v>1</v>
      </c>
      <c r="O1560">
        <f t="shared" si="219"/>
        <v>1</v>
      </c>
      <c r="P1560">
        <f t="shared" si="220"/>
        <v>1</v>
      </c>
      <c r="Q1560">
        <f t="shared" si="221"/>
        <v>1</v>
      </c>
      <c r="R1560">
        <f t="shared" si="222"/>
        <v>1</v>
      </c>
      <c r="S1560">
        <f t="shared" si="223"/>
        <v>1</v>
      </c>
      <c r="T1560">
        <f t="shared" si="224"/>
        <v>1</v>
      </c>
    </row>
    <row r="1561" spans="1:20" x14ac:dyDescent="0.2">
      <c r="A1561" t="s">
        <v>33</v>
      </c>
      <c r="B1561" t="s">
        <v>32</v>
      </c>
      <c r="C1561" s="1">
        <v>43075.8125</v>
      </c>
      <c r="D1561">
        <v>914.65</v>
      </c>
      <c r="E1561">
        <v>153.19999999999999</v>
      </c>
      <c r="F1561">
        <v>23.9</v>
      </c>
      <c r="G1561">
        <f t="shared" si="216"/>
        <v>177.1</v>
      </c>
      <c r="H1561">
        <v>10300</v>
      </c>
      <c r="I1561">
        <v>5.6</v>
      </c>
      <c r="J1561">
        <f t="shared" si="217"/>
        <v>10305.6</v>
      </c>
      <c r="K1561">
        <v>1</v>
      </c>
      <c r="L1561" s="1">
        <v>43165.807638888888</v>
      </c>
      <c r="M1561" t="s">
        <v>14</v>
      </c>
      <c r="N1561">
        <f t="shared" si="218"/>
        <v>1</v>
      </c>
      <c r="O1561">
        <f t="shared" si="219"/>
        <v>1</v>
      </c>
      <c r="P1561">
        <f t="shared" si="220"/>
        <v>1</v>
      </c>
      <c r="Q1561">
        <f t="shared" si="221"/>
        <v>1</v>
      </c>
      <c r="R1561">
        <f t="shared" si="222"/>
        <v>1</v>
      </c>
      <c r="S1561">
        <f t="shared" si="223"/>
        <v>1</v>
      </c>
      <c r="T1561">
        <f t="shared" si="224"/>
        <v>1</v>
      </c>
    </row>
    <row r="1562" spans="1:20" x14ac:dyDescent="0.2">
      <c r="A1562" t="s">
        <v>33</v>
      </c>
      <c r="B1562" t="s">
        <v>32</v>
      </c>
      <c r="C1562" s="1">
        <v>43075.8125</v>
      </c>
      <c r="D1562">
        <v>914.65</v>
      </c>
      <c r="E1562">
        <v>153.19999999999999</v>
      </c>
      <c r="F1562">
        <v>23.9</v>
      </c>
      <c r="G1562">
        <f t="shared" si="216"/>
        <v>177.1</v>
      </c>
      <c r="H1562">
        <v>0</v>
      </c>
      <c r="I1562">
        <v>0</v>
      </c>
      <c r="J1562">
        <f t="shared" si="217"/>
        <v>0</v>
      </c>
      <c r="K1562">
        <v>1</v>
      </c>
      <c r="L1562" s="1">
        <v>43165.807638888888</v>
      </c>
      <c r="M1562" t="s">
        <v>14</v>
      </c>
      <c r="N1562">
        <f t="shared" si="218"/>
        <v>1</v>
      </c>
      <c r="O1562">
        <f t="shared" si="219"/>
        <v>1</v>
      </c>
      <c r="P1562">
        <f t="shared" si="220"/>
        <v>1</v>
      </c>
      <c r="Q1562">
        <f t="shared" si="221"/>
        <v>1</v>
      </c>
      <c r="R1562">
        <f t="shared" si="222"/>
        <v>1</v>
      </c>
      <c r="S1562">
        <f t="shared" si="223"/>
        <v>1</v>
      </c>
      <c r="T1562">
        <f t="shared" si="224"/>
        <v>1</v>
      </c>
    </row>
    <row r="1563" spans="1:20" x14ac:dyDescent="0.2">
      <c r="A1563" t="s">
        <v>33</v>
      </c>
      <c r="B1563" t="s">
        <v>22</v>
      </c>
      <c r="C1563" s="1">
        <v>43083.954861111109</v>
      </c>
      <c r="D1563">
        <v>84.52</v>
      </c>
      <c r="E1563">
        <v>166.1</v>
      </c>
      <c r="F1563">
        <v>28.1</v>
      </c>
      <c r="G1563">
        <f t="shared" si="216"/>
        <v>194.2</v>
      </c>
      <c r="H1563">
        <v>10300</v>
      </c>
      <c r="I1563">
        <v>5.6</v>
      </c>
      <c r="J1563">
        <f t="shared" si="217"/>
        <v>10305.6</v>
      </c>
      <c r="K1563">
        <v>1</v>
      </c>
      <c r="L1563" s="1">
        <v>43187.856944444444</v>
      </c>
      <c r="M1563" t="s">
        <v>14</v>
      </c>
      <c r="N1563">
        <f t="shared" si="218"/>
        <v>1</v>
      </c>
      <c r="O1563">
        <f t="shared" si="219"/>
        <v>1</v>
      </c>
      <c r="P1563">
        <f t="shared" si="220"/>
        <v>1</v>
      </c>
      <c r="Q1563">
        <f t="shared" si="221"/>
        <v>1</v>
      </c>
      <c r="R1563">
        <f t="shared" si="222"/>
        <v>1</v>
      </c>
      <c r="S1563">
        <f t="shared" si="223"/>
        <v>1</v>
      </c>
      <c r="T1563">
        <f t="shared" si="224"/>
        <v>1</v>
      </c>
    </row>
    <row r="1564" spans="1:20" x14ac:dyDescent="0.2">
      <c r="A1564" t="s">
        <v>33</v>
      </c>
      <c r="B1564" t="s">
        <v>22</v>
      </c>
      <c r="C1564" s="1">
        <v>43083.954861111109</v>
      </c>
      <c r="D1564">
        <v>123.62</v>
      </c>
      <c r="E1564">
        <v>156.1</v>
      </c>
      <c r="F1564">
        <v>28.1</v>
      </c>
      <c r="G1564">
        <f t="shared" si="216"/>
        <v>184.2</v>
      </c>
      <c r="H1564">
        <v>9500</v>
      </c>
      <c r="I1564">
        <v>5.6</v>
      </c>
      <c r="J1564">
        <f t="shared" si="217"/>
        <v>9505.6</v>
      </c>
      <c r="K1564">
        <v>1</v>
      </c>
      <c r="L1564" s="1">
        <v>43187.856944444444</v>
      </c>
      <c r="M1564" t="s">
        <v>14</v>
      </c>
      <c r="N1564">
        <f t="shared" si="218"/>
        <v>1</v>
      </c>
      <c r="O1564">
        <f t="shared" si="219"/>
        <v>1</v>
      </c>
      <c r="P1564">
        <f t="shared" si="220"/>
        <v>1</v>
      </c>
      <c r="Q1564">
        <f t="shared" si="221"/>
        <v>1</v>
      </c>
      <c r="R1564">
        <f t="shared" si="222"/>
        <v>1</v>
      </c>
      <c r="S1564">
        <f t="shared" si="223"/>
        <v>1</v>
      </c>
      <c r="T1564">
        <f t="shared" si="224"/>
        <v>1</v>
      </c>
    </row>
    <row r="1565" spans="1:20" x14ac:dyDescent="0.2">
      <c r="A1565" t="s">
        <v>33</v>
      </c>
      <c r="B1565" t="s">
        <v>22</v>
      </c>
      <c r="C1565" s="1">
        <v>43083.954861111109</v>
      </c>
      <c r="D1565">
        <v>199.2</v>
      </c>
      <c r="E1565">
        <v>143.1</v>
      </c>
      <c r="F1565">
        <v>28.1</v>
      </c>
      <c r="G1565">
        <f t="shared" si="216"/>
        <v>171.2</v>
      </c>
      <c r="H1565">
        <v>8600</v>
      </c>
      <c r="I1565">
        <v>5.6</v>
      </c>
      <c r="J1565">
        <f t="shared" si="217"/>
        <v>8605.6</v>
      </c>
      <c r="K1565">
        <v>1</v>
      </c>
      <c r="L1565" s="1">
        <v>43187.856944444444</v>
      </c>
      <c r="M1565" t="s">
        <v>14</v>
      </c>
      <c r="N1565">
        <f t="shared" si="218"/>
        <v>1</v>
      </c>
      <c r="O1565">
        <f t="shared" si="219"/>
        <v>1</v>
      </c>
      <c r="P1565">
        <f t="shared" si="220"/>
        <v>1</v>
      </c>
      <c r="Q1565">
        <f t="shared" si="221"/>
        <v>1</v>
      </c>
      <c r="R1565">
        <f t="shared" si="222"/>
        <v>1</v>
      </c>
      <c r="S1565">
        <f t="shared" si="223"/>
        <v>1</v>
      </c>
      <c r="T1565">
        <f t="shared" si="224"/>
        <v>1</v>
      </c>
    </row>
    <row r="1566" spans="1:20" x14ac:dyDescent="0.2">
      <c r="A1566" t="s">
        <v>33</v>
      </c>
      <c r="B1566" t="s">
        <v>22</v>
      </c>
      <c r="C1566" s="1">
        <v>43083.954861111109</v>
      </c>
      <c r="D1566">
        <v>84.52</v>
      </c>
      <c r="E1566">
        <v>166.1</v>
      </c>
      <c r="F1566">
        <v>28.1</v>
      </c>
      <c r="G1566">
        <f t="shared" si="216"/>
        <v>194.2</v>
      </c>
      <c r="H1566">
        <v>0</v>
      </c>
      <c r="I1566">
        <v>0</v>
      </c>
      <c r="J1566">
        <f t="shared" si="217"/>
        <v>0</v>
      </c>
      <c r="K1566">
        <v>1</v>
      </c>
      <c r="L1566" s="1">
        <v>43187.856944444444</v>
      </c>
      <c r="M1566" t="s">
        <v>14</v>
      </c>
      <c r="N1566">
        <f t="shared" si="218"/>
        <v>1</v>
      </c>
      <c r="O1566">
        <f t="shared" si="219"/>
        <v>1</v>
      </c>
      <c r="P1566">
        <f t="shared" si="220"/>
        <v>1</v>
      </c>
      <c r="Q1566">
        <f t="shared" si="221"/>
        <v>1</v>
      </c>
      <c r="R1566">
        <f t="shared" si="222"/>
        <v>1</v>
      </c>
      <c r="S1566">
        <f t="shared" si="223"/>
        <v>1</v>
      </c>
      <c r="T1566">
        <f t="shared" si="224"/>
        <v>1</v>
      </c>
    </row>
    <row r="1567" spans="1:20" x14ac:dyDescent="0.2">
      <c r="A1567" t="s">
        <v>33</v>
      </c>
      <c r="B1567" t="s">
        <v>22</v>
      </c>
      <c r="C1567" s="1">
        <v>43083.954861111109</v>
      </c>
      <c r="D1567">
        <v>123.62</v>
      </c>
      <c r="E1567">
        <v>156.1</v>
      </c>
      <c r="F1567">
        <v>28.1</v>
      </c>
      <c r="G1567">
        <f t="shared" si="216"/>
        <v>184.2</v>
      </c>
      <c r="H1567">
        <v>0</v>
      </c>
      <c r="I1567">
        <v>0</v>
      </c>
      <c r="J1567">
        <f t="shared" si="217"/>
        <v>0</v>
      </c>
      <c r="K1567">
        <v>1</v>
      </c>
      <c r="L1567" s="1">
        <v>43187.856944444444</v>
      </c>
      <c r="M1567" t="s">
        <v>14</v>
      </c>
      <c r="N1567">
        <f t="shared" si="218"/>
        <v>1</v>
      </c>
      <c r="O1567">
        <f t="shared" si="219"/>
        <v>1</v>
      </c>
      <c r="P1567">
        <f t="shared" si="220"/>
        <v>1</v>
      </c>
      <c r="Q1567">
        <f t="shared" si="221"/>
        <v>1</v>
      </c>
      <c r="R1567">
        <f t="shared" si="222"/>
        <v>1</v>
      </c>
      <c r="S1567">
        <f t="shared" si="223"/>
        <v>1</v>
      </c>
      <c r="T1567">
        <f t="shared" si="224"/>
        <v>1</v>
      </c>
    </row>
    <row r="1568" spans="1:20" x14ac:dyDescent="0.2">
      <c r="A1568" t="s">
        <v>33</v>
      </c>
      <c r="B1568" t="s">
        <v>22</v>
      </c>
      <c r="C1568" s="1">
        <v>43083.954861111109</v>
      </c>
      <c r="D1568">
        <v>199.2</v>
      </c>
      <c r="E1568">
        <v>143.1</v>
      </c>
      <c r="F1568">
        <v>28.1</v>
      </c>
      <c r="G1568">
        <f t="shared" si="216"/>
        <v>171.2</v>
      </c>
      <c r="H1568">
        <v>0</v>
      </c>
      <c r="I1568">
        <v>0</v>
      </c>
      <c r="J1568">
        <f t="shared" si="217"/>
        <v>0</v>
      </c>
      <c r="K1568">
        <v>1</v>
      </c>
      <c r="L1568" s="1">
        <v>43187.856944444444</v>
      </c>
      <c r="M1568" t="s">
        <v>14</v>
      </c>
      <c r="N1568">
        <f t="shared" si="218"/>
        <v>1</v>
      </c>
      <c r="O1568">
        <f t="shared" si="219"/>
        <v>1</v>
      </c>
      <c r="P1568">
        <f t="shared" si="220"/>
        <v>1</v>
      </c>
      <c r="Q1568">
        <f t="shared" si="221"/>
        <v>1</v>
      </c>
      <c r="R1568">
        <f t="shared" si="222"/>
        <v>1</v>
      </c>
      <c r="S1568">
        <f t="shared" si="223"/>
        <v>1</v>
      </c>
      <c r="T1568">
        <f t="shared" si="224"/>
        <v>1</v>
      </c>
    </row>
    <row r="1569" spans="1:20" x14ac:dyDescent="0.2">
      <c r="A1569" t="s">
        <v>33</v>
      </c>
      <c r="B1569" t="s">
        <v>61</v>
      </c>
      <c r="C1569" s="1">
        <v>43075.90347222222</v>
      </c>
      <c r="D1569">
        <v>95.16</v>
      </c>
      <c r="E1569">
        <v>268.39999999999998</v>
      </c>
      <c r="F1569">
        <v>59.4</v>
      </c>
      <c r="G1569">
        <f t="shared" si="216"/>
        <v>327.79999999999995</v>
      </c>
      <c r="H1569">
        <v>15500</v>
      </c>
      <c r="I1569">
        <v>36.9</v>
      </c>
      <c r="J1569">
        <f t="shared" si="217"/>
        <v>15536.9</v>
      </c>
      <c r="K1569">
        <v>0</v>
      </c>
      <c r="L1569" s="1">
        <v>43187.873611111114</v>
      </c>
      <c r="M1569" t="s">
        <v>14</v>
      </c>
      <c r="N1569">
        <f t="shared" si="218"/>
        <v>1</v>
      </c>
      <c r="O1569">
        <f t="shared" si="219"/>
        <v>1</v>
      </c>
      <c r="P1569">
        <f t="shared" si="220"/>
        <v>1</v>
      </c>
      <c r="Q1569">
        <f t="shared" si="221"/>
        <v>1</v>
      </c>
      <c r="R1569">
        <f t="shared" si="222"/>
        <v>1</v>
      </c>
      <c r="S1569">
        <f t="shared" si="223"/>
        <v>1</v>
      </c>
      <c r="T1569">
        <f t="shared" si="224"/>
        <v>1</v>
      </c>
    </row>
    <row r="1570" spans="1:20" x14ac:dyDescent="0.2">
      <c r="A1570" t="s">
        <v>33</v>
      </c>
      <c r="B1570" t="s">
        <v>61</v>
      </c>
      <c r="C1570" s="1">
        <v>43075.90347222222</v>
      </c>
      <c r="D1570">
        <v>170.76</v>
      </c>
      <c r="E1570">
        <v>243.4</v>
      </c>
      <c r="F1570">
        <v>59.4</v>
      </c>
      <c r="G1570">
        <f t="shared" si="216"/>
        <v>302.8</v>
      </c>
      <c r="H1570">
        <v>13700</v>
      </c>
      <c r="I1570">
        <v>36.9</v>
      </c>
      <c r="J1570">
        <f t="shared" si="217"/>
        <v>13736.9</v>
      </c>
      <c r="K1570">
        <v>0</v>
      </c>
      <c r="L1570" s="1">
        <v>43185.873611111114</v>
      </c>
      <c r="M1570" t="s">
        <v>14</v>
      </c>
      <c r="N1570">
        <f t="shared" si="218"/>
        <v>1</v>
      </c>
      <c r="O1570">
        <f t="shared" si="219"/>
        <v>1</v>
      </c>
      <c r="P1570">
        <f t="shared" si="220"/>
        <v>1</v>
      </c>
      <c r="Q1570">
        <f t="shared" si="221"/>
        <v>1</v>
      </c>
      <c r="R1570">
        <f t="shared" si="222"/>
        <v>1</v>
      </c>
      <c r="S1570">
        <f t="shared" si="223"/>
        <v>1</v>
      </c>
      <c r="T1570">
        <f t="shared" si="224"/>
        <v>1</v>
      </c>
    </row>
    <row r="1571" spans="1:20" x14ac:dyDescent="0.2">
      <c r="A1571" t="s">
        <v>33</v>
      </c>
      <c r="B1571" t="s">
        <v>61</v>
      </c>
      <c r="C1571" s="1">
        <v>43075.90347222222</v>
      </c>
      <c r="D1571">
        <v>95.16</v>
      </c>
      <c r="E1571">
        <v>268.39999999999998</v>
      </c>
      <c r="F1571">
        <v>59.4</v>
      </c>
      <c r="G1571">
        <f t="shared" si="216"/>
        <v>327.79999999999995</v>
      </c>
      <c r="H1571">
        <v>0</v>
      </c>
      <c r="I1571">
        <v>0</v>
      </c>
      <c r="J1571">
        <f t="shared" si="217"/>
        <v>0</v>
      </c>
      <c r="K1571">
        <v>0</v>
      </c>
      <c r="L1571" s="1">
        <v>43187.873611111114</v>
      </c>
      <c r="M1571" t="s">
        <v>14</v>
      </c>
      <c r="N1571">
        <f t="shared" si="218"/>
        <v>1</v>
      </c>
      <c r="O1571">
        <f t="shared" si="219"/>
        <v>1</v>
      </c>
      <c r="P1571">
        <f t="shared" si="220"/>
        <v>1</v>
      </c>
      <c r="Q1571">
        <f t="shared" si="221"/>
        <v>1</v>
      </c>
      <c r="R1571">
        <f t="shared" si="222"/>
        <v>1</v>
      </c>
      <c r="S1571">
        <f t="shared" si="223"/>
        <v>1</v>
      </c>
      <c r="T1571">
        <f t="shared" si="224"/>
        <v>1</v>
      </c>
    </row>
    <row r="1572" spans="1:20" x14ac:dyDescent="0.2">
      <c r="A1572" t="s">
        <v>33</v>
      </c>
      <c r="B1572" t="s">
        <v>61</v>
      </c>
      <c r="C1572" s="1">
        <v>43075.90347222222</v>
      </c>
      <c r="D1572">
        <v>170.76</v>
      </c>
      <c r="E1572">
        <v>243.4</v>
      </c>
      <c r="F1572">
        <v>59.4</v>
      </c>
      <c r="G1572">
        <f t="shared" si="216"/>
        <v>302.8</v>
      </c>
      <c r="H1572">
        <v>0</v>
      </c>
      <c r="I1572">
        <v>0</v>
      </c>
      <c r="J1572">
        <f t="shared" si="217"/>
        <v>0</v>
      </c>
      <c r="K1572">
        <v>0</v>
      </c>
      <c r="L1572" s="1">
        <v>43185.873611111114</v>
      </c>
      <c r="M1572" t="s">
        <v>14</v>
      </c>
      <c r="N1572">
        <f t="shared" si="218"/>
        <v>1</v>
      </c>
      <c r="O1572">
        <f t="shared" si="219"/>
        <v>1</v>
      </c>
      <c r="P1572">
        <f t="shared" si="220"/>
        <v>1</v>
      </c>
      <c r="Q1572">
        <f t="shared" si="221"/>
        <v>1</v>
      </c>
      <c r="R1572">
        <f t="shared" si="222"/>
        <v>1</v>
      </c>
      <c r="S1572">
        <f t="shared" si="223"/>
        <v>1</v>
      </c>
      <c r="T1572">
        <f t="shared" si="224"/>
        <v>1</v>
      </c>
    </row>
    <row r="1573" spans="1:20" x14ac:dyDescent="0.2">
      <c r="A1573" t="s">
        <v>33</v>
      </c>
      <c r="B1573" t="s">
        <v>61</v>
      </c>
      <c r="C1573" s="1">
        <v>43071.90347222222</v>
      </c>
      <c r="D1573">
        <v>43.34</v>
      </c>
      <c r="E1573">
        <v>298.39999999999998</v>
      </c>
      <c r="F1573">
        <v>59.4</v>
      </c>
      <c r="G1573">
        <f t="shared" si="216"/>
        <v>357.79999999999995</v>
      </c>
      <c r="H1573">
        <v>17800</v>
      </c>
      <c r="I1573">
        <v>36.9</v>
      </c>
      <c r="J1573">
        <f t="shared" si="217"/>
        <v>17836.900000000001</v>
      </c>
      <c r="K1573">
        <v>0</v>
      </c>
      <c r="L1573" s="1">
        <v>43187.873611111114</v>
      </c>
      <c r="M1573" t="s">
        <v>14</v>
      </c>
      <c r="N1573">
        <f t="shared" si="218"/>
        <v>1</v>
      </c>
      <c r="O1573">
        <f t="shared" si="219"/>
        <v>1</v>
      </c>
      <c r="P1573">
        <f t="shared" si="220"/>
        <v>1</v>
      </c>
      <c r="Q1573">
        <f t="shared" si="221"/>
        <v>1</v>
      </c>
      <c r="R1573">
        <f t="shared" si="222"/>
        <v>1</v>
      </c>
      <c r="S1573">
        <f t="shared" si="223"/>
        <v>1</v>
      </c>
      <c r="T1573">
        <f t="shared" si="224"/>
        <v>1</v>
      </c>
    </row>
    <row r="1574" spans="1:20" x14ac:dyDescent="0.2">
      <c r="A1574" t="s">
        <v>33</v>
      </c>
      <c r="B1574" t="s">
        <v>61</v>
      </c>
      <c r="C1574" s="1">
        <v>43071.90347222222</v>
      </c>
      <c r="D1574">
        <v>43.34</v>
      </c>
      <c r="E1574">
        <v>298.39999999999998</v>
      </c>
      <c r="F1574">
        <v>59.4</v>
      </c>
      <c r="G1574">
        <f t="shared" si="216"/>
        <v>357.79999999999995</v>
      </c>
      <c r="H1574">
        <v>0</v>
      </c>
      <c r="I1574">
        <v>0</v>
      </c>
      <c r="J1574">
        <f t="shared" si="217"/>
        <v>0</v>
      </c>
      <c r="K1574">
        <v>0</v>
      </c>
      <c r="L1574" s="1">
        <v>43187.873611111114</v>
      </c>
      <c r="M1574" t="s">
        <v>14</v>
      </c>
      <c r="N1574">
        <f t="shared" si="218"/>
        <v>1</v>
      </c>
      <c r="O1574">
        <f t="shared" si="219"/>
        <v>1</v>
      </c>
      <c r="P1574">
        <f t="shared" si="220"/>
        <v>1</v>
      </c>
      <c r="Q1574">
        <f t="shared" si="221"/>
        <v>1</v>
      </c>
      <c r="R1574">
        <f t="shared" si="222"/>
        <v>1</v>
      </c>
      <c r="S1574">
        <f t="shared" si="223"/>
        <v>1</v>
      </c>
      <c r="T1574">
        <f t="shared" si="224"/>
        <v>1</v>
      </c>
    </row>
    <row r="1575" spans="1:20" x14ac:dyDescent="0.2">
      <c r="A1575" t="s">
        <v>33</v>
      </c>
      <c r="B1575" t="s">
        <v>83</v>
      </c>
      <c r="C1575" s="1">
        <v>43075.347222222219</v>
      </c>
      <c r="D1575">
        <v>692.99</v>
      </c>
      <c r="E1575">
        <v>116.2</v>
      </c>
      <c r="F1575">
        <v>21.32</v>
      </c>
      <c r="G1575">
        <f t="shared" si="216"/>
        <v>137.52000000000001</v>
      </c>
      <c r="H1575">
        <v>7600</v>
      </c>
      <c r="I1575">
        <v>5.6</v>
      </c>
      <c r="J1575">
        <f t="shared" si="217"/>
        <v>7605.6</v>
      </c>
      <c r="K1575">
        <v>1</v>
      </c>
      <c r="L1575" s="1">
        <v>43186.369444444441</v>
      </c>
      <c r="M1575" t="s">
        <v>14</v>
      </c>
      <c r="N1575">
        <f t="shared" si="218"/>
        <v>1</v>
      </c>
      <c r="O1575">
        <f t="shared" si="219"/>
        <v>1</v>
      </c>
      <c r="P1575">
        <f t="shared" si="220"/>
        <v>1</v>
      </c>
      <c r="Q1575">
        <f t="shared" si="221"/>
        <v>1</v>
      </c>
      <c r="R1575">
        <f t="shared" si="222"/>
        <v>1</v>
      </c>
      <c r="S1575">
        <f t="shared" si="223"/>
        <v>1</v>
      </c>
      <c r="T1575">
        <f t="shared" si="224"/>
        <v>1</v>
      </c>
    </row>
    <row r="1576" spans="1:20" x14ac:dyDescent="0.2">
      <c r="A1576" t="s">
        <v>33</v>
      </c>
      <c r="B1576" t="s">
        <v>83</v>
      </c>
      <c r="C1576" s="1">
        <v>43075.347222222219</v>
      </c>
      <c r="D1576">
        <v>692.99</v>
      </c>
      <c r="E1576">
        <v>116.2</v>
      </c>
      <c r="F1576">
        <v>21.32</v>
      </c>
      <c r="G1576">
        <f t="shared" si="216"/>
        <v>137.52000000000001</v>
      </c>
      <c r="H1576">
        <v>0</v>
      </c>
      <c r="I1576">
        <v>0</v>
      </c>
      <c r="J1576">
        <f t="shared" si="217"/>
        <v>0</v>
      </c>
      <c r="K1576">
        <v>1</v>
      </c>
      <c r="L1576" s="1">
        <v>43186.369444444441</v>
      </c>
      <c r="M1576" t="s">
        <v>14</v>
      </c>
      <c r="N1576">
        <f t="shared" si="218"/>
        <v>1</v>
      </c>
      <c r="O1576">
        <f t="shared" si="219"/>
        <v>1</v>
      </c>
      <c r="P1576">
        <f t="shared" si="220"/>
        <v>1</v>
      </c>
      <c r="Q1576">
        <f t="shared" si="221"/>
        <v>1</v>
      </c>
      <c r="R1576">
        <f t="shared" si="222"/>
        <v>1</v>
      </c>
      <c r="S1576">
        <f t="shared" si="223"/>
        <v>1</v>
      </c>
      <c r="T1576">
        <f t="shared" si="224"/>
        <v>1</v>
      </c>
    </row>
    <row r="1577" spans="1:20" x14ac:dyDescent="0.2">
      <c r="A1577" t="s">
        <v>33</v>
      </c>
      <c r="B1577" t="s">
        <v>94</v>
      </c>
      <c r="C1577" s="1">
        <v>43116.90625</v>
      </c>
      <c r="D1577">
        <v>508.2</v>
      </c>
      <c r="E1577">
        <v>108.1</v>
      </c>
      <c r="F1577">
        <v>28.1</v>
      </c>
      <c r="G1577">
        <f t="shared" si="216"/>
        <v>136.19999999999999</v>
      </c>
      <c r="H1577">
        <v>6000</v>
      </c>
      <c r="I1577">
        <v>5.6</v>
      </c>
      <c r="J1577">
        <f t="shared" si="217"/>
        <v>6005.6</v>
      </c>
      <c r="K1577">
        <v>1</v>
      </c>
      <c r="L1577" s="1">
        <v>43186.905555555553</v>
      </c>
      <c r="M1577" t="s">
        <v>14</v>
      </c>
      <c r="N1577">
        <f t="shared" si="218"/>
        <v>1</v>
      </c>
      <c r="O1577">
        <f t="shared" si="219"/>
        <v>1</v>
      </c>
      <c r="P1577">
        <f t="shared" si="220"/>
        <v>1</v>
      </c>
      <c r="Q1577">
        <f t="shared" si="221"/>
        <v>1</v>
      </c>
      <c r="R1577">
        <f t="shared" si="222"/>
        <v>1</v>
      </c>
      <c r="S1577">
        <f t="shared" si="223"/>
        <v>1</v>
      </c>
      <c r="T1577">
        <f t="shared" si="224"/>
        <v>1</v>
      </c>
    </row>
    <row r="1578" spans="1:20" x14ac:dyDescent="0.2">
      <c r="A1578" t="s">
        <v>33</v>
      </c>
      <c r="B1578" t="s">
        <v>94</v>
      </c>
      <c r="C1578" s="1">
        <v>43116.90625</v>
      </c>
      <c r="D1578">
        <v>508.2</v>
      </c>
      <c r="E1578">
        <v>108.1</v>
      </c>
      <c r="F1578">
        <v>28.1</v>
      </c>
      <c r="G1578">
        <f t="shared" si="216"/>
        <v>136.19999999999999</v>
      </c>
      <c r="H1578">
        <v>0</v>
      </c>
      <c r="I1578">
        <v>0</v>
      </c>
      <c r="J1578">
        <f t="shared" si="217"/>
        <v>0</v>
      </c>
      <c r="K1578">
        <v>1</v>
      </c>
      <c r="L1578" s="1">
        <v>43186.905555555553</v>
      </c>
      <c r="M1578" t="s">
        <v>14</v>
      </c>
      <c r="N1578">
        <f t="shared" si="218"/>
        <v>1</v>
      </c>
      <c r="O1578">
        <f t="shared" si="219"/>
        <v>1</v>
      </c>
      <c r="P1578">
        <f t="shared" si="220"/>
        <v>1</v>
      </c>
      <c r="Q1578">
        <f t="shared" si="221"/>
        <v>1</v>
      </c>
      <c r="R1578">
        <f t="shared" si="222"/>
        <v>1</v>
      </c>
      <c r="S1578">
        <f t="shared" si="223"/>
        <v>1</v>
      </c>
      <c r="T1578">
        <f t="shared" si="224"/>
        <v>1</v>
      </c>
    </row>
    <row r="1579" spans="1:20" x14ac:dyDescent="0.2">
      <c r="A1579" t="s">
        <v>33</v>
      </c>
      <c r="B1579" t="s">
        <v>94</v>
      </c>
      <c r="C1579" s="1">
        <v>43093.999305555553</v>
      </c>
      <c r="D1579">
        <v>187.44</v>
      </c>
      <c r="E1579">
        <v>136.1</v>
      </c>
      <c r="F1579">
        <v>28.1</v>
      </c>
      <c r="G1579">
        <f t="shared" si="216"/>
        <v>164.2</v>
      </c>
      <c r="H1579">
        <v>8000</v>
      </c>
      <c r="I1579">
        <v>5.6</v>
      </c>
      <c r="J1579">
        <f t="shared" si="217"/>
        <v>8005.6</v>
      </c>
      <c r="K1579">
        <v>1</v>
      </c>
      <c r="L1579" s="1">
        <v>43187.905555555553</v>
      </c>
      <c r="M1579" t="s">
        <v>14</v>
      </c>
      <c r="N1579">
        <f t="shared" si="218"/>
        <v>1</v>
      </c>
      <c r="O1579">
        <f t="shared" si="219"/>
        <v>1</v>
      </c>
      <c r="P1579">
        <f t="shared" si="220"/>
        <v>1</v>
      </c>
      <c r="Q1579">
        <f t="shared" si="221"/>
        <v>1</v>
      </c>
      <c r="R1579">
        <f t="shared" si="222"/>
        <v>1</v>
      </c>
      <c r="S1579">
        <f t="shared" si="223"/>
        <v>1</v>
      </c>
      <c r="T1579">
        <f t="shared" si="224"/>
        <v>1</v>
      </c>
    </row>
    <row r="1580" spans="1:20" x14ac:dyDescent="0.2">
      <c r="A1580" t="s">
        <v>33</v>
      </c>
      <c r="B1580" t="s">
        <v>94</v>
      </c>
      <c r="C1580" s="1">
        <v>43093.999305555553</v>
      </c>
      <c r="D1580">
        <v>187.44</v>
      </c>
      <c r="E1580">
        <v>136.1</v>
      </c>
      <c r="F1580">
        <v>28.1</v>
      </c>
      <c r="G1580">
        <f t="shared" si="216"/>
        <v>164.2</v>
      </c>
      <c r="H1580">
        <v>0</v>
      </c>
      <c r="I1580">
        <v>0</v>
      </c>
      <c r="J1580">
        <f t="shared" si="217"/>
        <v>0</v>
      </c>
      <c r="K1580">
        <v>1</v>
      </c>
      <c r="L1580" s="1">
        <v>43187.905555555553</v>
      </c>
      <c r="M1580" t="s">
        <v>14</v>
      </c>
      <c r="N1580">
        <f t="shared" si="218"/>
        <v>1</v>
      </c>
      <c r="O1580">
        <f t="shared" si="219"/>
        <v>1</v>
      </c>
      <c r="P1580">
        <f t="shared" si="220"/>
        <v>1</v>
      </c>
      <c r="Q1580">
        <f t="shared" si="221"/>
        <v>1</v>
      </c>
      <c r="R1580">
        <f t="shared" si="222"/>
        <v>1</v>
      </c>
      <c r="S1580">
        <f t="shared" si="223"/>
        <v>1</v>
      </c>
      <c r="T1580">
        <f t="shared" si="224"/>
        <v>1</v>
      </c>
    </row>
    <row r="1581" spans="1:20" x14ac:dyDescent="0.2">
      <c r="A1581" t="s">
        <v>33</v>
      </c>
      <c r="B1581" t="s">
        <v>94</v>
      </c>
      <c r="C1581" s="1">
        <v>43089.999305555553</v>
      </c>
      <c r="D1581">
        <v>58.2</v>
      </c>
      <c r="E1581">
        <v>155.1</v>
      </c>
      <c r="F1581">
        <v>28.1</v>
      </c>
      <c r="G1581">
        <f t="shared" si="216"/>
        <v>183.2</v>
      </c>
      <c r="H1581">
        <v>9500</v>
      </c>
      <c r="I1581">
        <v>5.6</v>
      </c>
      <c r="J1581">
        <f t="shared" si="217"/>
        <v>9505.6</v>
      </c>
      <c r="K1581">
        <v>1</v>
      </c>
      <c r="L1581" s="1">
        <v>43187.905555555553</v>
      </c>
      <c r="M1581" t="s">
        <v>14</v>
      </c>
      <c r="N1581">
        <f t="shared" si="218"/>
        <v>1</v>
      </c>
      <c r="O1581">
        <f t="shared" si="219"/>
        <v>1</v>
      </c>
      <c r="P1581">
        <f t="shared" si="220"/>
        <v>1</v>
      </c>
      <c r="Q1581">
        <f t="shared" si="221"/>
        <v>1</v>
      </c>
      <c r="R1581">
        <f t="shared" si="222"/>
        <v>1</v>
      </c>
      <c r="S1581">
        <f t="shared" si="223"/>
        <v>1</v>
      </c>
      <c r="T1581">
        <f t="shared" si="224"/>
        <v>1</v>
      </c>
    </row>
    <row r="1582" spans="1:20" x14ac:dyDescent="0.2">
      <c r="A1582" t="s">
        <v>33</v>
      </c>
      <c r="B1582" t="s">
        <v>94</v>
      </c>
      <c r="C1582" s="1">
        <v>43089.999305555553</v>
      </c>
      <c r="D1582">
        <v>58.2</v>
      </c>
      <c r="E1582">
        <v>155.1</v>
      </c>
      <c r="F1582">
        <v>28.1</v>
      </c>
      <c r="G1582">
        <f t="shared" si="216"/>
        <v>183.2</v>
      </c>
      <c r="H1582">
        <v>0</v>
      </c>
      <c r="I1582">
        <v>0</v>
      </c>
      <c r="J1582">
        <f t="shared" si="217"/>
        <v>0</v>
      </c>
      <c r="K1582">
        <v>1</v>
      </c>
      <c r="L1582" s="1">
        <v>43187.905555555553</v>
      </c>
      <c r="M1582" t="s">
        <v>14</v>
      </c>
      <c r="N1582">
        <f t="shared" si="218"/>
        <v>1</v>
      </c>
      <c r="O1582">
        <f t="shared" si="219"/>
        <v>1</v>
      </c>
      <c r="P1582">
        <f t="shared" si="220"/>
        <v>1</v>
      </c>
      <c r="Q1582">
        <f t="shared" si="221"/>
        <v>1</v>
      </c>
      <c r="R1582">
        <f t="shared" si="222"/>
        <v>1</v>
      </c>
      <c r="S1582">
        <f t="shared" si="223"/>
        <v>1</v>
      </c>
      <c r="T1582">
        <f t="shared" si="224"/>
        <v>1</v>
      </c>
    </row>
    <row r="1583" spans="1:20" x14ac:dyDescent="0.2">
      <c r="A1583" t="s">
        <v>33</v>
      </c>
      <c r="B1583" t="s">
        <v>94</v>
      </c>
      <c r="C1583" s="1">
        <v>43076.934027777781</v>
      </c>
      <c r="D1583">
        <v>15.86</v>
      </c>
      <c r="E1583">
        <v>172.1</v>
      </c>
      <c r="F1583">
        <v>28.1</v>
      </c>
      <c r="G1583">
        <f t="shared" si="216"/>
        <v>200.2</v>
      </c>
      <c r="H1583">
        <v>10700</v>
      </c>
      <c r="I1583">
        <v>5.6</v>
      </c>
      <c r="J1583">
        <f t="shared" si="217"/>
        <v>10705.6</v>
      </c>
      <c r="K1583">
        <v>1</v>
      </c>
      <c r="L1583" s="1">
        <v>43187.905555555553</v>
      </c>
      <c r="M1583" t="s">
        <v>14</v>
      </c>
      <c r="N1583">
        <f t="shared" si="218"/>
        <v>1</v>
      </c>
      <c r="O1583">
        <f t="shared" si="219"/>
        <v>1</v>
      </c>
      <c r="P1583">
        <f t="shared" si="220"/>
        <v>1</v>
      </c>
      <c r="Q1583">
        <f t="shared" si="221"/>
        <v>1</v>
      </c>
      <c r="R1583">
        <f t="shared" si="222"/>
        <v>1</v>
      </c>
      <c r="S1583">
        <f t="shared" si="223"/>
        <v>1</v>
      </c>
      <c r="T1583">
        <f t="shared" si="224"/>
        <v>1</v>
      </c>
    </row>
    <row r="1584" spans="1:20" x14ac:dyDescent="0.2">
      <c r="A1584" t="s">
        <v>33</v>
      </c>
      <c r="B1584" t="s">
        <v>94</v>
      </c>
      <c r="C1584" s="1">
        <v>43076.934027777781</v>
      </c>
      <c r="D1584">
        <v>15.86</v>
      </c>
      <c r="E1584">
        <v>172.1</v>
      </c>
      <c r="F1584">
        <v>28.1</v>
      </c>
      <c r="G1584">
        <f t="shared" si="216"/>
        <v>200.2</v>
      </c>
      <c r="H1584">
        <v>0</v>
      </c>
      <c r="I1584">
        <v>0</v>
      </c>
      <c r="J1584">
        <f t="shared" si="217"/>
        <v>0</v>
      </c>
      <c r="K1584">
        <v>1</v>
      </c>
      <c r="L1584" s="1">
        <v>43187.905555555553</v>
      </c>
      <c r="M1584" t="s">
        <v>14</v>
      </c>
      <c r="N1584">
        <f t="shared" si="218"/>
        <v>1</v>
      </c>
      <c r="O1584">
        <f t="shared" si="219"/>
        <v>1</v>
      </c>
      <c r="P1584">
        <f t="shared" si="220"/>
        <v>1</v>
      </c>
      <c r="Q1584">
        <f t="shared" si="221"/>
        <v>1</v>
      </c>
      <c r="R1584">
        <f t="shared" si="222"/>
        <v>1</v>
      </c>
      <c r="S1584">
        <f t="shared" si="223"/>
        <v>1</v>
      </c>
      <c r="T1584">
        <f t="shared" si="224"/>
        <v>1</v>
      </c>
    </row>
    <row r="1585" spans="1:20" x14ac:dyDescent="0.2">
      <c r="A1585" t="s">
        <v>33</v>
      </c>
      <c r="B1585" t="s">
        <v>110</v>
      </c>
      <c r="C1585" s="1">
        <v>43069.568055555559</v>
      </c>
      <c r="D1585">
        <v>833.59</v>
      </c>
      <c r="E1585">
        <v>128.19999999999999</v>
      </c>
      <c r="F1585">
        <v>22.15</v>
      </c>
      <c r="G1585">
        <f t="shared" si="216"/>
        <v>150.35</v>
      </c>
      <c r="H1585">
        <v>8500</v>
      </c>
      <c r="I1585">
        <v>5.6</v>
      </c>
      <c r="J1585">
        <f t="shared" si="217"/>
        <v>8505.6</v>
      </c>
      <c r="K1585">
        <v>1</v>
      </c>
      <c r="L1585" s="1">
        <v>43147.567361111112</v>
      </c>
      <c r="M1585" t="s">
        <v>14</v>
      </c>
      <c r="N1585">
        <f t="shared" si="218"/>
        <v>1</v>
      </c>
      <c r="O1585">
        <f t="shared" si="219"/>
        <v>1</v>
      </c>
      <c r="P1585">
        <f t="shared" si="220"/>
        <v>1</v>
      </c>
      <c r="Q1585">
        <f t="shared" si="221"/>
        <v>1</v>
      </c>
      <c r="R1585">
        <f t="shared" si="222"/>
        <v>1</v>
      </c>
      <c r="S1585">
        <f t="shared" si="223"/>
        <v>1</v>
      </c>
      <c r="T1585">
        <f t="shared" si="224"/>
        <v>1</v>
      </c>
    </row>
    <row r="1586" spans="1:20" x14ac:dyDescent="0.2">
      <c r="A1586" t="s">
        <v>33</v>
      </c>
      <c r="B1586" t="s">
        <v>110</v>
      </c>
      <c r="C1586" s="1">
        <v>43069.568055555559</v>
      </c>
      <c r="D1586">
        <v>833.59</v>
      </c>
      <c r="E1586">
        <v>128.19999999999999</v>
      </c>
      <c r="F1586">
        <v>22.15</v>
      </c>
      <c r="G1586">
        <f t="shared" si="216"/>
        <v>150.35</v>
      </c>
      <c r="H1586">
        <v>0</v>
      </c>
      <c r="I1586">
        <v>0</v>
      </c>
      <c r="J1586">
        <f t="shared" si="217"/>
        <v>0</v>
      </c>
      <c r="K1586">
        <v>1</v>
      </c>
      <c r="L1586" s="1">
        <v>43147.567361111112</v>
      </c>
      <c r="M1586" t="s">
        <v>14</v>
      </c>
      <c r="N1586">
        <f t="shared" si="218"/>
        <v>1</v>
      </c>
      <c r="O1586">
        <f t="shared" si="219"/>
        <v>1</v>
      </c>
      <c r="P1586">
        <f t="shared" si="220"/>
        <v>1</v>
      </c>
      <c r="Q1586">
        <f t="shared" si="221"/>
        <v>1</v>
      </c>
      <c r="R1586">
        <f t="shared" si="222"/>
        <v>1</v>
      </c>
      <c r="S1586">
        <f t="shared" si="223"/>
        <v>1</v>
      </c>
      <c r="T1586">
        <f t="shared" si="224"/>
        <v>1</v>
      </c>
    </row>
    <row r="1587" spans="1:20" x14ac:dyDescent="0.2">
      <c r="A1587" t="s">
        <v>33</v>
      </c>
      <c r="B1587" t="s">
        <v>113</v>
      </c>
      <c r="C1587" s="1">
        <v>43070.3</v>
      </c>
      <c r="D1587">
        <v>190.47</v>
      </c>
      <c r="E1587">
        <v>103.1</v>
      </c>
      <c r="F1587">
        <v>28.1</v>
      </c>
      <c r="G1587">
        <f t="shared" si="216"/>
        <v>131.19999999999999</v>
      </c>
      <c r="H1587">
        <v>5600</v>
      </c>
      <c r="I1587">
        <v>5.6</v>
      </c>
      <c r="J1587">
        <f t="shared" si="217"/>
        <v>5605.6</v>
      </c>
      <c r="K1587">
        <v>0</v>
      </c>
      <c r="L1587" s="1">
        <v>43187.291666666664</v>
      </c>
      <c r="M1587" t="s">
        <v>14</v>
      </c>
      <c r="N1587">
        <f t="shared" si="218"/>
        <v>1</v>
      </c>
      <c r="O1587">
        <f t="shared" si="219"/>
        <v>1</v>
      </c>
      <c r="P1587">
        <f t="shared" si="220"/>
        <v>1</v>
      </c>
      <c r="Q1587">
        <f t="shared" si="221"/>
        <v>1</v>
      </c>
      <c r="R1587">
        <f t="shared" si="222"/>
        <v>1</v>
      </c>
      <c r="S1587">
        <f t="shared" si="223"/>
        <v>1</v>
      </c>
      <c r="T1587">
        <f t="shared" si="224"/>
        <v>1</v>
      </c>
    </row>
    <row r="1588" spans="1:20" x14ac:dyDescent="0.2">
      <c r="A1588" t="s">
        <v>33</v>
      </c>
      <c r="B1588" t="s">
        <v>113</v>
      </c>
      <c r="C1588" s="1">
        <v>43070.3</v>
      </c>
      <c r="D1588">
        <v>338.79</v>
      </c>
      <c r="E1588">
        <v>93.1</v>
      </c>
      <c r="F1588">
        <v>28.1</v>
      </c>
      <c r="G1588">
        <f t="shared" si="216"/>
        <v>121.19999999999999</v>
      </c>
      <c r="H1588">
        <v>4900</v>
      </c>
      <c r="I1588">
        <v>5.6</v>
      </c>
      <c r="J1588">
        <f t="shared" si="217"/>
        <v>4905.6000000000004</v>
      </c>
      <c r="K1588">
        <v>0</v>
      </c>
      <c r="L1588" s="1">
        <v>43187.291666666664</v>
      </c>
      <c r="M1588" t="s">
        <v>14</v>
      </c>
      <c r="N1588">
        <f t="shared" si="218"/>
        <v>1</v>
      </c>
      <c r="O1588">
        <f t="shared" si="219"/>
        <v>1</v>
      </c>
      <c r="P1588">
        <f t="shared" si="220"/>
        <v>1</v>
      </c>
      <c r="Q1588">
        <f t="shared" si="221"/>
        <v>1</v>
      </c>
      <c r="R1588">
        <f t="shared" si="222"/>
        <v>1</v>
      </c>
      <c r="S1588">
        <f t="shared" si="223"/>
        <v>1</v>
      </c>
      <c r="T1588">
        <f t="shared" si="224"/>
        <v>1</v>
      </c>
    </row>
    <row r="1589" spans="1:20" x14ac:dyDescent="0.2">
      <c r="A1589" t="s">
        <v>33</v>
      </c>
      <c r="B1589" t="s">
        <v>113</v>
      </c>
      <c r="C1589" s="1">
        <v>43070.3</v>
      </c>
      <c r="D1589">
        <v>190.47</v>
      </c>
      <c r="E1589">
        <v>103.1</v>
      </c>
      <c r="F1589">
        <v>28.1</v>
      </c>
      <c r="G1589">
        <f t="shared" si="216"/>
        <v>131.19999999999999</v>
      </c>
      <c r="H1589">
        <v>0</v>
      </c>
      <c r="I1589">
        <v>0</v>
      </c>
      <c r="J1589">
        <f t="shared" si="217"/>
        <v>0</v>
      </c>
      <c r="K1589">
        <v>0</v>
      </c>
      <c r="L1589" s="1">
        <v>43187.291666666664</v>
      </c>
      <c r="M1589" t="s">
        <v>14</v>
      </c>
      <c r="N1589">
        <f t="shared" si="218"/>
        <v>1</v>
      </c>
      <c r="O1589">
        <f t="shared" si="219"/>
        <v>1</v>
      </c>
      <c r="P1589">
        <f t="shared" si="220"/>
        <v>1</v>
      </c>
      <c r="Q1589">
        <f t="shared" si="221"/>
        <v>1</v>
      </c>
      <c r="R1589">
        <f t="shared" si="222"/>
        <v>1</v>
      </c>
      <c r="S1589">
        <f t="shared" si="223"/>
        <v>1</v>
      </c>
      <c r="T1589">
        <f t="shared" si="224"/>
        <v>1</v>
      </c>
    </row>
    <row r="1590" spans="1:20" x14ac:dyDescent="0.2">
      <c r="A1590" t="s">
        <v>33</v>
      </c>
      <c r="B1590" t="s">
        <v>113</v>
      </c>
      <c r="C1590" s="1">
        <v>43070.3</v>
      </c>
      <c r="D1590">
        <v>338.79</v>
      </c>
      <c r="E1590">
        <v>93.1</v>
      </c>
      <c r="F1590">
        <v>28.1</v>
      </c>
      <c r="G1590">
        <f t="shared" si="216"/>
        <v>121.19999999999999</v>
      </c>
      <c r="H1590">
        <v>0</v>
      </c>
      <c r="I1590">
        <v>0</v>
      </c>
      <c r="J1590">
        <f t="shared" si="217"/>
        <v>0</v>
      </c>
      <c r="K1590">
        <v>0</v>
      </c>
      <c r="L1590" s="1">
        <v>43187.291666666664</v>
      </c>
      <c r="M1590" t="s">
        <v>14</v>
      </c>
      <c r="N1590">
        <f t="shared" si="218"/>
        <v>1</v>
      </c>
      <c r="O1590">
        <f t="shared" si="219"/>
        <v>1</v>
      </c>
      <c r="P1590">
        <f t="shared" si="220"/>
        <v>1</v>
      </c>
      <c r="Q1590">
        <f t="shared" si="221"/>
        <v>1</v>
      </c>
      <c r="R1590">
        <f t="shared" si="222"/>
        <v>1</v>
      </c>
      <c r="S1590">
        <f t="shared" si="223"/>
        <v>1</v>
      </c>
      <c r="T1590">
        <f t="shared" si="224"/>
        <v>1</v>
      </c>
    </row>
    <row r="1591" spans="1:20" x14ac:dyDescent="0.2">
      <c r="A1591" t="s">
        <v>33</v>
      </c>
      <c r="B1591" t="s">
        <v>117</v>
      </c>
      <c r="C1591" s="1">
        <v>43075.356944444444</v>
      </c>
      <c r="D1591">
        <v>211.71</v>
      </c>
      <c r="E1591">
        <v>119.82</v>
      </c>
      <c r="F1591">
        <v>54.82</v>
      </c>
      <c r="G1591">
        <f t="shared" si="216"/>
        <v>174.64</v>
      </c>
      <c r="H1591">
        <v>4900</v>
      </c>
      <c r="I1591">
        <v>32.32</v>
      </c>
      <c r="J1591">
        <f t="shared" si="217"/>
        <v>4932.32</v>
      </c>
      <c r="K1591">
        <v>0</v>
      </c>
      <c r="L1591" s="1">
        <v>43187.344444444447</v>
      </c>
      <c r="M1591" t="s">
        <v>14</v>
      </c>
      <c r="N1591">
        <f t="shared" si="218"/>
        <v>1</v>
      </c>
      <c r="O1591">
        <f t="shared" si="219"/>
        <v>1</v>
      </c>
      <c r="P1591">
        <f t="shared" si="220"/>
        <v>1</v>
      </c>
      <c r="Q1591">
        <f t="shared" si="221"/>
        <v>1</v>
      </c>
      <c r="R1591">
        <f t="shared" si="222"/>
        <v>1</v>
      </c>
      <c r="S1591">
        <f t="shared" si="223"/>
        <v>1</v>
      </c>
      <c r="T1591">
        <f t="shared" si="224"/>
        <v>1</v>
      </c>
    </row>
    <row r="1592" spans="1:20" x14ac:dyDescent="0.2">
      <c r="A1592" t="s">
        <v>33</v>
      </c>
      <c r="B1592" t="s">
        <v>117</v>
      </c>
      <c r="C1592" s="1">
        <v>43075.356944444444</v>
      </c>
      <c r="D1592">
        <v>300.26</v>
      </c>
      <c r="E1592">
        <v>104.82</v>
      </c>
      <c r="F1592">
        <v>54.82</v>
      </c>
      <c r="G1592">
        <f t="shared" si="216"/>
        <v>159.63999999999999</v>
      </c>
      <c r="H1592">
        <v>3800</v>
      </c>
      <c r="I1592">
        <v>32.32</v>
      </c>
      <c r="J1592">
        <f t="shared" si="217"/>
        <v>3832.32</v>
      </c>
      <c r="K1592">
        <v>0</v>
      </c>
      <c r="L1592" s="1">
        <v>43187.344444444447</v>
      </c>
      <c r="M1592" t="s">
        <v>14</v>
      </c>
      <c r="N1592">
        <f t="shared" si="218"/>
        <v>1</v>
      </c>
      <c r="O1592">
        <f t="shared" si="219"/>
        <v>1</v>
      </c>
      <c r="P1592">
        <f t="shared" si="220"/>
        <v>1</v>
      </c>
      <c r="Q1592">
        <f t="shared" si="221"/>
        <v>1</v>
      </c>
      <c r="R1592">
        <f t="shared" si="222"/>
        <v>1</v>
      </c>
      <c r="S1592">
        <f t="shared" si="223"/>
        <v>1</v>
      </c>
      <c r="T1592">
        <f t="shared" si="224"/>
        <v>1</v>
      </c>
    </row>
    <row r="1593" spans="1:20" x14ac:dyDescent="0.2">
      <c r="A1593" t="s">
        <v>33</v>
      </c>
      <c r="B1593" t="s">
        <v>117</v>
      </c>
      <c r="C1593" s="1">
        <v>43075.356944444444</v>
      </c>
      <c r="D1593">
        <v>371.22</v>
      </c>
      <c r="E1593">
        <v>94.82</v>
      </c>
      <c r="F1593">
        <v>54.82</v>
      </c>
      <c r="G1593">
        <f t="shared" si="216"/>
        <v>149.63999999999999</v>
      </c>
      <c r="H1593">
        <v>3000</v>
      </c>
      <c r="I1593">
        <v>32.32</v>
      </c>
      <c r="J1593">
        <f t="shared" si="217"/>
        <v>3032.32</v>
      </c>
      <c r="K1593">
        <v>0</v>
      </c>
      <c r="L1593" s="1">
        <v>43187.344444444447</v>
      </c>
      <c r="M1593" t="s">
        <v>14</v>
      </c>
      <c r="N1593">
        <f t="shared" si="218"/>
        <v>1</v>
      </c>
      <c r="O1593">
        <f t="shared" si="219"/>
        <v>1</v>
      </c>
      <c r="P1593">
        <f t="shared" si="220"/>
        <v>1</v>
      </c>
      <c r="Q1593">
        <f t="shared" si="221"/>
        <v>1</v>
      </c>
      <c r="R1593">
        <f t="shared" si="222"/>
        <v>1</v>
      </c>
      <c r="S1593">
        <f t="shared" si="223"/>
        <v>1</v>
      </c>
      <c r="T1593">
        <f t="shared" si="224"/>
        <v>1</v>
      </c>
    </row>
    <row r="1594" spans="1:20" x14ac:dyDescent="0.2">
      <c r="A1594" t="s">
        <v>33</v>
      </c>
      <c r="B1594" t="s">
        <v>117</v>
      </c>
      <c r="C1594" s="1">
        <v>43075.356944444444</v>
      </c>
      <c r="D1594">
        <v>211.71</v>
      </c>
      <c r="E1594">
        <v>119.82</v>
      </c>
      <c r="F1594">
        <v>54.82</v>
      </c>
      <c r="G1594">
        <f t="shared" si="216"/>
        <v>174.64</v>
      </c>
      <c r="H1594">
        <v>0</v>
      </c>
      <c r="I1594">
        <v>0</v>
      </c>
      <c r="J1594">
        <f t="shared" si="217"/>
        <v>0</v>
      </c>
      <c r="K1594">
        <v>0</v>
      </c>
      <c r="L1594" s="1">
        <v>43187.344444444447</v>
      </c>
      <c r="M1594" t="s">
        <v>14</v>
      </c>
      <c r="N1594">
        <f t="shared" si="218"/>
        <v>1</v>
      </c>
      <c r="O1594">
        <f t="shared" si="219"/>
        <v>1</v>
      </c>
      <c r="P1594">
        <f t="shared" si="220"/>
        <v>1</v>
      </c>
      <c r="Q1594">
        <f t="shared" si="221"/>
        <v>1</v>
      </c>
      <c r="R1594">
        <f t="shared" si="222"/>
        <v>1</v>
      </c>
      <c r="S1594">
        <f t="shared" si="223"/>
        <v>1</v>
      </c>
      <c r="T1594">
        <f t="shared" si="224"/>
        <v>1</v>
      </c>
    </row>
    <row r="1595" spans="1:20" x14ac:dyDescent="0.2">
      <c r="A1595" t="s">
        <v>33</v>
      </c>
      <c r="B1595" t="s">
        <v>117</v>
      </c>
      <c r="C1595" s="1">
        <v>43075.356944444444</v>
      </c>
      <c r="D1595">
        <v>300.26</v>
      </c>
      <c r="E1595">
        <v>104.82</v>
      </c>
      <c r="F1595">
        <v>54.82</v>
      </c>
      <c r="G1595">
        <f t="shared" si="216"/>
        <v>159.63999999999999</v>
      </c>
      <c r="H1595">
        <v>0</v>
      </c>
      <c r="I1595">
        <v>0</v>
      </c>
      <c r="J1595">
        <f t="shared" si="217"/>
        <v>0</v>
      </c>
      <c r="K1595">
        <v>0</v>
      </c>
      <c r="L1595" s="1">
        <v>43187.344444444447</v>
      </c>
      <c r="M1595" t="s">
        <v>14</v>
      </c>
      <c r="N1595">
        <f t="shared" si="218"/>
        <v>1</v>
      </c>
      <c r="O1595">
        <f t="shared" si="219"/>
        <v>1</v>
      </c>
      <c r="P1595">
        <f t="shared" si="220"/>
        <v>1</v>
      </c>
      <c r="Q1595">
        <f t="shared" si="221"/>
        <v>1</v>
      </c>
      <c r="R1595">
        <f t="shared" si="222"/>
        <v>1</v>
      </c>
      <c r="S1595">
        <f t="shared" si="223"/>
        <v>1</v>
      </c>
      <c r="T1595">
        <f t="shared" si="224"/>
        <v>1</v>
      </c>
    </row>
    <row r="1596" spans="1:20" x14ac:dyDescent="0.2">
      <c r="A1596" t="s">
        <v>33</v>
      </c>
      <c r="B1596" t="s">
        <v>117</v>
      </c>
      <c r="C1596" s="1">
        <v>43075.356944444444</v>
      </c>
      <c r="D1596">
        <v>371.22</v>
      </c>
      <c r="E1596">
        <v>94.82</v>
      </c>
      <c r="F1596">
        <v>54.82</v>
      </c>
      <c r="G1596">
        <f t="shared" si="216"/>
        <v>149.63999999999999</v>
      </c>
      <c r="H1596">
        <v>0</v>
      </c>
      <c r="I1596">
        <v>0</v>
      </c>
      <c r="J1596">
        <f t="shared" si="217"/>
        <v>0</v>
      </c>
      <c r="K1596">
        <v>0</v>
      </c>
      <c r="L1596" s="1">
        <v>43187.344444444447</v>
      </c>
      <c r="M1596" t="s">
        <v>14</v>
      </c>
      <c r="N1596">
        <f t="shared" si="218"/>
        <v>1</v>
      </c>
      <c r="O1596">
        <f t="shared" si="219"/>
        <v>1</v>
      </c>
      <c r="P1596">
        <f t="shared" si="220"/>
        <v>1</v>
      </c>
      <c r="Q1596">
        <f t="shared" si="221"/>
        <v>1</v>
      </c>
      <c r="R1596">
        <f t="shared" si="222"/>
        <v>1</v>
      </c>
      <c r="S1596">
        <f t="shared" si="223"/>
        <v>1</v>
      </c>
      <c r="T1596">
        <f t="shared" si="224"/>
        <v>1</v>
      </c>
    </row>
    <row r="1597" spans="1:20" x14ac:dyDescent="0.2">
      <c r="A1597" t="s">
        <v>33</v>
      </c>
      <c r="B1597" t="s">
        <v>119</v>
      </c>
      <c r="C1597" s="1">
        <v>43078.577777777777</v>
      </c>
      <c r="D1597">
        <v>317.16000000000003</v>
      </c>
      <c r="E1597">
        <v>149.1</v>
      </c>
      <c r="F1597">
        <v>72.099999999999994</v>
      </c>
      <c r="G1597">
        <f t="shared" si="216"/>
        <v>221.2</v>
      </c>
      <c r="H1597">
        <v>5800</v>
      </c>
      <c r="I1597">
        <v>49.6</v>
      </c>
      <c r="J1597">
        <f t="shared" si="217"/>
        <v>5849.6</v>
      </c>
      <c r="K1597">
        <v>0</v>
      </c>
      <c r="L1597" s="1">
        <v>43187.571527777778</v>
      </c>
      <c r="M1597" t="s">
        <v>14</v>
      </c>
      <c r="N1597">
        <f t="shared" si="218"/>
        <v>1</v>
      </c>
      <c r="O1597">
        <f t="shared" si="219"/>
        <v>1</v>
      </c>
      <c r="P1597">
        <f t="shared" si="220"/>
        <v>1</v>
      </c>
      <c r="Q1597">
        <f t="shared" si="221"/>
        <v>1</v>
      </c>
      <c r="R1597">
        <f t="shared" si="222"/>
        <v>1</v>
      </c>
      <c r="S1597">
        <f t="shared" si="223"/>
        <v>1</v>
      </c>
      <c r="T1597">
        <f t="shared" si="224"/>
        <v>1</v>
      </c>
    </row>
    <row r="1598" spans="1:20" x14ac:dyDescent="0.2">
      <c r="A1598" t="s">
        <v>33</v>
      </c>
      <c r="B1598" t="s">
        <v>119</v>
      </c>
      <c r="C1598" s="1">
        <v>43078.577777777777</v>
      </c>
      <c r="D1598">
        <v>363</v>
      </c>
      <c r="E1598">
        <v>139.1</v>
      </c>
      <c r="F1598">
        <v>72.099999999999994</v>
      </c>
      <c r="G1598">
        <f t="shared" si="216"/>
        <v>211.2</v>
      </c>
      <c r="H1598">
        <v>5000</v>
      </c>
      <c r="I1598">
        <v>49.6</v>
      </c>
      <c r="J1598">
        <f t="shared" si="217"/>
        <v>5049.6000000000004</v>
      </c>
      <c r="K1598">
        <v>0</v>
      </c>
      <c r="L1598" s="1">
        <v>43187.571527777778</v>
      </c>
      <c r="M1598" t="s">
        <v>14</v>
      </c>
      <c r="N1598">
        <f t="shared" si="218"/>
        <v>1</v>
      </c>
      <c r="O1598">
        <f t="shared" si="219"/>
        <v>1</v>
      </c>
      <c r="P1598">
        <f t="shared" si="220"/>
        <v>1</v>
      </c>
      <c r="Q1598">
        <f t="shared" si="221"/>
        <v>1</v>
      </c>
      <c r="R1598">
        <f t="shared" si="222"/>
        <v>1</v>
      </c>
      <c r="S1598">
        <f t="shared" si="223"/>
        <v>1</v>
      </c>
      <c r="T1598">
        <f t="shared" si="224"/>
        <v>1</v>
      </c>
    </row>
    <row r="1599" spans="1:20" x14ac:dyDescent="0.2">
      <c r="A1599" t="s">
        <v>33</v>
      </c>
      <c r="B1599" t="s">
        <v>119</v>
      </c>
      <c r="C1599" s="1">
        <v>43078.577777777777</v>
      </c>
      <c r="D1599">
        <v>354.06</v>
      </c>
      <c r="E1599">
        <v>138.1</v>
      </c>
      <c r="F1599">
        <v>72.099999999999994</v>
      </c>
      <c r="G1599">
        <f t="shared" si="216"/>
        <v>210.2</v>
      </c>
      <c r="H1599">
        <v>4900</v>
      </c>
      <c r="I1599">
        <v>49.6</v>
      </c>
      <c r="J1599">
        <f t="shared" si="217"/>
        <v>4949.6000000000004</v>
      </c>
      <c r="K1599">
        <v>0</v>
      </c>
      <c r="L1599" s="1">
        <v>43186.571527777778</v>
      </c>
      <c r="M1599" t="s">
        <v>14</v>
      </c>
      <c r="N1599">
        <f t="shared" si="218"/>
        <v>1</v>
      </c>
      <c r="O1599">
        <f t="shared" si="219"/>
        <v>1</v>
      </c>
      <c r="P1599">
        <f t="shared" si="220"/>
        <v>1</v>
      </c>
      <c r="Q1599">
        <f t="shared" si="221"/>
        <v>1</v>
      </c>
      <c r="R1599">
        <f t="shared" si="222"/>
        <v>1</v>
      </c>
      <c r="S1599">
        <f t="shared" si="223"/>
        <v>1</v>
      </c>
      <c r="T1599">
        <f t="shared" si="224"/>
        <v>1</v>
      </c>
    </row>
    <row r="1600" spans="1:20" x14ac:dyDescent="0.2">
      <c r="A1600" t="s">
        <v>33</v>
      </c>
      <c r="B1600" t="s">
        <v>119</v>
      </c>
      <c r="C1600" s="1">
        <v>43078.577777777777</v>
      </c>
      <c r="D1600">
        <v>317.16000000000003</v>
      </c>
      <c r="E1600">
        <v>149.1</v>
      </c>
      <c r="F1600">
        <v>72.099999999999994</v>
      </c>
      <c r="G1600">
        <f t="shared" si="216"/>
        <v>221.2</v>
      </c>
      <c r="H1600">
        <v>0</v>
      </c>
      <c r="I1600">
        <v>0</v>
      </c>
      <c r="J1600">
        <f t="shared" si="217"/>
        <v>0</v>
      </c>
      <c r="K1600">
        <v>0</v>
      </c>
      <c r="L1600" s="1">
        <v>43187.571527777778</v>
      </c>
      <c r="M1600" t="s">
        <v>14</v>
      </c>
      <c r="N1600">
        <f t="shared" si="218"/>
        <v>1</v>
      </c>
      <c r="O1600">
        <f t="shared" si="219"/>
        <v>1</v>
      </c>
      <c r="P1600">
        <f t="shared" si="220"/>
        <v>1</v>
      </c>
      <c r="Q1600">
        <f t="shared" si="221"/>
        <v>1</v>
      </c>
      <c r="R1600">
        <f t="shared" si="222"/>
        <v>1</v>
      </c>
      <c r="S1600">
        <f t="shared" si="223"/>
        <v>1</v>
      </c>
      <c r="T1600">
        <f t="shared" si="224"/>
        <v>1</v>
      </c>
    </row>
    <row r="1601" spans="1:20" x14ac:dyDescent="0.2">
      <c r="A1601" t="s">
        <v>33</v>
      </c>
      <c r="B1601" t="s">
        <v>119</v>
      </c>
      <c r="C1601" s="1">
        <v>43078.577777777777</v>
      </c>
      <c r="D1601">
        <v>363</v>
      </c>
      <c r="E1601">
        <v>139.1</v>
      </c>
      <c r="F1601">
        <v>72.099999999999994</v>
      </c>
      <c r="G1601">
        <f t="shared" si="216"/>
        <v>211.2</v>
      </c>
      <c r="H1601">
        <v>0</v>
      </c>
      <c r="I1601">
        <v>0</v>
      </c>
      <c r="J1601">
        <f t="shared" si="217"/>
        <v>0</v>
      </c>
      <c r="K1601">
        <v>0</v>
      </c>
      <c r="L1601" s="1">
        <v>43187.571527777778</v>
      </c>
      <c r="M1601" t="s">
        <v>14</v>
      </c>
      <c r="N1601">
        <f t="shared" si="218"/>
        <v>1</v>
      </c>
      <c r="O1601">
        <f t="shared" si="219"/>
        <v>1</v>
      </c>
      <c r="P1601">
        <f t="shared" si="220"/>
        <v>1</v>
      </c>
      <c r="Q1601">
        <f t="shared" si="221"/>
        <v>1</v>
      </c>
      <c r="R1601">
        <f t="shared" si="222"/>
        <v>1</v>
      </c>
      <c r="S1601">
        <f t="shared" si="223"/>
        <v>1</v>
      </c>
      <c r="T1601">
        <f t="shared" si="224"/>
        <v>1</v>
      </c>
    </row>
    <row r="1602" spans="1:20" x14ac:dyDescent="0.2">
      <c r="A1602" t="s">
        <v>33</v>
      </c>
      <c r="B1602" t="s">
        <v>119</v>
      </c>
      <c r="C1602" s="1">
        <v>43078.577777777777</v>
      </c>
      <c r="D1602">
        <v>354.06</v>
      </c>
      <c r="E1602">
        <v>138.1</v>
      </c>
      <c r="F1602">
        <v>72.099999999999994</v>
      </c>
      <c r="G1602">
        <f t="shared" ref="G1602:G1665" si="225">SUM(E1602:F1602)</f>
        <v>210.2</v>
      </c>
      <c r="H1602">
        <v>0</v>
      </c>
      <c r="I1602">
        <v>0</v>
      </c>
      <c r="J1602">
        <f t="shared" ref="J1602:J1665" si="226">SUM(H1602:I1602)</f>
        <v>0</v>
      </c>
      <c r="K1602">
        <v>0</v>
      </c>
      <c r="L1602" s="1">
        <v>43186.571527777778</v>
      </c>
      <c r="M1602" t="s">
        <v>14</v>
      </c>
      <c r="N1602">
        <f t="shared" si="218"/>
        <v>1</v>
      </c>
      <c r="O1602">
        <f t="shared" si="219"/>
        <v>1</v>
      </c>
      <c r="P1602">
        <f t="shared" si="220"/>
        <v>1</v>
      </c>
      <c r="Q1602">
        <f t="shared" si="221"/>
        <v>1</v>
      </c>
      <c r="R1602">
        <f t="shared" si="222"/>
        <v>1</v>
      </c>
      <c r="S1602">
        <f t="shared" si="223"/>
        <v>1</v>
      </c>
      <c r="T1602">
        <f t="shared" si="224"/>
        <v>1</v>
      </c>
    </row>
    <row r="1603" spans="1:20" x14ac:dyDescent="0.2">
      <c r="A1603" t="s">
        <v>33</v>
      </c>
      <c r="B1603" t="s">
        <v>106</v>
      </c>
      <c r="C1603" s="1">
        <v>43081.805555555555</v>
      </c>
      <c r="D1603">
        <v>684.28</v>
      </c>
      <c r="E1603">
        <v>68.2</v>
      </c>
      <c r="F1603">
        <v>17.97</v>
      </c>
      <c r="G1603">
        <f t="shared" si="225"/>
        <v>86.17</v>
      </c>
      <c r="H1603">
        <v>4000</v>
      </c>
      <c r="I1603">
        <v>5.6</v>
      </c>
      <c r="J1603">
        <f t="shared" si="226"/>
        <v>4005.6</v>
      </c>
      <c r="K1603">
        <v>1</v>
      </c>
      <c r="L1603" s="1">
        <v>43187.25277777778</v>
      </c>
      <c r="M1603" t="s">
        <v>14</v>
      </c>
      <c r="N1603">
        <f t="shared" ref="N1603:N1666" si="227">IF(ISNUMBER(SEARCH("Monday",$M1603)),1,IF(ISNUMBER(SEARCH("ALL",$M1603)),1,0))</f>
        <v>1</v>
      </c>
      <c r="O1603">
        <f t="shared" ref="O1603:O1666" si="228">IF(ISNUMBER(SEARCH("Tuesday",$M1603)),1,IF(ISNUMBER(SEARCH("ALL",$M1603)),1,0))</f>
        <v>1</v>
      </c>
      <c r="P1603">
        <f t="shared" ref="P1603:P1666" si="229">IF(ISNUMBER(SEARCH("Wednesday",$M1603)),1,IF(ISNUMBER(SEARCH("ALL",$M1603)),1,0))</f>
        <v>1</v>
      </c>
      <c r="Q1603">
        <f t="shared" ref="Q1603:Q1666" si="230">IF(ISNUMBER(SEARCH("Thursday",$M1603)),1,IF(ISNUMBER(SEARCH("ALL",$M1603)),1,0))</f>
        <v>1</v>
      </c>
      <c r="R1603">
        <f t="shared" ref="R1603:R1666" si="231">IF(ISNUMBER(SEARCH("Friday",$M1603)),1,IF(ISNUMBER(SEARCH("ALL",$M1603)),1,0))</f>
        <v>1</v>
      </c>
      <c r="S1603">
        <f t="shared" ref="S1603:S1666" si="232">IF(ISNUMBER(SEARCH("Saturday",$M1603)),1,IF(ISNUMBER(SEARCH("ALL",$M1603)),1,0))</f>
        <v>1</v>
      </c>
      <c r="T1603">
        <f t="shared" ref="T1603:T1666" si="233">IF(ISNUMBER(SEARCH("Sunday",$M1603)),1,IF(ISNUMBER(SEARCH("ALL",$M1603)),1,0))</f>
        <v>1</v>
      </c>
    </row>
    <row r="1604" spans="1:20" x14ac:dyDescent="0.2">
      <c r="A1604" t="s">
        <v>33</v>
      </c>
      <c r="B1604" t="s">
        <v>106</v>
      </c>
      <c r="C1604" s="1">
        <v>43081.805555555555</v>
      </c>
      <c r="D1604">
        <v>684.28</v>
      </c>
      <c r="E1604">
        <v>68.2</v>
      </c>
      <c r="F1604">
        <v>17.97</v>
      </c>
      <c r="G1604">
        <f t="shared" si="225"/>
        <v>86.17</v>
      </c>
      <c r="H1604">
        <v>0</v>
      </c>
      <c r="I1604">
        <v>0</v>
      </c>
      <c r="J1604">
        <f t="shared" si="226"/>
        <v>0</v>
      </c>
      <c r="K1604">
        <v>1</v>
      </c>
      <c r="L1604" s="1">
        <v>43187.25277777778</v>
      </c>
      <c r="M1604" t="s">
        <v>14</v>
      </c>
      <c r="N1604">
        <f t="shared" si="227"/>
        <v>1</v>
      </c>
      <c r="O1604">
        <f t="shared" si="228"/>
        <v>1</v>
      </c>
      <c r="P1604">
        <f t="shared" si="229"/>
        <v>1</v>
      </c>
      <c r="Q1604">
        <f t="shared" si="230"/>
        <v>1</v>
      </c>
      <c r="R1604">
        <f t="shared" si="231"/>
        <v>1</v>
      </c>
      <c r="S1604">
        <f t="shared" si="232"/>
        <v>1</v>
      </c>
      <c r="T1604">
        <f t="shared" si="233"/>
        <v>1</v>
      </c>
    </row>
    <row r="1605" spans="1:20" x14ac:dyDescent="0.2">
      <c r="A1605" t="s">
        <v>33</v>
      </c>
      <c r="B1605" t="s">
        <v>106</v>
      </c>
      <c r="C1605" s="1">
        <v>43075.73333333333</v>
      </c>
      <c r="D1605">
        <v>426.3</v>
      </c>
      <c r="E1605">
        <v>109.2</v>
      </c>
      <c r="F1605">
        <v>20.83</v>
      </c>
      <c r="G1605">
        <f t="shared" si="225"/>
        <v>130.03</v>
      </c>
      <c r="H1605">
        <v>7100</v>
      </c>
      <c r="I1605">
        <v>5.6</v>
      </c>
      <c r="J1605">
        <f t="shared" si="226"/>
        <v>7105.6</v>
      </c>
      <c r="K1605">
        <v>1</v>
      </c>
      <c r="L1605" s="1">
        <v>43187.25277777778</v>
      </c>
      <c r="M1605" t="s">
        <v>14</v>
      </c>
      <c r="N1605">
        <f t="shared" si="227"/>
        <v>1</v>
      </c>
      <c r="O1605">
        <f t="shared" si="228"/>
        <v>1</v>
      </c>
      <c r="P1605">
        <f t="shared" si="229"/>
        <v>1</v>
      </c>
      <c r="Q1605">
        <f t="shared" si="230"/>
        <v>1</v>
      </c>
      <c r="R1605">
        <f t="shared" si="231"/>
        <v>1</v>
      </c>
      <c r="S1605">
        <f t="shared" si="232"/>
        <v>1</v>
      </c>
      <c r="T1605">
        <f t="shared" si="233"/>
        <v>1</v>
      </c>
    </row>
    <row r="1606" spans="1:20" x14ac:dyDescent="0.2">
      <c r="A1606" t="s">
        <v>33</v>
      </c>
      <c r="B1606" t="s">
        <v>106</v>
      </c>
      <c r="C1606" s="1">
        <v>43075.73333333333</v>
      </c>
      <c r="D1606">
        <v>608.26</v>
      </c>
      <c r="E1606">
        <v>79.209999999999994</v>
      </c>
      <c r="F1606">
        <v>18.739999999999998</v>
      </c>
      <c r="G1606">
        <f t="shared" si="225"/>
        <v>97.949999999999989</v>
      </c>
      <c r="H1606">
        <v>4900</v>
      </c>
      <c r="I1606">
        <v>5.6</v>
      </c>
      <c r="J1606">
        <f t="shared" si="226"/>
        <v>4905.6000000000004</v>
      </c>
      <c r="K1606">
        <v>1</v>
      </c>
      <c r="L1606" s="1">
        <v>43187.25277777778</v>
      </c>
      <c r="M1606" t="s">
        <v>14</v>
      </c>
      <c r="N1606">
        <f t="shared" si="227"/>
        <v>1</v>
      </c>
      <c r="O1606">
        <f t="shared" si="228"/>
        <v>1</v>
      </c>
      <c r="P1606">
        <f t="shared" si="229"/>
        <v>1</v>
      </c>
      <c r="Q1606">
        <f t="shared" si="230"/>
        <v>1</v>
      </c>
      <c r="R1606">
        <f t="shared" si="231"/>
        <v>1</v>
      </c>
      <c r="S1606">
        <f t="shared" si="232"/>
        <v>1</v>
      </c>
      <c r="T1606">
        <f t="shared" si="233"/>
        <v>1</v>
      </c>
    </row>
    <row r="1607" spans="1:20" x14ac:dyDescent="0.2">
      <c r="A1607" t="s">
        <v>33</v>
      </c>
      <c r="B1607" t="s">
        <v>106</v>
      </c>
      <c r="C1607" s="1">
        <v>43075.73333333333</v>
      </c>
      <c r="D1607">
        <v>426.3</v>
      </c>
      <c r="E1607">
        <v>109.2</v>
      </c>
      <c r="F1607">
        <v>20.83</v>
      </c>
      <c r="G1607">
        <f t="shared" si="225"/>
        <v>130.03</v>
      </c>
      <c r="H1607">
        <v>0</v>
      </c>
      <c r="I1607">
        <v>0</v>
      </c>
      <c r="J1607">
        <f t="shared" si="226"/>
        <v>0</v>
      </c>
      <c r="K1607">
        <v>1</v>
      </c>
      <c r="L1607" s="1">
        <v>43187.25277777778</v>
      </c>
      <c r="M1607" t="s">
        <v>14</v>
      </c>
      <c r="N1607">
        <f t="shared" si="227"/>
        <v>1</v>
      </c>
      <c r="O1607">
        <f t="shared" si="228"/>
        <v>1</v>
      </c>
      <c r="P1607">
        <f t="shared" si="229"/>
        <v>1</v>
      </c>
      <c r="Q1607">
        <f t="shared" si="230"/>
        <v>1</v>
      </c>
      <c r="R1607">
        <f t="shared" si="231"/>
        <v>1</v>
      </c>
      <c r="S1607">
        <f t="shared" si="232"/>
        <v>1</v>
      </c>
      <c r="T1607">
        <f t="shared" si="233"/>
        <v>1</v>
      </c>
    </row>
    <row r="1608" spans="1:20" x14ac:dyDescent="0.2">
      <c r="A1608" t="s">
        <v>33</v>
      </c>
      <c r="B1608" t="s">
        <v>106</v>
      </c>
      <c r="C1608" s="1">
        <v>43075.73333333333</v>
      </c>
      <c r="D1608">
        <v>608.26</v>
      </c>
      <c r="E1608">
        <v>79.209999999999994</v>
      </c>
      <c r="F1608">
        <v>18.739999999999998</v>
      </c>
      <c r="G1608">
        <f t="shared" si="225"/>
        <v>97.949999999999989</v>
      </c>
      <c r="H1608">
        <v>0</v>
      </c>
      <c r="I1608">
        <v>0</v>
      </c>
      <c r="J1608">
        <f t="shared" si="226"/>
        <v>0</v>
      </c>
      <c r="K1608">
        <v>1</v>
      </c>
      <c r="L1608" s="1">
        <v>43187.25277777778</v>
      </c>
      <c r="M1608" t="s">
        <v>14</v>
      </c>
      <c r="N1608">
        <f t="shared" si="227"/>
        <v>1</v>
      </c>
      <c r="O1608">
        <f t="shared" si="228"/>
        <v>1</v>
      </c>
      <c r="P1608">
        <f t="shared" si="229"/>
        <v>1</v>
      </c>
      <c r="Q1608">
        <f t="shared" si="230"/>
        <v>1</v>
      </c>
      <c r="R1608">
        <f t="shared" si="231"/>
        <v>1</v>
      </c>
      <c r="S1608">
        <f t="shared" si="232"/>
        <v>1</v>
      </c>
      <c r="T1608">
        <f t="shared" si="233"/>
        <v>1</v>
      </c>
    </row>
    <row r="1609" spans="1:20" x14ac:dyDescent="0.2">
      <c r="A1609" t="s">
        <v>33</v>
      </c>
      <c r="B1609" t="s">
        <v>106</v>
      </c>
      <c r="C1609" s="1">
        <v>43068.805555555555</v>
      </c>
      <c r="D1609">
        <v>311.91000000000003</v>
      </c>
      <c r="E1609">
        <v>123.21</v>
      </c>
      <c r="F1609">
        <v>21.81</v>
      </c>
      <c r="G1609">
        <f t="shared" si="225"/>
        <v>145.01999999999998</v>
      </c>
      <c r="H1609">
        <v>8100</v>
      </c>
      <c r="I1609">
        <v>5.6</v>
      </c>
      <c r="J1609">
        <f t="shared" si="226"/>
        <v>8105.6</v>
      </c>
      <c r="K1609">
        <v>1</v>
      </c>
      <c r="L1609" s="1">
        <v>43187.25277777778</v>
      </c>
      <c r="M1609" t="s">
        <v>14</v>
      </c>
      <c r="N1609">
        <f t="shared" si="227"/>
        <v>1</v>
      </c>
      <c r="O1609">
        <f t="shared" si="228"/>
        <v>1</v>
      </c>
      <c r="P1609">
        <f t="shared" si="229"/>
        <v>1</v>
      </c>
      <c r="Q1609">
        <f t="shared" si="230"/>
        <v>1</v>
      </c>
      <c r="R1609">
        <f t="shared" si="231"/>
        <v>1</v>
      </c>
      <c r="S1609">
        <f t="shared" si="232"/>
        <v>1</v>
      </c>
      <c r="T1609">
        <f t="shared" si="233"/>
        <v>1</v>
      </c>
    </row>
    <row r="1610" spans="1:20" x14ac:dyDescent="0.2">
      <c r="A1610" t="s">
        <v>33</v>
      </c>
      <c r="B1610" t="s">
        <v>106</v>
      </c>
      <c r="C1610" s="1">
        <v>43068.805555555555</v>
      </c>
      <c r="D1610">
        <v>311.91000000000003</v>
      </c>
      <c r="E1610">
        <v>123.21</v>
      </c>
      <c r="F1610">
        <v>21.81</v>
      </c>
      <c r="G1610">
        <f t="shared" si="225"/>
        <v>145.01999999999998</v>
      </c>
      <c r="H1610">
        <v>0</v>
      </c>
      <c r="I1610">
        <v>0</v>
      </c>
      <c r="J1610">
        <f t="shared" si="226"/>
        <v>0</v>
      </c>
      <c r="K1610">
        <v>1</v>
      </c>
      <c r="L1610" s="1">
        <v>43187.25277777778</v>
      </c>
      <c r="M1610" t="s">
        <v>14</v>
      </c>
      <c r="N1610">
        <f t="shared" si="227"/>
        <v>1</v>
      </c>
      <c r="O1610">
        <f t="shared" si="228"/>
        <v>1</v>
      </c>
      <c r="P1610">
        <f t="shared" si="229"/>
        <v>1</v>
      </c>
      <c r="Q1610">
        <f t="shared" si="230"/>
        <v>1</v>
      </c>
      <c r="R1610">
        <f t="shared" si="231"/>
        <v>1</v>
      </c>
      <c r="S1610">
        <f t="shared" si="232"/>
        <v>1</v>
      </c>
      <c r="T1610">
        <f t="shared" si="233"/>
        <v>1</v>
      </c>
    </row>
    <row r="1611" spans="1:20" x14ac:dyDescent="0.2">
      <c r="A1611" t="s">
        <v>33</v>
      </c>
      <c r="B1611" t="s">
        <v>12</v>
      </c>
      <c r="C1611" s="1">
        <v>43075.902083333334</v>
      </c>
      <c r="D1611">
        <v>346.72</v>
      </c>
      <c r="E1611">
        <v>109.2</v>
      </c>
      <c r="F1611">
        <v>20.83</v>
      </c>
      <c r="G1611">
        <f t="shared" si="225"/>
        <v>130.03</v>
      </c>
      <c r="H1611">
        <v>7100</v>
      </c>
      <c r="I1611">
        <v>5.6</v>
      </c>
      <c r="J1611">
        <f t="shared" si="226"/>
        <v>7105.6</v>
      </c>
      <c r="K1611">
        <v>1</v>
      </c>
      <c r="L1611" s="1">
        <v>43187.635416666664</v>
      </c>
      <c r="M1611" t="s">
        <v>14</v>
      </c>
      <c r="N1611">
        <f t="shared" si="227"/>
        <v>1</v>
      </c>
      <c r="O1611">
        <f t="shared" si="228"/>
        <v>1</v>
      </c>
      <c r="P1611">
        <f t="shared" si="229"/>
        <v>1</v>
      </c>
      <c r="Q1611">
        <f t="shared" si="230"/>
        <v>1</v>
      </c>
      <c r="R1611">
        <f t="shared" si="231"/>
        <v>1</v>
      </c>
      <c r="S1611">
        <f t="shared" si="232"/>
        <v>1</v>
      </c>
      <c r="T1611">
        <f t="shared" si="233"/>
        <v>1</v>
      </c>
    </row>
    <row r="1612" spans="1:20" x14ac:dyDescent="0.2">
      <c r="A1612" t="s">
        <v>33</v>
      </c>
      <c r="B1612" t="s">
        <v>12</v>
      </c>
      <c r="C1612" s="1">
        <v>43075.902083333334</v>
      </c>
      <c r="D1612">
        <v>346.72</v>
      </c>
      <c r="E1612">
        <v>109.2</v>
      </c>
      <c r="F1612">
        <v>20.83</v>
      </c>
      <c r="G1612">
        <f t="shared" si="225"/>
        <v>130.03</v>
      </c>
      <c r="H1612">
        <v>0</v>
      </c>
      <c r="I1612">
        <v>0</v>
      </c>
      <c r="J1612">
        <f t="shared" si="226"/>
        <v>0</v>
      </c>
      <c r="K1612">
        <v>1</v>
      </c>
      <c r="L1612" s="1">
        <v>43187.635416666664</v>
      </c>
      <c r="M1612" t="s">
        <v>14</v>
      </c>
      <c r="N1612">
        <f t="shared" si="227"/>
        <v>1</v>
      </c>
      <c r="O1612">
        <f t="shared" si="228"/>
        <v>1</v>
      </c>
      <c r="P1612">
        <f t="shared" si="229"/>
        <v>1</v>
      </c>
      <c r="Q1612">
        <f t="shared" si="230"/>
        <v>1</v>
      </c>
      <c r="R1612">
        <f t="shared" si="231"/>
        <v>1</v>
      </c>
      <c r="S1612">
        <f t="shared" si="232"/>
        <v>1</v>
      </c>
      <c r="T1612">
        <f t="shared" si="233"/>
        <v>1</v>
      </c>
    </row>
    <row r="1613" spans="1:20" x14ac:dyDescent="0.2">
      <c r="A1613" t="s">
        <v>33</v>
      </c>
      <c r="B1613" t="s">
        <v>12</v>
      </c>
      <c r="C1613" s="1">
        <v>43069.902083333334</v>
      </c>
      <c r="D1613">
        <v>235.2</v>
      </c>
      <c r="E1613">
        <v>123.21</v>
      </c>
      <c r="F1613">
        <v>21.81</v>
      </c>
      <c r="G1613">
        <f t="shared" si="225"/>
        <v>145.01999999999998</v>
      </c>
      <c r="H1613">
        <v>8100</v>
      </c>
      <c r="I1613">
        <v>5.6</v>
      </c>
      <c r="J1613">
        <f t="shared" si="226"/>
        <v>8105.6</v>
      </c>
      <c r="K1613">
        <v>1</v>
      </c>
      <c r="L1613" s="1">
        <v>43187.635416666664</v>
      </c>
      <c r="M1613" t="s">
        <v>14</v>
      </c>
      <c r="N1613">
        <f t="shared" si="227"/>
        <v>1</v>
      </c>
      <c r="O1613">
        <f t="shared" si="228"/>
        <v>1</v>
      </c>
      <c r="P1613">
        <f t="shared" si="229"/>
        <v>1</v>
      </c>
      <c r="Q1613">
        <f t="shared" si="230"/>
        <v>1</v>
      </c>
      <c r="R1613">
        <f t="shared" si="231"/>
        <v>1</v>
      </c>
      <c r="S1613">
        <f t="shared" si="232"/>
        <v>1</v>
      </c>
      <c r="T1613">
        <f t="shared" si="233"/>
        <v>1</v>
      </c>
    </row>
    <row r="1614" spans="1:20" x14ac:dyDescent="0.2">
      <c r="A1614" t="s">
        <v>33</v>
      </c>
      <c r="B1614" t="s">
        <v>12</v>
      </c>
      <c r="C1614" s="1">
        <v>43069.902083333334</v>
      </c>
      <c r="D1614">
        <v>235.2</v>
      </c>
      <c r="E1614">
        <v>123.21</v>
      </c>
      <c r="F1614">
        <v>21.81</v>
      </c>
      <c r="G1614">
        <f t="shared" si="225"/>
        <v>145.01999999999998</v>
      </c>
      <c r="H1614">
        <v>0</v>
      </c>
      <c r="I1614">
        <v>0</v>
      </c>
      <c r="J1614">
        <f t="shared" si="226"/>
        <v>0</v>
      </c>
      <c r="K1614">
        <v>1</v>
      </c>
      <c r="L1614" s="1">
        <v>43187.635416666664</v>
      </c>
      <c r="M1614" t="s">
        <v>14</v>
      </c>
      <c r="N1614">
        <f t="shared" si="227"/>
        <v>1</v>
      </c>
      <c r="O1614">
        <f t="shared" si="228"/>
        <v>1</v>
      </c>
      <c r="P1614">
        <f t="shared" si="229"/>
        <v>1</v>
      </c>
      <c r="Q1614">
        <f t="shared" si="230"/>
        <v>1</v>
      </c>
      <c r="R1614">
        <f t="shared" si="231"/>
        <v>1</v>
      </c>
      <c r="S1614">
        <f t="shared" si="232"/>
        <v>1</v>
      </c>
      <c r="T1614">
        <f t="shared" si="233"/>
        <v>1</v>
      </c>
    </row>
    <row r="1615" spans="1:20" x14ac:dyDescent="0.2">
      <c r="A1615" t="s">
        <v>33</v>
      </c>
      <c r="B1615" t="s">
        <v>24</v>
      </c>
      <c r="C1615" s="1">
        <v>43089.871527777781</v>
      </c>
      <c r="D1615">
        <v>752.84</v>
      </c>
      <c r="E1615">
        <v>96.98</v>
      </c>
      <c r="F1615">
        <v>19.98</v>
      </c>
      <c r="G1615">
        <f t="shared" si="225"/>
        <v>116.96000000000001</v>
      </c>
      <c r="H1615">
        <v>6200</v>
      </c>
      <c r="I1615">
        <v>5.6</v>
      </c>
      <c r="J1615">
        <f t="shared" si="226"/>
        <v>6205.6</v>
      </c>
      <c r="K1615">
        <v>1</v>
      </c>
      <c r="L1615" s="1">
        <v>43187.854861111111</v>
      </c>
      <c r="M1615" t="s">
        <v>14</v>
      </c>
      <c r="N1615">
        <f t="shared" si="227"/>
        <v>1</v>
      </c>
      <c r="O1615">
        <f t="shared" si="228"/>
        <v>1</v>
      </c>
      <c r="P1615">
        <f t="shared" si="229"/>
        <v>1</v>
      </c>
      <c r="Q1615">
        <f t="shared" si="230"/>
        <v>1</v>
      </c>
      <c r="R1615">
        <f t="shared" si="231"/>
        <v>1</v>
      </c>
      <c r="S1615">
        <f t="shared" si="232"/>
        <v>1</v>
      </c>
      <c r="T1615">
        <f t="shared" si="233"/>
        <v>1</v>
      </c>
    </row>
    <row r="1616" spans="1:20" x14ac:dyDescent="0.2">
      <c r="A1616" t="s">
        <v>33</v>
      </c>
      <c r="B1616" t="s">
        <v>24</v>
      </c>
      <c r="C1616" s="1">
        <v>43089.871527777781</v>
      </c>
      <c r="D1616">
        <v>752.84</v>
      </c>
      <c r="E1616">
        <v>96.98</v>
      </c>
      <c r="F1616">
        <v>19.98</v>
      </c>
      <c r="G1616">
        <f t="shared" si="225"/>
        <v>116.96000000000001</v>
      </c>
      <c r="H1616">
        <v>0</v>
      </c>
      <c r="I1616">
        <v>0</v>
      </c>
      <c r="J1616">
        <f t="shared" si="226"/>
        <v>0</v>
      </c>
      <c r="K1616">
        <v>1</v>
      </c>
      <c r="L1616" s="1">
        <v>43187.854861111111</v>
      </c>
      <c r="M1616" t="s">
        <v>14</v>
      </c>
      <c r="N1616">
        <f t="shared" si="227"/>
        <v>1</v>
      </c>
      <c r="O1616">
        <f t="shared" si="228"/>
        <v>1</v>
      </c>
      <c r="P1616">
        <f t="shared" si="229"/>
        <v>1</v>
      </c>
      <c r="Q1616">
        <f t="shared" si="230"/>
        <v>1</v>
      </c>
      <c r="R1616">
        <f t="shared" si="231"/>
        <v>1</v>
      </c>
      <c r="S1616">
        <f t="shared" si="232"/>
        <v>1</v>
      </c>
      <c r="T1616">
        <f t="shared" si="233"/>
        <v>1</v>
      </c>
    </row>
    <row r="1617" spans="1:20" x14ac:dyDescent="0.2">
      <c r="A1617" t="s">
        <v>33</v>
      </c>
      <c r="B1617" t="s">
        <v>24</v>
      </c>
      <c r="C1617" s="1">
        <v>43075.857638888891</v>
      </c>
      <c r="D1617">
        <v>575</v>
      </c>
      <c r="E1617">
        <v>138.19999999999999</v>
      </c>
      <c r="F1617">
        <v>22.85</v>
      </c>
      <c r="G1617">
        <f t="shared" si="225"/>
        <v>161.04999999999998</v>
      </c>
      <c r="H1617">
        <v>9200</v>
      </c>
      <c r="I1617">
        <v>5.6</v>
      </c>
      <c r="J1617">
        <f t="shared" si="226"/>
        <v>9205.6</v>
      </c>
      <c r="K1617">
        <v>1</v>
      </c>
      <c r="L1617" s="1">
        <v>43187.854861111111</v>
      </c>
      <c r="M1617" t="s">
        <v>14</v>
      </c>
      <c r="N1617">
        <f t="shared" si="227"/>
        <v>1</v>
      </c>
      <c r="O1617">
        <f t="shared" si="228"/>
        <v>1</v>
      </c>
      <c r="P1617">
        <f t="shared" si="229"/>
        <v>1</v>
      </c>
      <c r="Q1617">
        <f t="shared" si="230"/>
        <v>1</v>
      </c>
      <c r="R1617">
        <f t="shared" si="231"/>
        <v>1</v>
      </c>
      <c r="S1617">
        <f t="shared" si="232"/>
        <v>1</v>
      </c>
      <c r="T1617">
        <f t="shared" si="233"/>
        <v>1</v>
      </c>
    </row>
    <row r="1618" spans="1:20" x14ac:dyDescent="0.2">
      <c r="A1618" t="s">
        <v>33</v>
      </c>
      <c r="B1618" t="s">
        <v>24</v>
      </c>
      <c r="C1618" s="1">
        <v>43075.857638888891</v>
      </c>
      <c r="D1618">
        <v>604.79999999999995</v>
      </c>
      <c r="E1618">
        <v>136.97999999999999</v>
      </c>
      <c r="F1618">
        <v>22.77</v>
      </c>
      <c r="G1618">
        <f t="shared" si="225"/>
        <v>159.75</v>
      </c>
      <c r="H1618">
        <v>9100</v>
      </c>
      <c r="I1618">
        <v>5.6</v>
      </c>
      <c r="J1618">
        <f t="shared" si="226"/>
        <v>9105.6</v>
      </c>
      <c r="K1618">
        <v>1</v>
      </c>
      <c r="L1618" s="1">
        <v>43187.854861111111</v>
      </c>
      <c r="M1618" t="s">
        <v>14</v>
      </c>
      <c r="N1618">
        <f t="shared" si="227"/>
        <v>1</v>
      </c>
      <c r="O1618">
        <f t="shared" si="228"/>
        <v>1</v>
      </c>
      <c r="P1618">
        <f t="shared" si="229"/>
        <v>1</v>
      </c>
      <c r="Q1618">
        <f t="shared" si="230"/>
        <v>1</v>
      </c>
      <c r="R1618">
        <f t="shared" si="231"/>
        <v>1</v>
      </c>
      <c r="S1618">
        <f t="shared" si="232"/>
        <v>1</v>
      </c>
      <c r="T1618">
        <f t="shared" si="233"/>
        <v>1</v>
      </c>
    </row>
    <row r="1619" spans="1:20" x14ac:dyDescent="0.2">
      <c r="A1619" t="s">
        <v>33</v>
      </c>
      <c r="B1619" t="s">
        <v>24</v>
      </c>
      <c r="C1619" s="1">
        <v>43075.857638888891</v>
      </c>
      <c r="D1619">
        <v>644.79999999999995</v>
      </c>
      <c r="E1619">
        <v>113.2</v>
      </c>
      <c r="F1619">
        <v>21.11</v>
      </c>
      <c r="G1619">
        <f t="shared" si="225"/>
        <v>134.31</v>
      </c>
      <c r="H1619">
        <v>7400</v>
      </c>
      <c r="I1619">
        <v>5.6</v>
      </c>
      <c r="J1619">
        <f t="shared" si="226"/>
        <v>7405.6</v>
      </c>
      <c r="K1619">
        <v>1</v>
      </c>
      <c r="L1619" s="1">
        <v>43187.854861111111</v>
      </c>
      <c r="M1619" t="s">
        <v>14</v>
      </c>
      <c r="N1619">
        <f t="shared" si="227"/>
        <v>1</v>
      </c>
      <c r="O1619">
        <f t="shared" si="228"/>
        <v>1</v>
      </c>
      <c r="P1619">
        <f t="shared" si="229"/>
        <v>1</v>
      </c>
      <c r="Q1619">
        <f t="shared" si="230"/>
        <v>1</v>
      </c>
      <c r="R1619">
        <f t="shared" si="231"/>
        <v>1</v>
      </c>
      <c r="S1619">
        <f t="shared" si="232"/>
        <v>1</v>
      </c>
      <c r="T1619">
        <f t="shared" si="233"/>
        <v>1</v>
      </c>
    </row>
    <row r="1620" spans="1:20" x14ac:dyDescent="0.2">
      <c r="A1620" t="s">
        <v>33</v>
      </c>
      <c r="B1620" t="s">
        <v>24</v>
      </c>
      <c r="C1620" s="1">
        <v>43075.857638888891</v>
      </c>
      <c r="D1620">
        <v>575</v>
      </c>
      <c r="E1620">
        <v>138.19999999999999</v>
      </c>
      <c r="F1620">
        <v>22.85</v>
      </c>
      <c r="G1620">
        <f t="shared" si="225"/>
        <v>161.04999999999998</v>
      </c>
      <c r="H1620">
        <v>0</v>
      </c>
      <c r="I1620">
        <v>0</v>
      </c>
      <c r="J1620">
        <f t="shared" si="226"/>
        <v>0</v>
      </c>
      <c r="K1620">
        <v>1</v>
      </c>
      <c r="L1620" s="1">
        <v>43187.854861111111</v>
      </c>
      <c r="M1620" t="s">
        <v>14</v>
      </c>
      <c r="N1620">
        <f t="shared" si="227"/>
        <v>1</v>
      </c>
      <c r="O1620">
        <f t="shared" si="228"/>
        <v>1</v>
      </c>
      <c r="P1620">
        <f t="shared" si="229"/>
        <v>1</v>
      </c>
      <c r="Q1620">
        <f t="shared" si="230"/>
        <v>1</v>
      </c>
      <c r="R1620">
        <f t="shared" si="231"/>
        <v>1</v>
      </c>
      <c r="S1620">
        <f t="shared" si="232"/>
        <v>1</v>
      </c>
      <c r="T1620">
        <f t="shared" si="233"/>
        <v>1</v>
      </c>
    </row>
    <row r="1621" spans="1:20" x14ac:dyDescent="0.2">
      <c r="A1621" t="s">
        <v>33</v>
      </c>
      <c r="B1621" t="s">
        <v>24</v>
      </c>
      <c r="C1621" s="1">
        <v>43075.857638888891</v>
      </c>
      <c r="D1621">
        <v>604.79999999999995</v>
      </c>
      <c r="E1621">
        <v>136.97999999999999</v>
      </c>
      <c r="F1621">
        <v>22.77</v>
      </c>
      <c r="G1621">
        <f t="shared" si="225"/>
        <v>159.75</v>
      </c>
      <c r="H1621">
        <v>0</v>
      </c>
      <c r="I1621">
        <v>0</v>
      </c>
      <c r="J1621">
        <f t="shared" si="226"/>
        <v>0</v>
      </c>
      <c r="K1621">
        <v>1</v>
      </c>
      <c r="L1621" s="1">
        <v>43187.854861111111</v>
      </c>
      <c r="M1621" t="s">
        <v>14</v>
      </c>
      <c r="N1621">
        <f t="shared" si="227"/>
        <v>1</v>
      </c>
      <c r="O1621">
        <f t="shared" si="228"/>
        <v>1</v>
      </c>
      <c r="P1621">
        <f t="shared" si="229"/>
        <v>1</v>
      </c>
      <c r="Q1621">
        <f t="shared" si="230"/>
        <v>1</v>
      </c>
      <c r="R1621">
        <f t="shared" si="231"/>
        <v>1</v>
      </c>
      <c r="S1621">
        <f t="shared" si="232"/>
        <v>1</v>
      </c>
      <c r="T1621">
        <f t="shared" si="233"/>
        <v>1</v>
      </c>
    </row>
    <row r="1622" spans="1:20" x14ac:dyDescent="0.2">
      <c r="A1622" t="s">
        <v>33</v>
      </c>
      <c r="B1622" t="s">
        <v>24</v>
      </c>
      <c r="C1622" s="1">
        <v>43075.857638888891</v>
      </c>
      <c r="D1622">
        <v>644.79999999999995</v>
      </c>
      <c r="E1622">
        <v>113.2</v>
      </c>
      <c r="F1622">
        <v>21.11</v>
      </c>
      <c r="G1622">
        <f t="shared" si="225"/>
        <v>134.31</v>
      </c>
      <c r="H1622">
        <v>0</v>
      </c>
      <c r="I1622">
        <v>0</v>
      </c>
      <c r="J1622">
        <f t="shared" si="226"/>
        <v>0</v>
      </c>
      <c r="K1622">
        <v>1</v>
      </c>
      <c r="L1622" s="1">
        <v>43187.854861111111</v>
      </c>
      <c r="M1622" t="s">
        <v>14</v>
      </c>
      <c r="N1622">
        <f t="shared" si="227"/>
        <v>1</v>
      </c>
      <c r="O1622">
        <f t="shared" si="228"/>
        <v>1</v>
      </c>
      <c r="P1622">
        <f t="shared" si="229"/>
        <v>1</v>
      </c>
      <c r="Q1622">
        <f t="shared" si="230"/>
        <v>1</v>
      </c>
      <c r="R1622">
        <f t="shared" si="231"/>
        <v>1</v>
      </c>
      <c r="S1622">
        <f t="shared" si="232"/>
        <v>1</v>
      </c>
      <c r="T1622">
        <f t="shared" si="233"/>
        <v>1</v>
      </c>
    </row>
    <row r="1623" spans="1:20" x14ac:dyDescent="0.2">
      <c r="A1623" t="s">
        <v>33</v>
      </c>
      <c r="B1623" t="s">
        <v>122</v>
      </c>
      <c r="C1623" s="1">
        <v>43076.354861111111</v>
      </c>
      <c r="D1623">
        <v>44.16</v>
      </c>
      <c r="E1623">
        <v>118.1</v>
      </c>
      <c r="F1623">
        <v>53.1</v>
      </c>
      <c r="G1623">
        <f t="shared" si="225"/>
        <v>171.2</v>
      </c>
      <c r="H1623">
        <v>4900</v>
      </c>
      <c r="I1623">
        <v>30.6</v>
      </c>
      <c r="J1623">
        <f t="shared" si="226"/>
        <v>4930.6000000000004</v>
      </c>
      <c r="K1623">
        <v>0</v>
      </c>
      <c r="L1623" s="1">
        <v>43187.356944444444</v>
      </c>
      <c r="M1623" t="s">
        <v>14</v>
      </c>
      <c r="N1623">
        <f t="shared" si="227"/>
        <v>1</v>
      </c>
      <c r="O1623">
        <f t="shared" si="228"/>
        <v>1</v>
      </c>
      <c r="P1623">
        <f t="shared" si="229"/>
        <v>1</v>
      </c>
      <c r="Q1623">
        <f t="shared" si="230"/>
        <v>1</v>
      </c>
      <c r="R1623">
        <f t="shared" si="231"/>
        <v>1</v>
      </c>
      <c r="S1623">
        <f t="shared" si="232"/>
        <v>1</v>
      </c>
      <c r="T1623">
        <f t="shared" si="233"/>
        <v>1</v>
      </c>
    </row>
    <row r="1624" spans="1:20" x14ac:dyDescent="0.2">
      <c r="A1624" t="s">
        <v>33</v>
      </c>
      <c r="B1624" t="s">
        <v>122</v>
      </c>
      <c r="C1624" s="1">
        <v>43076.354861111111</v>
      </c>
      <c r="D1624">
        <v>48.12</v>
      </c>
      <c r="E1624">
        <v>117.1</v>
      </c>
      <c r="F1624">
        <v>53.1</v>
      </c>
      <c r="G1624">
        <f t="shared" si="225"/>
        <v>170.2</v>
      </c>
      <c r="H1624">
        <v>4800</v>
      </c>
      <c r="I1624">
        <v>30.6</v>
      </c>
      <c r="J1624">
        <f t="shared" si="226"/>
        <v>4830.6000000000004</v>
      </c>
      <c r="K1624">
        <v>0</v>
      </c>
      <c r="L1624" s="1">
        <v>43187.356944444444</v>
      </c>
      <c r="M1624" t="s">
        <v>14</v>
      </c>
      <c r="N1624">
        <f t="shared" si="227"/>
        <v>1</v>
      </c>
      <c r="O1624">
        <f t="shared" si="228"/>
        <v>1</v>
      </c>
      <c r="P1624">
        <f t="shared" si="229"/>
        <v>1</v>
      </c>
      <c r="Q1624">
        <f t="shared" si="230"/>
        <v>1</v>
      </c>
      <c r="R1624">
        <f t="shared" si="231"/>
        <v>1</v>
      </c>
      <c r="S1624">
        <f t="shared" si="232"/>
        <v>1</v>
      </c>
      <c r="T1624">
        <f t="shared" si="233"/>
        <v>1</v>
      </c>
    </row>
    <row r="1625" spans="1:20" x14ac:dyDescent="0.2">
      <c r="A1625" t="s">
        <v>33</v>
      </c>
      <c r="B1625" t="s">
        <v>122</v>
      </c>
      <c r="C1625" s="1">
        <v>43076.354861111111</v>
      </c>
      <c r="D1625">
        <v>88.2</v>
      </c>
      <c r="E1625">
        <v>103.1</v>
      </c>
      <c r="F1625">
        <v>53.1</v>
      </c>
      <c r="G1625">
        <f t="shared" si="225"/>
        <v>156.19999999999999</v>
      </c>
      <c r="H1625">
        <v>3800</v>
      </c>
      <c r="I1625">
        <v>30.6</v>
      </c>
      <c r="J1625">
        <f t="shared" si="226"/>
        <v>3830.6</v>
      </c>
      <c r="K1625">
        <v>0</v>
      </c>
      <c r="L1625" s="1">
        <v>43187.356944444444</v>
      </c>
      <c r="M1625" t="s">
        <v>14</v>
      </c>
      <c r="N1625">
        <f t="shared" si="227"/>
        <v>1</v>
      </c>
      <c r="O1625">
        <f t="shared" si="228"/>
        <v>1</v>
      </c>
      <c r="P1625">
        <f t="shared" si="229"/>
        <v>1</v>
      </c>
      <c r="Q1625">
        <f t="shared" si="230"/>
        <v>1</v>
      </c>
      <c r="R1625">
        <f t="shared" si="231"/>
        <v>1</v>
      </c>
      <c r="S1625">
        <f t="shared" si="232"/>
        <v>1</v>
      </c>
      <c r="T1625">
        <f t="shared" si="233"/>
        <v>1</v>
      </c>
    </row>
    <row r="1626" spans="1:20" x14ac:dyDescent="0.2">
      <c r="A1626" t="s">
        <v>33</v>
      </c>
      <c r="B1626" t="s">
        <v>122</v>
      </c>
      <c r="C1626" s="1">
        <v>43076.354861111111</v>
      </c>
      <c r="D1626">
        <v>44.16</v>
      </c>
      <c r="E1626">
        <v>118.1</v>
      </c>
      <c r="F1626">
        <v>53.1</v>
      </c>
      <c r="G1626">
        <f t="shared" si="225"/>
        <v>171.2</v>
      </c>
      <c r="H1626">
        <v>0</v>
      </c>
      <c r="I1626">
        <v>0</v>
      </c>
      <c r="J1626">
        <f t="shared" si="226"/>
        <v>0</v>
      </c>
      <c r="K1626">
        <v>0</v>
      </c>
      <c r="L1626" s="1">
        <v>43187.356944444444</v>
      </c>
      <c r="M1626" t="s">
        <v>14</v>
      </c>
      <c r="N1626">
        <f t="shared" si="227"/>
        <v>1</v>
      </c>
      <c r="O1626">
        <f t="shared" si="228"/>
        <v>1</v>
      </c>
      <c r="P1626">
        <f t="shared" si="229"/>
        <v>1</v>
      </c>
      <c r="Q1626">
        <f t="shared" si="230"/>
        <v>1</v>
      </c>
      <c r="R1626">
        <f t="shared" si="231"/>
        <v>1</v>
      </c>
      <c r="S1626">
        <f t="shared" si="232"/>
        <v>1</v>
      </c>
      <c r="T1626">
        <f t="shared" si="233"/>
        <v>1</v>
      </c>
    </row>
    <row r="1627" spans="1:20" x14ac:dyDescent="0.2">
      <c r="A1627" t="s">
        <v>33</v>
      </c>
      <c r="B1627" t="s">
        <v>122</v>
      </c>
      <c r="C1627" s="1">
        <v>43076.354861111111</v>
      </c>
      <c r="D1627">
        <v>48.12</v>
      </c>
      <c r="E1627">
        <v>117.1</v>
      </c>
      <c r="F1627">
        <v>53.1</v>
      </c>
      <c r="G1627">
        <f t="shared" si="225"/>
        <v>170.2</v>
      </c>
      <c r="H1627">
        <v>0</v>
      </c>
      <c r="I1627">
        <v>0</v>
      </c>
      <c r="J1627">
        <f t="shared" si="226"/>
        <v>0</v>
      </c>
      <c r="K1627">
        <v>0</v>
      </c>
      <c r="L1627" s="1">
        <v>43187.356944444444</v>
      </c>
      <c r="M1627" t="s">
        <v>14</v>
      </c>
      <c r="N1627">
        <f t="shared" si="227"/>
        <v>1</v>
      </c>
      <c r="O1627">
        <f t="shared" si="228"/>
        <v>1</v>
      </c>
      <c r="P1627">
        <f t="shared" si="229"/>
        <v>1</v>
      </c>
      <c r="Q1627">
        <f t="shared" si="230"/>
        <v>1</v>
      </c>
      <c r="R1627">
        <f t="shared" si="231"/>
        <v>1</v>
      </c>
      <c r="S1627">
        <f t="shared" si="232"/>
        <v>1</v>
      </c>
      <c r="T1627">
        <f t="shared" si="233"/>
        <v>1</v>
      </c>
    </row>
    <row r="1628" spans="1:20" x14ac:dyDescent="0.2">
      <c r="A1628" t="s">
        <v>33</v>
      </c>
      <c r="B1628" t="s">
        <v>122</v>
      </c>
      <c r="C1628" s="1">
        <v>43076.354861111111</v>
      </c>
      <c r="D1628">
        <v>88.2</v>
      </c>
      <c r="E1628">
        <v>103.1</v>
      </c>
      <c r="F1628">
        <v>53.1</v>
      </c>
      <c r="G1628">
        <f t="shared" si="225"/>
        <v>156.19999999999999</v>
      </c>
      <c r="H1628">
        <v>0</v>
      </c>
      <c r="I1628">
        <v>0</v>
      </c>
      <c r="J1628">
        <f t="shared" si="226"/>
        <v>0</v>
      </c>
      <c r="K1628">
        <v>0</v>
      </c>
      <c r="L1628" s="1">
        <v>43187.356944444444</v>
      </c>
      <c r="M1628" t="s">
        <v>14</v>
      </c>
      <c r="N1628">
        <f t="shared" si="227"/>
        <v>1</v>
      </c>
      <c r="O1628">
        <f t="shared" si="228"/>
        <v>1</v>
      </c>
      <c r="P1628">
        <f t="shared" si="229"/>
        <v>1</v>
      </c>
      <c r="Q1628">
        <f t="shared" si="230"/>
        <v>1</v>
      </c>
      <c r="R1628">
        <f t="shared" si="231"/>
        <v>1</v>
      </c>
      <c r="S1628">
        <f t="shared" si="232"/>
        <v>1</v>
      </c>
      <c r="T1628">
        <f t="shared" si="233"/>
        <v>1</v>
      </c>
    </row>
    <row r="1629" spans="1:20" x14ac:dyDescent="0.2">
      <c r="A1629" t="s">
        <v>33</v>
      </c>
      <c r="B1629" t="s">
        <v>25</v>
      </c>
      <c r="C1629" s="1">
        <v>43076.439583333333</v>
      </c>
      <c r="D1629">
        <v>604.05999999999995</v>
      </c>
      <c r="E1629">
        <v>86.2</v>
      </c>
      <c r="F1629">
        <v>19.22</v>
      </c>
      <c r="G1629">
        <f t="shared" si="225"/>
        <v>105.42</v>
      </c>
      <c r="H1629">
        <v>5400</v>
      </c>
      <c r="I1629">
        <v>5.6</v>
      </c>
      <c r="J1629">
        <f t="shared" si="226"/>
        <v>5405.6</v>
      </c>
      <c r="K1629">
        <v>1</v>
      </c>
      <c r="L1629" s="1">
        <v>43187.622916666667</v>
      </c>
      <c r="M1629" t="s">
        <v>14</v>
      </c>
      <c r="N1629">
        <f t="shared" si="227"/>
        <v>1</v>
      </c>
      <c r="O1629">
        <f t="shared" si="228"/>
        <v>1</v>
      </c>
      <c r="P1629">
        <f t="shared" si="229"/>
        <v>1</v>
      </c>
      <c r="Q1629">
        <f t="shared" si="230"/>
        <v>1</v>
      </c>
      <c r="R1629">
        <f t="shared" si="231"/>
        <v>1</v>
      </c>
      <c r="S1629">
        <f t="shared" si="232"/>
        <v>1</v>
      </c>
      <c r="T1629">
        <f t="shared" si="233"/>
        <v>1</v>
      </c>
    </row>
    <row r="1630" spans="1:20" x14ac:dyDescent="0.2">
      <c r="A1630" t="s">
        <v>33</v>
      </c>
      <c r="B1630" t="s">
        <v>25</v>
      </c>
      <c r="C1630" s="1">
        <v>43076.439583333333</v>
      </c>
      <c r="D1630">
        <v>687.6</v>
      </c>
      <c r="E1630">
        <v>68.2</v>
      </c>
      <c r="F1630">
        <v>17.97</v>
      </c>
      <c r="G1630">
        <f t="shared" si="225"/>
        <v>86.17</v>
      </c>
      <c r="H1630">
        <v>4000</v>
      </c>
      <c r="I1630">
        <v>5.6</v>
      </c>
      <c r="J1630">
        <f t="shared" si="226"/>
        <v>4005.6</v>
      </c>
      <c r="K1630">
        <v>1</v>
      </c>
      <c r="L1630" s="1">
        <v>43166.768750000003</v>
      </c>
      <c r="M1630" t="s">
        <v>14</v>
      </c>
      <c r="N1630">
        <f t="shared" si="227"/>
        <v>1</v>
      </c>
      <c r="O1630">
        <f t="shared" si="228"/>
        <v>1</v>
      </c>
      <c r="P1630">
        <f t="shared" si="229"/>
        <v>1</v>
      </c>
      <c r="Q1630">
        <f t="shared" si="230"/>
        <v>1</v>
      </c>
      <c r="R1630">
        <f t="shared" si="231"/>
        <v>1</v>
      </c>
      <c r="S1630">
        <f t="shared" si="232"/>
        <v>1</v>
      </c>
      <c r="T1630">
        <f t="shared" si="233"/>
        <v>1</v>
      </c>
    </row>
    <row r="1631" spans="1:20" x14ac:dyDescent="0.2">
      <c r="A1631" t="s">
        <v>33</v>
      </c>
      <c r="B1631" t="s">
        <v>25</v>
      </c>
      <c r="C1631" s="1">
        <v>43076.439583333333</v>
      </c>
      <c r="D1631">
        <v>729.75</v>
      </c>
      <c r="E1631">
        <v>66.2</v>
      </c>
      <c r="F1631">
        <v>17.829999999999998</v>
      </c>
      <c r="G1631">
        <f t="shared" si="225"/>
        <v>84.03</v>
      </c>
      <c r="H1631">
        <v>3900</v>
      </c>
      <c r="I1631">
        <v>5.6</v>
      </c>
      <c r="J1631">
        <f t="shared" si="226"/>
        <v>3905.6</v>
      </c>
      <c r="K1631">
        <v>1</v>
      </c>
      <c r="L1631" s="1">
        <v>43145.25</v>
      </c>
      <c r="M1631" t="s">
        <v>14</v>
      </c>
      <c r="N1631">
        <f t="shared" si="227"/>
        <v>1</v>
      </c>
      <c r="O1631">
        <f t="shared" si="228"/>
        <v>1</v>
      </c>
      <c r="P1631">
        <f t="shared" si="229"/>
        <v>1</v>
      </c>
      <c r="Q1631">
        <f t="shared" si="230"/>
        <v>1</v>
      </c>
      <c r="R1631">
        <f t="shared" si="231"/>
        <v>1</v>
      </c>
      <c r="S1631">
        <f t="shared" si="232"/>
        <v>1</v>
      </c>
      <c r="T1631">
        <f t="shared" si="233"/>
        <v>1</v>
      </c>
    </row>
    <row r="1632" spans="1:20" x14ac:dyDescent="0.2">
      <c r="A1632" t="s">
        <v>33</v>
      </c>
      <c r="B1632" t="s">
        <v>25</v>
      </c>
      <c r="C1632" s="1">
        <v>43076.439583333333</v>
      </c>
      <c r="D1632">
        <v>604.05999999999995</v>
      </c>
      <c r="E1632">
        <v>86.2</v>
      </c>
      <c r="F1632">
        <v>19.22</v>
      </c>
      <c r="G1632">
        <f t="shared" si="225"/>
        <v>105.42</v>
      </c>
      <c r="H1632">
        <v>0</v>
      </c>
      <c r="I1632">
        <v>0</v>
      </c>
      <c r="J1632">
        <f t="shared" si="226"/>
        <v>0</v>
      </c>
      <c r="K1632">
        <v>1</v>
      </c>
      <c r="L1632" s="1">
        <v>43187.622916666667</v>
      </c>
      <c r="M1632" t="s">
        <v>14</v>
      </c>
      <c r="N1632">
        <f t="shared" si="227"/>
        <v>1</v>
      </c>
      <c r="O1632">
        <f t="shared" si="228"/>
        <v>1</v>
      </c>
      <c r="P1632">
        <f t="shared" si="229"/>
        <v>1</v>
      </c>
      <c r="Q1632">
        <f t="shared" si="230"/>
        <v>1</v>
      </c>
      <c r="R1632">
        <f t="shared" si="231"/>
        <v>1</v>
      </c>
      <c r="S1632">
        <f t="shared" si="232"/>
        <v>1</v>
      </c>
      <c r="T1632">
        <f t="shared" si="233"/>
        <v>1</v>
      </c>
    </row>
    <row r="1633" spans="1:20" x14ac:dyDescent="0.2">
      <c r="A1633" t="s">
        <v>33</v>
      </c>
      <c r="B1633" t="s">
        <v>25</v>
      </c>
      <c r="C1633" s="1">
        <v>43076.439583333333</v>
      </c>
      <c r="D1633">
        <v>687.6</v>
      </c>
      <c r="E1633">
        <v>68.2</v>
      </c>
      <c r="F1633">
        <v>17.97</v>
      </c>
      <c r="G1633">
        <f t="shared" si="225"/>
        <v>86.17</v>
      </c>
      <c r="H1633">
        <v>0</v>
      </c>
      <c r="I1633">
        <v>0</v>
      </c>
      <c r="J1633">
        <f t="shared" si="226"/>
        <v>0</v>
      </c>
      <c r="K1633">
        <v>1</v>
      </c>
      <c r="L1633" s="1">
        <v>43166.768750000003</v>
      </c>
      <c r="M1633" t="s">
        <v>14</v>
      </c>
      <c r="N1633">
        <f t="shared" si="227"/>
        <v>1</v>
      </c>
      <c r="O1633">
        <f t="shared" si="228"/>
        <v>1</v>
      </c>
      <c r="P1633">
        <f t="shared" si="229"/>
        <v>1</v>
      </c>
      <c r="Q1633">
        <f t="shared" si="230"/>
        <v>1</v>
      </c>
      <c r="R1633">
        <f t="shared" si="231"/>
        <v>1</v>
      </c>
      <c r="S1633">
        <f t="shared" si="232"/>
        <v>1</v>
      </c>
      <c r="T1633">
        <f t="shared" si="233"/>
        <v>1</v>
      </c>
    </row>
    <row r="1634" spans="1:20" x14ac:dyDescent="0.2">
      <c r="A1634" t="s">
        <v>33</v>
      </c>
      <c r="B1634" t="s">
        <v>25</v>
      </c>
      <c r="C1634" s="1">
        <v>43076.439583333333</v>
      </c>
      <c r="D1634">
        <v>729.75</v>
      </c>
      <c r="E1634">
        <v>66.2</v>
      </c>
      <c r="F1634">
        <v>17.829999999999998</v>
      </c>
      <c r="G1634">
        <f t="shared" si="225"/>
        <v>84.03</v>
      </c>
      <c r="H1634">
        <v>0</v>
      </c>
      <c r="I1634">
        <v>0</v>
      </c>
      <c r="J1634">
        <f t="shared" si="226"/>
        <v>0</v>
      </c>
      <c r="K1634">
        <v>1</v>
      </c>
      <c r="L1634" s="1">
        <v>43145.25</v>
      </c>
      <c r="M1634" t="s">
        <v>14</v>
      </c>
      <c r="N1634">
        <f t="shared" si="227"/>
        <v>1</v>
      </c>
      <c r="O1634">
        <f t="shared" si="228"/>
        <v>1</v>
      </c>
      <c r="P1634">
        <f t="shared" si="229"/>
        <v>1</v>
      </c>
      <c r="Q1634">
        <f t="shared" si="230"/>
        <v>1</v>
      </c>
      <c r="R1634">
        <f t="shared" si="231"/>
        <v>1</v>
      </c>
      <c r="S1634">
        <f t="shared" si="232"/>
        <v>1</v>
      </c>
      <c r="T1634">
        <f t="shared" si="233"/>
        <v>1</v>
      </c>
    </row>
    <row r="1635" spans="1:20" x14ac:dyDescent="0.2">
      <c r="A1635" t="s">
        <v>33</v>
      </c>
      <c r="B1635" t="s">
        <v>25</v>
      </c>
      <c r="C1635" s="1">
        <v>43071.665972222225</v>
      </c>
      <c r="D1635">
        <v>475.74</v>
      </c>
      <c r="E1635">
        <v>109.2</v>
      </c>
      <c r="F1635">
        <v>20.83</v>
      </c>
      <c r="G1635">
        <f t="shared" si="225"/>
        <v>130.03</v>
      </c>
      <c r="H1635">
        <v>7100</v>
      </c>
      <c r="I1635">
        <v>5.6</v>
      </c>
      <c r="J1635">
        <f t="shared" si="226"/>
        <v>7105.6</v>
      </c>
      <c r="K1635">
        <v>1</v>
      </c>
      <c r="L1635" s="1">
        <v>43187.622916666667</v>
      </c>
      <c r="M1635" t="s">
        <v>14</v>
      </c>
      <c r="N1635">
        <f t="shared" si="227"/>
        <v>1</v>
      </c>
      <c r="O1635">
        <f t="shared" si="228"/>
        <v>1</v>
      </c>
      <c r="P1635">
        <f t="shared" si="229"/>
        <v>1</v>
      </c>
      <c r="Q1635">
        <f t="shared" si="230"/>
        <v>1</v>
      </c>
      <c r="R1635">
        <f t="shared" si="231"/>
        <v>1</v>
      </c>
      <c r="S1635">
        <f t="shared" si="232"/>
        <v>1</v>
      </c>
      <c r="T1635">
        <f t="shared" si="233"/>
        <v>1</v>
      </c>
    </row>
    <row r="1636" spans="1:20" x14ac:dyDescent="0.2">
      <c r="A1636" t="s">
        <v>33</v>
      </c>
      <c r="B1636" t="s">
        <v>25</v>
      </c>
      <c r="C1636" s="1">
        <v>43071.665972222225</v>
      </c>
      <c r="D1636">
        <v>475.74</v>
      </c>
      <c r="E1636">
        <v>109.2</v>
      </c>
      <c r="F1636">
        <v>20.83</v>
      </c>
      <c r="G1636">
        <f t="shared" si="225"/>
        <v>130.03</v>
      </c>
      <c r="H1636">
        <v>0</v>
      </c>
      <c r="I1636">
        <v>0</v>
      </c>
      <c r="J1636">
        <f t="shared" si="226"/>
        <v>0</v>
      </c>
      <c r="K1636">
        <v>1</v>
      </c>
      <c r="L1636" s="1">
        <v>43187.622916666667</v>
      </c>
      <c r="M1636" t="s">
        <v>14</v>
      </c>
      <c r="N1636">
        <f t="shared" si="227"/>
        <v>1</v>
      </c>
      <c r="O1636">
        <f t="shared" si="228"/>
        <v>1</v>
      </c>
      <c r="P1636">
        <f t="shared" si="229"/>
        <v>1</v>
      </c>
      <c r="Q1636">
        <f t="shared" si="230"/>
        <v>1</v>
      </c>
      <c r="R1636">
        <f t="shared" si="231"/>
        <v>1</v>
      </c>
      <c r="S1636">
        <f t="shared" si="232"/>
        <v>1</v>
      </c>
      <c r="T1636">
        <f t="shared" si="233"/>
        <v>1</v>
      </c>
    </row>
    <row r="1637" spans="1:20" x14ac:dyDescent="0.2">
      <c r="A1637" t="s">
        <v>33</v>
      </c>
      <c r="B1637" t="s">
        <v>26</v>
      </c>
      <c r="C1637" s="1">
        <v>43075.260416666664</v>
      </c>
      <c r="D1637">
        <v>661.59</v>
      </c>
      <c r="E1637">
        <v>93.2</v>
      </c>
      <c r="F1637">
        <v>19.71</v>
      </c>
      <c r="G1637">
        <f t="shared" si="225"/>
        <v>112.91</v>
      </c>
      <c r="H1637">
        <v>5900</v>
      </c>
      <c r="I1637">
        <v>5.6</v>
      </c>
      <c r="J1637">
        <f t="shared" si="226"/>
        <v>5905.6</v>
      </c>
      <c r="K1637">
        <v>1</v>
      </c>
      <c r="L1637" s="1">
        <v>43186.25</v>
      </c>
      <c r="M1637" t="s">
        <v>14</v>
      </c>
      <c r="N1637">
        <f t="shared" si="227"/>
        <v>1</v>
      </c>
      <c r="O1637">
        <f t="shared" si="228"/>
        <v>1</v>
      </c>
      <c r="P1637">
        <f t="shared" si="229"/>
        <v>1</v>
      </c>
      <c r="Q1637">
        <f t="shared" si="230"/>
        <v>1</v>
      </c>
      <c r="R1637">
        <f t="shared" si="231"/>
        <v>1</v>
      </c>
      <c r="S1637">
        <f t="shared" si="232"/>
        <v>1</v>
      </c>
      <c r="T1637">
        <f t="shared" si="233"/>
        <v>1</v>
      </c>
    </row>
    <row r="1638" spans="1:20" x14ac:dyDescent="0.2">
      <c r="A1638" t="s">
        <v>33</v>
      </c>
      <c r="B1638" t="s">
        <v>26</v>
      </c>
      <c r="C1638" s="1">
        <v>43075.260416666664</v>
      </c>
      <c r="D1638">
        <v>762.22</v>
      </c>
      <c r="E1638">
        <v>82.2</v>
      </c>
      <c r="F1638">
        <v>18.940000000000001</v>
      </c>
      <c r="G1638">
        <f t="shared" si="225"/>
        <v>101.14</v>
      </c>
      <c r="H1638">
        <v>5100</v>
      </c>
      <c r="I1638">
        <v>5.6</v>
      </c>
      <c r="J1638">
        <f t="shared" si="226"/>
        <v>5105.6000000000004</v>
      </c>
      <c r="K1638">
        <v>1</v>
      </c>
      <c r="L1638" s="1">
        <v>43186.25</v>
      </c>
      <c r="M1638" t="s">
        <v>14</v>
      </c>
      <c r="N1638">
        <f t="shared" si="227"/>
        <v>1</v>
      </c>
      <c r="O1638">
        <f t="shared" si="228"/>
        <v>1</v>
      </c>
      <c r="P1638">
        <f t="shared" si="229"/>
        <v>1</v>
      </c>
      <c r="Q1638">
        <f t="shared" si="230"/>
        <v>1</v>
      </c>
      <c r="R1638">
        <f t="shared" si="231"/>
        <v>1</v>
      </c>
      <c r="S1638">
        <f t="shared" si="232"/>
        <v>1</v>
      </c>
      <c r="T1638">
        <f t="shared" si="233"/>
        <v>1</v>
      </c>
    </row>
    <row r="1639" spans="1:20" x14ac:dyDescent="0.2">
      <c r="A1639" t="s">
        <v>33</v>
      </c>
      <c r="B1639" t="s">
        <v>26</v>
      </c>
      <c r="C1639" s="1">
        <v>43075.260416666664</v>
      </c>
      <c r="D1639">
        <v>762.22</v>
      </c>
      <c r="E1639">
        <v>82.2</v>
      </c>
      <c r="F1639">
        <v>18.940000000000001</v>
      </c>
      <c r="G1639">
        <f t="shared" si="225"/>
        <v>101.14</v>
      </c>
      <c r="H1639">
        <v>0</v>
      </c>
      <c r="I1639">
        <v>0</v>
      </c>
      <c r="J1639">
        <f t="shared" si="226"/>
        <v>0</v>
      </c>
      <c r="K1639">
        <v>1</v>
      </c>
      <c r="L1639" s="1">
        <v>43186.25</v>
      </c>
      <c r="M1639" t="s">
        <v>14</v>
      </c>
      <c r="N1639">
        <f t="shared" si="227"/>
        <v>1</v>
      </c>
      <c r="O1639">
        <f t="shared" si="228"/>
        <v>1</v>
      </c>
      <c r="P1639">
        <f t="shared" si="229"/>
        <v>1</v>
      </c>
      <c r="Q1639">
        <f t="shared" si="230"/>
        <v>1</v>
      </c>
      <c r="R1639">
        <f t="shared" si="231"/>
        <v>1</v>
      </c>
      <c r="S1639">
        <f t="shared" si="232"/>
        <v>1</v>
      </c>
      <c r="T1639">
        <f t="shared" si="233"/>
        <v>1</v>
      </c>
    </row>
    <row r="1640" spans="1:20" x14ac:dyDescent="0.2">
      <c r="A1640" t="s">
        <v>33</v>
      </c>
      <c r="B1640" t="s">
        <v>123</v>
      </c>
      <c r="C1640" s="1">
        <v>43080.494444444441</v>
      </c>
      <c r="D1640">
        <v>718.44</v>
      </c>
      <c r="E1640">
        <v>169.82</v>
      </c>
      <c r="F1640">
        <v>54.82</v>
      </c>
      <c r="G1640">
        <f t="shared" si="225"/>
        <v>224.64</v>
      </c>
      <c r="H1640">
        <v>8600</v>
      </c>
      <c r="I1640">
        <v>32.32</v>
      </c>
      <c r="J1640">
        <f t="shared" si="226"/>
        <v>8632.32</v>
      </c>
      <c r="K1640">
        <v>0</v>
      </c>
      <c r="L1640" s="1">
        <v>43187.499305555553</v>
      </c>
      <c r="M1640" t="s">
        <v>14</v>
      </c>
      <c r="N1640">
        <f t="shared" si="227"/>
        <v>1</v>
      </c>
      <c r="O1640">
        <f t="shared" si="228"/>
        <v>1</v>
      </c>
      <c r="P1640">
        <f t="shared" si="229"/>
        <v>1</v>
      </c>
      <c r="Q1640">
        <f t="shared" si="230"/>
        <v>1</v>
      </c>
      <c r="R1640">
        <f t="shared" si="231"/>
        <v>1</v>
      </c>
      <c r="S1640">
        <f t="shared" si="232"/>
        <v>1</v>
      </c>
      <c r="T1640">
        <f t="shared" si="233"/>
        <v>1</v>
      </c>
    </row>
    <row r="1641" spans="1:20" x14ac:dyDescent="0.2">
      <c r="A1641" t="s">
        <v>33</v>
      </c>
      <c r="B1641" t="s">
        <v>123</v>
      </c>
      <c r="C1641" s="1">
        <v>43080.494444444441</v>
      </c>
      <c r="D1641">
        <v>782.04</v>
      </c>
      <c r="E1641">
        <v>158.82</v>
      </c>
      <c r="F1641">
        <v>54.82</v>
      </c>
      <c r="G1641">
        <f t="shared" si="225"/>
        <v>213.64</v>
      </c>
      <c r="H1641">
        <v>7800</v>
      </c>
      <c r="I1641">
        <v>32.32</v>
      </c>
      <c r="J1641">
        <f t="shared" si="226"/>
        <v>7832.32</v>
      </c>
      <c r="K1641">
        <v>0</v>
      </c>
      <c r="L1641" s="1">
        <v>43187.499305555553</v>
      </c>
      <c r="M1641" t="s">
        <v>14</v>
      </c>
      <c r="N1641">
        <f t="shared" si="227"/>
        <v>1</v>
      </c>
      <c r="O1641">
        <f t="shared" si="228"/>
        <v>1</v>
      </c>
      <c r="P1641">
        <f t="shared" si="229"/>
        <v>1</v>
      </c>
      <c r="Q1641">
        <f t="shared" si="230"/>
        <v>1</v>
      </c>
      <c r="R1641">
        <f t="shared" si="231"/>
        <v>1</v>
      </c>
      <c r="S1641">
        <f t="shared" si="232"/>
        <v>1</v>
      </c>
      <c r="T1641">
        <f t="shared" si="233"/>
        <v>1</v>
      </c>
    </row>
    <row r="1642" spans="1:20" x14ac:dyDescent="0.2">
      <c r="A1642" t="s">
        <v>33</v>
      </c>
      <c r="B1642" t="s">
        <v>123</v>
      </c>
      <c r="C1642" s="1">
        <v>43080.494444444441</v>
      </c>
      <c r="D1642">
        <v>849.73</v>
      </c>
      <c r="E1642">
        <v>138.82</v>
      </c>
      <c r="F1642">
        <v>54.82</v>
      </c>
      <c r="G1642">
        <f t="shared" si="225"/>
        <v>193.64</v>
      </c>
      <c r="H1642">
        <v>6300</v>
      </c>
      <c r="I1642">
        <v>32.32</v>
      </c>
      <c r="J1642">
        <f t="shared" si="226"/>
        <v>6332.32</v>
      </c>
      <c r="K1642">
        <v>0</v>
      </c>
      <c r="L1642" s="1">
        <v>43187.499305555553</v>
      </c>
      <c r="M1642" t="s">
        <v>14</v>
      </c>
      <c r="N1642">
        <f t="shared" si="227"/>
        <v>1</v>
      </c>
      <c r="O1642">
        <f t="shared" si="228"/>
        <v>1</v>
      </c>
      <c r="P1642">
        <f t="shared" si="229"/>
        <v>1</v>
      </c>
      <c r="Q1642">
        <f t="shared" si="230"/>
        <v>1</v>
      </c>
      <c r="R1642">
        <f t="shared" si="231"/>
        <v>1</v>
      </c>
      <c r="S1642">
        <f t="shared" si="232"/>
        <v>1</v>
      </c>
      <c r="T1642">
        <f t="shared" si="233"/>
        <v>1</v>
      </c>
    </row>
    <row r="1643" spans="1:20" x14ac:dyDescent="0.2">
      <c r="A1643" t="s">
        <v>33</v>
      </c>
      <c r="B1643" t="s">
        <v>123</v>
      </c>
      <c r="C1643" s="1">
        <v>43080.494444444441</v>
      </c>
      <c r="D1643">
        <v>718.44</v>
      </c>
      <c r="E1643">
        <v>169.82</v>
      </c>
      <c r="F1643">
        <v>54.82</v>
      </c>
      <c r="G1643">
        <f t="shared" si="225"/>
        <v>224.64</v>
      </c>
      <c r="H1643">
        <v>0</v>
      </c>
      <c r="I1643">
        <v>0</v>
      </c>
      <c r="J1643">
        <f t="shared" si="226"/>
        <v>0</v>
      </c>
      <c r="K1643">
        <v>0</v>
      </c>
      <c r="L1643" s="1">
        <v>43187.499305555553</v>
      </c>
      <c r="M1643" t="s">
        <v>14</v>
      </c>
      <c r="N1643">
        <f t="shared" si="227"/>
        <v>1</v>
      </c>
      <c r="O1643">
        <f t="shared" si="228"/>
        <v>1</v>
      </c>
      <c r="P1643">
        <f t="shared" si="229"/>
        <v>1</v>
      </c>
      <c r="Q1643">
        <f t="shared" si="230"/>
        <v>1</v>
      </c>
      <c r="R1643">
        <f t="shared" si="231"/>
        <v>1</v>
      </c>
      <c r="S1643">
        <f t="shared" si="232"/>
        <v>1</v>
      </c>
      <c r="T1643">
        <f t="shared" si="233"/>
        <v>1</v>
      </c>
    </row>
    <row r="1644" spans="1:20" x14ac:dyDescent="0.2">
      <c r="A1644" t="s">
        <v>33</v>
      </c>
      <c r="B1644" t="s">
        <v>123</v>
      </c>
      <c r="C1644" s="1">
        <v>43080.494444444441</v>
      </c>
      <c r="D1644">
        <v>782.04</v>
      </c>
      <c r="E1644">
        <v>158.82</v>
      </c>
      <c r="F1644">
        <v>54.82</v>
      </c>
      <c r="G1644">
        <f t="shared" si="225"/>
        <v>213.64</v>
      </c>
      <c r="H1644">
        <v>0</v>
      </c>
      <c r="I1644">
        <v>0</v>
      </c>
      <c r="J1644">
        <f t="shared" si="226"/>
        <v>0</v>
      </c>
      <c r="K1644">
        <v>0</v>
      </c>
      <c r="L1644" s="1">
        <v>43187.499305555553</v>
      </c>
      <c r="M1644" t="s">
        <v>14</v>
      </c>
      <c r="N1644">
        <f t="shared" si="227"/>
        <v>1</v>
      </c>
      <c r="O1644">
        <f t="shared" si="228"/>
        <v>1</v>
      </c>
      <c r="P1644">
        <f t="shared" si="229"/>
        <v>1</v>
      </c>
      <c r="Q1644">
        <f t="shared" si="230"/>
        <v>1</v>
      </c>
      <c r="R1644">
        <f t="shared" si="231"/>
        <v>1</v>
      </c>
      <c r="S1644">
        <f t="shared" si="232"/>
        <v>1</v>
      </c>
      <c r="T1644">
        <f t="shared" si="233"/>
        <v>1</v>
      </c>
    </row>
    <row r="1645" spans="1:20" x14ac:dyDescent="0.2">
      <c r="A1645" t="s">
        <v>33</v>
      </c>
      <c r="B1645" t="s">
        <v>123</v>
      </c>
      <c r="C1645" s="1">
        <v>43080.494444444441</v>
      </c>
      <c r="D1645">
        <v>849.73</v>
      </c>
      <c r="E1645">
        <v>138.82</v>
      </c>
      <c r="F1645">
        <v>54.82</v>
      </c>
      <c r="G1645">
        <f t="shared" si="225"/>
        <v>193.64</v>
      </c>
      <c r="H1645">
        <v>0</v>
      </c>
      <c r="I1645">
        <v>0</v>
      </c>
      <c r="J1645">
        <f t="shared" si="226"/>
        <v>0</v>
      </c>
      <c r="K1645">
        <v>0</v>
      </c>
      <c r="L1645" s="1">
        <v>43187.499305555553</v>
      </c>
      <c r="M1645" t="s">
        <v>14</v>
      </c>
      <c r="N1645">
        <f t="shared" si="227"/>
        <v>1</v>
      </c>
      <c r="O1645">
        <f t="shared" si="228"/>
        <v>1</v>
      </c>
      <c r="P1645">
        <f t="shared" si="229"/>
        <v>1</v>
      </c>
      <c r="Q1645">
        <f t="shared" si="230"/>
        <v>1</v>
      </c>
      <c r="R1645">
        <f t="shared" si="231"/>
        <v>1</v>
      </c>
      <c r="S1645">
        <f t="shared" si="232"/>
        <v>1</v>
      </c>
      <c r="T1645">
        <f t="shared" si="233"/>
        <v>1</v>
      </c>
    </row>
    <row r="1646" spans="1:20" x14ac:dyDescent="0.2">
      <c r="A1646" t="s">
        <v>33</v>
      </c>
      <c r="B1646" t="s">
        <v>124</v>
      </c>
      <c r="C1646" s="1">
        <v>43075.51666666667</v>
      </c>
      <c r="D1646">
        <v>762.22</v>
      </c>
      <c r="E1646">
        <v>83.2</v>
      </c>
      <c r="F1646">
        <v>19.010000000000002</v>
      </c>
      <c r="G1646">
        <f t="shared" si="225"/>
        <v>102.21000000000001</v>
      </c>
      <c r="H1646">
        <v>5200</v>
      </c>
      <c r="I1646">
        <v>5.6</v>
      </c>
      <c r="J1646">
        <f t="shared" si="226"/>
        <v>5205.6000000000004</v>
      </c>
      <c r="K1646">
        <v>1</v>
      </c>
      <c r="L1646" s="1">
        <v>43186.339583333334</v>
      </c>
      <c r="M1646" t="s">
        <v>14</v>
      </c>
      <c r="N1646">
        <f t="shared" si="227"/>
        <v>1</v>
      </c>
      <c r="O1646">
        <f t="shared" si="228"/>
        <v>1</v>
      </c>
      <c r="P1646">
        <f t="shared" si="229"/>
        <v>1</v>
      </c>
      <c r="Q1646">
        <f t="shared" si="230"/>
        <v>1</v>
      </c>
      <c r="R1646">
        <f t="shared" si="231"/>
        <v>1</v>
      </c>
      <c r="S1646">
        <f t="shared" si="232"/>
        <v>1</v>
      </c>
      <c r="T1646">
        <f t="shared" si="233"/>
        <v>1</v>
      </c>
    </row>
    <row r="1647" spans="1:20" x14ac:dyDescent="0.2">
      <c r="A1647" t="s">
        <v>33</v>
      </c>
      <c r="B1647" t="s">
        <v>124</v>
      </c>
      <c r="C1647" s="1">
        <v>43075.51666666667</v>
      </c>
      <c r="D1647">
        <v>762.22</v>
      </c>
      <c r="E1647">
        <v>83.2</v>
      </c>
      <c r="F1647">
        <v>19.010000000000002</v>
      </c>
      <c r="G1647">
        <f t="shared" si="225"/>
        <v>102.21000000000001</v>
      </c>
      <c r="H1647">
        <v>0</v>
      </c>
      <c r="I1647">
        <v>0</v>
      </c>
      <c r="J1647">
        <f t="shared" si="226"/>
        <v>0</v>
      </c>
      <c r="K1647">
        <v>1</v>
      </c>
      <c r="L1647" s="1">
        <v>43186.339583333334</v>
      </c>
      <c r="M1647" t="s">
        <v>14</v>
      </c>
      <c r="N1647">
        <f t="shared" si="227"/>
        <v>1</v>
      </c>
      <c r="O1647">
        <f t="shared" si="228"/>
        <v>1</v>
      </c>
      <c r="P1647">
        <f t="shared" si="229"/>
        <v>1</v>
      </c>
      <c r="Q1647">
        <f t="shared" si="230"/>
        <v>1</v>
      </c>
      <c r="R1647">
        <f t="shared" si="231"/>
        <v>1</v>
      </c>
      <c r="S1647">
        <f t="shared" si="232"/>
        <v>1</v>
      </c>
      <c r="T1647">
        <f t="shared" si="233"/>
        <v>1</v>
      </c>
    </row>
    <row r="1648" spans="1:20" x14ac:dyDescent="0.2">
      <c r="A1648" t="s">
        <v>33</v>
      </c>
      <c r="B1648" t="s">
        <v>126</v>
      </c>
      <c r="C1648" s="1">
        <v>43075.963888888888</v>
      </c>
      <c r="D1648">
        <v>250.35</v>
      </c>
      <c r="E1648">
        <v>168.1</v>
      </c>
      <c r="F1648">
        <v>28.1</v>
      </c>
      <c r="G1648">
        <f t="shared" si="225"/>
        <v>196.2</v>
      </c>
      <c r="H1648">
        <v>10400</v>
      </c>
      <c r="I1648">
        <v>5.6</v>
      </c>
      <c r="J1648">
        <f t="shared" si="226"/>
        <v>10405.6</v>
      </c>
      <c r="K1648">
        <v>1</v>
      </c>
      <c r="L1648" s="1">
        <v>43187.914583333331</v>
      </c>
      <c r="M1648" t="s">
        <v>14</v>
      </c>
      <c r="N1648">
        <f t="shared" si="227"/>
        <v>1</v>
      </c>
      <c r="O1648">
        <f t="shared" si="228"/>
        <v>1</v>
      </c>
      <c r="P1648">
        <f t="shared" si="229"/>
        <v>1</v>
      </c>
      <c r="Q1648">
        <f t="shared" si="230"/>
        <v>1</v>
      </c>
      <c r="R1648">
        <f t="shared" si="231"/>
        <v>1</v>
      </c>
      <c r="S1648">
        <f t="shared" si="232"/>
        <v>1</v>
      </c>
      <c r="T1648">
        <f t="shared" si="233"/>
        <v>1</v>
      </c>
    </row>
    <row r="1649" spans="1:20" x14ac:dyDescent="0.2">
      <c r="A1649" t="s">
        <v>33</v>
      </c>
      <c r="B1649" t="s">
        <v>126</v>
      </c>
      <c r="C1649" s="1">
        <v>43075.963888888888</v>
      </c>
      <c r="D1649">
        <v>426.3</v>
      </c>
      <c r="E1649">
        <v>143.1</v>
      </c>
      <c r="F1649">
        <v>28.1</v>
      </c>
      <c r="G1649">
        <f t="shared" si="225"/>
        <v>171.2</v>
      </c>
      <c r="H1649">
        <v>8600</v>
      </c>
      <c r="I1649">
        <v>5.6</v>
      </c>
      <c r="J1649">
        <f t="shared" si="226"/>
        <v>8605.6</v>
      </c>
      <c r="K1649">
        <v>1</v>
      </c>
      <c r="L1649" s="1">
        <v>43187.914583333331</v>
      </c>
      <c r="M1649" t="s">
        <v>14</v>
      </c>
      <c r="N1649">
        <f t="shared" si="227"/>
        <v>1</v>
      </c>
      <c r="O1649">
        <f t="shared" si="228"/>
        <v>1</v>
      </c>
      <c r="P1649">
        <f t="shared" si="229"/>
        <v>1</v>
      </c>
      <c r="Q1649">
        <f t="shared" si="230"/>
        <v>1</v>
      </c>
      <c r="R1649">
        <f t="shared" si="231"/>
        <v>1</v>
      </c>
      <c r="S1649">
        <f t="shared" si="232"/>
        <v>1</v>
      </c>
      <c r="T1649">
        <f t="shared" si="233"/>
        <v>1</v>
      </c>
    </row>
    <row r="1650" spans="1:20" x14ac:dyDescent="0.2">
      <c r="A1650" t="s">
        <v>33</v>
      </c>
      <c r="B1650" t="s">
        <v>126</v>
      </c>
      <c r="C1650" s="1">
        <v>43075.963888888888</v>
      </c>
      <c r="D1650">
        <v>568.32000000000005</v>
      </c>
      <c r="E1650">
        <v>123.1</v>
      </c>
      <c r="F1650">
        <v>28.1</v>
      </c>
      <c r="G1650">
        <f t="shared" si="225"/>
        <v>151.19999999999999</v>
      </c>
      <c r="H1650">
        <v>7100</v>
      </c>
      <c r="I1650">
        <v>5.6</v>
      </c>
      <c r="J1650">
        <f t="shared" si="226"/>
        <v>7105.6</v>
      </c>
      <c r="K1650">
        <v>1</v>
      </c>
      <c r="L1650" s="1">
        <v>43187.914583333331</v>
      </c>
      <c r="M1650" t="s">
        <v>14</v>
      </c>
      <c r="N1650">
        <f t="shared" si="227"/>
        <v>1</v>
      </c>
      <c r="O1650">
        <f t="shared" si="228"/>
        <v>1</v>
      </c>
      <c r="P1650">
        <f t="shared" si="229"/>
        <v>1</v>
      </c>
      <c r="Q1650">
        <f t="shared" si="230"/>
        <v>1</v>
      </c>
      <c r="R1650">
        <f t="shared" si="231"/>
        <v>1</v>
      </c>
      <c r="S1650">
        <f t="shared" si="232"/>
        <v>1</v>
      </c>
      <c r="T1650">
        <f t="shared" si="233"/>
        <v>1</v>
      </c>
    </row>
    <row r="1651" spans="1:20" x14ac:dyDescent="0.2">
      <c r="A1651" t="s">
        <v>33</v>
      </c>
      <c r="B1651" t="s">
        <v>126</v>
      </c>
      <c r="C1651" s="1">
        <v>43075.963888888888</v>
      </c>
      <c r="D1651">
        <v>710.58</v>
      </c>
      <c r="E1651">
        <v>108.1</v>
      </c>
      <c r="F1651">
        <v>28.1</v>
      </c>
      <c r="G1651">
        <f t="shared" si="225"/>
        <v>136.19999999999999</v>
      </c>
      <c r="H1651">
        <v>6000</v>
      </c>
      <c r="I1651">
        <v>5.6</v>
      </c>
      <c r="J1651">
        <f t="shared" si="226"/>
        <v>6005.6</v>
      </c>
      <c r="K1651">
        <v>1</v>
      </c>
      <c r="L1651" s="1">
        <v>43187.914583333331</v>
      </c>
      <c r="M1651" t="s">
        <v>14</v>
      </c>
      <c r="N1651">
        <f t="shared" si="227"/>
        <v>1</v>
      </c>
      <c r="O1651">
        <f t="shared" si="228"/>
        <v>1</v>
      </c>
      <c r="P1651">
        <f t="shared" si="229"/>
        <v>1</v>
      </c>
      <c r="Q1651">
        <f t="shared" si="230"/>
        <v>1</v>
      </c>
      <c r="R1651">
        <f t="shared" si="231"/>
        <v>1</v>
      </c>
      <c r="S1651">
        <f t="shared" si="232"/>
        <v>1</v>
      </c>
      <c r="T1651">
        <f t="shared" si="233"/>
        <v>1</v>
      </c>
    </row>
    <row r="1652" spans="1:20" x14ac:dyDescent="0.2">
      <c r="A1652" t="s">
        <v>33</v>
      </c>
      <c r="B1652" t="s">
        <v>126</v>
      </c>
      <c r="C1652" s="1">
        <v>43075.963888888888</v>
      </c>
      <c r="D1652">
        <v>250.35</v>
      </c>
      <c r="E1652">
        <v>168.1</v>
      </c>
      <c r="F1652">
        <v>28.1</v>
      </c>
      <c r="G1652">
        <f t="shared" si="225"/>
        <v>196.2</v>
      </c>
      <c r="H1652">
        <v>0</v>
      </c>
      <c r="I1652">
        <v>0</v>
      </c>
      <c r="J1652">
        <f t="shared" si="226"/>
        <v>0</v>
      </c>
      <c r="K1652">
        <v>1</v>
      </c>
      <c r="L1652" s="1">
        <v>43187.914583333331</v>
      </c>
      <c r="M1652" t="s">
        <v>14</v>
      </c>
      <c r="N1652">
        <f t="shared" si="227"/>
        <v>1</v>
      </c>
      <c r="O1652">
        <f t="shared" si="228"/>
        <v>1</v>
      </c>
      <c r="P1652">
        <f t="shared" si="229"/>
        <v>1</v>
      </c>
      <c r="Q1652">
        <f t="shared" si="230"/>
        <v>1</v>
      </c>
      <c r="R1652">
        <f t="shared" si="231"/>
        <v>1</v>
      </c>
      <c r="S1652">
        <f t="shared" si="232"/>
        <v>1</v>
      </c>
      <c r="T1652">
        <f t="shared" si="233"/>
        <v>1</v>
      </c>
    </row>
    <row r="1653" spans="1:20" x14ac:dyDescent="0.2">
      <c r="A1653" t="s">
        <v>33</v>
      </c>
      <c r="B1653" t="s">
        <v>126</v>
      </c>
      <c r="C1653" s="1">
        <v>43075.963888888888</v>
      </c>
      <c r="D1653">
        <v>426.3</v>
      </c>
      <c r="E1653">
        <v>143.1</v>
      </c>
      <c r="F1653">
        <v>28.1</v>
      </c>
      <c r="G1653">
        <f t="shared" si="225"/>
        <v>171.2</v>
      </c>
      <c r="H1653">
        <v>0</v>
      </c>
      <c r="I1653">
        <v>0</v>
      </c>
      <c r="J1653">
        <f t="shared" si="226"/>
        <v>0</v>
      </c>
      <c r="K1653">
        <v>1</v>
      </c>
      <c r="L1653" s="1">
        <v>43187.914583333331</v>
      </c>
      <c r="M1653" t="s">
        <v>14</v>
      </c>
      <c r="N1653">
        <f t="shared" si="227"/>
        <v>1</v>
      </c>
      <c r="O1653">
        <f t="shared" si="228"/>
        <v>1</v>
      </c>
      <c r="P1653">
        <f t="shared" si="229"/>
        <v>1</v>
      </c>
      <c r="Q1653">
        <f t="shared" si="230"/>
        <v>1</v>
      </c>
      <c r="R1653">
        <f t="shared" si="231"/>
        <v>1</v>
      </c>
      <c r="S1653">
        <f t="shared" si="232"/>
        <v>1</v>
      </c>
      <c r="T1653">
        <f t="shared" si="233"/>
        <v>1</v>
      </c>
    </row>
    <row r="1654" spans="1:20" x14ac:dyDescent="0.2">
      <c r="A1654" t="s">
        <v>33</v>
      </c>
      <c r="B1654" t="s">
        <v>126</v>
      </c>
      <c r="C1654" s="1">
        <v>43075.963888888888</v>
      </c>
      <c r="D1654">
        <v>568.32000000000005</v>
      </c>
      <c r="E1654">
        <v>123.1</v>
      </c>
      <c r="F1654">
        <v>28.1</v>
      </c>
      <c r="G1654">
        <f t="shared" si="225"/>
        <v>151.19999999999999</v>
      </c>
      <c r="H1654">
        <v>0</v>
      </c>
      <c r="I1654">
        <v>0</v>
      </c>
      <c r="J1654">
        <f t="shared" si="226"/>
        <v>0</v>
      </c>
      <c r="K1654">
        <v>1</v>
      </c>
      <c r="L1654" s="1">
        <v>43187.914583333331</v>
      </c>
      <c r="M1654" t="s">
        <v>14</v>
      </c>
      <c r="N1654">
        <f t="shared" si="227"/>
        <v>1</v>
      </c>
      <c r="O1654">
        <f t="shared" si="228"/>
        <v>1</v>
      </c>
      <c r="P1654">
        <f t="shared" si="229"/>
        <v>1</v>
      </c>
      <c r="Q1654">
        <f t="shared" si="230"/>
        <v>1</v>
      </c>
      <c r="R1654">
        <f t="shared" si="231"/>
        <v>1</v>
      </c>
      <c r="S1654">
        <f t="shared" si="232"/>
        <v>1</v>
      </c>
      <c r="T1654">
        <f t="shared" si="233"/>
        <v>1</v>
      </c>
    </row>
    <row r="1655" spans="1:20" x14ac:dyDescent="0.2">
      <c r="A1655" t="s">
        <v>33</v>
      </c>
      <c r="B1655" t="s">
        <v>126</v>
      </c>
      <c r="C1655" s="1">
        <v>43075.963888888888</v>
      </c>
      <c r="D1655">
        <v>710.58</v>
      </c>
      <c r="E1655">
        <v>108.1</v>
      </c>
      <c r="F1655">
        <v>28.1</v>
      </c>
      <c r="G1655">
        <f t="shared" si="225"/>
        <v>136.19999999999999</v>
      </c>
      <c r="H1655">
        <v>0</v>
      </c>
      <c r="I1655">
        <v>0</v>
      </c>
      <c r="J1655">
        <f t="shared" si="226"/>
        <v>0</v>
      </c>
      <c r="K1655">
        <v>1</v>
      </c>
      <c r="L1655" s="1">
        <v>43187.914583333331</v>
      </c>
      <c r="M1655" t="s">
        <v>14</v>
      </c>
      <c r="N1655">
        <f t="shared" si="227"/>
        <v>1</v>
      </c>
      <c r="O1655">
        <f t="shared" si="228"/>
        <v>1</v>
      </c>
      <c r="P1655">
        <f t="shared" si="229"/>
        <v>1</v>
      </c>
      <c r="Q1655">
        <f t="shared" si="230"/>
        <v>1</v>
      </c>
      <c r="R1655">
        <f t="shared" si="231"/>
        <v>1</v>
      </c>
      <c r="S1655">
        <f t="shared" si="232"/>
        <v>1</v>
      </c>
      <c r="T1655">
        <f t="shared" si="233"/>
        <v>1</v>
      </c>
    </row>
    <row r="1656" spans="1:20" x14ac:dyDescent="0.2">
      <c r="A1656" t="s">
        <v>33</v>
      </c>
      <c r="B1656" t="s">
        <v>16</v>
      </c>
      <c r="C1656" s="1">
        <v>43069.291666666664</v>
      </c>
      <c r="D1656">
        <v>629.97</v>
      </c>
      <c r="E1656">
        <v>118.2</v>
      </c>
      <c r="F1656">
        <v>21.46</v>
      </c>
      <c r="G1656">
        <f t="shared" si="225"/>
        <v>139.66</v>
      </c>
      <c r="H1656">
        <v>7800</v>
      </c>
      <c r="I1656">
        <v>5.6</v>
      </c>
      <c r="J1656">
        <f t="shared" si="226"/>
        <v>7805.6</v>
      </c>
      <c r="K1656">
        <v>1</v>
      </c>
      <c r="L1656" s="1">
        <v>43159.293749999997</v>
      </c>
      <c r="M1656" t="s">
        <v>14</v>
      </c>
      <c r="N1656">
        <f t="shared" si="227"/>
        <v>1</v>
      </c>
      <c r="O1656">
        <f t="shared" si="228"/>
        <v>1</v>
      </c>
      <c r="P1656">
        <f t="shared" si="229"/>
        <v>1</v>
      </c>
      <c r="Q1656">
        <f t="shared" si="230"/>
        <v>1</v>
      </c>
      <c r="R1656">
        <f t="shared" si="231"/>
        <v>1</v>
      </c>
      <c r="S1656">
        <f t="shared" si="232"/>
        <v>1</v>
      </c>
      <c r="T1656">
        <f t="shared" si="233"/>
        <v>1</v>
      </c>
    </row>
    <row r="1657" spans="1:20" x14ac:dyDescent="0.2">
      <c r="A1657" t="s">
        <v>33</v>
      </c>
      <c r="B1657" t="s">
        <v>16</v>
      </c>
      <c r="C1657" s="1">
        <v>43069.291666666664</v>
      </c>
      <c r="D1657">
        <v>654.28</v>
      </c>
      <c r="E1657">
        <v>110.2</v>
      </c>
      <c r="F1657">
        <v>20.9</v>
      </c>
      <c r="G1657">
        <f t="shared" si="225"/>
        <v>131.1</v>
      </c>
      <c r="H1657">
        <v>7200</v>
      </c>
      <c r="I1657">
        <v>5.6</v>
      </c>
      <c r="J1657">
        <f t="shared" si="226"/>
        <v>7205.6</v>
      </c>
      <c r="K1657">
        <v>1</v>
      </c>
      <c r="L1657" s="1">
        <v>43159.293749999997</v>
      </c>
      <c r="M1657" t="s">
        <v>14</v>
      </c>
      <c r="N1657">
        <f t="shared" si="227"/>
        <v>1</v>
      </c>
      <c r="O1657">
        <f t="shared" si="228"/>
        <v>1</v>
      </c>
      <c r="P1657">
        <f t="shared" si="229"/>
        <v>1</v>
      </c>
      <c r="Q1657">
        <f t="shared" si="230"/>
        <v>1</v>
      </c>
      <c r="R1657">
        <f t="shared" si="231"/>
        <v>1</v>
      </c>
      <c r="S1657">
        <f t="shared" si="232"/>
        <v>1</v>
      </c>
      <c r="T1657">
        <f t="shared" si="233"/>
        <v>1</v>
      </c>
    </row>
    <row r="1658" spans="1:20" x14ac:dyDescent="0.2">
      <c r="A1658" t="s">
        <v>33</v>
      </c>
      <c r="B1658" t="s">
        <v>16</v>
      </c>
      <c r="C1658" s="1">
        <v>43069.291666666664</v>
      </c>
      <c r="D1658">
        <v>668.64</v>
      </c>
      <c r="E1658">
        <v>103.2</v>
      </c>
      <c r="F1658">
        <v>20.41</v>
      </c>
      <c r="G1658">
        <f t="shared" si="225"/>
        <v>123.61</v>
      </c>
      <c r="H1658">
        <v>6600</v>
      </c>
      <c r="I1658">
        <v>5.6</v>
      </c>
      <c r="J1658">
        <f t="shared" si="226"/>
        <v>6605.6</v>
      </c>
      <c r="K1658">
        <v>1</v>
      </c>
      <c r="L1658" s="1">
        <v>43159.293749999997</v>
      </c>
      <c r="M1658" t="s">
        <v>14</v>
      </c>
      <c r="N1658">
        <f t="shared" si="227"/>
        <v>1</v>
      </c>
      <c r="O1658">
        <f t="shared" si="228"/>
        <v>1</v>
      </c>
      <c r="P1658">
        <f t="shared" si="229"/>
        <v>1</v>
      </c>
      <c r="Q1658">
        <f t="shared" si="230"/>
        <v>1</v>
      </c>
      <c r="R1658">
        <f t="shared" si="231"/>
        <v>1</v>
      </c>
      <c r="S1658">
        <f t="shared" si="232"/>
        <v>1</v>
      </c>
      <c r="T1658">
        <f t="shared" si="233"/>
        <v>1</v>
      </c>
    </row>
    <row r="1659" spans="1:20" x14ac:dyDescent="0.2">
      <c r="A1659" t="s">
        <v>33</v>
      </c>
      <c r="B1659" t="s">
        <v>16</v>
      </c>
      <c r="C1659" s="1">
        <v>43069.291666666664</v>
      </c>
      <c r="D1659">
        <v>751.48</v>
      </c>
      <c r="E1659">
        <v>88.2</v>
      </c>
      <c r="F1659">
        <v>19.36</v>
      </c>
      <c r="G1659">
        <f t="shared" si="225"/>
        <v>107.56</v>
      </c>
      <c r="H1659">
        <v>5500</v>
      </c>
      <c r="I1659">
        <v>5.6</v>
      </c>
      <c r="J1659">
        <f t="shared" si="226"/>
        <v>5505.6</v>
      </c>
      <c r="K1659">
        <v>1</v>
      </c>
      <c r="L1659" s="1">
        <v>43159.293749999997</v>
      </c>
      <c r="M1659" t="s">
        <v>14</v>
      </c>
      <c r="N1659">
        <f t="shared" si="227"/>
        <v>1</v>
      </c>
      <c r="O1659">
        <f t="shared" si="228"/>
        <v>1</v>
      </c>
      <c r="P1659">
        <f t="shared" si="229"/>
        <v>1</v>
      </c>
      <c r="Q1659">
        <f t="shared" si="230"/>
        <v>1</v>
      </c>
      <c r="R1659">
        <f t="shared" si="231"/>
        <v>1</v>
      </c>
      <c r="S1659">
        <f t="shared" si="232"/>
        <v>1</v>
      </c>
      <c r="T1659">
        <f t="shared" si="233"/>
        <v>1</v>
      </c>
    </row>
    <row r="1660" spans="1:20" x14ac:dyDescent="0.2">
      <c r="A1660" t="s">
        <v>33</v>
      </c>
      <c r="B1660" t="s">
        <v>16</v>
      </c>
      <c r="C1660" s="1">
        <v>43069.291666666664</v>
      </c>
      <c r="D1660">
        <v>629.97</v>
      </c>
      <c r="E1660">
        <v>118.2</v>
      </c>
      <c r="F1660">
        <v>21.46</v>
      </c>
      <c r="G1660">
        <f t="shared" si="225"/>
        <v>139.66</v>
      </c>
      <c r="H1660">
        <v>0</v>
      </c>
      <c r="I1660">
        <v>0</v>
      </c>
      <c r="J1660">
        <f t="shared" si="226"/>
        <v>0</v>
      </c>
      <c r="K1660">
        <v>1</v>
      </c>
      <c r="L1660" s="1">
        <v>43159.293749999997</v>
      </c>
      <c r="M1660" t="s">
        <v>14</v>
      </c>
      <c r="N1660">
        <f t="shared" si="227"/>
        <v>1</v>
      </c>
      <c r="O1660">
        <f t="shared" si="228"/>
        <v>1</v>
      </c>
      <c r="P1660">
        <f t="shared" si="229"/>
        <v>1</v>
      </c>
      <c r="Q1660">
        <f t="shared" si="230"/>
        <v>1</v>
      </c>
      <c r="R1660">
        <f t="shared" si="231"/>
        <v>1</v>
      </c>
      <c r="S1660">
        <f t="shared" si="232"/>
        <v>1</v>
      </c>
      <c r="T1660">
        <f t="shared" si="233"/>
        <v>1</v>
      </c>
    </row>
    <row r="1661" spans="1:20" x14ac:dyDescent="0.2">
      <c r="A1661" t="s">
        <v>33</v>
      </c>
      <c r="B1661" t="s">
        <v>16</v>
      </c>
      <c r="C1661" s="1">
        <v>43069.291666666664</v>
      </c>
      <c r="D1661">
        <v>654.28</v>
      </c>
      <c r="E1661">
        <v>110.2</v>
      </c>
      <c r="F1661">
        <v>20.9</v>
      </c>
      <c r="G1661">
        <f t="shared" si="225"/>
        <v>131.1</v>
      </c>
      <c r="H1661">
        <v>0</v>
      </c>
      <c r="I1661">
        <v>0</v>
      </c>
      <c r="J1661">
        <f t="shared" si="226"/>
        <v>0</v>
      </c>
      <c r="K1661">
        <v>1</v>
      </c>
      <c r="L1661" s="1">
        <v>43159.293749999997</v>
      </c>
      <c r="M1661" t="s">
        <v>14</v>
      </c>
      <c r="N1661">
        <f t="shared" si="227"/>
        <v>1</v>
      </c>
      <c r="O1661">
        <f t="shared" si="228"/>
        <v>1</v>
      </c>
      <c r="P1661">
        <f t="shared" si="229"/>
        <v>1</v>
      </c>
      <c r="Q1661">
        <f t="shared" si="230"/>
        <v>1</v>
      </c>
      <c r="R1661">
        <f t="shared" si="231"/>
        <v>1</v>
      </c>
      <c r="S1661">
        <f t="shared" si="232"/>
        <v>1</v>
      </c>
      <c r="T1661">
        <f t="shared" si="233"/>
        <v>1</v>
      </c>
    </row>
    <row r="1662" spans="1:20" x14ac:dyDescent="0.2">
      <c r="A1662" t="s">
        <v>33</v>
      </c>
      <c r="B1662" t="s">
        <v>16</v>
      </c>
      <c r="C1662" s="1">
        <v>43069.291666666664</v>
      </c>
      <c r="D1662">
        <v>668.64</v>
      </c>
      <c r="E1662">
        <v>103.2</v>
      </c>
      <c r="F1662">
        <v>20.41</v>
      </c>
      <c r="G1662">
        <f t="shared" si="225"/>
        <v>123.61</v>
      </c>
      <c r="H1662">
        <v>0</v>
      </c>
      <c r="I1662">
        <v>0</v>
      </c>
      <c r="J1662">
        <f t="shared" si="226"/>
        <v>0</v>
      </c>
      <c r="K1662">
        <v>1</v>
      </c>
      <c r="L1662" s="1">
        <v>43159.293749999997</v>
      </c>
      <c r="M1662" t="s">
        <v>14</v>
      </c>
      <c r="N1662">
        <f t="shared" si="227"/>
        <v>1</v>
      </c>
      <c r="O1662">
        <f t="shared" si="228"/>
        <v>1</v>
      </c>
      <c r="P1662">
        <f t="shared" si="229"/>
        <v>1</v>
      </c>
      <c r="Q1662">
        <f t="shared" si="230"/>
        <v>1</v>
      </c>
      <c r="R1662">
        <f t="shared" si="231"/>
        <v>1</v>
      </c>
      <c r="S1662">
        <f t="shared" si="232"/>
        <v>1</v>
      </c>
      <c r="T1662">
        <f t="shared" si="233"/>
        <v>1</v>
      </c>
    </row>
    <row r="1663" spans="1:20" x14ac:dyDescent="0.2">
      <c r="A1663" t="s">
        <v>33</v>
      </c>
      <c r="B1663" t="s">
        <v>16</v>
      </c>
      <c r="C1663" s="1">
        <v>43069.291666666664</v>
      </c>
      <c r="D1663">
        <v>751.48</v>
      </c>
      <c r="E1663">
        <v>88.2</v>
      </c>
      <c r="F1663">
        <v>19.36</v>
      </c>
      <c r="G1663">
        <f t="shared" si="225"/>
        <v>107.56</v>
      </c>
      <c r="H1663">
        <v>0</v>
      </c>
      <c r="I1663">
        <v>0</v>
      </c>
      <c r="J1663">
        <f t="shared" si="226"/>
        <v>0</v>
      </c>
      <c r="K1663">
        <v>1</v>
      </c>
      <c r="L1663" s="1">
        <v>43159.293749999997</v>
      </c>
      <c r="M1663" t="s">
        <v>14</v>
      </c>
      <c r="N1663">
        <f t="shared" si="227"/>
        <v>1</v>
      </c>
      <c r="O1663">
        <f t="shared" si="228"/>
        <v>1</v>
      </c>
      <c r="P1663">
        <f t="shared" si="229"/>
        <v>1</v>
      </c>
      <c r="Q1663">
        <f t="shared" si="230"/>
        <v>1</v>
      </c>
      <c r="R1663">
        <f t="shared" si="231"/>
        <v>1</v>
      </c>
      <c r="S1663">
        <f t="shared" si="232"/>
        <v>1</v>
      </c>
      <c r="T1663">
        <f t="shared" si="233"/>
        <v>1</v>
      </c>
    </row>
    <row r="1664" spans="1:20" x14ac:dyDescent="0.2">
      <c r="A1664" t="s">
        <v>33</v>
      </c>
      <c r="B1664" t="s">
        <v>127</v>
      </c>
      <c r="C1664" s="1">
        <v>43122.808333333334</v>
      </c>
      <c r="D1664">
        <v>219.45</v>
      </c>
      <c r="E1664">
        <v>220.1</v>
      </c>
      <c r="F1664">
        <v>43.1</v>
      </c>
      <c r="G1664">
        <f t="shared" si="225"/>
        <v>263.2</v>
      </c>
      <c r="H1664">
        <v>13200</v>
      </c>
      <c r="I1664">
        <v>20.6</v>
      </c>
      <c r="J1664">
        <f t="shared" si="226"/>
        <v>13220.6</v>
      </c>
      <c r="K1664">
        <v>0</v>
      </c>
      <c r="L1664" s="1">
        <v>43187.791666666664</v>
      </c>
      <c r="M1664" t="s">
        <v>14</v>
      </c>
      <c r="N1664">
        <f t="shared" si="227"/>
        <v>1</v>
      </c>
      <c r="O1664">
        <f t="shared" si="228"/>
        <v>1</v>
      </c>
      <c r="P1664">
        <f t="shared" si="229"/>
        <v>1</v>
      </c>
      <c r="Q1664">
        <f t="shared" si="230"/>
        <v>1</v>
      </c>
      <c r="R1664">
        <f t="shared" si="231"/>
        <v>1</v>
      </c>
      <c r="S1664">
        <f t="shared" si="232"/>
        <v>1</v>
      </c>
      <c r="T1664">
        <f t="shared" si="233"/>
        <v>1</v>
      </c>
    </row>
    <row r="1665" spans="1:20" x14ac:dyDescent="0.2">
      <c r="A1665" t="s">
        <v>33</v>
      </c>
      <c r="B1665" t="s">
        <v>127</v>
      </c>
      <c r="C1665" s="1">
        <v>43122.808333333334</v>
      </c>
      <c r="D1665">
        <v>219.45</v>
      </c>
      <c r="E1665">
        <v>220.1</v>
      </c>
      <c r="F1665">
        <v>43.1</v>
      </c>
      <c r="G1665">
        <f t="shared" si="225"/>
        <v>263.2</v>
      </c>
      <c r="H1665">
        <v>0</v>
      </c>
      <c r="I1665">
        <v>0</v>
      </c>
      <c r="J1665">
        <f t="shared" si="226"/>
        <v>0</v>
      </c>
      <c r="K1665">
        <v>0</v>
      </c>
      <c r="L1665" s="1">
        <v>43187.791666666664</v>
      </c>
      <c r="M1665" t="s">
        <v>14</v>
      </c>
      <c r="N1665">
        <f t="shared" si="227"/>
        <v>1</v>
      </c>
      <c r="O1665">
        <f t="shared" si="228"/>
        <v>1</v>
      </c>
      <c r="P1665">
        <f t="shared" si="229"/>
        <v>1</v>
      </c>
      <c r="Q1665">
        <f t="shared" si="230"/>
        <v>1</v>
      </c>
      <c r="R1665">
        <f t="shared" si="231"/>
        <v>1</v>
      </c>
      <c r="S1665">
        <f t="shared" si="232"/>
        <v>1</v>
      </c>
      <c r="T1665">
        <f t="shared" si="233"/>
        <v>1</v>
      </c>
    </row>
    <row r="1666" spans="1:20" x14ac:dyDescent="0.2">
      <c r="A1666" t="s">
        <v>33</v>
      </c>
      <c r="B1666" t="s">
        <v>127</v>
      </c>
      <c r="C1666" s="1">
        <v>43098.805555555555</v>
      </c>
      <c r="D1666">
        <v>151.69</v>
      </c>
      <c r="E1666">
        <v>243.1</v>
      </c>
      <c r="F1666">
        <v>43.1</v>
      </c>
      <c r="G1666">
        <f t="shared" ref="G1666:G1729" si="234">SUM(E1666:F1666)</f>
        <v>286.2</v>
      </c>
      <c r="H1666">
        <v>14900</v>
      </c>
      <c r="I1666">
        <v>20.6</v>
      </c>
      <c r="J1666">
        <f t="shared" ref="J1666:J1729" si="235">SUM(H1666:I1666)</f>
        <v>14920.6</v>
      </c>
      <c r="K1666">
        <v>0</v>
      </c>
      <c r="L1666" s="1">
        <v>43187.791666666664</v>
      </c>
      <c r="M1666" t="s">
        <v>14</v>
      </c>
      <c r="N1666">
        <f t="shared" si="227"/>
        <v>1</v>
      </c>
      <c r="O1666">
        <f t="shared" si="228"/>
        <v>1</v>
      </c>
      <c r="P1666">
        <f t="shared" si="229"/>
        <v>1</v>
      </c>
      <c r="Q1666">
        <f t="shared" si="230"/>
        <v>1</v>
      </c>
      <c r="R1666">
        <f t="shared" si="231"/>
        <v>1</v>
      </c>
      <c r="S1666">
        <f t="shared" si="232"/>
        <v>1</v>
      </c>
      <c r="T1666">
        <f t="shared" si="233"/>
        <v>1</v>
      </c>
    </row>
    <row r="1667" spans="1:20" x14ac:dyDescent="0.2">
      <c r="A1667" t="s">
        <v>33</v>
      </c>
      <c r="B1667" t="s">
        <v>127</v>
      </c>
      <c r="C1667" s="1">
        <v>43098.805555555555</v>
      </c>
      <c r="D1667">
        <v>151.69</v>
      </c>
      <c r="E1667">
        <v>243.1</v>
      </c>
      <c r="F1667">
        <v>43.1</v>
      </c>
      <c r="G1667">
        <f t="shared" si="234"/>
        <v>286.2</v>
      </c>
      <c r="H1667">
        <v>0</v>
      </c>
      <c r="I1667">
        <v>0</v>
      </c>
      <c r="J1667">
        <f t="shared" si="235"/>
        <v>0</v>
      </c>
      <c r="K1667">
        <v>0</v>
      </c>
      <c r="L1667" s="1">
        <v>43187.791666666664</v>
      </c>
      <c r="M1667" t="s">
        <v>14</v>
      </c>
      <c r="N1667">
        <f t="shared" ref="N1667:N1730" si="236">IF(ISNUMBER(SEARCH("Monday",$M1667)),1,IF(ISNUMBER(SEARCH("ALL",$M1667)),1,0))</f>
        <v>1</v>
      </c>
      <c r="O1667">
        <f t="shared" ref="O1667:O1730" si="237">IF(ISNUMBER(SEARCH("Tuesday",$M1667)),1,IF(ISNUMBER(SEARCH("ALL",$M1667)),1,0))</f>
        <v>1</v>
      </c>
      <c r="P1667">
        <f t="shared" ref="P1667:P1730" si="238">IF(ISNUMBER(SEARCH("Wednesday",$M1667)),1,IF(ISNUMBER(SEARCH("ALL",$M1667)),1,0))</f>
        <v>1</v>
      </c>
      <c r="Q1667">
        <f t="shared" ref="Q1667:Q1730" si="239">IF(ISNUMBER(SEARCH("Thursday",$M1667)),1,IF(ISNUMBER(SEARCH("ALL",$M1667)),1,0))</f>
        <v>1</v>
      </c>
      <c r="R1667">
        <f t="shared" ref="R1667:R1730" si="240">IF(ISNUMBER(SEARCH("Friday",$M1667)),1,IF(ISNUMBER(SEARCH("ALL",$M1667)),1,0))</f>
        <v>1</v>
      </c>
      <c r="S1667">
        <f t="shared" ref="S1667:S1730" si="241">IF(ISNUMBER(SEARCH("Saturday",$M1667)),1,IF(ISNUMBER(SEARCH("ALL",$M1667)),1,0))</f>
        <v>1</v>
      </c>
      <c r="T1667">
        <f t="shared" ref="T1667:T1730" si="242">IF(ISNUMBER(SEARCH("Sunday",$M1667)),1,IF(ISNUMBER(SEARCH("ALL",$M1667)),1,0))</f>
        <v>1</v>
      </c>
    </row>
    <row r="1668" spans="1:20" x14ac:dyDescent="0.2">
      <c r="A1668" t="s">
        <v>33</v>
      </c>
      <c r="B1668" t="s">
        <v>129</v>
      </c>
      <c r="C1668" s="1">
        <v>43075.832638888889</v>
      </c>
      <c r="D1668">
        <v>725.01</v>
      </c>
      <c r="E1668">
        <v>115.2</v>
      </c>
      <c r="F1668">
        <v>21.25</v>
      </c>
      <c r="G1668">
        <f t="shared" si="234"/>
        <v>136.44999999999999</v>
      </c>
      <c r="H1668">
        <v>7500</v>
      </c>
      <c r="I1668">
        <v>5.6</v>
      </c>
      <c r="J1668">
        <f t="shared" si="235"/>
        <v>7505.6</v>
      </c>
      <c r="K1668">
        <v>1</v>
      </c>
      <c r="L1668" s="1">
        <v>43159.571527777778</v>
      </c>
      <c r="M1668" t="s">
        <v>14</v>
      </c>
      <c r="N1668">
        <f t="shared" si="236"/>
        <v>1</v>
      </c>
      <c r="O1668">
        <f t="shared" si="237"/>
        <v>1</v>
      </c>
      <c r="P1668">
        <f t="shared" si="238"/>
        <v>1</v>
      </c>
      <c r="Q1668">
        <f t="shared" si="239"/>
        <v>1</v>
      </c>
      <c r="R1668">
        <f t="shared" si="240"/>
        <v>1</v>
      </c>
      <c r="S1668">
        <f t="shared" si="241"/>
        <v>1</v>
      </c>
      <c r="T1668">
        <f t="shared" si="242"/>
        <v>1</v>
      </c>
    </row>
    <row r="1669" spans="1:20" x14ac:dyDescent="0.2">
      <c r="A1669" t="s">
        <v>33</v>
      </c>
      <c r="B1669" t="s">
        <v>129</v>
      </c>
      <c r="C1669" s="1">
        <v>43075.832638888889</v>
      </c>
      <c r="D1669">
        <v>722.29</v>
      </c>
      <c r="E1669">
        <v>108.2</v>
      </c>
      <c r="F1669">
        <v>20.76</v>
      </c>
      <c r="G1669">
        <f t="shared" si="234"/>
        <v>128.96</v>
      </c>
      <c r="H1669">
        <v>7000</v>
      </c>
      <c r="I1669">
        <v>5.6</v>
      </c>
      <c r="J1669">
        <f t="shared" si="235"/>
        <v>7005.6</v>
      </c>
      <c r="K1669">
        <v>1</v>
      </c>
      <c r="L1669" s="1">
        <v>43159.571527777778</v>
      </c>
      <c r="M1669" t="s">
        <v>14</v>
      </c>
      <c r="N1669">
        <f t="shared" si="236"/>
        <v>1</v>
      </c>
      <c r="O1669">
        <f t="shared" si="237"/>
        <v>1</v>
      </c>
      <c r="P1669">
        <f t="shared" si="238"/>
        <v>1</v>
      </c>
      <c r="Q1669">
        <f t="shared" si="239"/>
        <v>1</v>
      </c>
      <c r="R1669">
        <f t="shared" si="240"/>
        <v>1</v>
      </c>
      <c r="S1669">
        <f t="shared" si="241"/>
        <v>1</v>
      </c>
      <c r="T1669">
        <f t="shared" si="242"/>
        <v>1</v>
      </c>
    </row>
    <row r="1670" spans="1:20" x14ac:dyDescent="0.2">
      <c r="A1670" t="s">
        <v>33</v>
      </c>
      <c r="B1670" t="s">
        <v>129</v>
      </c>
      <c r="C1670" s="1">
        <v>43075.832638888889</v>
      </c>
      <c r="D1670">
        <v>725.01</v>
      </c>
      <c r="E1670">
        <v>115.2</v>
      </c>
      <c r="F1670">
        <v>21.25</v>
      </c>
      <c r="G1670">
        <f t="shared" si="234"/>
        <v>136.44999999999999</v>
      </c>
      <c r="H1670">
        <v>0</v>
      </c>
      <c r="I1670">
        <v>0</v>
      </c>
      <c r="J1670">
        <f t="shared" si="235"/>
        <v>0</v>
      </c>
      <c r="K1670">
        <v>1</v>
      </c>
      <c r="L1670" s="1">
        <v>43159.571527777778</v>
      </c>
      <c r="M1670" t="s">
        <v>14</v>
      </c>
      <c r="N1670">
        <f t="shared" si="236"/>
        <v>1</v>
      </c>
      <c r="O1670">
        <f t="shared" si="237"/>
        <v>1</v>
      </c>
      <c r="P1670">
        <f t="shared" si="238"/>
        <v>1</v>
      </c>
      <c r="Q1670">
        <f t="shared" si="239"/>
        <v>1</v>
      </c>
      <c r="R1670">
        <f t="shared" si="240"/>
        <v>1</v>
      </c>
      <c r="S1670">
        <f t="shared" si="241"/>
        <v>1</v>
      </c>
      <c r="T1670">
        <f t="shared" si="242"/>
        <v>1</v>
      </c>
    </row>
    <row r="1671" spans="1:20" x14ac:dyDescent="0.2">
      <c r="A1671" t="s">
        <v>33</v>
      </c>
      <c r="B1671" t="s">
        <v>129</v>
      </c>
      <c r="C1671" s="1">
        <v>43075.832638888889</v>
      </c>
      <c r="D1671">
        <v>722.29</v>
      </c>
      <c r="E1671">
        <v>108.2</v>
      </c>
      <c r="F1671">
        <v>20.76</v>
      </c>
      <c r="G1671">
        <f t="shared" si="234"/>
        <v>128.96</v>
      </c>
      <c r="H1671">
        <v>0</v>
      </c>
      <c r="I1671">
        <v>0</v>
      </c>
      <c r="J1671">
        <f t="shared" si="235"/>
        <v>0</v>
      </c>
      <c r="K1671">
        <v>1</v>
      </c>
      <c r="L1671" s="1">
        <v>43159.571527777778</v>
      </c>
      <c r="M1671" t="s">
        <v>14</v>
      </c>
      <c r="N1671">
        <f t="shared" si="236"/>
        <v>1</v>
      </c>
      <c r="O1671">
        <f t="shared" si="237"/>
        <v>1</v>
      </c>
      <c r="P1671">
        <f t="shared" si="238"/>
        <v>1</v>
      </c>
      <c r="Q1671">
        <f t="shared" si="239"/>
        <v>1</v>
      </c>
      <c r="R1671">
        <f t="shared" si="240"/>
        <v>1</v>
      </c>
      <c r="S1671">
        <f t="shared" si="241"/>
        <v>1</v>
      </c>
      <c r="T1671">
        <f t="shared" si="242"/>
        <v>1</v>
      </c>
    </row>
    <row r="1672" spans="1:20" x14ac:dyDescent="0.2">
      <c r="A1672" t="s">
        <v>119</v>
      </c>
      <c r="B1672" t="s">
        <v>33</v>
      </c>
      <c r="C1672" s="1">
        <v>43075.699305555558</v>
      </c>
      <c r="D1672">
        <v>147.1</v>
      </c>
      <c r="E1672">
        <v>173.2</v>
      </c>
      <c r="F1672">
        <v>107.2</v>
      </c>
      <c r="G1672">
        <f t="shared" si="234"/>
        <v>280.39999999999998</v>
      </c>
      <c r="H1672">
        <v>4900</v>
      </c>
      <c r="I1672">
        <v>80.5</v>
      </c>
      <c r="J1672">
        <f t="shared" si="235"/>
        <v>4980.5</v>
      </c>
      <c r="K1672">
        <v>0</v>
      </c>
      <c r="L1672" s="1">
        <v>43180.654861111114</v>
      </c>
      <c r="M1672" t="s">
        <v>14</v>
      </c>
      <c r="N1672">
        <f t="shared" si="236"/>
        <v>1</v>
      </c>
      <c r="O1672">
        <f t="shared" si="237"/>
        <v>1</v>
      </c>
      <c r="P1672">
        <f t="shared" si="238"/>
        <v>1</v>
      </c>
      <c r="Q1672">
        <f t="shared" si="239"/>
        <v>1</v>
      </c>
      <c r="R1672">
        <f t="shared" si="240"/>
        <v>1</v>
      </c>
      <c r="S1672">
        <f t="shared" si="241"/>
        <v>1</v>
      </c>
      <c r="T1672">
        <f t="shared" si="242"/>
        <v>1</v>
      </c>
    </row>
    <row r="1673" spans="1:20" x14ac:dyDescent="0.2">
      <c r="A1673" t="s">
        <v>119</v>
      </c>
      <c r="B1673" t="s">
        <v>33</v>
      </c>
      <c r="C1673" s="1">
        <v>43075.699305555558</v>
      </c>
      <c r="D1673">
        <v>149.41</v>
      </c>
      <c r="E1673">
        <v>172.71</v>
      </c>
      <c r="F1673">
        <v>106.71</v>
      </c>
      <c r="G1673">
        <f t="shared" si="234"/>
        <v>279.42</v>
      </c>
      <c r="H1673">
        <v>4900</v>
      </c>
      <c r="I1673">
        <v>80.010000000000005</v>
      </c>
      <c r="J1673">
        <f t="shared" si="235"/>
        <v>4980.01</v>
      </c>
      <c r="K1673">
        <v>0</v>
      </c>
      <c r="L1673" s="1">
        <v>43180.654861111114</v>
      </c>
      <c r="M1673" t="s">
        <v>14</v>
      </c>
      <c r="N1673">
        <f t="shared" si="236"/>
        <v>1</v>
      </c>
      <c r="O1673">
        <f t="shared" si="237"/>
        <v>1</v>
      </c>
      <c r="P1673">
        <f t="shared" si="238"/>
        <v>1</v>
      </c>
      <c r="Q1673">
        <f t="shared" si="239"/>
        <v>1</v>
      </c>
      <c r="R1673">
        <f t="shared" si="240"/>
        <v>1</v>
      </c>
      <c r="S1673">
        <f t="shared" si="241"/>
        <v>1</v>
      </c>
      <c r="T1673">
        <f t="shared" si="242"/>
        <v>1</v>
      </c>
    </row>
    <row r="1674" spans="1:20" x14ac:dyDescent="0.2">
      <c r="A1674" t="s">
        <v>119</v>
      </c>
      <c r="B1674" t="s">
        <v>33</v>
      </c>
      <c r="C1674" s="1">
        <v>43075.699305555558</v>
      </c>
      <c r="D1674">
        <v>147.1</v>
      </c>
      <c r="E1674">
        <v>173.2</v>
      </c>
      <c r="F1674">
        <v>107.2</v>
      </c>
      <c r="G1674">
        <f t="shared" si="234"/>
        <v>280.39999999999998</v>
      </c>
      <c r="H1674">
        <v>0</v>
      </c>
      <c r="I1674">
        <v>0</v>
      </c>
      <c r="J1674">
        <f t="shared" si="235"/>
        <v>0</v>
      </c>
      <c r="K1674">
        <v>0</v>
      </c>
      <c r="L1674" s="1">
        <v>43180.654861111114</v>
      </c>
      <c r="M1674" t="s">
        <v>14</v>
      </c>
      <c r="N1674">
        <f t="shared" si="236"/>
        <v>1</v>
      </c>
      <c r="O1674">
        <f t="shared" si="237"/>
        <v>1</v>
      </c>
      <c r="P1674">
        <f t="shared" si="238"/>
        <v>1</v>
      </c>
      <c r="Q1674">
        <f t="shared" si="239"/>
        <v>1</v>
      </c>
      <c r="R1674">
        <f t="shared" si="240"/>
        <v>1</v>
      </c>
      <c r="S1674">
        <f t="shared" si="241"/>
        <v>1</v>
      </c>
      <c r="T1674">
        <f t="shared" si="242"/>
        <v>1</v>
      </c>
    </row>
    <row r="1675" spans="1:20" x14ac:dyDescent="0.2">
      <c r="A1675" t="s">
        <v>119</v>
      </c>
      <c r="B1675" t="s">
        <v>12</v>
      </c>
      <c r="C1675" s="1">
        <v>43082.666666666664</v>
      </c>
      <c r="D1675">
        <v>139.15</v>
      </c>
      <c r="E1675">
        <v>278.8</v>
      </c>
      <c r="F1675">
        <v>108.8</v>
      </c>
      <c r="G1675">
        <f t="shared" si="234"/>
        <v>387.6</v>
      </c>
      <c r="H1675">
        <v>12600</v>
      </c>
      <c r="I1675">
        <v>80.5</v>
      </c>
      <c r="J1675">
        <f t="shared" si="235"/>
        <v>12680.5</v>
      </c>
      <c r="K1675">
        <v>0</v>
      </c>
      <c r="L1675" s="1">
        <v>43187.711111111108</v>
      </c>
      <c r="M1675" t="s">
        <v>14</v>
      </c>
      <c r="N1675">
        <f t="shared" si="236"/>
        <v>1</v>
      </c>
      <c r="O1675">
        <f t="shared" si="237"/>
        <v>1</v>
      </c>
      <c r="P1675">
        <f t="shared" si="238"/>
        <v>1</v>
      </c>
      <c r="Q1675">
        <f t="shared" si="239"/>
        <v>1</v>
      </c>
      <c r="R1675">
        <f t="shared" si="240"/>
        <v>1</v>
      </c>
      <c r="S1675">
        <f t="shared" si="241"/>
        <v>1</v>
      </c>
      <c r="T1675">
        <f t="shared" si="242"/>
        <v>1</v>
      </c>
    </row>
    <row r="1676" spans="1:20" x14ac:dyDescent="0.2">
      <c r="A1676" t="s">
        <v>119</v>
      </c>
      <c r="B1676" t="s">
        <v>12</v>
      </c>
      <c r="C1676" s="1">
        <v>43082.666666666664</v>
      </c>
      <c r="D1676">
        <v>129.15</v>
      </c>
      <c r="E1676">
        <v>278.31</v>
      </c>
      <c r="F1676">
        <v>108.31</v>
      </c>
      <c r="G1676">
        <f t="shared" si="234"/>
        <v>386.62</v>
      </c>
      <c r="H1676">
        <v>12600</v>
      </c>
      <c r="I1676">
        <v>80.010000000000005</v>
      </c>
      <c r="J1676">
        <f t="shared" si="235"/>
        <v>12680.01</v>
      </c>
      <c r="K1676">
        <v>0</v>
      </c>
      <c r="L1676" s="1">
        <v>43187.711111111108</v>
      </c>
      <c r="M1676" t="s">
        <v>14</v>
      </c>
      <c r="N1676">
        <f t="shared" si="236"/>
        <v>1</v>
      </c>
      <c r="O1676">
        <f t="shared" si="237"/>
        <v>1</v>
      </c>
      <c r="P1676">
        <f t="shared" si="238"/>
        <v>1</v>
      </c>
      <c r="Q1676">
        <f t="shared" si="239"/>
        <v>1</v>
      </c>
      <c r="R1676">
        <f t="shared" si="240"/>
        <v>1</v>
      </c>
      <c r="S1676">
        <f t="shared" si="241"/>
        <v>1</v>
      </c>
      <c r="T1676">
        <f t="shared" si="242"/>
        <v>1</v>
      </c>
    </row>
    <row r="1677" spans="1:20" x14ac:dyDescent="0.2">
      <c r="A1677" t="s">
        <v>119</v>
      </c>
      <c r="B1677" t="s">
        <v>12</v>
      </c>
      <c r="C1677" s="1">
        <v>43082.666666666664</v>
      </c>
      <c r="D1677">
        <v>139.15</v>
      </c>
      <c r="E1677">
        <v>278.8</v>
      </c>
      <c r="F1677">
        <v>108.8</v>
      </c>
      <c r="G1677">
        <f t="shared" si="234"/>
        <v>387.6</v>
      </c>
      <c r="H1677">
        <v>0</v>
      </c>
      <c r="I1677">
        <v>0</v>
      </c>
      <c r="J1677">
        <f t="shared" si="235"/>
        <v>0</v>
      </c>
      <c r="K1677">
        <v>0</v>
      </c>
      <c r="L1677" s="1">
        <v>43187.711111111108</v>
      </c>
      <c r="M1677" t="s">
        <v>14</v>
      </c>
      <c r="N1677">
        <f t="shared" si="236"/>
        <v>1</v>
      </c>
      <c r="O1677">
        <f t="shared" si="237"/>
        <v>1</v>
      </c>
      <c r="P1677">
        <f t="shared" si="238"/>
        <v>1</v>
      </c>
      <c r="Q1677">
        <f t="shared" si="239"/>
        <v>1</v>
      </c>
      <c r="R1677">
        <f t="shared" si="240"/>
        <v>1</v>
      </c>
      <c r="S1677">
        <f t="shared" si="241"/>
        <v>1</v>
      </c>
      <c r="T1677">
        <f t="shared" si="242"/>
        <v>1</v>
      </c>
    </row>
    <row r="1678" spans="1:20" x14ac:dyDescent="0.2">
      <c r="A1678" t="s">
        <v>119</v>
      </c>
      <c r="B1678" t="s">
        <v>12</v>
      </c>
      <c r="C1678" s="1">
        <v>43082.666666666664</v>
      </c>
      <c r="D1678">
        <v>129.15</v>
      </c>
      <c r="E1678">
        <v>278.31</v>
      </c>
      <c r="F1678">
        <v>108.31</v>
      </c>
      <c r="G1678">
        <f t="shared" si="234"/>
        <v>386.62</v>
      </c>
      <c r="H1678">
        <v>0</v>
      </c>
      <c r="I1678">
        <v>0</v>
      </c>
      <c r="J1678">
        <f t="shared" si="235"/>
        <v>0</v>
      </c>
      <c r="K1678">
        <v>0</v>
      </c>
      <c r="L1678" s="1">
        <v>43187.711111111108</v>
      </c>
      <c r="M1678" t="s">
        <v>14</v>
      </c>
      <c r="N1678">
        <f t="shared" si="236"/>
        <v>1</v>
      </c>
      <c r="O1678">
        <f t="shared" si="237"/>
        <v>1</v>
      </c>
      <c r="P1678">
        <f t="shared" si="238"/>
        <v>1</v>
      </c>
      <c r="Q1678">
        <f t="shared" si="239"/>
        <v>1</v>
      </c>
      <c r="R1678">
        <f t="shared" si="240"/>
        <v>1</v>
      </c>
      <c r="S1678">
        <f t="shared" si="241"/>
        <v>1</v>
      </c>
      <c r="T1678">
        <f t="shared" si="242"/>
        <v>1</v>
      </c>
    </row>
    <row r="1679" spans="1:20" x14ac:dyDescent="0.2">
      <c r="A1679" t="s">
        <v>134</v>
      </c>
      <c r="B1679" t="s">
        <v>19</v>
      </c>
      <c r="C1679" s="1">
        <v>43126.99722222222</v>
      </c>
      <c r="D1679">
        <v>110.39</v>
      </c>
      <c r="E1679">
        <v>277.61</v>
      </c>
      <c r="F1679">
        <v>97.61</v>
      </c>
      <c r="G1679">
        <f t="shared" si="234"/>
        <v>375.22</v>
      </c>
      <c r="H1679">
        <v>13400</v>
      </c>
      <c r="I1679">
        <v>74.11</v>
      </c>
      <c r="J1679">
        <f t="shared" si="235"/>
        <v>13474.11</v>
      </c>
      <c r="K1679">
        <v>0</v>
      </c>
      <c r="L1679" s="1">
        <v>43187.999305555553</v>
      </c>
      <c r="M1679" t="s">
        <v>14</v>
      </c>
      <c r="N1679">
        <f t="shared" si="236"/>
        <v>1</v>
      </c>
      <c r="O1679">
        <f t="shared" si="237"/>
        <v>1</v>
      </c>
      <c r="P1679">
        <f t="shared" si="238"/>
        <v>1</v>
      </c>
      <c r="Q1679">
        <f t="shared" si="239"/>
        <v>1</v>
      </c>
      <c r="R1679">
        <f t="shared" si="240"/>
        <v>1</v>
      </c>
      <c r="S1679">
        <f t="shared" si="241"/>
        <v>1</v>
      </c>
      <c r="T1679">
        <f t="shared" si="242"/>
        <v>1</v>
      </c>
    </row>
    <row r="1680" spans="1:20" x14ac:dyDescent="0.2">
      <c r="A1680" t="s">
        <v>134</v>
      </c>
      <c r="B1680" t="s">
        <v>19</v>
      </c>
      <c r="C1680" s="1">
        <v>43126.99722222222</v>
      </c>
      <c r="D1680">
        <v>277.51</v>
      </c>
      <c r="E1680">
        <v>245.71</v>
      </c>
      <c r="F1680">
        <v>92.71</v>
      </c>
      <c r="G1680">
        <f t="shared" si="234"/>
        <v>338.42</v>
      </c>
      <c r="H1680">
        <v>11400</v>
      </c>
      <c r="I1680">
        <v>69.209999999999994</v>
      </c>
      <c r="J1680">
        <f t="shared" si="235"/>
        <v>11469.21</v>
      </c>
      <c r="K1680">
        <v>0</v>
      </c>
      <c r="L1680" s="1">
        <v>43187.999305555553</v>
      </c>
      <c r="M1680" t="s">
        <v>14</v>
      </c>
      <c r="N1680">
        <f t="shared" si="236"/>
        <v>1</v>
      </c>
      <c r="O1680">
        <f t="shared" si="237"/>
        <v>1</v>
      </c>
      <c r="P1680">
        <f t="shared" si="238"/>
        <v>1</v>
      </c>
      <c r="Q1680">
        <f t="shared" si="239"/>
        <v>1</v>
      </c>
      <c r="R1680">
        <f t="shared" si="240"/>
        <v>1</v>
      </c>
      <c r="S1680">
        <f t="shared" si="241"/>
        <v>1</v>
      </c>
      <c r="T1680">
        <f t="shared" si="242"/>
        <v>1</v>
      </c>
    </row>
    <row r="1681" spans="1:20" x14ac:dyDescent="0.2">
      <c r="A1681" t="s">
        <v>134</v>
      </c>
      <c r="B1681" t="s">
        <v>19</v>
      </c>
      <c r="C1681" s="1">
        <v>43126.99722222222</v>
      </c>
      <c r="D1681">
        <v>110.39</v>
      </c>
      <c r="E1681">
        <v>277.61</v>
      </c>
      <c r="F1681">
        <v>97.61</v>
      </c>
      <c r="G1681">
        <f t="shared" si="234"/>
        <v>375.22</v>
      </c>
      <c r="H1681">
        <v>0</v>
      </c>
      <c r="I1681">
        <v>0</v>
      </c>
      <c r="J1681">
        <f t="shared" si="235"/>
        <v>0</v>
      </c>
      <c r="K1681">
        <v>0</v>
      </c>
      <c r="L1681" s="1">
        <v>43187.999305555553</v>
      </c>
      <c r="M1681" t="s">
        <v>14</v>
      </c>
      <c r="N1681">
        <f t="shared" si="236"/>
        <v>1</v>
      </c>
      <c r="O1681">
        <f t="shared" si="237"/>
        <v>1</v>
      </c>
      <c r="P1681">
        <f t="shared" si="238"/>
        <v>1</v>
      </c>
      <c r="Q1681">
        <f t="shared" si="239"/>
        <v>1</v>
      </c>
      <c r="R1681">
        <f t="shared" si="240"/>
        <v>1</v>
      </c>
      <c r="S1681">
        <f t="shared" si="241"/>
        <v>1</v>
      </c>
      <c r="T1681">
        <f t="shared" si="242"/>
        <v>1</v>
      </c>
    </row>
    <row r="1682" spans="1:20" x14ac:dyDescent="0.2">
      <c r="A1682" t="s">
        <v>134</v>
      </c>
      <c r="B1682" t="s">
        <v>19</v>
      </c>
      <c r="C1682" s="1">
        <v>43126.99722222222</v>
      </c>
      <c r="D1682">
        <v>277.51</v>
      </c>
      <c r="E1682">
        <v>245.71</v>
      </c>
      <c r="F1682">
        <v>92.71</v>
      </c>
      <c r="G1682">
        <f t="shared" si="234"/>
        <v>338.42</v>
      </c>
      <c r="H1682">
        <v>0</v>
      </c>
      <c r="I1682">
        <v>0</v>
      </c>
      <c r="J1682">
        <f t="shared" si="235"/>
        <v>0</v>
      </c>
      <c r="K1682">
        <v>0</v>
      </c>
      <c r="L1682" s="1">
        <v>43187.999305555553</v>
      </c>
      <c r="M1682" t="s">
        <v>14</v>
      </c>
      <c r="N1682">
        <f t="shared" si="236"/>
        <v>1</v>
      </c>
      <c r="O1682">
        <f t="shared" si="237"/>
        <v>1</v>
      </c>
      <c r="P1682">
        <f t="shared" si="238"/>
        <v>1</v>
      </c>
      <c r="Q1682">
        <f t="shared" si="239"/>
        <v>1</v>
      </c>
      <c r="R1682">
        <f t="shared" si="240"/>
        <v>1</v>
      </c>
      <c r="S1682">
        <f t="shared" si="241"/>
        <v>1</v>
      </c>
      <c r="T1682">
        <f t="shared" si="242"/>
        <v>1</v>
      </c>
    </row>
    <row r="1683" spans="1:20" x14ac:dyDescent="0.2">
      <c r="A1683" t="s">
        <v>134</v>
      </c>
      <c r="B1683" t="s">
        <v>19</v>
      </c>
      <c r="C1683" s="1">
        <v>43118.99722222222</v>
      </c>
      <c r="D1683">
        <v>30.82</v>
      </c>
      <c r="E1683">
        <v>314.20999999999998</v>
      </c>
      <c r="F1683">
        <v>103.21</v>
      </c>
      <c r="G1683">
        <f t="shared" si="234"/>
        <v>417.41999999999996</v>
      </c>
      <c r="H1683">
        <v>15700</v>
      </c>
      <c r="I1683">
        <v>79.709999999999994</v>
      </c>
      <c r="J1683">
        <f t="shared" si="235"/>
        <v>15779.71</v>
      </c>
      <c r="K1683">
        <v>0</v>
      </c>
      <c r="L1683" s="1">
        <v>43187.999305555553</v>
      </c>
      <c r="M1683" t="s">
        <v>14</v>
      </c>
      <c r="N1683">
        <f t="shared" si="236"/>
        <v>1</v>
      </c>
      <c r="O1683">
        <f t="shared" si="237"/>
        <v>1</v>
      </c>
      <c r="P1683">
        <f t="shared" si="238"/>
        <v>1</v>
      </c>
      <c r="Q1683">
        <f t="shared" si="239"/>
        <v>1</v>
      </c>
      <c r="R1683">
        <f t="shared" si="240"/>
        <v>1</v>
      </c>
      <c r="S1683">
        <f t="shared" si="241"/>
        <v>1</v>
      </c>
      <c r="T1683">
        <f t="shared" si="242"/>
        <v>1</v>
      </c>
    </row>
    <row r="1684" spans="1:20" x14ac:dyDescent="0.2">
      <c r="A1684" t="s">
        <v>134</v>
      </c>
      <c r="B1684" t="s">
        <v>19</v>
      </c>
      <c r="C1684" s="1">
        <v>43118.99722222222</v>
      </c>
      <c r="D1684">
        <v>30.82</v>
      </c>
      <c r="E1684">
        <v>314.20999999999998</v>
      </c>
      <c r="F1684">
        <v>103.21</v>
      </c>
      <c r="G1684">
        <f t="shared" si="234"/>
        <v>417.41999999999996</v>
      </c>
      <c r="H1684">
        <v>0</v>
      </c>
      <c r="I1684">
        <v>0</v>
      </c>
      <c r="J1684">
        <f t="shared" si="235"/>
        <v>0</v>
      </c>
      <c r="K1684">
        <v>0</v>
      </c>
      <c r="L1684" s="1">
        <v>43187.999305555553</v>
      </c>
      <c r="M1684" t="s">
        <v>14</v>
      </c>
      <c r="N1684">
        <f t="shared" si="236"/>
        <v>1</v>
      </c>
      <c r="O1684">
        <f t="shared" si="237"/>
        <v>1</v>
      </c>
      <c r="P1684">
        <f t="shared" si="238"/>
        <v>1</v>
      </c>
      <c r="Q1684">
        <f t="shared" si="239"/>
        <v>1</v>
      </c>
      <c r="R1684">
        <f t="shared" si="240"/>
        <v>1</v>
      </c>
      <c r="S1684">
        <f t="shared" si="241"/>
        <v>1</v>
      </c>
      <c r="T1684">
        <f t="shared" si="242"/>
        <v>1</v>
      </c>
    </row>
    <row r="1685" spans="1:20" x14ac:dyDescent="0.2">
      <c r="A1685" t="s">
        <v>54</v>
      </c>
      <c r="B1685" t="s">
        <v>56</v>
      </c>
      <c r="C1685" s="1">
        <v>43075.804166666669</v>
      </c>
      <c r="D1685">
        <v>326.94</v>
      </c>
      <c r="E1685">
        <v>78.19</v>
      </c>
      <c r="F1685">
        <v>18.66</v>
      </c>
      <c r="G1685">
        <f t="shared" si="234"/>
        <v>96.85</v>
      </c>
      <c r="H1685">
        <v>4800</v>
      </c>
      <c r="I1685">
        <v>5.6</v>
      </c>
      <c r="J1685">
        <f t="shared" si="235"/>
        <v>4805.6000000000004</v>
      </c>
      <c r="K1685">
        <v>1</v>
      </c>
      <c r="L1685" s="1">
        <v>43187.633333333331</v>
      </c>
      <c r="M1685" t="s">
        <v>14</v>
      </c>
      <c r="N1685">
        <f t="shared" si="236"/>
        <v>1</v>
      </c>
      <c r="O1685">
        <f t="shared" si="237"/>
        <v>1</v>
      </c>
      <c r="P1685">
        <f t="shared" si="238"/>
        <v>1</v>
      </c>
      <c r="Q1685">
        <f t="shared" si="239"/>
        <v>1</v>
      </c>
      <c r="R1685">
        <f t="shared" si="240"/>
        <v>1</v>
      </c>
      <c r="S1685">
        <f t="shared" si="241"/>
        <v>1</v>
      </c>
      <c r="T1685">
        <f t="shared" si="242"/>
        <v>1</v>
      </c>
    </row>
    <row r="1686" spans="1:20" x14ac:dyDescent="0.2">
      <c r="A1686" t="s">
        <v>54</v>
      </c>
      <c r="B1686" t="s">
        <v>56</v>
      </c>
      <c r="C1686" s="1">
        <v>43075.804166666669</v>
      </c>
      <c r="D1686">
        <v>346.72</v>
      </c>
      <c r="E1686">
        <v>77.2</v>
      </c>
      <c r="F1686">
        <v>18.600000000000001</v>
      </c>
      <c r="G1686">
        <f t="shared" si="234"/>
        <v>95.800000000000011</v>
      </c>
      <c r="H1686">
        <v>4700</v>
      </c>
      <c r="I1686">
        <v>5.6</v>
      </c>
      <c r="J1686">
        <f t="shared" si="235"/>
        <v>4705.6000000000004</v>
      </c>
      <c r="K1686">
        <v>1</v>
      </c>
      <c r="L1686" s="1">
        <v>43187.633333333331</v>
      </c>
      <c r="M1686" t="s">
        <v>14</v>
      </c>
      <c r="N1686">
        <f t="shared" si="236"/>
        <v>1</v>
      </c>
      <c r="O1686">
        <f t="shared" si="237"/>
        <v>1</v>
      </c>
      <c r="P1686">
        <f t="shared" si="238"/>
        <v>1</v>
      </c>
      <c r="Q1686">
        <f t="shared" si="239"/>
        <v>1</v>
      </c>
      <c r="R1686">
        <f t="shared" si="240"/>
        <v>1</v>
      </c>
      <c r="S1686">
        <f t="shared" si="241"/>
        <v>1</v>
      </c>
      <c r="T1686">
        <f t="shared" si="242"/>
        <v>1</v>
      </c>
    </row>
    <row r="1687" spans="1:20" x14ac:dyDescent="0.2">
      <c r="A1687" t="s">
        <v>54</v>
      </c>
      <c r="B1687" t="s">
        <v>56</v>
      </c>
      <c r="C1687" s="1">
        <v>43075.804166666669</v>
      </c>
      <c r="D1687">
        <v>326.94</v>
      </c>
      <c r="E1687">
        <v>78.19</v>
      </c>
      <c r="F1687">
        <v>18.66</v>
      </c>
      <c r="G1687">
        <f t="shared" si="234"/>
        <v>96.85</v>
      </c>
      <c r="H1687">
        <v>0</v>
      </c>
      <c r="I1687">
        <v>0</v>
      </c>
      <c r="J1687">
        <f t="shared" si="235"/>
        <v>0</v>
      </c>
      <c r="K1687">
        <v>1</v>
      </c>
      <c r="L1687" s="1">
        <v>43187.633333333331</v>
      </c>
      <c r="M1687" t="s">
        <v>14</v>
      </c>
      <c r="N1687">
        <f t="shared" si="236"/>
        <v>1</v>
      </c>
      <c r="O1687">
        <f t="shared" si="237"/>
        <v>1</v>
      </c>
      <c r="P1687">
        <f t="shared" si="238"/>
        <v>1</v>
      </c>
      <c r="Q1687">
        <f t="shared" si="239"/>
        <v>1</v>
      </c>
      <c r="R1687">
        <f t="shared" si="240"/>
        <v>1</v>
      </c>
      <c r="S1687">
        <f t="shared" si="241"/>
        <v>1</v>
      </c>
      <c r="T1687">
        <f t="shared" si="242"/>
        <v>1</v>
      </c>
    </row>
    <row r="1688" spans="1:20" x14ac:dyDescent="0.2">
      <c r="A1688" t="s">
        <v>54</v>
      </c>
      <c r="B1688" t="s">
        <v>56</v>
      </c>
      <c r="C1688" s="1">
        <v>43075.804166666669</v>
      </c>
      <c r="D1688">
        <v>346.72</v>
      </c>
      <c r="E1688">
        <v>77.2</v>
      </c>
      <c r="F1688">
        <v>18.600000000000001</v>
      </c>
      <c r="G1688">
        <f t="shared" si="234"/>
        <v>95.800000000000011</v>
      </c>
      <c r="H1688">
        <v>0</v>
      </c>
      <c r="I1688">
        <v>0</v>
      </c>
      <c r="J1688">
        <f t="shared" si="235"/>
        <v>0</v>
      </c>
      <c r="K1688">
        <v>1</v>
      </c>
      <c r="L1688" s="1">
        <v>43187.633333333331</v>
      </c>
      <c r="M1688" t="s">
        <v>14</v>
      </c>
      <c r="N1688">
        <f t="shared" si="236"/>
        <v>1</v>
      </c>
      <c r="O1688">
        <f t="shared" si="237"/>
        <v>1</v>
      </c>
      <c r="P1688">
        <f t="shared" si="238"/>
        <v>1</v>
      </c>
      <c r="Q1688">
        <f t="shared" si="239"/>
        <v>1</v>
      </c>
      <c r="R1688">
        <f t="shared" si="240"/>
        <v>1</v>
      </c>
      <c r="S1688">
        <f t="shared" si="241"/>
        <v>1</v>
      </c>
      <c r="T1688">
        <f t="shared" si="242"/>
        <v>1</v>
      </c>
    </row>
    <row r="1689" spans="1:20" x14ac:dyDescent="0.2">
      <c r="A1689" t="s">
        <v>54</v>
      </c>
      <c r="B1689" t="s">
        <v>66</v>
      </c>
      <c r="C1689" s="1">
        <v>43076.722222222219</v>
      </c>
      <c r="D1689">
        <v>142.09</v>
      </c>
      <c r="E1689">
        <v>58.2</v>
      </c>
      <c r="F1689">
        <v>17.27</v>
      </c>
      <c r="G1689">
        <f t="shared" si="234"/>
        <v>75.47</v>
      </c>
      <c r="H1689">
        <v>3300</v>
      </c>
      <c r="I1689">
        <v>5.6</v>
      </c>
      <c r="J1689">
        <f t="shared" si="235"/>
        <v>3305.6</v>
      </c>
      <c r="K1689">
        <v>1</v>
      </c>
      <c r="L1689" s="1">
        <v>43187.458333333336</v>
      </c>
      <c r="M1689" t="s">
        <v>14</v>
      </c>
      <c r="N1689">
        <f t="shared" si="236"/>
        <v>1</v>
      </c>
      <c r="O1689">
        <f t="shared" si="237"/>
        <v>1</v>
      </c>
      <c r="P1689">
        <f t="shared" si="238"/>
        <v>1</v>
      </c>
      <c r="Q1689">
        <f t="shared" si="239"/>
        <v>1</v>
      </c>
      <c r="R1689">
        <f t="shared" si="240"/>
        <v>1</v>
      </c>
      <c r="S1689">
        <f t="shared" si="241"/>
        <v>1</v>
      </c>
      <c r="T1689">
        <f t="shared" si="242"/>
        <v>1</v>
      </c>
    </row>
    <row r="1690" spans="1:20" x14ac:dyDescent="0.2">
      <c r="A1690" t="s">
        <v>54</v>
      </c>
      <c r="B1690" t="s">
        <v>66</v>
      </c>
      <c r="C1690" s="1">
        <v>43076.722222222219</v>
      </c>
      <c r="D1690">
        <v>142.09</v>
      </c>
      <c r="E1690">
        <v>58.2</v>
      </c>
      <c r="F1690">
        <v>17.27</v>
      </c>
      <c r="G1690">
        <f t="shared" si="234"/>
        <v>75.47</v>
      </c>
      <c r="H1690">
        <v>0</v>
      </c>
      <c r="I1690">
        <v>0</v>
      </c>
      <c r="J1690">
        <f t="shared" si="235"/>
        <v>0</v>
      </c>
      <c r="K1690">
        <v>1</v>
      </c>
      <c r="L1690" s="1">
        <v>43187.458333333336</v>
      </c>
      <c r="M1690" t="s">
        <v>14</v>
      </c>
      <c r="N1690">
        <f t="shared" si="236"/>
        <v>1</v>
      </c>
      <c r="O1690">
        <f t="shared" si="237"/>
        <v>1</v>
      </c>
      <c r="P1690">
        <f t="shared" si="238"/>
        <v>1</v>
      </c>
      <c r="Q1690">
        <f t="shared" si="239"/>
        <v>1</v>
      </c>
      <c r="R1690">
        <f t="shared" si="240"/>
        <v>1</v>
      </c>
      <c r="S1690">
        <f t="shared" si="241"/>
        <v>1</v>
      </c>
      <c r="T1690">
        <f t="shared" si="242"/>
        <v>1</v>
      </c>
    </row>
    <row r="1691" spans="1:20" x14ac:dyDescent="0.2">
      <c r="A1691" t="s">
        <v>54</v>
      </c>
      <c r="B1691" t="s">
        <v>68</v>
      </c>
      <c r="C1691" s="1">
        <v>43076.541666666664</v>
      </c>
      <c r="D1691">
        <v>41.86</v>
      </c>
      <c r="E1691">
        <v>58.2</v>
      </c>
      <c r="F1691">
        <v>17.27</v>
      </c>
      <c r="G1691">
        <f t="shared" si="234"/>
        <v>75.47</v>
      </c>
      <c r="H1691">
        <v>3300</v>
      </c>
      <c r="I1691">
        <v>5.6</v>
      </c>
      <c r="J1691">
        <f t="shared" si="235"/>
        <v>3305.6</v>
      </c>
      <c r="K1691">
        <v>1</v>
      </c>
      <c r="L1691" s="1">
        <v>43187.657638888886</v>
      </c>
      <c r="M1691" t="s">
        <v>14</v>
      </c>
      <c r="N1691">
        <f t="shared" si="236"/>
        <v>1</v>
      </c>
      <c r="O1691">
        <f t="shared" si="237"/>
        <v>1</v>
      </c>
      <c r="P1691">
        <f t="shared" si="238"/>
        <v>1</v>
      </c>
      <c r="Q1691">
        <f t="shared" si="239"/>
        <v>1</v>
      </c>
      <c r="R1691">
        <f t="shared" si="240"/>
        <v>1</v>
      </c>
      <c r="S1691">
        <f t="shared" si="241"/>
        <v>1</v>
      </c>
      <c r="T1691">
        <f t="shared" si="242"/>
        <v>1</v>
      </c>
    </row>
    <row r="1692" spans="1:20" x14ac:dyDescent="0.2">
      <c r="A1692" t="s">
        <v>54</v>
      </c>
      <c r="B1692" t="s">
        <v>68</v>
      </c>
      <c r="C1692" s="1">
        <v>43076.541666666664</v>
      </c>
      <c r="D1692">
        <v>97.33</v>
      </c>
      <c r="E1692">
        <v>54.2</v>
      </c>
      <c r="F1692">
        <v>16.989999999999998</v>
      </c>
      <c r="G1692">
        <f t="shared" si="234"/>
        <v>71.19</v>
      </c>
      <c r="H1692">
        <v>3000</v>
      </c>
      <c r="I1692">
        <v>5.6</v>
      </c>
      <c r="J1692">
        <f t="shared" si="235"/>
        <v>3005.6</v>
      </c>
      <c r="K1692">
        <v>1</v>
      </c>
      <c r="L1692" s="1">
        <v>43187.657638888886</v>
      </c>
      <c r="M1692" t="s">
        <v>14</v>
      </c>
      <c r="N1692">
        <f t="shared" si="236"/>
        <v>1</v>
      </c>
      <c r="O1692">
        <f t="shared" si="237"/>
        <v>1</v>
      </c>
      <c r="P1692">
        <f t="shared" si="238"/>
        <v>1</v>
      </c>
      <c r="Q1692">
        <f t="shared" si="239"/>
        <v>1</v>
      </c>
      <c r="R1692">
        <f t="shared" si="240"/>
        <v>1</v>
      </c>
      <c r="S1692">
        <f t="shared" si="241"/>
        <v>1</v>
      </c>
      <c r="T1692">
        <f t="shared" si="242"/>
        <v>1</v>
      </c>
    </row>
    <row r="1693" spans="1:20" x14ac:dyDescent="0.2">
      <c r="A1693" t="s">
        <v>54</v>
      </c>
      <c r="B1693" t="s">
        <v>68</v>
      </c>
      <c r="C1693" s="1">
        <v>43076.541666666664</v>
      </c>
      <c r="D1693">
        <v>196.76</v>
      </c>
      <c r="E1693">
        <v>48.98</v>
      </c>
      <c r="F1693">
        <v>16.63</v>
      </c>
      <c r="G1693">
        <f t="shared" si="234"/>
        <v>65.61</v>
      </c>
      <c r="H1693">
        <v>2600</v>
      </c>
      <c r="I1693">
        <v>5.6</v>
      </c>
      <c r="J1693">
        <f t="shared" si="235"/>
        <v>2605.6</v>
      </c>
      <c r="K1693">
        <v>1</v>
      </c>
      <c r="L1693" s="1">
        <v>43187.657638888886</v>
      </c>
      <c r="M1693" t="s">
        <v>14</v>
      </c>
      <c r="N1693">
        <f t="shared" si="236"/>
        <v>1</v>
      </c>
      <c r="O1693">
        <f t="shared" si="237"/>
        <v>1</v>
      </c>
      <c r="P1693">
        <f t="shared" si="238"/>
        <v>1</v>
      </c>
      <c r="Q1693">
        <f t="shared" si="239"/>
        <v>1</v>
      </c>
      <c r="R1693">
        <f t="shared" si="240"/>
        <v>1</v>
      </c>
      <c r="S1693">
        <f t="shared" si="241"/>
        <v>1</v>
      </c>
      <c r="T1693">
        <f t="shared" si="242"/>
        <v>1</v>
      </c>
    </row>
    <row r="1694" spans="1:20" x14ac:dyDescent="0.2">
      <c r="A1694" t="s">
        <v>54</v>
      </c>
      <c r="B1694" t="s">
        <v>68</v>
      </c>
      <c r="C1694" s="1">
        <v>43076.541666666664</v>
      </c>
      <c r="D1694">
        <v>201.81</v>
      </c>
      <c r="E1694">
        <v>48.2</v>
      </c>
      <c r="F1694">
        <v>16.57</v>
      </c>
      <c r="G1694">
        <f t="shared" si="234"/>
        <v>64.77000000000001</v>
      </c>
      <c r="H1694">
        <v>2600</v>
      </c>
      <c r="I1694">
        <v>5.6</v>
      </c>
      <c r="J1694">
        <f t="shared" si="235"/>
        <v>2605.6</v>
      </c>
      <c r="K1694">
        <v>1</v>
      </c>
      <c r="L1694" s="1">
        <v>43187.657638888886</v>
      </c>
      <c r="M1694" t="s">
        <v>14</v>
      </c>
      <c r="N1694">
        <f t="shared" si="236"/>
        <v>1</v>
      </c>
      <c r="O1694">
        <f t="shared" si="237"/>
        <v>1</v>
      </c>
      <c r="P1694">
        <f t="shared" si="238"/>
        <v>1</v>
      </c>
      <c r="Q1694">
        <f t="shared" si="239"/>
        <v>1</v>
      </c>
      <c r="R1694">
        <f t="shared" si="240"/>
        <v>1</v>
      </c>
      <c r="S1694">
        <f t="shared" si="241"/>
        <v>1</v>
      </c>
      <c r="T1694">
        <f t="shared" si="242"/>
        <v>1</v>
      </c>
    </row>
    <row r="1695" spans="1:20" x14ac:dyDescent="0.2">
      <c r="A1695" t="s">
        <v>54</v>
      </c>
      <c r="B1695" t="s">
        <v>68</v>
      </c>
      <c r="C1695" s="1">
        <v>43076.541666666664</v>
      </c>
      <c r="D1695">
        <v>41.86</v>
      </c>
      <c r="E1695">
        <v>58.2</v>
      </c>
      <c r="F1695">
        <v>17.27</v>
      </c>
      <c r="G1695">
        <f t="shared" si="234"/>
        <v>75.47</v>
      </c>
      <c r="H1695">
        <v>0</v>
      </c>
      <c r="I1695">
        <v>0</v>
      </c>
      <c r="J1695">
        <f t="shared" si="235"/>
        <v>0</v>
      </c>
      <c r="K1695">
        <v>1</v>
      </c>
      <c r="L1695" s="1">
        <v>43187.657638888886</v>
      </c>
      <c r="M1695" t="s">
        <v>14</v>
      </c>
      <c r="N1695">
        <f t="shared" si="236"/>
        <v>1</v>
      </c>
      <c r="O1695">
        <f t="shared" si="237"/>
        <v>1</v>
      </c>
      <c r="P1695">
        <f t="shared" si="238"/>
        <v>1</v>
      </c>
      <c r="Q1695">
        <f t="shared" si="239"/>
        <v>1</v>
      </c>
      <c r="R1695">
        <f t="shared" si="240"/>
        <v>1</v>
      </c>
      <c r="S1695">
        <f t="shared" si="241"/>
        <v>1</v>
      </c>
      <c r="T1695">
        <f t="shared" si="242"/>
        <v>1</v>
      </c>
    </row>
    <row r="1696" spans="1:20" x14ac:dyDescent="0.2">
      <c r="A1696" t="s">
        <v>54</v>
      </c>
      <c r="B1696" t="s">
        <v>68</v>
      </c>
      <c r="C1696" s="1">
        <v>43076.541666666664</v>
      </c>
      <c r="D1696">
        <v>97.33</v>
      </c>
      <c r="E1696">
        <v>54.2</v>
      </c>
      <c r="F1696">
        <v>16.989999999999998</v>
      </c>
      <c r="G1696">
        <f t="shared" si="234"/>
        <v>71.19</v>
      </c>
      <c r="H1696">
        <v>0</v>
      </c>
      <c r="I1696">
        <v>0</v>
      </c>
      <c r="J1696">
        <f t="shared" si="235"/>
        <v>0</v>
      </c>
      <c r="K1696">
        <v>1</v>
      </c>
      <c r="L1696" s="1">
        <v>43187.657638888886</v>
      </c>
      <c r="M1696" t="s">
        <v>14</v>
      </c>
      <c r="N1696">
        <f t="shared" si="236"/>
        <v>1</v>
      </c>
      <c r="O1696">
        <f t="shared" si="237"/>
        <v>1</v>
      </c>
      <c r="P1696">
        <f t="shared" si="238"/>
        <v>1</v>
      </c>
      <c r="Q1696">
        <f t="shared" si="239"/>
        <v>1</v>
      </c>
      <c r="R1696">
        <f t="shared" si="240"/>
        <v>1</v>
      </c>
      <c r="S1696">
        <f t="shared" si="241"/>
        <v>1</v>
      </c>
      <c r="T1696">
        <f t="shared" si="242"/>
        <v>1</v>
      </c>
    </row>
    <row r="1697" spans="1:20" x14ac:dyDescent="0.2">
      <c r="A1697" t="s">
        <v>54</v>
      </c>
      <c r="B1697" t="s">
        <v>68</v>
      </c>
      <c r="C1697" s="1">
        <v>43076.541666666664</v>
      </c>
      <c r="D1697">
        <v>196.76</v>
      </c>
      <c r="E1697">
        <v>48.98</v>
      </c>
      <c r="F1697">
        <v>16.63</v>
      </c>
      <c r="G1697">
        <f t="shared" si="234"/>
        <v>65.61</v>
      </c>
      <c r="H1697">
        <v>0</v>
      </c>
      <c r="I1697">
        <v>0</v>
      </c>
      <c r="J1697">
        <f t="shared" si="235"/>
        <v>0</v>
      </c>
      <c r="K1697">
        <v>1</v>
      </c>
      <c r="L1697" s="1">
        <v>43187.657638888886</v>
      </c>
      <c r="M1697" t="s">
        <v>14</v>
      </c>
      <c r="N1697">
        <f t="shared" si="236"/>
        <v>1</v>
      </c>
      <c r="O1697">
        <f t="shared" si="237"/>
        <v>1</v>
      </c>
      <c r="P1697">
        <f t="shared" si="238"/>
        <v>1</v>
      </c>
      <c r="Q1697">
        <f t="shared" si="239"/>
        <v>1</v>
      </c>
      <c r="R1697">
        <f t="shared" si="240"/>
        <v>1</v>
      </c>
      <c r="S1697">
        <f t="shared" si="241"/>
        <v>1</v>
      </c>
      <c r="T1697">
        <f t="shared" si="242"/>
        <v>1</v>
      </c>
    </row>
    <row r="1698" spans="1:20" x14ac:dyDescent="0.2">
      <c r="A1698" t="s">
        <v>54</v>
      </c>
      <c r="B1698" t="s">
        <v>79</v>
      </c>
      <c r="C1698" s="1">
        <v>43089.361805555556</v>
      </c>
      <c r="D1698">
        <v>643.08000000000004</v>
      </c>
      <c r="E1698">
        <v>66.2</v>
      </c>
      <c r="F1698">
        <v>17.829999999999998</v>
      </c>
      <c r="G1698">
        <f t="shared" si="234"/>
        <v>84.03</v>
      </c>
      <c r="H1698">
        <v>3900</v>
      </c>
      <c r="I1698">
        <v>5.6</v>
      </c>
      <c r="J1698">
        <f t="shared" si="235"/>
        <v>3905.6</v>
      </c>
      <c r="K1698">
        <v>1</v>
      </c>
      <c r="L1698" s="1">
        <v>43187.356944444444</v>
      </c>
      <c r="M1698" t="s">
        <v>14</v>
      </c>
      <c r="N1698">
        <f t="shared" si="236"/>
        <v>1</v>
      </c>
      <c r="O1698">
        <f t="shared" si="237"/>
        <v>1</v>
      </c>
      <c r="P1698">
        <f t="shared" si="238"/>
        <v>1</v>
      </c>
      <c r="Q1698">
        <f t="shared" si="239"/>
        <v>1</v>
      </c>
      <c r="R1698">
        <f t="shared" si="240"/>
        <v>1</v>
      </c>
      <c r="S1698">
        <f t="shared" si="241"/>
        <v>1</v>
      </c>
      <c r="T1698">
        <f t="shared" si="242"/>
        <v>1</v>
      </c>
    </row>
    <row r="1699" spans="1:20" x14ac:dyDescent="0.2">
      <c r="A1699" t="s">
        <v>54</v>
      </c>
      <c r="B1699" t="s">
        <v>79</v>
      </c>
      <c r="C1699" s="1">
        <v>43089.361805555556</v>
      </c>
      <c r="D1699">
        <v>643.08000000000004</v>
      </c>
      <c r="E1699">
        <v>66.2</v>
      </c>
      <c r="F1699">
        <v>17.829999999999998</v>
      </c>
      <c r="G1699">
        <f t="shared" si="234"/>
        <v>84.03</v>
      </c>
      <c r="H1699">
        <v>0</v>
      </c>
      <c r="I1699">
        <v>0</v>
      </c>
      <c r="J1699">
        <f t="shared" si="235"/>
        <v>0</v>
      </c>
      <c r="K1699">
        <v>1</v>
      </c>
      <c r="L1699" s="1">
        <v>43187.356944444444</v>
      </c>
      <c r="M1699" t="s">
        <v>14</v>
      </c>
      <c r="N1699">
        <f t="shared" si="236"/>
        <v>1</v>
      </c>
      <c r="O1699">
        <f t="shared" si="237"/>
        <v>1</v>
      </c>
      <c r="P1699">
        <f t="shared" si="238"/>
        <v>1</v>
      </c>
      <c r="Q1699">
        <f t="shared" si="239"/>
        <v>1</v>
      </c>
      <c r="R1699">
        <f t="shared" si="240"/>
        <v>1</v>
      </c>
      <c r="S1699">
        <f t="shared" si="241"/>
        <v>1</v>
      </c>
      <c r="T1699">
        <f t="shared" si="242"/>
        <v>1</v>
      </c>
    </row>
    <row r="1700" spans="1:20" x14ac:dyDescent="0.2">
      <c r="A1700" t="s">
        <v>54</v>
      </c>
      <c r="B1700" t="s">
        <v>79</v>
      </c>
      <c r="C1700" s="1">
        <v>43075.36041666667</v>
      </c>
      <c r="D1700">
        <v>374.76</v>
      </c>
      <c r="E1700">
        <v>95.2</v>
      </c>
      <c r="F1700">
        <v>19.850000000000001</v>
      </c>
      <c r="G1700">
        <f t="shared" si="234"/>
        <v>115.05000000000001</v>
      </c>
      <c r="H1700">
        <v>6000</v>
      </c>
      <c r="I1700">
        <v>5.6</v>
      </c>
      <c r="J1700">
        <f t="shared" si="235"/>
        <v>6005.6</v>
      </c>
      <c r="K1700">
        <v>1</v>
      </c>
      <c r="L1700" s="1">
        <v>43187.356944444444</v>
      </c>
      <c r="M1700" t="s">
        <v>14</v>
      </c>
      <c r="N1700">
        <f t="shared" si="236"/>
        <v>1</v>
      </c>
      <c r="O1700">
        <f t="shared" si="237"/>
        <v>1</v>
      </c>
      <c r="P1700">
        <f t="shared" si="238"/>
        <v>1</v>
      </c>
      <c r="Q1700">
        <f t="shared" si="239"/>
        <v>1</v>
      </c>
      <c r="R1700">
        <f t="shared" si="240"/>
        <v>1</v>
      </c>
      <c r="S1700">
        <f t="shared" si="241"/>
        <v>1</v>
      </c>
      <c r="T1700">
        <f t="shared" si="242"/>
        <v>1</v>
      </c>
    </row>
    <row r="1701" spans="1:20" x14ac:dyDescent="0.2">
      <c r="A1701" t="s">
        <v>54</v>
      </c>
      <c r="B1701" t="s">
        <v>79</v>
      </c>
      <c r="C1701" s="1">
        <v>43075.36041666667</v>
      </c>
      <c r="D1701">
        <v>475.2</v>
      </c>
      <c r="E1701">
        <v>86.2</v>
      </c>
      <c r="F1701">
        <v>19.22</v>
      </c>
      <c r="G1701">
        <f t="shared" si="234"/>
        <v>105.42</v>
      </c>
      <c r="H1701">
        <v>5400</v>
      </c>
      <c r="I1701">
        <v>5.6</v>
      </c>
      <c r="J1701">
        <f t="shared" si="235"/>
        <v>5405.6</v>
      </c>
      <c r="K1701">
        <v>1</v>
      </c>
      <c r="L1701" s="1">
        <v>43187.356944444444</v>
      </c>
      <c r="M1701" t="s">
        <v>14</v>
      </c>
      <c r="N1701">
        <f t="shared" si="236"/>
        <v>1</v>
      </c>
      <c r="O1701">
        <f t="shared" si="237"/>
        <v>1</v>
      </c>
      <c r="P1701">
        <f t="shared" si="238"/>
        <v>1</v>
      </c>
      <c r="Q1701">
        <f t="shared" si="239"/>
        <v>1</v>
      </c>
      <c r="R1701">
        <f t="shared" si="240"/>
        <v>1</v>
      </c>
      <c r="S1701">
        <f t="shared" si="241"/>
        <v>1</v>
      </c>
      <c r="T1701">
        <f t="shared" si="242"/>
        <v>1</v>
      </c>
    </row>
    <row r="1702" spans="1:20" x14ac:dyDescent="0.2">
      <c r="A1702" t="s">
        <v>54</v>
      </c>
      <c r="B1702" t="s">
        <v>79</v>
      </c>
      <c r="C1702" s="1">
        <v>43075.36041666667</v>
      </c>
      <c r="D1702">
        <v>510.94</v>
      </c>
      <c r="E1702">
        <v>76.2</v>
      </c>
      <c r="F1702">
        <v>18.53</v>
      </c>
      <c r="G1702">
        <f t="shared" si="234"/>
        <v>94.73</v>
      </c>
      <c r="H1702">
        <v>4600</v>
      </c>
      <c r="I1702">
        <v>5.6</v>
      </c>
      <c r="J1702">
        <f t="shared" si="235"/>
        <v>4605.6000000000004</v>
      </c>
      <c r="K1702">
        <v>1</v>
      </c>
      <c r="L1702" s="1">
        <v>43187.356944444444</v>
      </c>
      <c r="M1702" t="s">
        <v>14</v>
      </c>
      <c r="N1702">
        <f t="shared" si="236"/>
        <v>1</v>
      </c>
      <c r="O1702">
        <f t="shared" si="237"/>
        <v>1</v>
      </c>
      <c r="P1702">
        <f t="shared" si="238"/>
        <v>1</v>
      </c>
      <c r="Q1702">
        <f t="shared" si="239"/>
        <v>1</v>
      </c>
      <c r="R1702">
        <f t="shared" si="240"/>
        <v>1</v>
      </c>
      <c r="S1702">
        <f t="shared" si="241"/>
        <v>1</v>
      </c>
      <c r="T1702">
        <f t="shared" si="242"/>
        <v>1</v>
      </c>
    </row>
    <row r="1703" spans="1:20" x14ac:dyDescent="0.2">
      <c r="A1703" t="s">
        <v>54</v>
      </c>
      <c r="B1703" t="s">
        <v>79</v>
      </c>
      <c r="C1703" s="1">
        <v>43075.36041666667</v>
      </c>
      <c r="D1703">
        <v>593.4</v>
      </c>
      <c r="E1703">
        <v>68.2</v>
      </c>
      <c r="F1703">
        <v>17.97</v>
      </c>
      <c r="G1703">
        <f t="shared" si="234"/>
        <v>86.17</v>
      </c>
      <c r="H1703">
        <v>4000</v>
      </c>
      <c r="I1703">
        <v>5.6</v>
      </c>
      <c r="J1703">
        <f t="shared" si="235"/>
        <v>4005.6</v>
      </c>
      <c r="K1703">
        <v>1</v>
      </c>
      <c r="L1703" s="1">
        <v>43187.356944444444</v>
      </c>
      <c r="M1703" t="s">
        <v>14</v>
      </c>
      <c r="N1703">
        <f t="shared" si="236"/>
        <v>1</v>
      </c>
      <c r="O1703">
        <f t="shared" si="237"/>
        <v>1</v>
      </c>
      <c r="P1703">
        <f t="shared" si="238"/>
        <v>1</v>
      </c>
      <c r="Q1703">
        <f t="shared" si="239"/>
        <v>1</v>
      </c>
      <c r="R1703">
        <f t="shared" si="240"/>
        <v>1</v>
      </c>
      <c r="S1703">
        <f t="shared" si="241"/>
        <v>1</v>
      </c>
      <c r="T1703">
        <f t="shared" si="242"/>
        <v>1</v>
      </c>
    </row>
    <row r="1704" spans="1:20" x14ac:dyDescent="0.2">
      <c r="A1704" t="s">
        <v>54</v>
      </c>
      <c r="B1704" t="s">
        <v>79</v>
      </c>
      <c r="C1704" s="1">
        <v>43075.36041666667</v>
      </c>
      <c r="D1704">
        <v>374.76</v>
      </c>
      <c r="E1704">
        <v>95.2</v>
      </c>
      <c r="F1704">
        <v>19.850000000000001</v>
      </c>
      <c r="G1704">
        <f t="shared" si="234"/>
        <v>115.05000000000001</v>
      </c>
      <c r="H1704">
        <v>0</v>
      </c>
      <c r="I1704">
        <v>0</v>
      </c>
      <c r="J1704">
        <f t="shared" si="235"/>
        <v>0</v>
      </c>
      <c r="K1704">
        <v>1</v>
      </c>
      <c r="L1704" s="1">
        <v>43187.356944444444</v>
      </c>
      <c r="M1704" t="s">
        <v>14</v>
      </c>
      <c r="N1704">
        <f t="shared" si="236"/>
        <v>1</v>
      </c>
      <c r="O1704">
        <f t="shared" si="237"/>
        <v>1</v>
      </c>
      <c r="P1704">
        <f t="shared" si="238"/>
        <v>1</v>
      </c>
      <c r="Q1704">
        <f t="shared" si="239"/>
        <v>1</v>
      </c>
      <c r="R1704">
        <f t="shared" si="240"/>
        <v>1</v>
      </c>
      <c r="S1704">
        <f t="shared" si="241"/>
        <v>1</v>
      </c>
      <c r="T1704">
        <f t="shared" si="242"/>
        <v>1</v>
      </c>
    </row>
    <row r="1705" spans="1:20" x14ac:dyDescent="0.2">
      <c r="A1705" t="s">
        <v>54</v>
      </c>
      <c r="B1705" t="s">
        <v>79</v>
      </c>
      <c r="C1705" s="1">
        <v>43075.36041666667</v>
      </c>
      <c r="D1705">
        <v>475.2</v>
      </c>
      <c r="E1705">
        <v>86.2</v>
      </c>
      <c r="F1705">
        <v>19.22</v>
      </c>
      <c r="G1705">
        <f t="shared" si="234"/>
        <v>105.42</v>
      </c>
      <c r="H1705">
        <v>0</v>
      </c>
      <c r="I1705">
        <v>0</v>
      </c>
      <c r="J1705">
        <f t="shared" si="235"/>
        <v>0</v>
      </c>
      <c r="K1705">
        <v>1</v>
      </c>
      <c r="L1705" s="1">
        <v>43187.356944444444</v>
      </c>
      <c r="M1705" t="s">
        <v>14</v>
      </c>
      <c r="N1705">
        <f t="shared" si="236"/>
        <v>1</v>
      </c>
      <c r="O1705">
        <f t="shared" si="237"/>
        <v>1</v>
      </c>
      <c r="P1705">
        <f t="shared" si="238"/>
        <v>1</v>
      </c>
      <c r="Q1705">
        <f t="shared" si="239"/>
        <v>1</v>
      </c>
      <c r="R1705">
        <f t="shared" si="240"/>
        <v>1</v>
      </c>
      <c r="S1705">
        <f t="shared" si="241"/>
        <v>1</v>
      </c>
      <c r="T1705">
        <f t="shared" si="242"/>
        <v>1</v>
      </c>
    </row>
    <row r="1706" spans="1:20" x14ac:dyDescent="0.2">
      <c r="A1706" t="s">
        <v>54</v>
      </c>
      <c r="B1706" t="s">
        <v>79</v>
      </c>
      <c r="C1706" s="1">
        <v>43075.36041666667</v>
      </c>
      <c r="D1706">
        <v>510.94</v>
      </c>
      <c r="E1706">
        <v>76.2</v>
      </c>
      <c r="F1706">
        <v>18.53</v>
      </c>
      <c r="G1706">
        <f t="shared" si="234"/>
        <v>94.73</v>
      </c>
      <c r="H1706">
        <v>0</v>
      </c>
      <c r="I1706">
        <v>0</v>
      </c>
      <c r="J1706">
        <f t="shared" si="235"/>
        <v>0</v>
      </c>
      <c r="K1706">
        <v>1</v>
      </c>
      <c r="L1706" s="1">
        <v>43187.356944444444</v>
      </c>
      <c r="M1706" t="s">
        <v>14</v>
      </c>
      <c r="N1706">
        <f t="shared" si="236"/>
        <v>1</v>
      </c>
      <c r="O1706">
        <f t="shared" si="237"/>
        <v>1</v>
      </c>
      <c r="P1706">
        <f t="shared" si="238"/>
        <v>1</v>
      </c>
      <c r="Q1706">
        <f t="shared" si="239"/>
        <v>1</v>
      </c>
      <c r="R1706">
        <f t="shared" si="240"/>
        <v>1</v>
      </c>
      <c r="S1706">
        <f t="shared" si="241"/>
        <v>1</v>
      </c>
      <c r="T1706">
        <f t="shared" si="242"/>
        <v>1</v>
      </c>
    </row>
    <row r="1707" spans="1:20" x14ac:dyDescent="0.2">
      <c r="A1707" t="s">
        <v>54</v>
      </c>
      <c r="B1707" t="s">
        <v>79</v>
      </c>
      <c r="C1707" s="1">
        <v>43075.36041666667</v>
      </c>
      <c r="D1707">
        <v>593.4</v>
      </c>
      <c r="E1707">
        <v>68.2</v>
      </c>
      <c r="F1707">
        <v>17.97</v>
      </c>
      <c r="G1707">
        <f t="shared" si="234"/>
        <v>86.17</v>
      </c>
      <c r="H1707">
        <v>0</v>
      </c>
      <c r="I1707">
        <v>0</v>
      </c>
      <c r="J1707">
        <f t="shared" si="235"/>
        <v>0</v>
      </c>
      <c r="K1707">
        <v>1</v>
      </c>
      <c r="L1707" s="1">
        <v>43187.356944444444</v>
      </c>
      <c r="M1707" t="s">
        <v>14</v>
      </c>
      <c r="N1707">
        <f t="shared" si="236"/>
        <v>1</v>
      </c>
      <c r="O1707">
        <f t="shared" si="237"/>
        <v>1</v>
      </c>
      <c r="P1707">
        <f t="shared" si="238"/>
        <v>1</v>
      </c>
      <c r="Q1707">
        <f t="shared" si="239"/>
        <v>1</v>
      </c>
      <c r="R1707">
        <f t="shared" si="240"/>
        <v>1</v>
      </c>
      <c r="S1707">
        <f t="shared" si="241"/>
        <v>1</v>
      </c>
      <c r="T1707">
        <f t="shared" si="242"/>
        <v>1</v>
      </c>
    </row>
    <row r="1708" spans="1:20" x14ac:dyDescent="0.2">
      <c r="A1708" t="s">
        <v>54</v>
      </c>
      <c r="B1708" t="s">
        <v>112</v>
      </c>
      <c r="C1708" s="1">
        <v>43082.835416666669</v>
      </c>
      <c r="D1708">
        <v>393.22</v>
      </c>
      <c r="E1708">
        <v>48.2</v>
      </c>
      <c r="F1708">
        <v>16.57</v>
      </c>
      <c r="G1708">
        <f t="shared" si="234"/>
        <v>64.77000000000001</v>
      </c>
      <c r="H1708">
        <v>2600</v>
      </c>
      <c r="I1708">
        <v>5.6</v>
      </c>
      <c r="J1708">
        <f t="shared" si="235"/>
        <v>2605.6</v>
      </c>
      <c r="K1708">
        <v>1</v>
      </c>
      <c r="L1708" s="1">
        <v>43161.833333333336</v>
      </c>
      <c r="M1708" t="s">
        <v>14</v>
      </c>
      <c r="N1708">
        <f t="shared" si="236"/>
        <v>1</v>
      </c>
      <c r="O1708">
        <f t="shared" si="237"/>
        <v>1</v>
      </c>
      <c r="P1708">
        <f t="shared" si="238"/>
        <v>1</v>
      </c>
      <c r="Q1708">
        <f t="shared" si="239"/>
        <v>1</v>
      </c>
      <c r="R1708">
        <f t="shared" si="240"/>
        <v>1</v>
      </c>
      <c r="S1708">
        <f t="shared" si="241"/>
        <v>1</v>
      </c>
      <c r="T1708">
        <f t="shared" si="242"/>
        <v>1</v>
      </c>
    </row>
    <row r="1709" spans="1:20" x14ac:dyDescent="0.2">
      <c r="A1709" t="s">
        <v>54</v>
      </c>
      <c r="B1709" t="s">
        <v>112</v>
      </c>
      <c r="C1709" s="1">
        <v>43082.835416666669</v>
      </c>
      <c r="D1709">
        <v>393.22</v>
      </c>
      <c r="E1709">
        <v>48.2</v>
      </c>
      <c r="F1709">
        <v>16.57</v>
      </c>
      <c r="G1709">
        <f t="shared" si="234"/>
        <v>64.77000000000001</v>
      </c>
      <c r="H1709">
        <v>0</v>
      </c>
      <c r="I1709">
        <v>0</v>
      </c>
      <c r="J1709">
        <f t="shared" si="235"/>
        <v>0</v>
      </c>
      <c r="K1709">
        <v>1</v>
      </c>
      <c r="L1709" s="1">
        <v>43161.833333333336</v>
      </c>
      <c r="M1709" t="s">
        <v>14</v>
      </c>
      <c r="N1709">
        <f t="shared" si="236"/>
        <v>1</v>
      </c>
      <c r="O1709">
        <f t="shared" si="237"/>
        <v>1</v>
      </c>
      <c r="P1709">
        <f t="shared" si="238"/>
        <v>1</v>
      </c>
      <c r="Q1709">
        <f t="shared" si="239"/>
        <v>1</v>
      </c>
      <c r="R1709">
        <f t="shared" si="240"/>
        <v>1</v>
      </c>
      <c r="S1709">
        <f t="shared" si="241"/>
        <v>1</v>
      </c>
      <c r="T1709">
        <f t="shared" si="242"/>
        <v>1</v>
      </c>
    </row>
    <row r="1710" spans="1:20" x14ac:dyDescent="0.2">
      <c r="A1710" t="s">
        <v>54</v>
      </c>
      <c r="B1710" t="s">
        <v>112</v>
      </c>
      <c r="C1710" s="1">
        <v>43075.484722222223</v>
      </c>
      <c r="D1710">
        <v>86.8</v>
      </c>
      <c r="E1710">
        <v>66.2</v>
      </c>
      <c r="F1710">
        <v>17.829999999999998</v>
      </c>
      <c r="G1710">
        <f t="shared" si="234"/>
        <v>84.03</v>
      </c>
      <c r="H1710">
        <v>3900</v>
      </c>
      <c r="I1710">
        <v>5.6</v>
      </c>
      <c r="J1710">
        <f t="shared" si="235"/>
        <v>3905.6</v>
      </c>
      <c r="K1710">
        <v>1</v>
      </c>
      <c r="L1710" s="1">
        <v>43187.644444444442</v>
      </c>
      <c r="M1710" t="s">
        <v>14</v>
      </c>
      <c r="N1710">
        <f t="shared" si="236"/>
        <v>1</v>
      </c>
      <c r="O1710">
        <f t="shared" si="237"/>
        <v>1</v>
      </c>
      <c r="P1710">
        <f t="shared" si="238"/>
        <v>1</v>
      </c>
      <c r="Q1710">
        <f t="shared" si="239"/>
        <v>1</v>
      </c>
      <c r="R1710">
        <f t="shared" si="240"/>
        <v>1</v>
      </c>
      <c r="S1710">
        <f t="shared" si="241"/>
        <v>1</v>
      </c>
      <c r="T1710">
        <f t="shared" si="242"/>
        <v>1</v>
      </c>
    </row>
    <row r="1711" spans="1:20" x14ac:dyDescent="0.2">
      <c r="A1711" t="s">
        <v>54</v>
      </c>
      <c r="B1711" t="s">
        <v>112</v>
      </c>
      <c r="C1711" s="1">
        <v>43075.484722222223</v>
      </c>
      <c r="D1711">
        <v>185.26</v>
      </c>
      <c r="E1711">
        <v>58.2</v>
      </c>
      <c r="F1711">
        <v>17.27</v>
      </c>
      <c r="G1711">
        <f t="shared" si="234"/>
        <v>75.47</v>
      </c>
      <c r="H1711">
        <v>3300</v>
      </c>
      <c r="I1711">
        <v>5.6</v>
      </c>
      <c r="J1711">
        <f t="shared" si="235"/>
        <v>3305.6</v>
      </c>
      <c r="K1711">
        <v>1</v>
      </c>
      <c r="L1711" s="1">
        <v>43187.644444444442</v>
      </c>
      <c r="M1711" t="s">
        <v>14</v>
      </c>
      <c r="N1711">
        <f t="shared" si="236"/>
        <v>1</v>
      </c>
      <c r="O1711">
        <f t="shared" si="237"/>
        <v>1</v>
      </c>
      <c r="P1711">
        <f t="shared" si="238"/>
        <v>1</v>
      </c>
      <c r="Q1711">
        <f t="shared" si="239"/>
        <v>1</v>
      </c>
      <c r="R1711">
        <f t="shared" si="240"/>
        <v>1</v>
      </c>
      <c r="S1711">
        <f t="shared" si="241"/>
        <v>1</v>
      </c>
      <c r="T1711">
        <f t="shared" si="242"/>
        <v>1</v>
      </c>
    </row>
    <row r="1712" spans="1:20" x14ac:dyDescent="0.2">
      <c r="A1712" t="s">
        <v>54</v>
      </c>
      <c r="B1712" t="s">
        <v>112</v>
      </c>
      <c r="C1712" s="1">
        <v>43075.484722222223</v>
      </c>
      <c r="D1712">
        <v>237.24</v>
      </c>
      <c r="E1712">
        <v>56.2</v>
      </c>
      <c r="F1712">
        <v>17.13</v>
      </c>
      <c r="G1712">
        <f t="shared" si="234"/>
        <v>73.33</v>
      </c>
      <c r="H1712">
        <v>3200</v>
      </c>
      <c r="I1712">
        <v>5.6</v>
      </c>
      <c r="J1712">
        <f t="shared" si="235"/>
        <v>3205.6</v>
      </c>
      <c r="K1712">
        <v>1</v>
      </c>
      <c r="L1712" s="1">
        <v>43187.644444444442</v>
      </c>
      <c r="M1712" t="s">
        <v>14</v>
      </c>
      <c r="N1712">
        <f t="shared" si="236"/>
        <v>1</v>
      </c>
      <c r="O1712">
        <f t="shared" si="237"/>
        <v>1</v>
      </c>
      <c r="P1712">
        <f t="shared" si="238"/>
        <v>1</v>
      </c>
      <c r="Q1712">
        <f t="shared" si="239"/>
        <v>1</v>
      </c>
      <c r="R1712">
        <f t="shared" si="240"/>
        <v>1</v>
      </c>
      <c r="S1712">
        <f t="shared" si="241"/>
        <v>1</v>
      </c>
      <c r="T1712">
        <f t="shared" si="242"/>
        <v>1</v>
      </c>
    </row>
    <row r="1713" spans="1:20" x14ac:dyDescent="0.2">
      <c r="A1713" t="s">
        <v>54</v>
      </c>
      <c r="B1713" t="s">
        <v>112</v>
      </c>
      <c r="C1713" s="1">
        <v>43075.484722222223</v>
      </c>
      <c r="D1713">
        <v>296.47000000000003</v>
      </c>
      <c r="E1713">
        <v>53.2</v>
      </c>
      <c r="F1713">
        <v>16.920000000000002</v>
      </c>
      <c r="G1713">
        <f t="shared" si="234"/>
        <v>70.12</v>
      </c>
      <c r="H1713">
        <v>2900</v>
      </c>
      <c r="I1713">
        <v>5.6</v>
      </c>
      <c r="J1713">
        <f t="shared" si="235"/>
        <v>2905.6</v>
      </c>
      <c r="K1713">
        <v>1</v>
      </c>
      <c r="L1713" s="1">
        <v>43161.833333333336</v>
      </c>
      <c r="M1713" t="s">
        <v>14</v>
      </c>
      <c r="N1713">
        <f t="shared" si="236"/>
        <v>1</v>
      </c>
      <c r="O1713">
        <f t="shared" si="237"/>
        <v>1</v>
      </c>
      <c r="P1713">
        <f t="shared" si="238"/>
        <v>1</v>
      </c>
      <c r="Q1713">
        <f t="shared" si="239"/>
        <v>1</v>
      </c>
      <c r="R1713">
        <f t="shared" si="240"/>
        <v>1</v>
      </c>
      <c r="S1713">
        <f t="shared" si="241"/>
        <v>1</v>
      </c>
      <c r="T1713">
        <f t="shared" si="242"/>
        <v>1</v>
      </c>
    </row>
    <row r="1714" spans="1:20" x14ac:dyDescent="0.2">
      <c r="A1714" t="s">
        <v>54</v>
      </c>
      <c r="B1714" t="s">
        <v>112</v>
      </c>
      <c r="C1714" s="1">
        <v>43075.484722222223</v>
      </c>
      <c r="D1714">
        <v>86.8</v>
      </c>
      <c r="E1714">
        <v>66.2</v>
      </c>
      <c r="F1714">
        <v>17.829999999999998</v>
      </c>
      <c r="G1714">
        <f t="shared" si="234"/>
        <v>84.03</v>
      </c>
      <c r="H1714">
        <v>0</v>
      </c>
      <c r="I1714">
        <v>0</v>
      </c>
      <c r="J1714">
        <f t="shared" si="235"/>
        <v>0</v>
      </c>
      <c r="K1714">
        <v>1</v>
      </c>
      <c r="L1714" s="1">
        <v>43187.644444444442</v>
      </c>
      <c r="M1714" t="s">
        <v>14</v>
      </c>
      <c r="N1714">
        <f t="shared" si="236"/>
        <v>1</v>
      </c>
      <c r="O1714">
        <f t="shared" si="237"/>
        <v>1</v>
      </c>
      <c r="P1714">
        <f t="shared" si="238"/>
        <v>1</v>
      </c>
      <c r="Q1714">
        <f t="shared" si="239"/>
        <v>1</v>
      </c>
      <c r="R1714">
        <f t="shared" si="240"/>
        <v>1</v>
      </c>
      <c r="S1714">
        <f t="shared" si="241"/>
        <v>1</v>
      </c>
      <c r="T1714">
        <f t="shared" si="242"/>
        <v>1</v>
      </c>
    </row>
    <row r="1715" spans="1:20" x14ac:dyDescent="0.2">
      <c r="A1715" t="s">
        <v>54</v>
      </c>
      <c r="B1715" t="s">
        <v>112</v>
      </c>
      <c r="C1715" s="1">
        <v>43075.484722222223</v>
      </c>
      <c r="D1715">
        <v>185.26</v>
      </c>
      <c r="E1715">
        <v>58.2</v>
      </c>
      <c r="F1715">
        <v>17.27</v>
      </c>
      <c r="G1715">
        <f t="shared" si="234"/>
        <v>75.47</v>
      </c>
      <c r="H1715">
        <v>0</v>
      </c>
      <c r="I1715">
        <v>0</v>
      </c>
      <c r="J1715">
        <f t="shared" si="235"/>
        <v>0</v>
      </c>
      <c r="K1715">
        <v>1</v>
      </c>
      <c r="L1715" s="1">
        <v>43187.644444444442</v>
      </c>
      <c r="M1715" t="s">
        <v>14</v>
      </c>
      <c r="N1715">
        <f t="shared" si="236"/>
        <v>1</v>
      </c>
      <c r="O1715">
        <f t="shared" si="237"/>
        <v>1</v>
      </c>
      <c r="P1715">
        <f t="shared" si="238"/>
        <v>1</v>
      </c>
      <c r="Q1715">
        <f t="shared" si="239"/>
        <v>1</v>
      </c>
      <c r="R1715">
        <f t="shared" si="240"/>
        <v>1</v>
      </c>
      <c r="S1715">
        <f t="shared" si="241"/>
        <v>1</v>
      </c>
      <c r="T1715">
        <f t="shared" si="242"/>
        <v>1</v>
      </c>
    </row>
    <row r="1716" spans="1:20" x14ac:dyDescent="0.2">
      <c r="A1716" t="s">
        <v>54</v>
      </c>
      <c r="B1716" t="s">
        <v>112</v>
      </c>
      <c r="C1716" s="1">
        <v>43075.484722222223</v>
      </c>
      <c r="D1716">
        <v>237.24</v>
      </c>
      <c r="E1716">
        <v>56.2</v>
      </c>
      <c r="F1716">
        <v>17.13</v>
      </c>
      <c r="G1716">
        <f t="shared" si="234"/>
        <v>73.33</v>
      </c>
      <c r="H1716">
        <v>0</v>
      </c>
      <c r="I1716">
        <v>0</v>
      </c>
      <c r="J1716">
        <f t="shared" si="235"/>
        <v>0</v>
      </c>
      <c r="K1716">
        <v>1</v>
      </c>
      <c r="L1716" s="1">
        <v>43187.644444444442</v>
      </c>
      <c r="M1716" t="s">
        <v>14</v>
      </c>
      <c r="N1716">
        <f t="shared" si="236"/>
        <v>1</v>
      </c>
      <c r="O1716">
        <f t="shared" si="237"/>
        <v>1</v>
      </c>
      <c r="P1716">
        <f t="shared" si="238"/>
        <v>1</v>
      </c>
      <c r="Q1716">
        <f t="shared" si="239"/>
        <v>1</v>
      </c>
      <c r="R1716">
        <f t="shared" si="240"/>
        <v>1</v>
      </c>
      <c r="S1716">
        <f t="shared" si="241"/>
        <v>1</v>
      </c>
      <c r="T1716">
        <f t="shared" si="242"/>
        <v>1</v>
      </c>
    </row>
    <row r="1717" spans="1:20" x14ac:dyDescent="0.2">
      <c r="A1717" t="s">
        <v>54</v>
      </c>
      <c r="B1717" t="s">
        <v>112</v>
      </c>
      <c r="C1717" s="1">
        <v>43075.484722222223</v>
      </c>
      <c r="D1717">
        <v>296.47000000000003</v>
      </c>
      <c r="E1717">
        <v>53.2</v>
      </c>
      <c r="F1717">
        <v>16.920000000000002</v>
      </c>
      <c r="G1717">
        <f t="shared" si="234"/>
        <v>70.12</v>
      </c>
      <c r="H1717">
        <v>0</v>
      </c>
      <c r="I1717">
        <v>0</v>
      </c>
      <c r="J1717">
        <f t="shared" si="235"/>
        <v>0</v>
      </c>
      <c r="K1717">
        <v>1</v>
      </c>
      <c r="L1717" s="1">
        <v>43161.833333333336</v>
      </c>
      <c r="M1717" t="s">
        <v>14</v>
      </c>
      <c r="N1717">
        <f t="shared" si="236"/>
        <v>1</v>
      </c>
      <c r="O1717">
        <f t="shared" si="237"/>
        <v>1</v>
      </c>
      <c r="P1717">
        <f t="shared" si="238"/>
        <v>1</v>
      </c>
      <c r="Q1717">
        <f t="shared" si="239"/>
        <v>1</v>
      </c>
      <c r="R1717">
        <f t="shared" si="240"/>
        <v>1</v>
      </c>
      <c r="S1717">
        <f t="shared" si="241"/>
        <v>1</v>
      </c>
      <c r="T1717">
        <f t="shared" si="242"/>
        <v>1</v>
      </c>
    </row>
    <row r="1718" spans="1:20" x14ac:dyDescent="0.2">
      <c r="A1718" t="s">
        <v>54</v>
      </c>
      <c r="B1718" t="s">
        <v>12</v>
      </c>
      <c r="C1718" s="1">
        <v>43082.62777777778</v>
      </c>
      <c r="D1718">
        <v>726.07</v>
      </c>
      <c r="E1718">
        <v>128.19999999999999</v>
      </c>
      <c r="F1718">
        <v>22.15</v>
      </c>
      <c r="G1718">
        <f t="shared" si="234"/>
        <v>150.35</v>
      </c>
      <c r="H1718">
        <v>8500</v>
      </c>
      <c r="I1718">
        <v>5.6</v>
      </c>
      <c r="J1718">
        <f t="shared" si="235"/>
        <v>8505.6</v>
      </c>
      <c r="K1718">
        <v>1</v>
      </c>
      <c r="L1718" s="1">
        <v>43166.620833333334</v>
      </c>
      <c r="M1718" t="s">
        <v>14</v>
      </c>
      <c r="N1718">
        <f t="shared" si="236"/>
        <v>1</v>
      </c>
      <c r="O1718">
        <f t="shared" si="237"/>
        <v>1</v>
      </c>
      <c r="P1718">
        <f t="shared" si="238"/>
        <v>1</v>
      </c>
      <c r="Q1718">
        <f t="shared" si="239"/>
        <v>1</v>
      </c>
      <c r="R1718">
        <f t="shared" si="240"/>
        <v>1</v>
      </c>
      <c r="S1718">
        <f t="shared" si="241"/>
        <v>1</v>
      </c>
      <c r="T1718">
        <f t="shared" si="242"/>
        <v>1</v>
      </c>
    </row>
    <row r="1719" spans="1:20" x14ac:dyDescent="0.2">
      <c r="A1719" t="s">
        <v>54</v>
      </c>
      <c r="B1719" t="s">
        <v>12</v>
      </c>
      <c r="C1719" s="1">
        <v>43082.62777777778</v>
      </c>
      <c r="D1719">
        <v>726.07</v>
      </c>
      <c r="E1719">
        <v>128.19999999999999</v>
      </c>
      <c r="F1719">
        <v>22.15</v>
      </c>
      <c r="G1719">
        <f t="shared" si="234"/>
        <v>150.35</v>
      </c>
      <c r="H1719">
        <v>0</v>
      </c>
      <c r="I1719">
        <v>0</v>
      </c>
      <c r="J1719">
        <f t="shared" si="235"/>
        <v>0</v>
      </c>
      <c r="K1719">
        <v>1</v>
      </c>
      <c r="L1719" s="1">
        <v>43166.620833333334</v>
      </c>
      <c r="M1719" t="s">
        <v>14</v>
      </c>
      <c r="N1719">
        <f t="shared" si="236"/>
        <v>1</v>
      </c>
      <c r="O1719">
        <f t="shared" si="237"/>
        <v>1</v>
      </c>
      <c r="P1719">
        <f t="shared" si="238"/>
        <v>1</v>
      </c>
      <c r="Q1719">
        <f t="shared" si="239"/>
        <v>1</v>
      </c>
      <c r="R1719">
        <f t="shared" si="240"/>
        <v>1</v>
      </c>
      <c r="S1719">
        <f t="shared" si="241"/>
        <v>1</v>
      </c>
      <c r="T1719">
        <f t="shared" si="242"/>
        <v>1</v>
      </c>
    </row>
    <row r="1720" spans="1:20" x14ac:dyDescent="0.2">
      <c r="A1720" t="s">
        <v>54</v>
      </c>
      <c r="B1720" t="s">
        <v>12</v>
      </c>
      <c r="C1720" s="1">
        <v>43081.878472222219</v>
      </c>
      <c r="D1720">
        <v>575</v>
      </c>
      <c r="E1720">
        <v>158.19999999999999</v>
      </c>
      <c r="F1720">
        <v>24.25</v>
      </c>
      <c r="G1720">
        <f t="shared" si="234"/>
        <v>182.45</v>
      </c>
      <c r="H1720">
        <v>10700</v>
      </c>
      <c r="I1720">
        <v>5.6</v>
      </c>
      <c r="J1720">
        <f t="shared" si="235"/>
        <v>10705.6</v>
      </c>
      <c r="K1720">
        <v>1</v>
      </c>
      <c r="L1720" s="1">
        <v>43187.872916666667</v>
      </c>
      <c r="M1720" t="s">
        <v>14</v>
      </c>
      <c r="N1720">
        <f t="shared" si="236"/>
        <v>1</v>
      </c>
      <c r="O1720">
        <f t="shared" si="237"/>
        <v>1</v>
      </c>
      <c r="P1720">
        <f t="shared" si="238"/>
        <v>1</v>
      </c>
      <c r="Q1720">
        <f t="shared" si="239"/>
        <v>1</v>
      </c>
      <c r="R1720">
        <f t="shared" si="240"/>
        <v>1</v>
      </c>
      <c r="S1720">
        <f t="shared" si="241"/>
        <v>1</v>
      </c>
      <c r="T1720">
        <f t="shared" si="242"/>
        <v>1</v>
      </c>
    </row>
    <row r="1721" spans="1:20" x14ac:dyDescent="0.2">
      <c r="A1721" t="s">
        <v>54</v>
      </c>
      <c r="B1721" t="s">
        <v>12</v>
      </c>
      <c r="C1721" s="1">
        <v>43081.878472222219</v>
      </c>
      <c r="D1721">
        <v>628.63</v>
      </c>
      <c r="E1721">
        <v>143.19999999999999</v>
      </c>
      <c r="F1721">
        <v>23.2</v>
      </c>
      <c r="G1721">
        <f t="shared" si="234"/>
        <v>166.39999999999998</v>
      </c>
      <c r="H1721">
        <v>9600</v>
      </c>
      <c r="I1721">
        <v>5.6</v>
      </c>
      <c r="J1721">
        <f t="shared" si="235"/>
        <v>9605.6</v>
      </c>
      <c r="K1721">
        <v>1</v>
      </c>
      <c r="L1721" s="1">
        <v>43175.872916666667</v>
      </c>
      <c r="M1721" t="s">
        <v>14</v>
      </c>
      <c r="N1721">
        <f t="shared" si="236"/>
        <v>1</v>
      </c>
      <c r="O1721">
        <f t="shared" si="237"/>
        <v>1</v>
      </c>
      <c r="P1721">
        <f t="shared" si="238"/>
        <v>1</v>
      </c>
      <c r="Q1721">
        <f t="shared" si="239"/>
        <v>1</v>
      </c>
      <c r="R1721">
        <f t="shared" si="240"/>
        <v>1</v>
      </c>
      <c r="S1721">
        <f t="shared" si="241"/>
        <v>1</v>
      </c>
      <c r="T1721">
        <f t="shared" si="242"/>
        <v>1</v>
      </c>
    </row>
    <row r="1722" spans="1:20" x14ac:dyDescent="0.2">
      <c r="A1722" t="s">
        <v>54</v>
      </c>
      <c r="B1722" t="s">
        <v>12</v>
      </c>
      <c r="C1722" s="1">
        <v>43081.878472222219</v>
      </c>
      <c r="D1722">
        <v>575</v>
      </c>
      <c r="E1722">
        <v>158.19999999999999</v>
      </c>
      <c r="F1722">
        <v>24.25</v>
      </c>
      <c r="G1722">
        <f t="shared" si="234"/>
        <v>182.45</v>
      </c>
      <c r="H1722">
        <v>0</v>
      </c>
      <c r="I1722">
        <v>0</v>
      </c>
      <c r="J1722">
        <f t="shared" si="235"/>
        <v>0</v>
      </c>
      <c r="K1722">
        <v>1</v>
      </c>
      <c r="L1722" s="1">
        <v>43187.872916666667</v>
      </c>
      <c r="M1722" t="s">
        <v>14</v>
      </c>
      <c r="N1722">
        <f t="shared" si="236"/>
        <v>1</v>
      </c>
      <c r="O1722">
        <f t="shared" si="237"/>
        <v>1</v>
      </c>
      <c r="P1722">
        <f t="shared" si="238"/>
        <v>1</v>
      </c>
      <c r="Q1722">
        <f t="shared" si="239"/>
        <v>1</v>
      </c>
      <c r="R1722">
        <f t="shared" si="240"/>
        <v>1</v>
      </c>
      <c r="S1722">
        <f t="shared" si="241"/>
        <v>1</v>
      </c>
      <c r="T1722">
        <f t="shared" si="242"/>
        <v>1</v>
      </c>
    </row>
    <row r="1723" spans="1:20" x14ac:dyDescent="0.2">
      <c r="A1723" t="s">
        <v>54</v>
      </c>
      <c r="B1723" t="s">
        <v>12</v>
      </c>
      <c r="C1723" s="1">
        <v>43081.878472222219</v>
      </c>
      <c r="D1723">
        <v>628.63</v>
      </c>
      <c r="E1723">
        <v>143.19999999999999</v>
      </c>
      <c r="F1723">
        <v>23.2</v>
      </c>
      <c r="G1723">
        <f t="shared" si="234"/>
        <v>166.39999999999998</v>
      </c>
      <c r="H1723">
        <v>0</v>
      </c>
      <c r="I1723">
        <v>0</v>
      </c>
      <c r="J1723">
        <f t="shared" si="235"/>
        <v>0</v>
      </c>
      <c r="K1723">
        <v>1</v>
      </c>
      <c r="L1723" s="1">
        <v>43175.872916666667</v>
      </c>
      <c r="M1723" t="s">
        <v>14</v>
      </c>
      <c r="N1723">
        <f t="shared" si="236"/>
        <v>1</v>
      </c>
      <c r="O1723">
        <f t="shared" si="237"/>
        <v>1</v>
      </c>
      <c r="P1723">
        <f t="shared" si="238"/>
        <v>1</v>
      </c>
      <c r="Q1723">
        <f t="shared" si="239"/>
        <v>1</v>
      </c>
      <c r="R1723">
        <f t="shared" si="240"/>
        <v>1</v>
      </c>
      <c r="S1723">
        <f t="shared" si="241"/>
        <v>1</v>
      </c>
      <c r="T1723">
        <f t="shared" si="242"/>
        <v>1</v>
      </c>
    </row>
    <row r="1724" spans="1:20" x14ac:dyDescent="0.2">
      <c r="A1724" t="s">
        <v>54</v>
      </c>
      <c r="B1724" t="s">
        <v>12</v>
      </c>
      <c r="C1724" s="1">
        <v>43076.62777777778</v>
      </c>
      <c r="D1724">
        <v>465.98</v>
      </c>
      <c r="E1724">
        <v>173.2</v>
      </c>
      <c r="F1724">
        <v>25.29</v>
      </c>
      <c r="G1724">
        <f t="shared" si="234"/>
        <v>198.48999999999998</v>
      </c>
      <c r="H1724">
        <v>11800</v>
      </c>
      <c r="I1724">
        <v>5.6</v>
      </c>
      <c r="J1724">
        <f t="shared" si="235"/>
        <v>11805.6</v>
      </c>
      <c r="K1724">
        <v>1</v>
      </c>
      <c r="L1724" s="1">
        <v>43187.872916666667</v>
      </c>
      <c r="M1724" t="s">
        <v>14</v>
      </c>
      <c r="N1724">
        <f t="shared" si="236"/>
        <v>1</v>
      </c>
      <c r="O1724">
        <f t="shared" si="237"/>
        <v>1</v>
      </c>
      <c r="P1724">
        <f t="shared" si="238"/>
        <v>1</v>
      </c>
      <c r="Q1724">
        <f t="shared" si="239"/>
        <v>1</v>
      </c>
      <c r="R1724">
        <f t="shared" si="240"/>
        <v>1</v>
      </c>
      <c r="S1724">
        <f t="shared" si="241"/>
        <v>1</v>
      </c>
      <c r="T1724">
        <f t="shared" si="242"/>
        <v>1</v>
      </c>
    </row>
    <row r="1725" spans="1:20" x14ac:dyDescent="0.2">
      <c r="A1725" t="s">
        <v>54</v>
      </c>
      <c r="B1725" t="s">
        <v>12</v>
      </c>
      <c r="C1725" s="1">
        <v>43076.62777777778</v>
      </c>
      <c r="D1725">
        <v>465.98</v>
      </c>
      <c r="E1725">
        <v>173.2</v>
      </c>
      <c r="F1725">
        <v>25.29</v>
      </c>
      <c r="G1725">
        <f t="shared" si="234"/>
        <v>198.48999999999998</v>
      </c>
      <c r="H1725">
        <v>0</v>
      </c>
      <c r="I1725">
        <v>0</v>
      </c>
      <c r="J1725">
        <f t="shared" si="235"/>
        <v>0</v>
      </c>
      <c r="K1725">
        <v>1</v>
      </c>
      <c r="L1725" s="1">
        <v>43187.872916666667</v>
      </c>
      <c r="M1725" t="s">
        <v>14</v>
      </c>
      <c r="N1725">
        <f t="shared" si="236"/>
        <v>1</v>
      </c>
      <c r="O1725">
        <f t="shared" si="237"/>
        <v>1</v>
      </c>
      <c r="P1725">
        <f t="shared" si="238"/>
        <v>1</v>
      </c>
      <c r="Q1725">
        <f t="shared" si="239"/>
        <v>1</v>
      </c>
      <c r="R1725">
        <f t="shared" si="240"/>
        <v>1</v>
      </c>
      <c r="S1725">
        <f t="shared" si="241"/>
        <v>1</v>
      </c>
      <c r="T1725">
        <f t="shared" si="242"/>
        <v>1</v>
      </c>
    </row>
    <row r="1726" spans="1:20" x14ac:dyDescent="0.2">
      <c r="A1726" t="s">
        <v>54</v>
      </c>
      <c r="B1726" t="s">
        <v>19</v>
      </c>
      <c r="C1726" s="1">
        <v>43071.888194444444</v>
      </c>
      <c r="D1726">
        <v>740.94</v>
      </c>
      <c r="E1726">
        <v>149.19999999999999</v>
      </c>
      <c r="F1726">
        <v>23.62</v>
      </c>
      <c r="G1726">
        <f t="shared" si="234"/>
        <v>172.82</v>
      </c>
      <c r="H1726">
        <v>10000</v>
      </c>
      <c r="I1726">
        <v>5.6</v>
      </c>
      <c r="J1726">
        <f t="shared" si="235"/>
        <v>10005.6</v>
      </c>
      <c r="K1726">
        <v>1</v>
      </c>
      <c r="L1726" s="1">
        <v>43187.87777777778</v>
      </c>
      <c r="M1726" t="s">
        <v>14</v>
      </c>
      <c r="N1726">
        <f t="shared" si="236"/>
        <v>1</v>
      </c>
      <c r="O1726">
        <f t="shared" si="237"/>
        <v>1</v>
      </c>
      <c r="P1726">
        <f t="shared" si="238"/>
        <v>1</v>
      </c>
      <c r="Q1726">
        <f t="shared" si="239"/>
        <v>1</v>
      </c>
      <c r="R1726">
        <f t="shared" si="240"/>
        <v>1</v>
      </c>
      <c r="S1726">
        <f t="shared" si="241"/>
        <v>1</v>
      </c>
      <c r="T1726">
        <f t="shared" si="242"/>
        <v>1</v>
      </c>
    </row>
    <row r="1727" spans="1:20" x14ac:dyDescent="0.2">
      <c r="A1727" t="s">
        <v>54</v>
      </c>
      <c r="B1727" t="s">
        <v>19</v>
      </c>
      <c r="C1727" s="1">
        <v>43071.888194444444</v>
      </c>
      <c r="D1727">
        <v>753.71</v>
      </c>
      <c r="E1727">
        <v>148.19999999999999</v>
      </c>
      <c r="F1727">
        <v>23.55</v>
      </c>
      <c r="G1727">
        <f t="shared" si="234"/>
        <v>171.75</v>
      </c>
      <c r="H1727">
        <v>10000</v>
      </c>
      <c r="I1727">
        <v>5.6</v>
      </c>
      <c r="J1727">
        <f t="shared" si="235"/>
        <v>10005.6</v>
      </c>
      <c r="K1727">
        <v>1</v>
      </c>
      <c r="L1727" s="1">
        <v>43187.87777777778</v>
      </c>
      <c r="M1727" t="s">
        <v>14</v>
      </c>
      <c r="N1727">
        <f t="shared" si="236"/>
        <v>1</v>
      </c>
      <c r="O1727">
        <f t="shared" si="237"/>
        <v>1</v>
      </c>
      <c r="P1727">
        <f t="shared" si="238"/>
        <v>1</v>
      </c>
      <c r="Q1727">
        <f t="shared" si="239"/>
        <v>1</v>
      </c>
      <c r="R1727">
        <f t="shared" si="240"/>
        <v>1</v>
      </c>
      <c r="S1727">
        <f t="shared" si="241"/>
        <v>1</v>
      </c>
      <c r="T1727">
        <f t="shared" si="242"/>
        <v>1</v>
      </c>
    </row>
    <row r="1728" spans="1:20" x14ac:dyDescent="0.2">
      <c r="A1728" t="s">
        <v>54</v>
      </c>
      <c r="B1728" t="s">
        <v>19</v>
      </c>
      <c r="C1728" s="1">
        <v>43071.888194444444</v>
      </c>
      <c r="D1728">
        <v>740.94</v>
      </c>
      <c r="E1728">
        <v>149.19999999999999</v>
      </c>
      <c r="F1728">
        <v>23.62</v>
      </c>
      <c r="G1728">
        <f t="shared" si="234"/>
        <v>172.82</v>
      </c>
      <c r="H1728">
        <v>0</v>
      </c>
      <c r="I1728">
        <v>0</v>
      </c>
      <c r="J1728">
        <f t="shared" si="235"/>
        <v>0</v>
      </c>
      <c r="K1728">
        <v>1</v>
      </c>
      <c r="L1728" s="1">
        <v>43187.87777777778</v>
      </c>
      <c r="M1728" t="s">
        <v>14</v>
      </c>
      <c r="N1728">
        <f t="shared" si="236"/>
        <v>1</v>
      </c>
      <c r="O1728">
        <f t="shared" si="237"/>
        <v>1</v>
      </c>
      <c r="P1728">
        <f t="shared" si="238"/>
        <v>1</v>
      </c>
      <c r="Q1728">
        <f t="shared" si="239"/>
        <v>1</v>
      </c>
      <c r="R1728">
        <f t="shared" si="240"/>
        <v>1</v>
      </c>
      <c r="S1728">
        <f t="shared" si="241"/>
        <v>1</v>
      </c>
      <c r="T1728">
        <f t="shared" si="242"/>
        <v>1</v>
      </c>
    </row>
    <row r="1729" spans="1:20" x14ac:dyDescent="0.2">
      <c r="A1729" t="s">
        <v>54</v>
      </c>
      <c r="B1729" t="s">
        <v>19</v>
      </c>
      <c r="C1729" s="1">
        <v>43071.888194444444</v>
      </c>
      <c r="D1729">
        <v>753.71</v>
      </c>
      <c r="E1729">
        <v>148.19999999999999</v>
      </c>
      <c r="F1729">
        <v>23.55</v>
      </c>
      <c r="G1729">
        <f t="shared" si="234"/>
        <v>171.75</v>
      </c>
      <c r="H1729">
        <v>0</v>
      </c>
      <c r="I1729">
        <v>0</v>
      </c>
      <c r="J1729">
        <f t="shared" si="235"/>
        <v>0</v>
      </c>
      <c r="K1729">
        <v>1</v>
      </c>
      <c r="L1729" s="1">
        <v>43187.87777777778</v>
      </c>
      <c r="M1729" t="s">
        <v>14</v>
      </c>
      <c r="N1729">
        <f t="shared" si="236"/>
        <v>1</v>
      </c>
      <c r="O1729">
        <f t="shared" si="237"/>
        <v>1</v>
      </c>
      <c r="P1729">
        <f t="shared" si="238"/>
        <v>1</v>
      </c>
      <c r="Q1729">
        <f t="shared" si="239"/>
        <v>1</v>
      </c>
      <c r="R1729">
        <f t="shared" si="240"/>
        <v>1</v>
      </c>
      <c r="S1729">
        <f t="shared" si="241"/>
        <v>1</v>
      </c>
      <c r="T1729">
        <f t="shared" si="242"/>
        <v>1</v>
      </c>
    </row>
    <row r="1730" spans="1:20" x14ac:dyDescent="0.2">
      <c r="A1730" t="s">
        <v>54</v>
      </c>
      <c r="B1730" t="s">
        <v>16</v>
      </c>
      <c r="C1730" s="1">
        <v>43075.888888888891</v>
      </c>
      <c r="D1730">
        <v>848.19</v>
      </c>
      <c r="E1730">
        <v>128.19999999999999</v>
      </c>
      <c r="F1730">
        <v>22.15</v>
      </c>
      <c r="G1730">
        <f t="shared" ref="G1730:G1793" si="243">SUM(E1730:F1730)</f>
        <v>150.35</v>
      </c>
      <c r="H1730">
        <v>8500</v>
      </c>
      <c r="I1730">
        <v>5.6</v>
      </c>
      <c r="J1730">
        <f t="shared" ref="J1730:J1793" si="244">SUM(H1730:I1730)</f>
        <v>8505.6</v>
      </c>
      <c r="K1730">
        <v>1</v>
      </c>
      <c r="L1730" s="1">
        <v>43187.886111111111</v>
      </c>
      <c r="M1730" t="s">
        <v>14</v>
      </c>
      <c r="N1730">
        <f t="shared" si="236"/>
        <v>1</v>
      </c>
      <c r="O1730">
        <f t="shared" si="237"/>
        <v>1</v>
      </c>
      <c r="P1730">
        <f t="shared" si="238"/>
        <v>1</v>
      </c>
      <c r="Q1730">
        <f t="shared" si="239"/>
        <v>1</v>
      </c>
      <c r="R1730">
        <f t="shared" si="240"/>
        <v>1</v>
      </c>
      <c r="S1730">
        <f t="shared" si="241"/>
        <v>1</v>
      </c>
      <c r="T1730">
        <f t="shared" si="242"/>
        <v>1</v>
      </c>
    </row>
    <row r="1731" spans="1:20" x14ac:dyDescent="0.2">
      <c r="A1731" t="s">
        <v>54</v>
      </c>
      <c r="B1731" t="s">
        <v>16</v>
      </c>
      <c r="C1731" s="1">
        <v>43075.888888888891</v>
      </c>
      <c r="D1731">
        <v>848.19</v>
      </c>
      <c r="E1731">
        <v>128.19999999999999</v>
      </c>
      <c r="F1731">
        <v>22.15</v>
      </c>
      <c r="G1731">
        <f t="shared" si="243"/>
        <v>150.35</v>
      </c>
      <c r="H1731">
        <v>0</v>
      </c>
      <c r="I1731">
        <v>0</v>
      </c>
      <c r="J1731">
        <f t="shared" si="244"/>
        <v>0</v>
      </c>
      <c r="K1731">
        <v>1</v>
      </c>
      <c r="L1731" s="1">
        <v>43187.886111111111</v>
      </c>
      <c r="M1731" t="s">
        <v>14</v>
      </c>
      <c r="N1731">
        <f t="shared" ref="N1731:N1794" si="245">IF(ISNUMBER(SEARCH("Monday",$M1731)),1,IF(ISNUMBER(SEARCH("ALL",$M1731)),1,0))</f>
        <v>1</v>
      </c>
      <c r="O1731">
        <f t="shared" ref="O1731:O1794" si="246">IF(ISNUMBER(SEARCH("Tuesday",$M1731)),1,IF(ISNUMBER(SEARCH("ALL",$M1731)),1,0))</f>
        <v>1</v>
      </c>
      <c r="P1731">
        <f t="shared" ref="P1731:P1794" si="247">IF(ISNUMBER(SEARCH("Wednesday",$M1731)),1,IF(ISNUMBER(SEARCH("ALL",$M1731)),1,0))</f>
        <v>1</v>
      </c>
      <c r="Q1731">
        <f t="shared" ref="Q1731:Q1794" si="248">IF(ISNUMBER(SEARCH("Thursday",$M1731)),1,IF(ISNUMBER(SEARCH("ALL",$M1731)),1,0))</f>
        <v>1</v>
      </c>
      <c r="R1731">
        <f t="shared" ref="R1731:R1794" si="249">IF(ISNUMBER(SEARCH("Friday",$M1731)),1,IF(ISNUMBER(SEARCH("ALL",$M1731)),1,0))</f>
        <v>1</v>
      </c>
      <c r="S1731">
        <f t="shared" ref="S1731:S1794" si="250">IF(ISNUMBER(SEARCH("Saturday",$M1731)),1,IF(ISNUMBER(SEARCH("ALL",$M1731)),1,0))</f>
        <v>1</v>
      </c>
      <c r="T1731">
        <f t="shared" ref="T1731:T1794" si="251">IF(ISNUMBER(SEARCH("Sunday",$M1731)),1,IF(ISNUMBER(SEARCH("ALL",$M1731)),1,0))</f>
        <v>1</v>
      </c>
    </row>
    <row r="1732" spans="1:20" x14ac:dyDescent="0.2">
      <c r="A1732" t="s">
        <v>54</v>
      </c>
      <c r="B1732" t="s">
        <v>16</v>
      </c>
      <c r="C1732" s="1">
        <v>43072.888888888891</v>
      </c>
      <c r="D1732">
        <v>875.26</v>
      </c>
      <c r="E1732">
        <v>143.19999999999999</v>
      </c>
      <c r="F1732">
        <v>23.2</v>
      </c>
      <c r="G1732">
        <f t="shared" si="243"/>
        <v>166.39999999999998</v>
      </c>
      <c r="H1732">
        <v>9600</v>
      </c>
      <c r="I1732">
        <v>5.6</v>
      </c>
      <c r="J1732">
        <f t="shared" si="244"/>
        <v>9605.6</v>
      </c>
      <c r="K1732">
        <v>1</v>
      </c>
      <c r="L1732" s="1">
        <v>43187.886111111111</v>
      </c>
      <c r="M1732" t="s">
        <v>14</v>
      </c>
      <c r="N1732">
        <f t="shared" si="245"/>
        <v>1</v>
      </c>
      <c r="O1732">
        <f t="shared" si="246"/>
        <v>1</v>
      </c>
      <c r="P1732">
        <f t="shared" si="247"/>
        <v>1</v>
      </c>
      <c r="Q1732">
        <f t="shared" si="248"/>
        <v>1</v>
      </c>
      <c r="R1732">
        <f t="shared" si="249"/>
        <v>1</v>
      </c>
      <c r="S1732">
        <f t="shared" si="250"/>
        <v>1</v>
      </c>
      <c r="T1732">
        <f t="shared" si="251"/>
        <v>1</v>
      </c>
    </row>
    <row r="1733" spans="1:20" x14ac:dyDescent="0.2">
      <c r="A1733" t="s">
        <v>54</v>
      </c>
      <c r="B1733" t="s">
        <v>16</v>
      </c>
      <c r="C1733" s="1">
        <v>43072.888888888891</v>
      </c>
      <c r="D1733">
        <v>861.8</v>
      </c>
      <c r="E1733">
        <v>138.19999999999999</v>
      </c>
      <c r="F1733">
        <v>22.85</v>
      </c>
      <c r="G1733">
        <f t="shared" si="243"/>
        <v>161.04999999999998</v>
      </c>
      <c r="H1733">
        <v>9200</v>
      </c>
      <c r="I1733">
        <v>5.6</v>
      </c>
      <c r="J1733">
        <f t="shared" si="244"/>
        <v>9205.6</v>
      </c>
      <c r="K1733">
        <v>1</v>
      </c>
      <c r="L1733" s="1">
        <v>43187.886111111111</v>
      </c>
      <c r="M1733" t="s">
        <v>14</v>
      </c>
      <c r="N1733">
        <f t="shared" si="245"/>
        <v>1</v>
      </c>
      <c r="O1733">
        <f t="shared" si="246"/>
        <v>1</v>
      </c>
      <c r="P1733">
        <f t="shared" si="247"/>
        <v>1</v>
      </c>
      <c r="Q1733">
        <f t="shared" si="248"/>
        <v>1</v>
      </c>
      <c r="R1733">
        <f t="shared" si="249"/>
        <v>1</v>
      </c>
      <c r="S1733">
        <f t="shared" si="250"/>
        <v>1</v>
      </c>
      <c r="T1733">
        <f t="shared" si="251"/>
        <v>1</v>
      </c>
    </row>
    <row r="1734" spans="1:20" x14ac:dyDescent="0.2">
      <c r="A1734" t="s">
        <v>54</v>
      </c>
      <c r="B1734" t="s">
        <v>16</v>
      </c>
      <c r="C1734" s="1">
        <v>43072.888888888891</v>
      </c>
      <c r="D1734">
        <v>875.26</v>
      </c>
      <c r="E1734">
        <v>143.19999999999999</v>
      </c>
      <c r="F1734">
        <v>23.2</v>
      </c>
      <c r="G1734">
        <f t="shared" si="243"/>
        <v>166.39999999999998</v>
      </c>
      <c r="H1734">
        <v>0</v>
      </c>
      <c r="I1734">
        <v>0</v>
      </c>
      <c r="J1734">
        <f t="shared" si="244"/>
        <v>0</v>
      </c>
      <c r="K1734">
        <v>1</v>
      </c>
      <c r="L1734" s="1">
        <v>43187.886111111111</v>
      </c>
      <c r="M1734" t="s">
        <v>14</v>
      </c>
      <c r="N1734">
        <f t="shared" si="245"/>
        <v>1</v>
      </c>
      <c r="O1734">
        <f t="shared" si="246"/>
        <v>1</v>
      </c>
      <c r="P1734">
        <f t="shared" si="247"/>
        <v>1</v>
      </c>
      <c r="Q1734">
        <f t="shared" si="248"/>
        <v>1</v>
      </c>
      <c r="R1734">
        <f t="shared" si="249"/>
        <v>1</v>
      </c>
      <c r="S1734">
        <f t="shared" si="250"/>
        <v>1</v>
      </c>
      <c r="T1734">
        <f t="shared" si="251"/>
        <v>1</v>
      </c>
    </row>
    <row r="1735" spans="1:20" x14ac:dyDescent="0.2">
      <c r="A1735" t="s">
        <v>54</v>
      </c>
      <c r="B1735" t="s">
        <v>16</v>
      </c>
      <c r="C1735" s="1">
        <v>43072.888888888891</v>
      </c>
      <c r="D1735">
        <v>861.8</v>
      </c>
      <c r="E1735">
        <v>138.19999999999999</v>
      </c>
      <c r="F1735">
        <v>22.85</v>
      </c>
      <c r="G1735">
        <f t="shared" si="243"/>
        <v>161.04999999999998</v>
      </c>
      <c r="H1735">
        <v>0</v>
      </c>
      <c r="I1735">
        <v>0</v>
      </c>
      <c r="J1735">
        <f t="shared" si="244"/>
        <v>0</v>
      </c>
      <c r="K1735">
        <v>1</v>
      </c>
      <c r="L1735" s="1">
        <v>43187.886111111111</v>
      </c>
      <c r="M1735" t="s">
        <v>14</v>
      </c>
      <c r="N1735">
        <f t="shared" si="245"/>
        <v>1</v>
      </c>
      <c r="O1735">
        <f t="shared" si="246"/>
        <v>1</v>
      </c>
      <c r="P1735">
        <f t="shared" si="247"/>
        <v>1</v>
      </c>
      <c r="Q1735">
        <f t="shared" si="248"/>
        <v>1</v>
      </c>
      <c r="R1735">
        <f t="shared" si="249"/>
        <v>1</v>
      </c>
      <c r="S1735">
        <f t="shared" si="250"/>
        <v>1</v>
      </c>
      <c r="T1735">
        <f t="shared" si="251"/>
        <v>1</v>
      </c>
    </row>
    <row r="1736" spans="1:20" x14ac:dyDescent="0.2">
      <c r="A1736" t="s">
        <v>54</v>
      </c>
      <c r="B1736" t="s">
        <v>129</v>
      </c>
      <c r="C1736" s="1">
        <v>43082.511805555558</v>
      </c>
      <c r="D1736">
        <v>732.95</v>
      </c>
      <c r="E1736">
        <v>119.2</v>
      </c>
      <c r="F1736">
        <v>21.53</v>
      </c>
      <c r="G1736">
        <f t="shared" si="243"/>
        <v>140.73000000000002</v>
      </c>
      <c r="H1736">
        <v>7800</v>
      </c>
      <c r="I1736">
        <v>5.6</v>
      </c>
      <c r="J1736">
        <f t="shared" si="244"/>
        <v>7805.6</v>
      </c>
      <c r="K1736">
        <v>1</v>
      </c>
      <c r="L1736" s="1">
        <v>43187.510416666664</v>
      </c>
      <c r="M1736" t="s">
        <v>14</v>
      </c>
      <c r="N1736">
        <f t="shared" si="245"/>
        <v>1</v>
      </c>
      <c r="O1736">
        <f t="shared" si="246"/>
        <v>1</v>
      </c>
      <c r="P1736">
        <f t="shared" si="247"/>
        <v>1</v>
      </c>
      <c r="Q1736">
        <f t="shared" si="248"/>
        <v>1</v>
      </c>
      <c r="R1736">
        <f t="shared" si="249"/>
        <v>1</v>
      </c>
      <c r="S1736">
        <f t="shared" si="250"/>
        <v>1</v>
      </c>
      <c r="T1736">
        <f t="shared" si="251"/>
        <v>1</v>
      </c>
    </row>
    <row r="1737" spans="1:20" x14ac:dyDescent="0.2">
      <c r="A1737" t="s">
        <v>54</v>
      </c>
      <c r="B1737" t="s">
        <v>129</v>
      </c>
      <c r="C1737" s="1">
        <v>43082.511805555558</v>
      </c>
      <c r="D1737">
        <v>839.47</v>
      </c>
      <c r="E1737">
        <v>98.2</v>
      </c>
      <c r="F1737">
        <v>20.059999999999999</v>
      </c>
      <c r="G1737">
        <f t="shared" si="243"/>
        <v>118.26</v>
      </c>
      <c r="H1737">
        <v>6300</v>
      </c>
      <c r="I1737">
        <v>5.6</v>
      </c>
      <c r="J1737">
        <f t="shared" si="244"/>
        <v>6305.6</v>
      </c>
      <c r="K1737">
        <v>1</v>
      </c>
      <c r="L1737" s="1">
        <v>43187.510416666664</v>
      </c>
      <c r="M1737" t="s">
        <v>14</v>
      </c>
      <c r="N1737">
        <f t="shared" si="245"/>
        <v>1</v>
      </c>
      <c r="O1737">
        <f t="shared" si="246"/>
        <v>1</v>
      </c>
      <c r="P1737">
        <f t="shared" si="247"/>
        <v>1</v>
      </c>
      <c r="Q1737">
        <f t="shared" si="248"/>
        <v>1</v>
      </c>
      <c r="R1737">
        <f t="shared" si="249"/>
        <v>1</v>
      </c>
      <c r="S1737">
        <f t="shared" si="250"/>
        <v>1</v>
      </c>
      <c r="T1737">
        <f t="shared" si="251"/>
        <v>1</v>
      </c>
    </row>
    <row r="1738" spans="1:20" x14ac:dyDescent="0.2">
      <c r="A1738" t="s">
        <v>54</v>
      </c>
      <c r="B1738" t="s">
        <v>129</v>
      </c>
      <c r="C1738" s="1">
        <v>43082.511805555558</v>
      </c>
      <c r="D1738">
        <v>732.95</v>
      </c>
      <c r="E1738">
        <v>119.2</v>
      </c>
      <c r="F1738">
        <v>21.53</v>
      </c>
      <c r="G1738">
        <f t="shared" si="243"/>
        <v>140.73000000000002</v>
      </c>
      <c r="H1738">
        <v>0</v>
      </c>
      <c r="I1738">
        <v>0</v>
      </c>
      <c r="J1738">
        <f t="shared" si="244"/>
        <v>0</v>
      </c>
      <c r="K1738">
        <v>1</v>
      </c>
      <c r="L1738" s="1">
        <v>43187.510416666664</v>
      </c>
      <c r="M1738" t="s">
        <v>14</v>
      </c>
      <c r="N1738">
        <f t="shared" si="245"/>
        <v>1</v>
      </c>
      <c r="O1738">
        <f t="shared" si="246"/>
        <v>1</v>
      </c>
      <c r="P1738">
        <f t="shared" si="247"/>
        <v>1</v>
      </c>
      <c r="Q1738">
        <f t="shared" si="248"/>
        <v>1</v>
      </c>
      <c r="R1738">
        <f t="shared" si="249"/>
        <v>1</v>
      </c>
      <c r="S1738">
        <f t="shared" si="250"/>
        <v>1</v>
      </c>
      <c r="T1738">
        <f t="shared" si="251"/>
        <v>1</v>
      </c>
    </row>
    <row r="1739" spans="1:20" x14ac:dyDescent="0.2">
      <c r="A1739" t="s">
        <v>54</v>
      </c>
      <c r="B1739" t="s">
        <v>129</v>
      </c>
      <c r="C1739" s="1">
        <v>43082.511805555558</v>
      </c>
      <c r="D1739">
        <v>839.47</v>
      </c>
      <c r="E1739">
        <v>98.2</v>
      </c>
      <c r="F1739">
        <v>20.059999999999999</v>
      </c>
      <c r="G1739">
        <f t="shared" si="243"/>
        <v>118.26</v>
      </c>
      <c r="H1739">
        <v>0</v>
      </c>
      <c r="I1739">
        <v>0</v>
      </c>
      <c r="J1739">
        <f t="shared" si="244"/>
        <v>0</v>
      </c>
      <c r="K1739">
        <v>1</v>
      </c>
      <c r="L1739" s="1">
        <v>43187.510416666664</v>
      </c>
      <c r="M1739" t="s">
        <v>14</v>
      </c>
      <c r="N1739">
        <f t="shared" si="245"/>
        <v>1</v>
      </c>
      <c r="O1739">
        <f t="shared" si="246"/>
        <v>1</v>
      </c>
      <c r="P1739">
        <f t="shared" si="247"/>
        <v>1</v>
      </c>
      <c r="Q1739">
        <f t="shared" si="248"/>
        <v>1</v>
      </c>
      <c r="R1739">
        <f t="shared" si="249"/>
        <v>1</v>
      </c>
      <c r="S1739">
        <f t="shared" si="250"/>
        <v>1</v>
      </c>
      <c r="T1739">
        <f t="shared" si="251"/>
        <v>1</v>
      </c>
    </row>
    <row r="1740" spans="1:20" x14ac:dyDescent="0.2">
      <c r="A1740" t="s">
        <v>54</v>
      </c>
      <c r="B1740" t="s">
        <v>129</v>
      </c>
      <c r="C1740" s="1">
        <v>43075.511805555558</v>
      </c>
      <c r="D1740">
        <v>749.45</v>
      </c>
      <c r="E1740">
        <v>138.19999999999999</v>
      </c>
      <c r="F1740">
        <v>22.85</v>
      </c>
      <c r="G1740">
        <f t="shared" si="243"/>
        <v>161.04999999999998</v>
      </c>
      <c r="H1740">
        <v>9200</v>
      </c>
      <c r="I1740">
        <v>5.6</v>
      </c>
      <c r="J1740">
        <f t="shared" si="244"/>
        <v>9205.6</v>
      </c>
      <c r="K1740">
        <v>1</v>
      </c>
      <c r="L1740" s="1">
        <v>43187.510416666664</v>
      </c>
      <c r="M1740" t="s">
        <v>14</v>
      </c>
      <c r="N1740">
        <f t="shared" si="245"/>
        <v>1</v>
      </c>
      <c r="O1740">
        <f t="shared" si="246"/>
        <v>1</v>
      </c>
      <c r="P1740">
        <f t="shared" si="247"/>
        <v>1</v>
      </c>
      <c r="Q1740">
        <f t="shared" si="248"/>
        <v>1</v>
      </c>
      <c r="R1740">
        <f t="shared" si="249"/>
        <v>1</v>
      </c>
      <c r="S1740">
        <f t="shared" si="250"/>
        <v>1</v>
      </c>
      <c r="T1740">
        <f t="shared" si="251"/>
        <v>1</v>
      </c>
    </row>
    <row r="1741" spans="1:20" x14ac:dyDescent="0.2">
      <c r="A1741" t="s">
        <v>54</v>
      </c>
      <c r="B1741" t="s">
        <v>129</v>
      </c>
      <c r="C1741" s="1">
        <v>43075.511805555558</v>
      </c>
      <c r="D1741">
        <v>749.45</v>
      </c>
      <c r="E1741">
        <v>138.19999999999999</v>
      </c>
      <c r="F1741">
        <v>22.85</v>
      </c>
      <c r="G1741">
        <f t="shared" si="243"/>
        <v>161.04999999999998</v>
      </c>
      <c r="H1741">
        <v>0</v>
      </c>
      <c r="I1741">
        <v>0</v>
      </c>
      <c r="J1741">
        <f t="shared" si="244"/>
        <v>0</v>
      </c>
      <c r="K1741">
        <v>1</v>
      </c>
      <c r="L1741" s="1">
        <v>43187.510416666664</v>
      </c>
      <c r="M1741" t="s">
        <v>14</v>
      </c>
      <c r="N1741">
        <f t="shared" si="245"/>
        <v>1</v>
      </c>
      <c r="O1741">
        <f t="shared" si="246"/>
        <v>1</v>
      </c>
      <c r="P1741">
        <f t="shared" si="247"/>
        <v>1</v>
      </c>
      <c r="Q1741">
        <f t="shared" si="248"/>
        <v>1</v>
      </c>
      <c r="R1741">
        <f t="shared" si="249"/>
        <v>1</v>
      </c>
      <c r="S1741">
        <f t="shared" si="250"/>
        <v>1</v>
      </c>
      <c r="T1741">
        <f t="shared" si="251"/>
        <v>1</v>
      </c>
    </row>
    <row r="1742" spans="1:20" x14ac:dyDescent="0.2">
      <c r="A1742" t="s">
        <v>106</v>
      </c>
      <c r="B1742" t="s">
        <v>33</v>
      </c>
      <c r="C1742" s="1">
        <v>43075.686805555553</v>
      </c>
      <c r="D1742">
        <v>389.23</v>
      </c>
      <c r="E1742">
        <v>109.2</v>
      </c>
      <c r="F1742">
        <v>20.83</v>
      </c>
      <c r="G1742">
        <f t="shared" si="243"/>
        <v>130.03</v>
      </c>
      <c r="H1742">
        <v>7100</v>
      </c>
      <c r="I1742">
        <v>5.6</v>
      </c>
      <c r="J1742">
        <f t="shared" si="244"/>
        <v>7105.6</v>
      </c>
      <c r="K1742">
        <v>1</v>
      </c>
      <c r="L1742" s="1">
        <v>43180.876388888886</v>
      </c>
      <c r="M1742" t="s">
        <v>14</v>
      </c>
      <c r="N1742">
        <f t="shared" si="245"/>
        <v>1</v>
      </c>
      <c r="O1742">
        <f t="shared" si="246"/>
        <v>1</v>
      </c>
      <c r="P1742">
        <f t="shared" si="247"/>
        <v>1</v>
      </c>
      <c r="Q1742">
        <f t="shared" si="248"/>
        <v>1</v>
      </c>
      <c r="R1742">
        <f t="shared" si="249"/>
        <v>1</v>
      </c>
      <c r="S1742">
        <f t="shared" si="250"/>
        <v>1</v>
      </c>
      <c r="T1742">
        <f t="shared" si="251"/>
        <v>1</v>
      </c>
    </row>
    <row r="1743" spans="1:20" x14ac:dyDescent="0.2">
      <c r="A1743" t="s">
        <v>106</v>
      </c>
      <c r="B1743" t="s">
        <v>33</v>
      </c>
      <c r="C1743" s="1">
        <v>43075.686805555553</v>
      </c>
      <c r="D1743">
        <v>273.31</v>
      </c>
      <c r="E1743">
        <v>122.21</v>
      </c>
      <c r="F1743">
        <v>21.74</v>
      </c>
      <c r="G1743">
        <f t="shared" si="243"/>
        <v>143.94999999999999</v>
      </c>
      <c r="H1743">
        <v>0</v>
      </c>
      <c r="I1743">
        <v>0</v>
      </c>
      <c r="J1743">
        <f t="shared" si="244"/>
        <v>0</v>
      </c>
      <c r="K1743">
        <v>1</v>
      </c>
      <c r="L1743" s="1">
        <v>43185.395833333336</v>
      </c>
      <c r="M1743" t="s">
        <v>14</v>
      </c>
      <c r="N1743">
        <f t="shared" si="245"/>
        <v>1</v>
      </c>
      <c r="O1743">
        <f t="shared" si="246"/>
        <v>1</v>
      </c>
      <c r="P1743">
        <f t="shared" si="247"/>
        <v>1</v>
      </c>
      <c r="Q1743">
        <f t="shared" si="248"/>
        <v>1</v>
      </c>
      <c r="R1743">
        <f t="shared" si="249"/>
        <v>1</v>
      </c>
      <c r="S1743">
        <f t="shared" si="250"/>
        <v>1</v>
      </c>
      <c r="T1743">
        <f t="shared" si="251"/>
        <v>1</v>
      </c>
    </row>
    <row r="1744" spans="1:20" x14ac:dyDescent="0.2">
      <c r="A1744" t="s">
        <v>106</v>
      </c>
      <c r="B1744" t="s">
        <v>33</v>
      </c>
      <c r="C1744" s="1">
        <v>43075.686805555553</v>
      </c>
      <c r="D1744">
        <v>389.23</v>
      </c>
      <c r="E1744">
        <v>109.2</v>
      </c>
      <c r="F1744">
        <v>20.83</v>
      </c>
      <c r="G1744">
        <f t="shared" si="243"/>
        <v>130.03</v>
      </c>
      <c r="H1744">
        <v>0</v>
      </c>
      <c r="I1744">
        <v>0</v>
      </c>
      <c r="J1744">
        <f t="shared" si="244"/>
        <v>0</v>
      </c>
      <c r="K1744">
        <v>1</v>
      </c>
      <c r="L1744" s="1">
        <v>43180.876388888886</v>
      </c>
      <c r="M1744" t="s">
        <v>14</v>
      </c>
      <c r="N1744">
        <f t="shared" si="245"/>
        <v>1</v>
      </c>
      <c r="O1744">
        <f t="shared" si="246"/>
        <v>1</v>
      </c>
      <c r="P1744">
        <f t="shared" si="247"/>
        <v>1</v>
      </c>
      <c r="Q1744">
        <f t="shared" si="248"/>
        <v>1</v>
      </c>
      <c r="R1744">
        <f t="shared" si="249"/>
        <v>1</v>
      </c>
      <c r="S1744">
        <f t="shared" si="250"/>
        <v>1</v>
      </c>
      <c r="T1744">
        <f t="shared" si="251"/>
        <v>1</v>
      </c>
    </row>
    <row r="1745" spans="1:20" x14ac:dyDescent="0.2">
      <c r="A1745" t="s">
        <v>106</v>
      </c>
      <c r="B1745" t="s">
        <v>33</v>
      </c>
      <c r="C1745" s="1">
        <v>43073.291666666664</v>
      </c>
      <c r="D1745">
        <v>290.39999999999998</v>
      </c>
      <c r="E1745">
        <v>130.19999999999999</v>
      </c>
      <c r="F1745">
        <v>22.29</v>
      </c>
      <c r="G1745">
        <f t="shared" si="243"/>
        <v>152.48999999999998</v>
      </c>
      <c r="H1745">
        <v>8600</v>
      </c>
      <c r="I1745">
        <v>5.6</v>
      </c>
      <c r="J1745">
        <f t="shared" si="244"/>
        <v>8605.6</v>
      </c>
      <c r="K1745">
        <v>1</v>
      </c>
      <c r="L1745" s="1">
        <v>43185.395833333336</v>
      </c>
      <c r="M1745" t="s">
        <v>14</v>
      </c>
      <c r="N1745">
        <f t="shared" si="245"/>
        <v>1</v>
      </c>
      <c r="O1745">
        <f t="shared" si="246"/>
        <v>1</v>
      </c>
      <c r="P1745">
        <f t="shared" si="247"/>
        <v>1</v>
      </c>
      <c r="Q1745">
        <f t="shared" si="248"/>
        <v>1</v>
      </c>
      <c r="R1745">
        <f t="shared" si="249"/>
        <v>1</v>
      </c>
      <c r="S1745">
        <f t="shared" si="250"/>
        <v>1</v>
      </c>
      <c r="T1745">
        <f t="shared" si="251"/>
        <v>1</v>
      </c>
    </row>
    <row r="1746" spans="1:20" x14ac:dyDescent="0.2">
      <c r="A1746" t="s">
        <v>106</v>
      </c>
      <c r="B1746" t="s">
        <v>33</v>
      </c>
      <c r="C1746" s="1">
        <v>43073.291666666664</v>
      </c>
      <c r="D1746">
        <v>283.81</v>
      </c>
      <c r="E1746">
        <v>123.21</v>
      </c>
      <c r="F1746">
        <v>21.81</v>
      </c>
      <c r="G1746">
        <f t="shared" si="243"/>
        <v>145.01999999999998</v>
      </c>
      <c r="H1746">
        <v>8100</v>
      </c>
      <c r="I1746">
        <v>5.6</v>
      </c>
      <c r="J1746">
        <f t="shared" si="244"/>
        <v>8105.6</v>
      </c>
      <c r="K1746">
        <v>1</v>
      </c>
      <c r="L1746" s="1">
        <v>43185.395833333336</v>
      </c>
      <c r="M1746" t="s">
        <v>14</v>
      </c>
      <c r="N1746">
        <f t="shared" si="245"/>
        <v>1</v>
      </c>
      <c r="O1746">
        <f t="shared" si="246"/>
        <v>1</v>
      </c>
      <c r="P1746">
        <f t="shared" si="247"/>
        <v>1</v>
      </c>
      <c r="Q1746">
        <f t="shared" si="248"/>
        <v>1</v>
      </c>
      <c r="R1746">
        <f t="shared" si="249"/>
        <v>1</v>
      </c>
      <c r="S1746">
        <f t="shared" si="250"/>
        <v>1</v>
      </c>
      <c r="T1746">
        <f t="shared" si="251"/>
        <v>1</v>
      </c>
    </row>
    <row r="1747" spans="1:20" x14ac:dyDescent="0.2">
      <c r="A1747" t="s">
        <v>106</v>
      </c>
      <c r="B1747" t="s">
        <v>33</v>
      </c>
      <c r="C1747" s="1">
        <v>43073.291666666664</v>
      </c>
      <c r="D1747">
        <v>290.57</v>
      </c>
      <c r="E1747">
        <v>122.21</v>
      </c>
      <c r="F1747">
        <v>21.74</v>
      </c>
      <c r="G1747">
        <f t="shared" si="243"/>
        <v>143.94999999999999</v>
      </c>
      <c r="H1747">
        <v>8100</v>
      </c>
      <c r="I1747">
        <v>5.6</v>
      </c>
      <c r="J1747">
        <f t="shared" si="244"/>
        <v>8105.6</v>
      </c>
      <c r="K1747">
        <v>1</v>
      </c>
      <c r="L1747" s="1">
        <v>43185.395833333336</v>
      </c>
      <c r="M1747" t="s">
        <v>14</v>
      </c>
      <c r="N1747">
        <f t="shared" si="245"/>
        <v>1</v>
      </c>
      <c r="O1747">
        <f t="shared" si="246"/>
        <v>1</v>
      </c>
      <c r="P1747">
        <f t="shared" si="247"/>
        <v>1</v>
      </c>
      <c r="Q1747">
        <f t="shared" si="248"/>
        <v>1</v>
      </c>
      <c r="R1747">
        <f t="shared" si="249"/>
        <v>1</v>
      </c>
      <c r="S1747">
        <f t="shared" si="250"/>
        <v>1</v>
      </c>
      <c r="T1747">
        <f t="shared" si="251"/>
        <v>1</v>
      </c>
    </row>
    <row r="1748" spans="1:20" x14ac:dyDescent="0.2">
      <c r="A1748" t="s">
        <v>106</v>
      </c>
      <c r="B1748" t="s">
        <v>33</v>
      </c>
      <c r="C1748" s="1">
        <v>43073.291666666664</v>
      </c>
      <c r="D1748">
        <v>290.39999999999998</v>
      </c>
      <c r="E1748">
        <v>130.19999999999999</v>
      </c>
      <c r="F1748">
        <v>22.29</v>
      </c>
      <c r="G1748">
        <f t="shared" si="243"/>
        <v>152.48999999999998</v>
      </c>
      <c r="H1748">
        <v>0</v>
      </c>
      <c r="I1748">
        <v>0</v>
      </c>
      <c r="J1748">
        <f t="shared" si="244"/>
        <v>0</v>
      </c>
      <c r="K1748">
        <v>1</v>
      </c>
      <c r="L1748" s="1">
        <v>43185.395833333336</v>
      </c>
      <c r="M1748" t="s">
        <v>14</v>
      </c>
      <c r="N1748">
        <f t="shared" si="245"/>
        <v>1</v>
      </c>
      <c r="O1748">
        <f t="shared" si="246"/>
        <v>1</v>
      </c>
      <c r="P1748">
        <f t="shared" si="247"/>
        <v>1</v>
      </c>
      <c r="Q1748">
        <f t="shared" si="248"/>
        <v>1</v>
      </c>
      <c r="R1748">
        <f t="shared" si="249"/>
        <v>1</v>
      </c>
      <c r="S1748">
        <f t="shared" si="250"/>
        <v>1</v>
      </c>
      <c r="T1748">
        <f t="shared" si="251"/>
        <v>1</v>
      </c>
    </row>
    <row r="1749" spans="1:20" x14ac:dyDescent="0.2">
      <c r="A1749" t="s">
        <v>106</v>
      </c>
      <c r="B1749" t="s">
        <v>33</v>
      </c>
      <c r="C1749" s="1">
        <v>43073.291666666664</v>
      </c>
      <c r="D1749">
        <v>283.81</v>
      </c>
      <c r="E1749">
        <v>123.21</v>
      </c>
      <c r="F1749">
        <v>21.81</v>
      </c>
      <c r="G1749">
        <f t="shared" si="243"/>
        <v>145.01999999999998</v>
      </c>
      <c r="H1749">
        <v>0</v>
      </c>
      <c r="I1749">
        <v>0</v>
      </c>
      <c r="J1749">
        <f t="shared" si="244"/>
        <v>0</v>
      </c>
      <c r="K1749">
        <v>1</v>
      </c>
      <c r="L1749" s="1">
        <v>43185.395833333336</v>
      </c>
      <c r="M1749" t="s">
        <v>14</v>
      </c>
      <c r="N1749">
        <f t="shared" si="245"/>
        <v>1</v>
      </c>
      <c r="O1749">
        <f t="shared" si="246"/>
        <v>1</v>
      </c>
      <c r="P1749">
        <f t="shared" si="247"/>
        <v>1</v>
      </c>
      <c r="Q1749">
        <f t="shared" si="248"/>
        <v>1</v>
      </c>
      <c r="R1749">
        <f t="shared" si="249"/>
        <v>1</v>
      </c>
      <c r="S1749">
        <f t="shared" si="250"/>
        <v>1</v>
      </c>
      <c r="T1749">
        <f t="shared" si="251"/>
        <v>1</v>
      </c>
    </row>
    <row r="1750" spans="1:20" x14ac:dyDescent="0.2">
      <c r="A1750" t="s">
        <v>106</v>
      </c>
      <c r="B1750" t="s">
        <v>19</v>
      </c>
      <c r="C1750" s="1">
        <v>43080.898611111108</v>
      </c>
      <c r="D1750">
        <v>545.89</v>
      </c>
      <c r="E1750">
        <v>111.2</v>
      </c>
      <c r="F1750">
        <v>20.97</v>
      </c>
      <c r="G1750">
        <f t="shared" si="243"/>
        <v>132.17000000000002</v>
      </c>
      <c r="H1750">
        <v>7200</v>
      </c>
      <c r="I1750">
        <v>5.6</v>
      </c>
      <c r="J1750">
        <f t="shared" si="244"/>
        <v>7205.6</v>
      </c>
      <c r="K1750">
        <v>1</v>
      </c>
      <c r="L1750" s="1">
        <v>43185.611805555556</v>
      </c>
      <c r="M1750" t="s">
        <v>14</v>
      </c>
      <c r="N1750">
        <f t="shared" si="245"/>
        <v>1</v>
      </c>
      <c r="O1750">
        <f t="shared" si="246"/>
        <v>1</v>
      </c>
      <c r="P1750">
        <f t="shared" si="247"/>
        <v>1</v>
      </c>
      <c r="Q1750">
        <f t="shared" si="248"/>
        <v>1</v>
      </c>
      <c r="R1750">
        <f t="shared" si="249"/>
        <v>1</v>
      </c>
      <c r="S1750">
        <f t="shared" si="250"/>
        <v>1</v>
      </c>
      <c r="T1750">
        <f t="shared" si="251"/>
        <v>1</v>
      </c>
    </row>
    <row r="1751" spans="1:20" x14ac:dyDescent="0.2">
      <c r="A1751" t="s">
        <v>106</v>
      </c>
      <c r="B1751" t="s">
        <v>19</v>
      </c>
      <c r="C1751" s="1">
        <v>43080.898611111108</v>
      </c>
      <c r="D1751">
        <v>545.89</v>
      </c>
      <c r="E1751">
        <v>111.2</v>
      </c>
      <c r="F1751">
        <v>20.97</v>
      </c>
      <c r="G1751">
        <f t="shared" si="243"/>
        <v>132.17000000000002</v>
      </c>
      <c r="H1751">
        <v>0</v>
      </c>
      <c r="I1751">
        <v>0</v>
      </c>
      <c r="J1751">
        <f t="shared" si="244"/>
        <v>0</v>
      </c>
      <c r="K1751">
        <v>1</v>
      </c>
      <c r="L1751" s="1">
        <v>43185.611805555556</v>
      </c>
      <c r="M1751" t="s">
        <v>14</v>
      </c>
      <c r="N1751">
        <f t="shared" si="245"/>
        <v>1</v>
      </c>
      <c r="O1751">
        <f t="shared" si="246"/>
        <v>1</v>
      </c>
      <c r="P1751">
        <f t="shared" si="247"/>
        <v>1</v>
      </c>
      <c r="Q1751">
        <f t="shared" si="248"/>
        <v>1</v>
      </c>
      <c r="R1751">
        <f t="shared" si="249"/>
        <v>1</v>
      </c>
      <c r="S1751">
        <f t="shared" si="250"/>
        <v>1</v>
      </c>
      <c r="T1751">
        <f t="shared" si="251"/>
        <v>1</v>
      </c>
    </row>
    <row r="1752" spans="1:20" x14ac:dyDescent="0.2">
      <c r="A1752" t="s">
        <v>106</v>
      </c>
      <c r="B1752" t="s">
        <v>16</v>
      </c>
      <c r="C1752" s="1">
        <v>43075.270833333336</v>
      </c>
      <c r="D1752">
        <v>63.12</v>
      </c>
      <c r="E1752">
        <v>96.2</v>
      </c>
      <c r="F1752">
        <v>19.920000000000002</v>
      </c>
      <c r="G1752">
        <f t="shared" si="243"/>
        <v>116.12</v>
      </c>
      <c r="H1752">
        <v>6100</v>
      </c>
      <c r="I1752">
        <v>5.6</v>
      </c>
      <c r="J1752">
        <f t="shared" si="244"/>
        <v>6105.6</v>
      </c>
      <c r="K1752">
        <v>1</v>
      </c>
      <c r="L1752" s="1">
        <v>43185.375</v>
      </c>
      <c r="M1752" t="s">
        <v>14</v>
      </c>
      <c r="N1752">
        <f t="shared" si="245"/>
        <v>1</v>
      </c>
      <c r="O1752">
        <f t="shared" si="246"/>
        <v>1</v>
      </c>
      <c r="P1752">
        <f t="shared" si="247"/>
        <v>1</v>
      </c>
      <c r="Q1752">
        <f t="shared" si="248"/>
        <v>1</v>
      </c>
      <c r="R1752">
        <f t="shared" si="249"/>
        <v>1</v>
      </c>
      <c r="S1752">
        <f t="shared" si="250"/>
        <v>1</v>
      </c>
      <c r="T1752">
        <f t="shared" si="251"/>
        <v>1</v>
      </c>
    </row>
    <row r="1753" spans="1:20" x14ac:dyDescent="0.2">
      <c r="A1753" t="s">
        <v>106</v>
      </c>
      <c r="B1753" t="s">
        <v>16</v>
      </c>
      <c r="C1753" s="1">
        <v>43075.270833333336</v>
      </c>
      <c r="D1753">
        <v>153.52000000000001</v>
      </c>
      <c r="E1753">
        <v>81.2</v>
      </c>
      <c r="F1753">
        <v>18.87</v>
      </c>
      <c r="G1753">
        <f t="shared" si="243"/>
        <v>100.07000000000001</v>
      </c>
      <c r="H1753">
        <v>5000</v>
      </c>
      <c r="I1753">
        <v>5.6</v>
      </c>
      <c r="J1753">
        <f t="shared" si="244"/>
        <v>5005.6000000000004</v>
      </c>
      <c r="K1753">
        <v>1</v>
      </c>
      <c r="L1753" s="1">
        <v>43173.375</v>
      </c>
      <c r="M1753" t="s">
        <v>14</v>
      </c>
      <c r="N1753">
        <f t="shared" si="245"/>
        <v>1</v>
      </c>
      <c r="O1753">
        <f t="shared" si="246"/>
        <v>1</v>
      </c>
      <c r="P1753">
        <f t="shared" si="247"/>
        <v>1</v>
      </c>
      <c r="Q1753">
        <f t="shared" si="248"/>
        <v>1</v>
      </c>
      <c r="R1753">
        <f t="shared" si="249"/>
        <v>1</v>
      </c>
      <c r="S1753">
        <f t="shared" si="250"/>
        <v>1</v>
      </c>
      <c r="T1753">
        <f t="shared" si="251"/>
        <v>1</v>
      </c>
    </row>
    <row r="1754" spans="1:20" x14ac:dyDescent="0.2">
      <c r="A1754" t="s">
        <v>106</v>
      </c>
      <c r="B1754" t="s">
        <v>16</v>
      </c>
      <c r="C1754" s="1">
        <v>43075.270833333336</v>
      </c>
      <c r="D1754">
        <v>243.96</v>
      </c>
      <c r="E1754">
        <v>73.2</v>
      </c>
      <c r="F1754">
        <v>18.32</v>
      </c>
      <c r="G1754">
        <f t="shared" si="243"/>
        <v>91.52000000000001</v>
      </c>
      <c r="H1754">
        <v>4400</v>
      </c>
      <c r="I1754">
        <v>5.6</v>
      </c>
      <c r="J1754">
        <f t="shared" si="244"/>
        <v>4405.6000000000004</v>
      </c>
      <c r="K1754">
        <v>1</v>
      </c>
      <c r="L1754" s="1">
        <v>43173.375</v>
      </c>
      <c r="M1754" t="s">
        <v>14</v>
      </c>
      <c r="N1754">
        <f t="shared" si="245"/>
        <v>1</v>
      </c>
      <c r="O1754">
        <f t="shared" si="246"/>
        <v>1</v>
      </c>
      <c r="P1754">
        <f t="shared" si="247"/>
        <v>1</v>
      </c>
      <c r="Q1754">
        <f t="shared" si="248"/>
        <v>1</v>
      </c>
      <c r="R1754">
        <f t="shared" si="249"/>
        <v>1</v>
      </c>
      <c r="S1754">
        <f t="shared" si="250"/>
        <v>1</v>
      </c>
      <c r="T1754">
        <f t="shared" si="251"/>
        <v>1</v>
      </c>
    </row>
    <row r="1755" spans="1:20" x14ac:dyDescent="0.2">
      <c r="A1755" t="s">
        <v>106</v>
      </c>
      <c r="B1755" t="s">
        <v>16</v>
      </c>
      <c r="C1755" s="1">
        <v>43075.270833333336</v>
      </c>
      <c r="D1755">
        <v>319.24</v>
      </c>
      <c r="E1755">
        <v>66.2</v>
      </c>
      <c r="F1755">
        <v>17.829999999999998</v>
      </c>
      <c r="G1755">
        <f t="shared" si="243"/>
        <v>84.03</v>
      </c>
      <c r="H1755">
        <v>3900</v>
      </c>
      <c r="I1755">
        <v>5.6</v>
      </c>
      <c r="J1755">
        <f t="shared" si="244"/>
        <v>3905.6</v>
      </c>
      <c r="K1755">
        <v>1</v>
      </c>
      <c r="L1755" s="1">
        <v>43173.375</v>
      </c>
      <c r="M1755" t="s">
        <v>14</v>
      </c>
      <c r="N1755">
        <f t="shared" si="245"/>
        <v>1</v>
      </c>
      <c r="O1755">
        <f t="shared" si="246"/>
        <v>1</v>
      </c>
      <c r="P1755">
        <f t="shared" si="247"/>
        <v>1</v>
      </c>
      <c r="Q1755">
        <f t="shared" si="248"/>
        <v>1</v>
      </c>
      <c r="R1755">
        <f t="shared" si="249"/>
        <v>1</v>
      </c>
      <c r="S1755">
        <f t="shared" si="250"/>
        <v>1</v>
      </c>
      <c r="T1755">
        <f t="shared" si="251"/>
        <v>1</v>
      </c>
    </row>
    <row r="1756" spans="1:20" x14ac:dyDescent="0.2">
      <c r="A1756" t="s">
        <v>106</v>
      </c>
      <c r="B1756" t="s">
        <v>16</v>
      </c>
      <c r="C1756" s="1">
        <v>43075.270833333336</v>
      </c>
      <c r="D1756">
        <v>63.12</v>
      </c>
      <c r="E1756">
        <v>96.2</v>
      </c>
      <c r="F1756">
        <v>19.920000000000002</v>
      </c>
      <c r="G1756">
        <f t="shared" si="243"/>
        <v>116.12</v>
      </c>
      <c r="H1756">
        <v>0</v>
      </c>
      <c r="I1756">
        <v>0</v>
      </c>
      <c r="J1756">
        <f t="shared" si="244"/>
        <v>0</v>
      </c>
      <c r="K1756">
        <v>1</v>
      </c>
      <c r="L1756" s="1">
        <v>43185.375</v>
      </c>
      <c r="M1756" t="s">
        <v>14</v>
      </c>
      <c r="N1756">
        <f t="shared" si="245"/>
        <v>1</v>
      </c>
      <c r="O1756">
        <f t="shared" si="246"/>
        <v>1</v>
      </c>
      <c r="P1756">
        <f t="shared" si="247"/>
        <v>1</v>
      </c>
      <c r="Q1756">
        <f t="shared" si="248"/>
        <v>1</v>
      </c>
      <c r="R1756">
        <f t="shared" si="249"/>
        <v>1</v>
      </c>
      <c r="S1756">
        <f t="shared" si="250"/>
        <v>1</v>
      </c>
      <c r="T1756">
        <f t="shared" si="251"/>
        <v>1</v>
      </c>
    </row>
    <row r="1757" spans="1:20" x14ac:dyDescent="0.2">
      <c r="A1757" t="s">
        <v>106</v>
      </c>
      <c r="B1757" t="s">
        <v>16</v>
      </c>
      <c r="C1757" s="1">
        <v>43075.270833333336</v>
      </c>
      <c r="D1757">
        <v>153.52000000000001</v>
      </c>
      <c r="E1757">
        <v>81.2</v>
      </c>
      <c r="F1757">
        <v>18.87</v>
      </c>
      <c r="G1757">
        <f t="shared" si="243"/>
        <v>100.07000000000001</v>
      </c>
      <c r="H1757">
        <v>0</v>
      </c>
      <c r="I1757">
        <v>0</v>
      </c>
      <c r="J1757">
        <f t="shared" si="244"/>
        <v>0</v>
      </c>
      <c r="K1757">
        <v>1</v>
      </c>
      <c r="L1757" s="1">
        <v>43173.375</v>
      </c>
      <c r="M1757" t="s">
        <v>14</v>
      </c>
      <c r="N1757">
        <f t="shared" si="245"/>
        <v>1</v>
      </c>
      <c r="O1757">
        <f t="shared" si="246"/>
        <v>1</v>
      </c>
      <c r="P1757">
        <f t="shared" si="247"/>
        <v>1</v>
      </c>
      <c r="Q1757">
        <f t="shared" si="248"/>
        <v>1</v>
      </c>
      <c r="R1757">
        <f t="shared" si="249"/>
        <v>1</v>
      </c>
      <c r="S1757">
        <f t="shared" si="250"/>
        <v>1</v>
      </c>
      <c r="T1757">
        <f t="shared" si="251"/>
        <v>1</v>
      </c>
    </row>
    <row r="1758" spans="1:20" x14ac:dyDescent="0.2">
      <c r="A1758" t="s">
        <v>106</v>
      </c>
      <c r="B1758" t="s">
        <v>16</v>
      </c>
      <c r="C1758" s="1">
        <v>43075.270833333336</v>
      </c>
      <c r="D1758">
        <v>243.96</v>
      </c>
      <c r="E1758">
        <v>73.2</v>
      </c>
      <c r="F1758">
        <v>18.32</v>
      </c>
      <c r="G1758">
        <f t="shared" si="243"/>
        <v>91.52000000000001</v>
      </c>
      <c r="H1758">
        <v>0</v>
      </c>
      <c r="I1758">
        <v>0</v>
      </c>
      <c r="J1758">
        <f t="shared" si="244"/>
        <v>0</v>
      </c>
      <c r="K1758">
        <v>1</v>
      </c>
      <c r="L1758" s="1">
        <v>43173.375</v>
      </c>
      <c r="M1758" t="s">
        <v>14</v>
      </c>
      <c r="N1758">
        <f t="shared" si="245"/>
        <v>1</v>
      </c>
      <c r="O1758">
        <f t="shared" si="246"/>
        <v>1</v>
      </c>
      <c r="P1758">
        <f t="shared" si="247"/>
        <v>1</v>
      </c>
      <c r="Q1758">
        <f t="shared" si="248"/>
        <v>1</v>
      </c>
      <c r="R1758">
        <f t="shared" si="249"/>
        <v>1</v>
      </c>
      <c r="S1758">
        <f t="shared" si="250"/>
        <v>1</v>
      </c>
      <c r="T1758">
        <f t="shared" si="251"/>
        <v>1</v>
      </c>
    </row>
    <row r="1759" spans="1:20" x14ac:dyDescent="0.2">
      <c r="A1759" t="s">
        <v>106</v>
      </c>
      <c r="B1759" t="s">
        <v>16</v>
      </c>
      <c r="C1759" s="1">
        <v>43075.270833333336</v>
      </c>
      <c r="D1759">
        <v>319.24</v>
      </c>
      <c r="E1759">
        <v>66.2</v>
      </c>
      <c r="F1759">
        <v>17.829999999999998</v>
      </c>
      <c r="G1759">
        <f t="shared" si="243"/>
        <v>84.03</v>
      </c>
      <c r="H1759">
        <v>0</v>
      </c>
      <c r="I1759">
        <v>0</v>
      </c>
      <c r="J1759">
        <f t="shared" si="244"/>
        <v>0</v>
      </c>
      <c r="K1759">
        <v>1</v>
      </c>
      <c r="L1759" s="1">
        <v>43173.375</v>
      </c>
      <c r="M1759" t="s">
        <v>14</v>
      </c>
      <c r="N1759">
        <f t="shared" si="245"/>
        <v>1</v>
      </c>
      <c r="O1759">
        <f t="shared" si="246"/>
        <v>1</v>
      </c>
      <c r="P1759">
        <f t="shared" si="247"/>
        <v>1</v>
      </c>
      <c r="Q1759">
        <f t="shared" si="248"/>
        <v>1</v>
      </c>
      <c r="R1759">
        <f t="shared" si="249"/>
        <v>1</v>
      </c>
      <c r="S1759">
        <f t="shared" si="250"/>
        <v>1</v>
      </c>
      <c r="T1759">
        <f t="shared" si="251"/>
        <v>1</v>
      </c>
    </row>
    <row r="1760" spans="1:20" x14ac:dyDescent="0.2">
      <c r="A1760" t="s">
        <v>121</v>
      </c>
      <c r="B1760" t="s">
        <v>33</v>
      </c>
      <c r="C1760" s="1">
        <v>43110.993055555555</v>
      </c>
      <c r="D1760">
        <v>744.24</v>
      </c>
      <c r="E1760">
        <v>128.19999999999999</v>
      </c>
      <c r="F1760">
        <v>22.15</v>
      </c>
      <c r="G1760">
        <f t="shared" si="243"/>
        <v>150.35</v>
      </c>
      <c r="H1760">
        <v>8500</v>
      </c>
      <c r="I1760">
        <v>5.6</v>
      </c>
      <c r="J1760">
        <f t="shared" si="244"/>
        <v>8505.6</v>
      </c>
      <c r="K1760">
        <v>1</v>
      </c>
      <c r="L1760" s="1">
        <v>43187.993750000001</v>
      </c>
      <c r="M1760" t="s">
        <v>14</v>
      </c>
      <c r="N1760">
        <f t="shared" si="245"/>
        <v>1</v>
      </c>
      <c r="O1760">
        <f t="shared" si="246"/>
        <v>1</v>
      </c>
      <c r="P1760">
        <f t="shared" si="247"/>
        <v>1</v>
      </c>
      <c r="Q1760">
        <f t="shared" si="248"/>
        <v>1</v>
      </c>
      <c r="R1760">
        <f t="shared" si="249"/>
        <v>1</v>
      </c>
      <c r="S1760">
        <f t="shared" si="250"/>
        <v>1</v>
      </c>
      <c r="T1760">
        <f t="shared" si="251"/>
        <v>1</v>
      </c>
    </row>
    <row r="1761" spans="1:20" x14ac:dyDescent="0.2">
      <c r="A1761" t="s">
        <v>121</v>
      </c>
      <c r="B1761" t="s">
        <v>33</v>
      </c>
      <c r="C1761" s="1">
        <v>43110.993055555555</v>
      </c>
      <c r="D1761">
        <v>744.24</v>
      </c>
      <c r="E1761">
        <v>128.19999999999999</v>
      </c>
      <c r="F1761">
        <v>22.15</v>
      </c>
      <c r="G1761">
        <f t="shared" si="243"/>
        <v>150.35</v>
      </c>
      <c r="H1761">
        <v>0</v>
      </c>
      <c r="I1761">
        <v>0</v>
      </c>
      <c r="J1761">
        <f t="shared" si="244"/>
        <v>0</v>
      </c>
      <c r="K1761">
        <v>1</v>
      </c>
      <c r="L1761" s="1">
        <v>43187.993750000001</v>
      </c>
      <c r="M1761" t="s">
        <v>14</v>
      </c>
      <c r="N1761">
        <f t="shared" si="245"/>
        <v>1</v>
      </c>
      <c r="O1761">
        <f t="shared" si="246"/>
        <v>1</v>
      </c>
      <c r="P1761">
        <f t="shared" si="247"/>
        <v>1</v>
      </c>
      <c r="Q1761">
        <f t="shared" si="248"/>
        <v>1</v>
      </c>
      <c r="R1761">
        <f t="shared" si="249"/>
        <v>1</v>
      </c>
      <c r="S1761">
        <f t="shared" si="250"/>
        <v>1</v>
      </c>
      <c r="T1761">
        <f t="shared" si="251"/>
        <v>1</v>
      </c>
    </row>
    <row r="1762" spans="1:20" x14ac:dyDescent="0.2">
      <c r="A1762" t="s">
        <v>121</v>
      </c>
      <c r="B1762" t="s">
        <v>12</v>
      </c>
      <c r="C1762" s="1">
        <v>43075.027777777781</v>
      </c>
      <c r="D1762">
        <v>319.24</v>
      </c>
      <c r="E1762">
        <v>178.2</v>
      </c>
      <c r="F1762">
        <v>25.64</v>
      </c>
      <c r="G1762">
        <f t="shared" si="243"/>
        <v>203.83999999999997</v>
      </c>
      <c r="H1762">
        <v>12200</v>
      </c>
      <c r="I1762">
        <v>5.6</v>
      </c>
      <c r="J1762">
        <f t="shared" si="244"/>
        <v>12205.6</v>
      </c>
      <c r="K1762">
        <v>1</v>
      </c>
      <c r="L1762" s="1">
        <v>43187.586805555555</v>
      </c>
      <c r="M1762" t="s">
        <v>14</v>
      </c>
      <c r="N1762">
        <f t="shared" si="245"/>
        <v>1</v>
      </c>
      <c r="O1762">
        <f t="shared" si="246"/>
        <v>1</v>
      </c>
      <c r="P1762">
        <f t="shared" si="247"/>
        <v>1</v>
      </c>
      <c r="Q1762">
        <f t="shared" si="248"/>
        <v>1</v>
      </c>
      <c r="R1762">
        <f t="shared" si="249"/>
        <v>1</v>
      </c>
      <c r="S1762">
        <f t="shared" si="250"/>
        <v>1</v>
      </c>
      <c r="T1762">
        <f t="shared" si="251"/>
        <v>1</v>
      </c>
    </row>
    <row r="1763" spans="1:20" x14ac:dyDescent="0.2">
      <c r="A1763" t="s">
        <v>121</v>
      </c>
      <c r="B1763" t="s">
        <v>12</v>
      </c>
      <c r="C1763" s="1">
        <v>43075.027777777781</v>
      </c>
      <c r="D1763">
        <v>354.77</v>
      </c>
      <c r="E1763">
        <v>173.2</v>
      </c>
      <c r="F1763">
        <v>25.29</v>
      </c>
      <c r="G1763">
        <f t="shared" si="243"/>
        <v>198.48999999999998</v>
      </c>
      <c r="H1763">
        <v>11800</v>
      </c>
      <c r="I1763">
        <v>5.6</v>
      </c>
      <c r="J1763">
        <f t="shared" si="244"/>
        <v>11805.6</v>
      </c>
      <c r="K1763">
        <v>1</v>
      </c>
      <c r="L1763" s="1">
        <v>43187.586805555555</v>
      </c>
      <c r="M1763" t="s">
        <v>14</v>
      </c>
      <c r="N1763">
        <f t="shared" si="245"/>
        <v>1</v>
      </c>
      <c r="O1763">
        <f t="shared" si="246"/>
        <v>1</v>
      </c>
      <c r="P1763">
        <f t="shared" si="247"/>
        <v>1</v>
      </c>
      <c r="Q1763">
        <f t="shared" si="248"/>
        <v>1</v>
      </c>
      <c r="R1763">
        <f t="shared" si="249"/>
        <v>1</v>
      </c>
      <c r="S1763">
        <f t="shared" si="250"/>
        <v>1</v>
      </c>
      <c r="T1763">
        <f t="shared" si="251"/>
        <v>1</v>
      </c>
    </row>
    <row r="1764" spans="1:20" x14ac:dyDescent="0.2">
      <c r="A1764" t="s">
        <v>121</v>
      </c>
      <c r="B1764" t="s">
        <v>12</v>
      </c>
      <c r="C1764" s="1">
        <v>43075.027777777781</v>
      </c>
      <c r="D1764">
        <v>490.8</v>
      </c>
      <c r="E1764">
        <v>158.19999999999999</v>
      </c>
      <c r="F1764">
        <v>24.25</v>
      </c>
      <c r="G1764">
        <f t="shared" si="243"/>
        <v>182.45</v>
      </c>
      <c r="H1764">
        <v>10700</v>
      </c>
      <c r="I1764">
        <v>5.6</v>
      </c>
      <c r="J1764">
        <f t="shared" si="244"/>
        <v>10705.6</v>
      </c>
      <c r="K1764">
        <v>1</v>
      </c>
      <c r="L1764" s="1">
        <v>43187.586805555555</v>
      </c>
      <c r="M1764" t="s">
        <v>14</v>
      </c>
      <c r="N1764">
        <f t="shared" si="245"/>
        <v>1</v>
      </c>
      <c r="O1764">
        <f t="shared" si="246"/>
        <v>1</v>
      </c>
      <c r="P1764">
        <f t="shared" si="247"/>
        <v>1</v>
      </c>
      <c r="Q1764">
        <f t="shared" si="248"/>
        <v>1</v>
      </c>
      <c r="R1764">
        <f t="shared" si="249"/>
        <v>1</v>
      </c>
      <c r="S1764">
        <f t="shared" si="250"/>
        <v>1</v>
      </c>
      <c r="T1764">
        <f t="shared" si="251"/>
        <v>1</v>
      </c>
    </row>
    <row r="1765" spans="1:20" x14ac:dyDescent="0.2">
      <c r="A1765" t="s">
        <v>121</v>
      </c>
      <c r="B1765" t="s">
        <v>12</v>
      </c>
      <c r="C1765" s="1">
        <v>43075.027777777781</v>
      </c>
      <c r="D1765">
        <v>541.79999999999995</v>
      </c>
      <c r="E1765">
        <v>143.19999999999999</v>
      </c>
      <c r="F1765">
        <v>23.2</v>
      </c>
      <c r="G1765">
        <f t="shared" si="243"/>
        <v>166.39999999999998</v>
      </c>
      <c r="H1765">
        <v>9600</v>
      </c>
      <c r="I1765">
        <v>5.6</v>
      </c>
      <c r="J1765">
        <f t="shared" si="244"/>
        <v>9605.6</v>
      </c>
      <c r="K1765">
        <v>1</v>
      </c>
      <c r="L1765" s="1">
        <v>43175.495833333334</v>
      </c>
      <c r="M1765" t="s">
        <v>14</v>
      </c>
      <c r="N1765">
        <f t="shared" si="245"/>
        <v>1</v>
      </c>
      <c r="O1765">
        <f t="shared" si="246"/>
        <v>1</v>
      </c>
      <c r="P1765">
        <f t="shared" si="247"/>
        <v>1</v>
      </c>
      <c r="Q1765">
        <f t="shared" si="248"/>
        <v>1</v>
      </c>
      <c r="R1765">
        <f t="shared" si="249"/>
        <v>1</v>
      </c>
      <c r="S1765">
        <f t="shared" si="250"/>
        <v>1</v>
      </c>
      <c r="T1765">
        <f t="shared" si="251"/>
        <v>1</v>
      </c>
    </row>
    <row r="1766" spans="1:20" x14ac:dyDescent="0.2">
      <c r="A1766" t="s">
        <v>121</v>
      </c>
      <c r="B1766" t="s">
        <v>12</v>
      </c>
      <c r="C1766" s="1">
        <v>43075.027777777781</v>
      </c>
      <c r="D1766">
        <v>319.24</v>
      </c>
      <c r="E1766">
        <v>178.2</v>
      </c>
      <c r="F1766">
        <v>25.64</v>
      </c>
      <c r="G1766">
        <f t="shared" si="243"/>
        <v>203.83999999999997</v>
      </c>
      <c r="H1766">
        <v>0</v>
      </c>
      <c r="I1766">
        <v>0</v>
      </c>
      <c r="J1766">
        <f t="shared" si="244"/>
        <v>0</v>
      </c>
      <c r="K1766">
        <v>1</v>
      </c>
      <c r="L1766" s="1">
        <v>43187.586805555555</v>
      </c>
      <c r="M1766" t="s">
        <v>14</v>
      </c>
      <c r="N1766">
        <f t="shared" si="245"/>
        <v>1</v>
      </c>
      <c r="O1766">
        <f t="shared" si="246"/>
        <v>1</v>
      </c>
      <c r="P1766">
        <f t="shared" si="247"/>
        <v>1</v>
      </c>
      <c r="Q1766">
        <f t="shared" si="248"/>
        <v>1</v>
      </c>
      <c r="R1766">
        <f t="shared" si="249"/>
        <v>1</v>
      </c>
      <c r="S1766">
        <f t="shared" si="250"/>
        <v>1</v>
      </c>
      <c r="T1766">
        <f t="shared" si="251"/>
        <v>1</v>
      </c>
    </row>
    <row r="1767" spans="1:20" x14ac:dyDescent="0.2">
      <c r="A1767" t="s">
        <v>121</v>
      </c>
      <c r="B1767" t="s">
        <v>12</v>
      </c>
      <c r="C1767" s="1">
        <v>43075.027777777781</v>
      </c>
      <c r="D1767">
        <v>354.77</v>
      </c>
      <c r="E1767">
        <v>173.2</v>
      </c>
      <c r="F1767">
        <v>25.29</v>
      </c>
      <c r="G1767">
        <f t="shared" si="243"/>
        <v>198.48999999999998</v>
      </c>
      <c r="H1767">
        <v>0</v>
      </c>
      <c r="I1767">
        <v>0</v>
      </c>
      <c r="J1767">
        <f t="shared" si="244"/>
        <v>0</v>
      </c>
      <c r="K1767">
        <v>1</v>
      </c>
      <c r="L1767" s="1">
        <v>43187.586805555555</v>
      </c>
      <c r="M1767" t="s">
        <v>14</v>
      </c>
      <c r="N1767">
        <f t="shared" si="245"/>
        <v>1</v>
      </c>
      <c r="O1767">
        <f t="shared" si="246"/>
        <v>1</v>
      </c>
      <c r="P1767">
        <f t="shared" si="247"/>
        <v>1</v>
      </c>
      <c r="Q1767">
        <f t="shared" si="248"/>
        <v>1</v>
      </c>
      <c r="R1767">
        <f t="shared" si="249"/>
        <v>1</v>
      </c>
      <c r="S1767">
        <f t="shared" si="250"/>
        <v>1</v>
      </c>
      <c r="T1767">
        <f t="shared" si="251"/>
        <v>1</v>
      </c>
    </row>
    <row r="1768" spans="1:20" x14ac:dyDescent="0.2">
      <c r="A1768" t="s">
        <v>121</v>
      </c>
      <c r="B1768" t="s">
        <v>12</v>
      </c>
      <c r="C1768" s="1">
        <v>43075.027777777781</v>
      </c>
      <c r="D1768">
        <v>490.8</v>
      </c>
      <c r="E1768">
        <v>158.19999999999999</v>
      </c>
      <c r="F1768">
        <v>24.25</v>
      </c>
      <c r="G1768">
        <f t="shared" si="243"/>
        <v>182.45</v>
      </c>
      <c r="H1768">
        <v>0</v>
      </c>
      <c r="I1768">
        <v>0</v>
      </c>
      <c r="J1768">
        <f t="shared" si="244"/>
        <v>0</v>
      </c>
      <c r="K1768">
        <v>1</v>
      </c>
      <c r="L1768" s="1">
        <v>43187.586805555555</v>
      </c>
      <c r="M1768" t="s">
        <v>14</v>
      </c>
      <c r="N1768">
        <f t="shared" si="245"/>
        <v>1</v>
      </c>
      <c r="O1768">
        <f t="shared" si="246"/>
        <v>1</v>
      </c>
      <c r="P1768">
        <f t="shared" si="247"/>
        <v>1</v>
      </c>
      <c r="Q1768">
        <f t="shared" si="248"/>
        <v>1</v>
      </c>
      <c r="R1768">
        <f t="shared" si="249"/>
        <v>1</v>
      </c>
      <c r="S1768">
        <f t="shared" si="250"/>
        <v>1</v>
      </c>
      <c r="T1768">
        <f t="shared" si="251"/>
        <v>1</v>
      </c>
    </row>
    <row r="1769" spans="1:20" x14ac:dyDescent="0.2">
      <c r="A1769" t="s">
        <v>121</v>
      </c>
      <c r="B1769" t="s">
        <v>12</v>
      </c>
      <c r="C1769" s="1">
        <v>43075.027777777781</v>
      </c>
      <c r="D1769">
        <v>541.79999999999995</v>
      </c>
      <c r="E1769">
        <v>143.19999999999999</v>
      </c>
      <c r="F1769">
        <v>23.2</v>
      </c>
      <c r="G1769">
        <f t="shared" si="243"/>
        <v>166.39999999999998</v>
      </c>
      <c r="H1769">
        <v>0</v>
      </c>
      <c r="I1769">
        <v>0</v>
      </c>
      <c r="J1769">
        <f t="shared" si="244"/>
        <v>0</v>
      </c>
      <c r="K1769">
        <v>1</v>
      </c>
      <c r="L1769" s="1">
        <v>43175.495833333334</v>
      </c>
      <c r="M1769" t="s">
        <v>14</v>
      </c>
      <c r="N1769">
        <f t="shared" si="245"/>
        <v>1</v>
      </c>
      <c r="O1769">
        <f t="shared" si="246"/>
        <v>1</v>
      </c>
      <c r="P1769">
        <f t="shared" si="247"/>
        <v>1</v>
      </c>
      <c r="Q1769">
        <f t="shared" si="248"/>
        <v>1</v>
      </c>
      <c r="R1769">
        <f t="shared" si="249"/>
        <v>1</v>
      </c>
      <c r="S1769">
        <f t="shared" si="250"/>
        <v>1</v>
      </c>
      <c r="T1769">
        <f t="shared" si="251"/>
        <v>1</v>
      </c>
    </row>
    <row r="1770" spans="1:20" x14ac:dyDescent="0.2">
      <c r="A1770" t="s">
        <v>121</v>
      </c>
      <c r="B1770" t="s">
        <v>19</v>
      </c>
      <c r="C1770" s="1">
        <v>43075.881944444445</v>
      </c>
      <c r="D1770">
        <v>492.89</v>
      </c>
      <c r="E1770">
        <v>185.2</v>
      </c>
      <c r="F1770">
        <v>26.13</v>
      </c>
      <c r="G1770">
        <f t="shared" si="243"/>
        <v>211.32999999999998</v>
      </c>
      <c r="H1770">
        <v>12700</v>
      </c>
      <c r="I1770">
        <v>5.6</v>
      </c>
      <c r="J1770">
        <f t="shared" si="244"/>
        <v>12705.6</v>
      </c>
      <c r="K1770">
        <v>1</v>
      </c>
      <c r="L1770" s="1">
        <v>43187.333333333336</v>
      </c>
      <c r="M1770" t="s">
        <v>14</v>
      </c>
      <c r="N1770">
        <f t="shared" si="245"/>
        <v>1</v>
      </c>
      <c r="O1770">
        <f t="shared" si="246"/>
        <v>1</v>
      </c>
      <c r="P1770">
        <f t="shared" si="247"/>
        <v>1</v>
      </c>
      <c r="Q1770">
        <f t="shared" si="248"/>
        <v>1</v>
      </c>
      <c r="R1770">
        <f t="shared" si="249"/>
        <v>1</v>
      </c>
      <c r="S1770">
        <f t="shared" si="250"/>
        <v>1</v>
      </c>
      <c r="T1770">
        <f t="shared" si="251"/>
        <v>1</v>
      </c>
    </row>
    <row r="1771" spans="1:20" x14ac:dyDescent="0.2">
      <c r="A1771" t="s">
        <v>121</v>
      </c>
      <c r="B1771" t="s">
        <v>19</v>
      </c>
      <c r="C1771" s="1">
        <v>43075.881944444445</v>
      </c>
      <c r="D1771">
        <v>497.7</v>
      </c>
      <c r="E1771">
        <v>162.19999999999999</v>
      </c>
      <c r="F1771">
        <v>24.53</v>
      </c>
      <c r="G1771">
        <f t="shared" si="243"/>
        <v>186.73</v>
      </c>
      <c r="H1771">
        <v>11000</v>
      </c>
      <c r="I1771">
        <v>5.6</v>
      </c>
      <c r="J1771">
        <f t="shared" si="244"/>
        <v>11005.6</v>
      </c>
      <c r="K1771">
        <v>1</v>
      </c>
      <c r="L1771" s="1">
        <v>43187.333333333336</v>
      </c>
      <c r="M1771" t="s">
        <v>14</v>
      </c>
      <c r="N1771">
        <f t="shared" si="245"/>
        <v>1</v>
      </c>
      <c r="O1771">
        <f t="shared" si="246"/>
        <v>1</v>
      </c>
      <c r="P1771">
        <f t="shared" si="247"/>
        <v>1</v>
      </c>
      <c r="Q1771">
        <f t="shared" si="248"/>
        <v>1</v>
      </c>
      <c r="R1771">
        <f t="shared" si="249"/>
        <v>1</v>
      </c>
      <c r="S1771">
        <f t="shared" si="250"/>
        <v>1</v>
      </c>
      <c r="T1771">
        <f t="shared" si="251"/>
        <v>1</v>
      </c>
    </row>
    <row r="1772" spans="1:20" x14ac:dyDescent="0.2">
      <c r="A1772" t="s">
        <v>121</v>
      </c>
      <c r="B1772" t="s">
        <v>19</v>
      </c>
      <c r="C1772" s="1">
        <v>43075.881944444445</v>
      </c>
      <c r="D1772">
        <v>562.69000000000005</v>
      </c>
      <c r="E1772">
        <v>159.19999999999999</v>
      </c>
      <c r="F1772">
        <v>24.32</v>
      </c>
      <c r="G1772">
        <f t="shared" si="243"/>
        <v>183.51999999999998</v>
      </c>
      <c r="H1772">
        <v>10800</v>
      </c>
      <c r="I1772">
        <v>5.6</v>
      </c>
      <c r="J1772">
        <f t="shared" si="244"/>
        <v>10805.6</v>
      </c>
      <c r="K1772">
        <v>1</v>
      </c>
      <c r="L1772" s="1">
        <v>43186.887499999997</v>
      </c>
      <c r="M1772" t="s">
        <v>14</v>
      </c>
      <c r="N1772">
        <f t="shared" si="245"/>
        <v>1</v>
      </c>
      <c r="O1772">
        <f t="shared" si="246"/>
        <v>1</v>
      </c>
      <c r="P1772">
        <f t="shared" si="247"/>
        <v>1</v>
      </c>
      <c r="Q1772">
        <f t="shared" si="248"/>
        <v>1</v>
      </c>
      <c r="R1772">
        <f t="shared" si="249"/>
        <v>1</v>
      </c>
      <c r="S1772">
        <f t="shared" si="250"/>
        <v>1</v>
      </c>
      <c r="T1772">
        <f t="shared" si="251"/>
        <v>1</v>
      </c>
    </row>
    <row r="1773" spans="1:20" x14ac:dyDescent="0.2">
      <c r="A1773" t="s">
        <v>121</v>
      </c>
      <c r="B1773" t="s">
        <v>19</v>
      </c>
      <c r="C1773" s="1">
        <v>43075.881944444445</v>
      </c>
      <c r="D1773">
        <v>492.89</v>
      </c>
      <c r="E1773">
        <v>185.2</v>
      </c>
      <c r="F1773">
        <v>26.13</v>
      </c>
      <c r="G1773">
        <f t="shared" si="243"/>
        <v>211.32999999999998</v>
      </c>
      <c r="H1773">
        <v>0</v>
      </c>
      <c r="I1773">
        <v>0</v>
      </c>
      <c r="J1773">
        <f t="shared" si="244"/>
        <v>0</v>
      </c>
      <c r="K1773">
        <v>1</v>
      </c>
      <c r="L1773" s="1">
        <v>43187.333333333336</v>
      </c>
      <c r="M1773" t="s">
        <v>14</v>
      </c>
      <c r="N1773">
        <f t="shared" si="245"/>
        <v>1</v>
      </c>
      <c r="O1773">
        <f t="shared" si="246"/>
        <v>1</v>
      </c>
      <c r="P1773">
        <f t="shared" si="247"/>
        <v>1</v>
      </c>
      <c r="Q1773">
        <f t="shared" si="248"/>
        <v>1</v>
      </c>
      <c r="R1773">
        <f t="shared" si="249"/>
        <v>1</v>
      </c>
      <c r="S1773">
        <f t="shared" si="250"/>
        <v>1</v>
      </c>
      <c r="T1773">
        <f t="shared" si="251"/>
        <v>1</v>
      </c>
    </row>
    <row r="1774" spans="1:20" x14ac:dyDescent="0.2">
      <c r="A1774" t="s">
        <v>121</v>
      </c>
      <c r="B1774" t="s">
        <v>19</v>
      </c>
      <c r="C1774" s="1">
        <v>43075.881944444445</v>
      </c>
      <c r="D1774">
        <v>497.7</v>
      </c>
      <c r="E1774">
        <v>162.19999999999999</v>
      </c>
      <c r="F1774">
        <v>24.53</v>
      </c>
      <c r="G1774">
        <f t="shared" si="243"/>
        <v>186.73</v>
      </c>
      <c r="H1774">
        <v>0</v>
      </c>
      <c r="I1774">
        <v>0</v>
      </c>
      <c r="J1774">
        <f t="shared" si="244"/>
        <v>0</v>
      </c>
      <c r="K1774">
        <v>1</v>
      </c>
      <c r="L1774" s="1">
        <v>43187.333333333336</v>
      </c>
      <c r="M1774" t="s">
        <v>14</v>
      </c>
      <c r="N1774">
        <f t="shared" si="245"/>
        <v>1</v>
      </c>
      <c r="O1774">
        <f t="shared" si="246"/>
        <v>1</v>
      </c>
      <c r="P1774">
        <f t="shared" si="247"/>
        <v>1</v>
      </c>
      <c r="Q1774">
        <f t="shared" si="248"/>
        <v>1</v>
      </c>
      <c r="R1774">
        <f t="shared" si="249"/>
        <v>1</v>
      </c>
      <c r="S1774">
        <f t="shared" si="250"/>
        <v>1</v>
      </c>
      <c r="T1774">
        <f t="shared" si="251"/>
        <v>1</v>
      </c>
    </row>
    <row r="1775" spans="1:20" x14ac:dyDescent="0.2">
      <c r="A1775" t="s">
        <v>121</v>
      </c>
      <c r="B1775" t="s">
        <v>19</v>
      </c>
      <c r="C1775" s="1">
        <v>43075.881944444445</v>
      </c>
      <c r="D1775">
        <v>562.69000000000005</v>
      </c>
      <c r="E1775">
        <v>159.19999999999999</v>
      </c>
      <c r="F1775">
        <v>24.32</v>
      </c>
      <c r="G1775">
        <f t="shared" si="243"/>
        <v>183.51999999999998</v>
      </c>
      <c r="H1775">
        <v>0</v>
      </c>
      <c r="I1775">
        <v>0</v>
      </c>
      <c r="J1775">
        <f t="shared" si="244"/>
        <v>0</v>
      </c>
      <c r="K1775">
        <v>1</v>
      </c>
      <c r="L1775" s="1">
        <v>43186.887499999997</v>
      </c>
      <c r="M1775" t="s">
        <v>14</v>
      </c>
      <c r="N1775">
        <f t="shared" si="245"/>
        <v>1</v>
      </c>
      <c r="O1775">
        <f t="shared" si="246"/>
        <v>1</v>
      </c>
      <c r="P1775">
        <f t="shared" si="247"/>
        <v>1</v>
      </c>
      <c r="Q1775">
        <f t="shared" si="248"/>
        <v>1</v>
      </c>
      <c r="R1775">
        <f t="shared" si="249"/>
        <v>1</v>
      </c>
      <c r="S1775">
        <f t="shared" si="250"/>
        <v>1</v>
      </c>
      <c r="T1775">
        <f t="shared" si="251"/>
        <v>1</v>
      </c>
    </row>
    <row r="1776" spans="1:20" x14ac:dyDescent="0.2">
      <c r="A1776" t="s">
        <v>121</v>
      </c>
      <c r="B1776" t="s">
        <v>125</v>
      </c>
      <c r="C1776" s="1">
        <v>43076.927777777775</v>
      </c>
      <c r="D1776">
        <v>558.49</v>
      </c>
      <c r="E1776">
        <v>148.19999999999999</v>
      </c>
      <c r="F1776">
        <v>23.55</v>
      </c>
      <c r="G1776">
        <f t="shared" si="243"/>
        <v>171.75</v>
      </c>
      <c r="H1776">
        <v>10000</v>
      </c>
      <c r="I1776">
        <v>5.6</v>
      </c>
      <c r="J1776">
        <f t="shared" si="244"/>
        <v>10005.6</v>
      </c>
      <c r="K1776">
        <v>1</v>
      </c>
      <c r="L1776" s="1">
        <v>43187.918749999997</v>
      </c>
      <c r="M1776" t="s">
        <v>14</v>
      </c>
      <c r="N1776">
        <f t="shared" si="245"/>
        <v>1</v>
      </c>
      <c r="O1776">
        <f t="shared" si="246"/>
        <v>1</v>
      </c>
      <c r="P1776">
        <f t="shared" si="247"/>
        <v>1</v>
      </c>
      <c r="Q1776">
        <f t="shared" si="248"/>
        <v>1</v>
      </c>
      <c r="R1776">
        <f t="shared" si="249"/>
        <v>1</v>
      </c>
      <c r="S1776">
        <f t="shared" si="250"/>
        <v>1</v>
      </c>
      <c r="T1776">
        <f t="shared" si="251"/>
        <v>1</v>
      </c>
    </row>
    <row r="1777" spans="1:20" x14ac:dyDescent="0.2">
      <c r="A1777" t="s">
        <v>121</v>
      </c>
      <c r="B1777" t="s">
        <v>125</v>
      </c>
      <c r="C1777" s="1">
        <v>43076.927777777775</v>
      </c>
      <c r="D1777">
        <v>658.57</v>
      </c>
      <c r="E1777">
        <v>137.97999999999999</v>
      </c>
      <c r="F1777">
        <v>22.84</v>
      </c>
      <c r="G1777">
        <f t="shared" si="243"/>
        <v>160.82</v>
      </c>
      <c r="H1777">
        <v>9200</v>
      </c>
      <c r="I1777">
        <v>5.6</v>
      </c>
      <c r="J1777">
        <f t="shared" si="244"/>
        <v>9205.6</v>
      </c>
      <c r="K1777">
        <v>1</v>
      </c>
      <c r="L1777" s="1">
        <v>43187.918749999997</v>
      </c>
      <c r="M1777" t="s">
        <v>14</v>
      </c>
      <c r="N1777">
        <f t="shared" si="245"/>
        <v>1</v>
      </c>
      <c r="O1777">
        <f t="shared" si="246"/>
        <v>1</v>
      </c>
      <c r="P1777">
        <f t="shared" si="247"/>
        <v>1</v>
      </c>
      <c r="Q1777">
        <f t="shared" si="248"/>
        <v>1</v>
      </c>
      <c r="R1777">
        <f t="shared" si="249"/>
        <v>1</v>
      </c>
      <c r="S1777">
        <f t="shared" si="250"/>
        <v>1</v>
      </c>
      <c r="T1777">
        <f t="shared" si="251"/>
        <v>1</v>
      </c>
    </row>
    <row r="1778" spans="1:20" x14ac:dyDescent="0.2">
      <c r="A1778" t="s">
        <v>121</v>
      </c>
      <c r="B1778" t="s">
        <v>125</v>
      </c>
      <c r="C1778" s="1">
        <v>43076.927777777775</v>
      </c>
      <c r="D1778">
        <v>558.49</v>
      </c>
      <c r="E1778">
        <v>148.19999999999999</v>
      </c>
      <c r="F1778">
        <v>23.55</v>
      </c>
      <c r="G1778">
        <f t="shared" si="243"/>
        <v>171.75</v>
      </c>
      <c r="H1778">
        <v>0</v>
      </c>
      <c r="I1778">
        <v>0</v>
      </c>
      <c r="J1778">
        <f t="shared" si="244"/>
        <v>0</v>
      </c>
      <c r="K1778">
        <v>1</v>
      </c>
      <c r="L1778" s="1">
        <v>43187.918749999997</v>
      </c>
      <c r="M1778" t="s">
        <v>14</v>
      </c>
      <c r="N1778">
        <f t="shared" si="245"/>
        <v>1</v>
      </c>
      <c r="O1778">
        <f t="shared" si="246"/>
        <v>1</v>
      </c>
      <c r="P1778">
        <f t="shared" si="247"/>
        <v>1</v>
      </c>
      <c r="Q1778">
        <f t="shared" si="248"/>
        <v>1</v>
      </c>
      <c r="R1778">
        <f t="shared" si="249"/>
        <v>1</v>
      </c>
      <c r="S1778">
        <f t="shared" si="250"/>
        <v>1</v>
      </c>
      <c r="T1778">
        <f t="shared" si="251"/>
        <v>1</v>
      </c>
    </row>
    <row r="1779" spans="1:20" x14ac:dyDescent="0.2">
      <c r="A1779" t="s">
        <v>121</v>
      </c>
      <c r="B1779" t="s">
        <v>125</v>
      </c>
      <c r="C1779" s="1">
        <v>43076.927777777775</v>
      </c>
      <c r="D1779">
        <v>658.57</v>
      </c>
      <c r="E1779">
        <v>137.97999999999999</v>
      </c>
      <c r="F1779">
        <v>22.84</v>
      </c>
      <c r="G1779">
        <f t="shared" si="243"/>
        <v>160.82</v>
      </c>
      <c r="H1779">
        <v>0</v>
      </c>
      <c r="I1779">
        <v>0</v>
      </c>
      <c r="J1779">
        <f t="shared" si="244"/>
        <v>0</v>
      </c>
      <c r="K1779">
        <v>1</v>
      </c>
      <c r="L1779" s="1">
        <v>43187.918749999997</v>
      </c>
      <c r="M1779" t="s">
        <v>14</v>
      </c>
      <c r="N1779">
        <f t="shared" si="245"/>
        <v>1</v>
      </c>
      <c r="O1779">
        <f t="shared" si="246"/>
        <v>1</v>
      </c>
      <c r="P1779">
        <f t="shared" si="247"/>
        <v>1</v>
      </c>
      <c r="Q1779">
        <f t="shared" si="248"/>
        <v>1</v>
      </c>
      <c r="R1779">
        <f t="shared" si="249"/>
        <v>1</v>
      </c>
      <c r="S1779">
        <f t="shared" si="250"/>
        <v>1</v>
      </c>
      <c r="T1779">
        <f t="shared" si="251"/>
        <v>1</v>
      </c>
    </row>
    <row r="1780" spans="1:20" x14ac:dyDescent="0.2">
      <c r="A1780" t="s">
        <v>121</v>
      </c>
      <c r="B1780" t="s">
        <v>16</v>
      </c>
      <c r="C1780" s="1">
        <v>43075.65625</v>
      </c>
      <c r="D1780">
        <v>874.92</v>
      </c>
      <c r="E1780">
        <v>143.19999999999999</v>
      </c>
      <c r="F1780">
        <v>23.2</v>
      </c>
      <c r="G1780">
        <f t="shared" si="243"/>
        <v>166.39999999999998</v>
      </c>
      <c r="H1780">
        <v>9600</v>
      </c>
      <c r="I1780">
        <v>5.6</v>
      </c>
      <c r="J1780">
        <f t="shared" si="244"/>
        <v>9605.6</v>
      </c>
      <c r="K1780">
        <v>1</v>
      </c>
      <c r="L1780" s="1">
        <v>43187.635416666664</v>
      </c>
      <c r="M1780" t="s">
        <v>14</v>
      </c>
      <c r="N1780">
        <f t="shared" si="245"/>
        <v>1</v>
      </c>
      <c r="O1780">
        <f t="shared" si="246"/>
        <v>1</v>
      </c>
      <c r="P1780">
        <f t="shared" si="247"/>
        <v>1</v>
      </c>
      <c r="Q1780">
        <f t="shared" si="248"/>
        <v>1</v>
      </c>
      <c r="R1780">
        <f t="shared" si="249"/>
        <v>1</v>
      </c>
      <c r="S1780">
        <f t="shared" si="250"/>
        <v>1</v>
      </c>
      <c r="T1780">
        <f t="shared" si="251"/>
        <v>1</v>
      </c>
    </row>
    <row r="1781" spans="1:20" x14ac:dyDescent="0.2">
      <c r="A1781" t="s">
        <v>121</v>
      </c>
      <c r="B1781" t="s">
        <v>16</v>
      </c>
      <c r="C1781" s="1">
        <v>43075.65625</v>
      </c>
      <c r="D1781">
        <v>875.26</v>
      </c>
      <c r="E1781">
        <v>138.19999999999999</v>
      </c>
      <c r="F1781">
        <v>22.85</v>
      </c>
      <c r="G1781">
        <f t="shared" si="243"/>
        <v>161.04999999999998</v>
      </c>
      <c r="H1781">
        <v>9200</v>
      </c>
      <c r="I1781">
        <v>5.6</v>
      </c>
      <c r="J1781">
        <f t="shared" si="244"/>
        <v>9205.6</v>
      </c>
      <c r="K1781">
        <v>1</v>
      </c>
      <c r="L1781" s="1">
        <v>43187.635416666664</v>
      </c>
      <c r="M1781" t="s">
        <v>14</v>
      </c>
      <c r="N1781">
        <f t="shared" si="245"/>
        <v>1</v>
      </c>
      <c r="O1781">
        <f t="shared" si="246"/>
        <v>1</v>
      </c>
      <c r="P1781">
        <f t="shared" si="247"/>
        <v>1</v>
      </c>
      <c r="Q1781">
        <f t="shared" si="248"/>
        <v>1</v>
      </c>
      <c r="R1781">
        <f t="shared" si="249"/>
        <v>1</v>
      </c>
      <c r="S1781">
        <f t="shared" si="250"/>
        <v>1</v>
      </c>
      <c r="T1781">
        <f t="shared" si="251"/>
        <v>1</v>
      </c>
    </row>
    <row r="1782" spans="1:20" x14ac:dyDescent="0.2">
      <c r="A1782" t="s">
        <v>121</v>
      </c>
      <c r="B1782" t="s">
        <v>16</v>
      </c>
      <c r="C1782" s="1">
        <v>43075.65625</v>
      </c>
      <c r="D1782">
        <v>830.55</v>
      </c>
      <c r="E1782">
        <v>133.19999999999999</v>
      </c>
      <c r="F1782">
        <v>22.5</v>
      </c>
      <c r="G1782">
        <f t="shared" si="243"/>
        <v>155.69999999999999</v>
      </c>
      <c r="H1782">
        <v>8900</v>
      </c>
      <c r="I1782">
        <v>5.6</v>
      </c>
      <c r="J1782">
        <f t="shared" si="244"/>
        <v>8905.6</v>
      </c>
      <c r="K1782">
        <v>1</v>
      </c>
      <c r="L1782" s="1">
        <v>43187.635416666664</v>
      </c>
      <c r="M1782" t="s">
        <v>14</v>
      </c>
      <c r="N1782">
        <f t="shared" si="245"/>
        <v>1</v>
      </c>
      <c r="O1782">
        <f t="shared" si="246"/>
        <v>1</v>
      </c>
      <c r="P1782">
        <f t="shared" si="247"/>
        <v>1</v>
      </c>
      <c r="Q1782">
        <f t="shared" si="248"/>
        <v>1</v>
      </c>
      <c r="R1782">
        <f t="shared" si="249"/>
        <v>1</v>
      </c>
      <c r="S1782">
        <f t="shared" si="250"/>
        <v>1</v>
      </c>
      <c r="T1782">
        <f t="shared" si="251"/>
        <v>1</v>
      </c>
    </row>
    <row r="1783" spans="1:20" x14ac:dyDescent="0.2">
      <c r="A1783" t="s">
        <v>121</v>
      </c>
      <c r="B1783" t="s">
        <v>16</v>
      </c>
      <c r="C1783" s="1">
        <v>43075.65625</v>
      </c>
      <c r="D1783">
        <v>883.36</v>
      </c>
      <c r="E1783">
        <v>123.21</v>
      </c>
      <c r="F1783">
        <v>21.81</v>
      </c>
      <c r="G1783">
        <f t="shared" si="243"/>
        <v>145.01999999999998</v>
      </c>
      <c r="H1783">
        <v>8100</v>
      </c>
      <c r="I1783">
        <v>5.6</v>
      </c>
      <c r="J1783">
        <f t="shared" si="244"/>
        <v>8105.6</v>
      </c>
      <c r="K1783">
        <v>1</v>
      </c>
      <c r="L1783" s="1">
        <v>43187.635416666664</v>
      </c>
      <c r="M1783" t="s">
        <v>14</v>
      </c>
      <c r="N1783">
        <f t="shared" si="245"/>
        <v>1</v>
      </c>
      <c r="O1783">
        <f t="shared" si="246"/>
        <v>1</v>
      </c>
      <c r="P1783">
        <f t="shared" si="247"/>
        <v>1</v>
      </c>
      <c r="Q1783">
        <f t="shared" si="248"/>
        <v>1</v>
      </c>
      <c r="R1783">
        <f t="shared" si="249"/>
        <v>1</v>
      </c>
      <c r="S1783">
        <f t="shared" si="250"/>
        <v>1</v>
      </c>
      <c r="T1783">
        <f t="shared" si="251"/>
        <v>1</v>
      </c>
    </row>
    <row r="1784" spans="1:20" x14ac:dyDescent="0.2">
      <c r="A1784" t="s">
        <v>121</v>
      </c>
      <c r="B1784" t="s">
        <v>16</v>
      </c>
      <c r="C1784" s="1">
        <v>43075.65625</v>
      </c>
      <c r="D1784">
        <v>874.92</v>
      </c>
      <c r="E1784">
        <v>143.19999999999999</v>
      </c>
      <c r="F1784">
        <v>23.2</v>
      </c>
      <c r="G1784">
        <f t="shared" si="243"/>
        <v>166.39999999999998</v>
      </c>
      <c r="H1784">
        <v>0</v>
      </c>
      <c r="I1784">
        <v>0</v>
      </c>
      <c r="J1784">
        <f t="shared" si="244"/>
        <v>0</v>
      </c>
      <c r="K1784">
        <v>1</v>
      </c>
      <c r="L1784" s="1">
        <v>43187.635416666664</v>
      </c>
      <c r="M1784" t="s">
        <v>14</v>
      </c>
      <c r="N1784">
        <f t="shared" si="245"/>
        <v>1</v>
      </c>
      <c r="O1784">
        <f t="shared" si="246"/>
        <v>1</v>
      </c>
      <c r="P1784">
        <f t="shared" si="247"/>
        <v>1</v>
      </c>
      <c r="Q1784">
        <f t="shared" si="248"/>
        <v>1</v>
      </c>
      <c r="R1784">
        <f t="shared" si="249"/>
        <v>1</v>
      </c>
      <c r="S1784">
        <f t="shared" si="250"/>
        <v>1</v>
      </c>
      <c r="T1784">
        <f t="shared" si="251"/>
        <v>1</v>
      </c>
    </row>
    <row r="1785" spans="1:20" x14ac:dyDescent="0.2">
      <c r="A1785" t="s">
        <v>121</v>
      </c>
      <c r="B1785" t="s">
        <v>16</v>
      </c>
      <c r="C1785" s="1">
        <v>43075.65625</v>
      </c>
      <c r="D1785">
        <v>875.26</v>
      </c>
      <c r="E1785">
        <v>138.19999999999999</v>
      </c>
      <c r="F1785">
        <v>22.85</v>
      </c>
      <c r="G1785">
        <f t="shared" si="243"/>
        <v>161.04999999999998</v>
      </c>
      <c r="H1785">
        <v>0</v>
      </c>
      <c r="I1785">
        <v>0</v>
      </c>
      <c r="J1785">
        <f t="shared" si="244"/>
        <v>0</v>
      </c>
      <c r="K1785">
        <v>1</v>
      </c>
      <c r="L1785" s="1">
        <v>43187.635416666664</v>
      </c>
      <c r="M1785" t="s">
        <v>14</v>
      </c>
      <c r="N1785">
        <f t="shared" si="245"/>
        <v>1</v>
      </c>
      <c r="O1785">
        <f t="shared" si="246"/>
        <v>1</v>
      </c>
      <c r="P1785">
        <f t="shared" si="247"/>
        <v>1</v>
      </c>
      <c r="Q1785">
        <f t="shared" si="248"/>
        <v>1</v>
      </c>
      <c r="R1785">
        <f t="shared" si="249"/>
        <v>1</v>
      </c>
      <c r="S1785">
        <f t="shared" si="250"/>
        <v>1</v>
      </c>
      <c r="T1785">
        <f t="shared" si="251"/>
        <v>1</v>
      </c>
    </row>
    <row r="1786" spans="1:20" x14ac:dyDescent="0.2">
      <c r="A1786" t="s">
        <v>121</v>
      </c>
      <c r="B1786" t="s">
        <v>16</v>
      </c>
      <c r="C1786" s="1">
        <v>43075.65625</v>
      </c>
      <c r="D1786">
        <v>830.55</v>
      </c>
      <c r="E1786">
        <v>133.19999999999999</v>
      </c>
      <c r="F1786">
        <v>22.5</v>
      </c>
      <c r="G1786">
        <f t="shared" si="243"/>
        <v>155.69999999999999</v>
      </c>
      <c r="H1786">
        <v>0</v>
      </c>
      <c r="I1786">
        <v>0</v>
      </c>
      <c r="J1786">
        <f t="shared" si="244"/>
        <v>0</v>
      </c>
      <c r="K1786">
        <v>1</v>
      </c>
      <c r="L1786" s="1">
        <v>43187.635416666664</v>
      </c>
      <c r="M1786" t="s">
        <v>14</v>
      </c>
      <c r="N1786">
        <f t="shared" si="245"/>
        <v>1</v>
      </c>
      <c r="O1786">
        <f t="shared" si="246"/>
        <v>1</v>
      </c>
      <c r="P1786">
        <f t="shared" si="247"/>
        <v>1</v>
      </c>
      <c r="Q1786">
        <f t="shared" si="248"/>
        <v>1</v>
      </c>
      <c r="R1786">
        <f t="shared" si="249"/>
        <v>1</v>
      </c>
      <c r="S1786">
        <f t="shared" si="250"/>
        <v>1</v>
      </c>
      <c r="T1786">
        <f t="shared" si="251"/>
        <v>1</v>
      </c>
    </row>
    <row r="1787" spans="1:20" x14ac:dyDescent="0.2">
      <c r="A1787" t="s">
        <v>121</v>
      </c>
      <c r="B1787" t="s">
        <v>16</v>
      </c>
      <c r="C1787" s="1">
        <v>43075.65625</v>
      </c>
      <c r="D1787">
        <v>883.36</v>
      </c>
      <c r="E1787">
        <v>123.21</v>
      </c>
      <c r="F1787">
        <v>21.81</v>
      </c>
      <c r="G1787">
        <f t="shared" si="243"/>
        <v>145.01999999999998</v>
      </c>
      <c r="H1787">
        <v>0</v>
      </c>
      <c r="I1787">
        <v>0</v>
      </c>
      <c r="J1787">
        <f t="shared" si="244"/>
        <v>0</v>
      </c>
      <c r="K1787">
        <v>1</v>
      </c>
      <c r="L1787" s="1">
        <v>43187.635416666664</v>
      </c>
      <c r="M1787" t="s">
        <v>14</v>
      </c>
      <c r="N1787">
        <f t="shared" si="245"/>
        <v>1</v>
      </c>
      <c r="O1787">
        <f t="shared" si="246"/>
        <v>1</v>
      </c>
      <c r="P1787">
        <f t="shared" si="247"/>
        <v>1</v>
      </c>
      <c r="Q1787">
        <f t="shared" si="248"/>
        <v>1</v>
      </c>
      <c r="R1787">
        <f t="shared" si="249"/>
        <v>1</v>
      </c>
      <c r="S1787">
        <f t="shared" si="250"/>
        <v>1</v>
      </c>
      <c r="T1787">
        <f t="shared" si="251"/>
        <v>1</v>
      </c>
    </row>
    <row r="1788" spans="1:20" x14ac:dyDescent="0.2">
      <c r="A1788" t="s">
        <v>135</v>
      </c>
      <c r="B1788" t="s">
        <v>12</v>
      </c>
      <c r="C1788" s="1">
        <v>43082.918055555558</v>
      </c>
      <c r="D1788">
        <v>850.74</v>
      </c>
      <c r="E1788">
        <v>138.19999999999999</v>
      </c>
      <c r="F1788">
        <v>22.85</v>
      </c>
      <c r="G1788">
        <f t="shared" si="243"/>
        <v>161.04999999999998</v>
      </c>
      <c r="H1788">
        <v>9200</v>
      </c>
      <c r="I1788">
        <v>5.6</v>
      </c>
      <c r="J1788">
        <f t="shared" si="244"/>
        <v>9205.6</v>
      </c>
      <c r="K1788">
        <v>1</v>
      </c>
      <c r="L1788" s="1">
        <v>43187.291666666664</v>
      </c>
      <c r="M1788" t="s">
        <v>14</v>
      </c>
      <c r="N1788">
        <f t="shared" si="245"/>
        <v>1</v>
      </c>
      <c r="O1788">
        <f t="shared" si="246"/>
        <v>1</v>
      </c>
      <c r="P1788">
        <f t="shared" si="247"/>
        <v>1</v>
      </c>
      <c r="Q1788">
        <f t="shared" si="248"/>
        <v>1</v>
      </c>
      <c r="R1788">
        <f t="shared" si="249"/>
        <v>1</v>
      </c>
      <c r="S1788">
        <f t="shared" si="250"/>
        <v>1</v>
      </c>
      <c r="T1788">
        <f t="shared" si="251"/>
        <v>1</v>
      </c>
    </row>
    <row r="1789" spans="1:20" x14ac:dyDescent="0.2">
      <c r="A1789" t="s">
        <v>135</v>
      </c>
      <c r="B1789" t="s">
        <v>12</v>
      </c>
      <c r="C1789" s="1">
        <v>43082.918055555558</v>
      </c>
      <c r="D1789">
        <v>850.74</v>
      </c>
      <c r="E1789">
        <v>138.19999999999999</v>
      </c>
      <c r="F1789">
        <v>22.85</v>
      </c>
      <c r="G1789">
        <f t="shared" si="243"/>
        <v>161.04999999999998</v>
      </c>
      <c r="H1789">
        <v>0</v>
      </c>
      <c r="I1789">
        <v>0</v>
      </c>
      <c r="J1789">
        <f t="shared" si="244"/>
        <v>0</v>
      </c>
      <c r="K1789">
        <v>1</v>
      </c>
      <c r="L1789" s="1">
        <v>43187.291666666664</v>
      </c>
      <c r="M1789" t="s">
        <v>14</v>
      </c>
      <c r="N1789">
        <f t="shared" si="245"/>
        <v>1</v>
      </c>
      <c r="O1789">
        <f t="shared" si="246"/>
        <v>1</v>
      </c>
      <c r="P1789">
        <f t="shared" si="247"/>
        <v>1</v>
      </c>
      <c r="Q1789">
        <f t="shared" si="248"/>
        <v>1</v>
      </c>
      <c r="R1789">
        <f t="shared" si="249"/>
        <v>1</v>
      </c>
      <c r="S1789">
        <f t="shared" si="250"/>
        <v>1</v>
      </c>
      <c r="T1789">
        <f t="shared" si="251"/>
        <v>1</v>
      </c>
    </row>
    <row r="1790" spans="1:20" x14ac:dyDescent="0.2">
      <c r="A1790" t="s">
        <v>135</v>
      </c>
      <c r="B1790" t="s">
        <v>12</v>
      </c>
      <c r="C1790" s="1">
        <v>43076.999305555553</v>
      </c>
      <c r="D1790">
        <v>878.83</v>
      </c>
      <c r="E1790">
        <v>141.19999999999999</v>
      </c>
      <c r="F1790">
        <v>23.06</v>
      </c>
      <c r="G1790">
        <f t="shared" si="243"/>
        <v>164.26</v>
      </c>
      <c r="H1790">
        <v>9500</v>
      </c>
      <c r="I1790">
        <v>5.6</v>
      </c>
      <c r="J1790">
        <f t="shared" si="244"/>
        <v>9505.6</v>
      </c>
      <c r="K1790">
        <v>1</v>
      </c>
      <c r="L1790" s="1">
        <v>43187.291666666664</v>
      </c>
      <c r="M1790" t="s">
        <v>14</v>
      </c>
      <c r="N1790">
        <f t="shared" si="245"/>
        <v>1</v>
      </c>
      <c r="O1790">
        <f t="shared" si="246"/>
        <v>1</v>
      </c>
      <c r="P1790">
        <f t="shared" si="247"/>
        <v>1</v>
      </c>
      <c r="Q1790">
        <f t="shared" si="248"/>
        <v>1</v>
      </c>
      <c r="R1790">
        <f t="shared" si="249"/>
        <v>1</v>
      </c>
      <c r="S1790">
        <f t="shared" si="250"/>
        <v>1</v>
      </c>
      <c r="T1790">
        <f t="shared" si="251"/>
        <v>1</v>
      </c>
    </row>
    <row r="1791" spans="1:20" x14ac:dyDescent="0.2">
      <c r="A1791" t="s">
        <v>135</v>
      </c>
      <c r="B1791" t="s">
        <v>12</v>
      </c>
      <c r="C1791" s="1">
        <v>43076.999305555553</v>
      </c>
      <c r="D1791">
        <v>878.83</v>
      </c>
      <c r="E1791">
        <v>141.19999999999999</v>
      </c>
      <c r="F1791">
        <v>23.06</v>
      </c>
      <c r="G1791">
        <f t="shared" si="243"/>
        <v>164.26</v>
      </c>
      <c r="H1791">
        <v>0</v>
      </c>
      <c r="I1791">
        <v>0</v>
      </c>
      <c r="J1791">
        <f t="shared" si="244"/>
        <v>0</v>
      </c>
      <c r="K1791">
        <v>1</v>
      </c>
      <c r="L1791" s="1">
        <v>43187.291666666664</v>
      </c>
      <c r="M1791" t="s">
        <v>14</v>
      </c>
      <c r="N1791">
        <f t="shared" si="245"/>
        <v>1</v>
      </c>
      <c r="O1791">
        <f t="shared" si="246"/>
        <v>1</v>
      </c>
      <c r="P1791">
        <f t="shared" si="247"/>
        <v>1</v>
      </c>
      <c r="Q1791">
        <f t="shared" si="248"/>
        <v>1</v>
      </c>
      <c r="R1791">
        <f t="shared" si="249"/>
        <v>1</v>
      </c>
      <c r="S1791">
        <f t="shared" si="250"/>
        <v>1</v>
      </c>
      <c r="T1791">
        <f t="shared" si="251"/>
        <v>1</v>
      </c>
    </row>
    <row r="1792" spans="1:20" x14ac:dyDescent="0.2">
      <c r="A1792" t="s">
        <v>135</v>
      </c>
      <c r="B1792" t="s">
        <v>19</v>
      </c>
      <c r="C1792" s="1">
        <v>43108.948611111111</v>
      </c>
      <c r="D1792">
        <v>824.46</v>
      </c>
      <c r="E1792">
        <v>141.19999999999999</v>
      </c>
      <c r="F1792">
        <v>23.06</v>
      </c>
      <c r="G1792">
        <f t="shared" si="243"/>
        <v>164.26</v>
      </c>
      <c r="H1792">
        <v>9500</v>
      </c>
      <c r="I1792">
        <v>5.6</v>
      </c>
      <c r="J1792">
        <f t="shared" si="244"/>
        <v>9505.6</v>
      </c>
      <c r="K1792">
        <v>1</v>
      </c>
      <c r="L1792" s="1">
        <v>43187.995138888888</v>
      </c>
      <c r="M1792" t="s">
        <v>14</v>
      </c>
      <c r="N1792">
        <f t="shared" si="245"/>
        <v>1</v>
      </c>
      <c r="O1792">
        <f t="shared" si="246"/>
        <v>1</v>
      </c>
      <c r="P1792">
        <f t="shared" si="247"/>
        <v>1</v>
      </c>
      <c r="Q1792">
        <f t="shared" si="248"/>
        <v>1</v>
      </c>
      <c r="R1792">
        <f t="shared" si="249"/>
        <v>1</v>
      </c>
      <c r="S1792">
        <f t="shared" si="250"/>
        <v>1</v>
      </c>
      <c r="T1792">
        <f t="shared" si="251"/>
        <v>1</v>
      </c>
    </row>
    <row r="1793" spans="1:20" x14ac:dyDescent="0.2">
      <c r="A1793" t="s">
        <v>135</v>
      </c>
      <c r="B1793" t="s">
        <v>19</v>
      </c>
      <c r="C1793" s="1">
        <v>43108.948611111111</v>
      </c>
      <c r="D1793">
        <v>824.46</v>
      </c>
      <c r="E1793">
        <v>141.19999999999999</v>
      </c>
      <c r="F1793">
        <v>23.06</v>
      </c>
      <c r="G1793">
        <f t="shared" si="243"/>
        <v>164.26</v>
      </c>
      <c r="H1793">
        <v>0</v>
      </c>
      <c r="I1793">
        <v>0</v>
      </c>
      <c r="J1793">
        <f t="shared" si="244"/>
        <v>0</v>
      </c>
      <c r="K1793">
        <v>1</v>
      </c>
      <c r="L1793" s="1">
        <v>43187.995138888888</v>
      </c>
      <c r="M1793" t="s">
        <v>14</v>
      </c>
      <c r="N1793">
        <f t="shared" si="245"/>
        <v>1</v>
      </c>
      <c r="O1793">
        <f t="shared" si="246"/>
        <v>1</v>
      </c>
      <c r="P1793">
        <f t="shared" si="247"/>
        <v>1</v>
      </c>
      <c r="Q1793">
        <f t="shared" si="248"/>
        <v>1</v>
      </c>
      <c r="R1793">
        <f t="shared" si="249"/>
        <v>1</v>
      </c>
      <c r="S1793">
        <f t="shared" si="250"/>
        <v>1</v>
      </c>
      <c r="T1793">
        <f t="shared" si="251"/>
        <v>1</v>
      </c>
    </row>
    <row r="1794" spans="1:20" x14ac:dyDescent="0.2">
      <c r="A1794" t="s">
        <v>135</v>
      </c>
      <c r="B1794" t="s">
        <v>19</v>
      </c>
      <c r="C1794" s="1">
        <v>43072.936805555553</v>
      </c>
      <c r="D1794">
        <v>819.14</v>
      </c>
      <c r="E1794">
        <v>159.19999999999999</v>
      </c>
      <c r="F1794">
        <v>24.32</v>
      </c>
      <c r="G1794">
        <f t="shared" ref="G1794:G1857" si="252">SUM(E1794:F1794)</f>
        <v>183.51999999999998</v>
      </c>
      <c r="H1794">
        <v>10800</v>
      </c>
      <c r="I1794">
        <v>5.6</v>
      </c>
      <c r="J1794">
        <f t="shared" ref="J1794:J1857" si="253">SUM(H1794:I1794)</f>
        <v>10805.6</v>
      </c>
      <c r="K1794">
        <v>1</v>
      </c>
      <c r="L1794" s="1">
        <v>43187.995138888888</v>
      </c>
      <c r="M1794" t="s">
        <v>14</v>
      </c>
      <c r="N1794">
        <f t="shared" si="245"/>
        <v>1</v>
      </c>
      <c r="O1794">
        <f t="shared" si="246"/>
        <v>1</v>
      </c>
      <c r="P1794">
        <f t="shared" si="247"/>
        <v>1</v>
      </c>
      <c r="Q1794">
        <f t="shared" si="248"/>
        <v>1</v>
      </c>
      <c r="R1794">
        <f t="shared" si="249"/>
        <v>1</v>
      </c>
      <c r="S1794">
        <f t="shared" si="250"/>
        <v>1</v>
      </c>
      <c r="T1794">
        <f t="shared" si="251"/>
        <v>1</v>
      </c>
    </row>
    <row r="1795" spans="1:20" x14ac:dyDescent="0.2">
      <c r="A1795" t="s">
        <v>135</v>
      </c>
      <c r="B1795" t="s">
        <v>19</v>
      </c>
      <c r="C1795" s="1">
        <v>43072.936805555553</v>
      </c>
      <c r="D1795">
        <v>858.47</v>
      </c>
      <c r="E1795">
        <v>144.19999999999999</v>
      </c>
      <c r="F1795">
        <v>23.27</v>
      </c>
      <c r="G1795">
        <f t="shared" si="252"/>
        <v>167.47</v>
      </c>
      <c r="H1795">
        <v>9700</v>
      </c>
      <c r="I1795">
        <v>5.6</v>
      </c>
      <c r="J1795">
        <f t="shared" si="253"/>
        <v>9705.6</v>
      </c>
      <c r="K1795">
        <v>1</v>
      </c>
      <c r="L1795" s="1">
        <v>43187.995138888888</v>
      </c>
      <c r="M1795" t="s">
        <v>14</v>
      </c>
      <c r="N1795">
        <f t="shared" ref="N1795:N1858" si="254">IF(ISNUMBER(SEARCH("Monday",$M1795)),1,IF(ISNUMBER(SEARCH("ALL",$M1795)),1,0))</f>
        <v>1</v>
      </c>
      <c r="O1795">
        <f t="shared" ref="O1795:O1858" si="255">IF(ISNUMBER(SEARCH("Tuesday",$M1795)),1,IF(ISNUMBER(SEARCH("ALL",$M1795)),1,0))</f>
        <v>1</v>
      </c>
      <c r="P1795">
        <f t="shared" ref="P1795:P1858" si="256">IF(ISNUMBER(SEARCH("Wednesday",$M1795)),1,IF(ISNUMBER(SEARCH("ALL",$M1795)),1,0))</f>
        <v>1</v>
      </c>
      <c r="Q1795">
        <f t="shared" ref="Q1795:Q1858" si="257">IF(ISNUMBER(SEARCH("Thursday",$M1795)),1,IF(ISNUMBER(SEARCH("ALL",$M1795)),1,0))</f>
        <v>1</v>
      </c>
      <c r="R1795">
        <f t="shared" ref="R1795:R1858" si="258">IF(ISNUMBER(SEARCH("Friday",$M1795)),1,IF(ISNUMBER(SEARCH("ALL",$M1795)),1,0))</f>
        <v>1</v>
      </c>
      <c r="S1795">
        <f t="shared" ref="S1795:S1858" si="259">IF(ISNUMBER(SEARCH("Saturday",$M1795)),1,IF(ISNUMBER(SEARCH("ALL",$M1795)),1,0))</f>
        <v>1</v>
      </c>
      <c r="T1795">
        <f t="shared" ref="T1795:T1858" si="260">IF(ISNUMBER(SEARCH("Sunday",$M1795)),1,IF(ISNUMBER(SEARCH("ALL",$M1795)),1,0))</f>
        <v>1</v>
      </c>
    </row>
    <row r="1796" spans="1:20" x14ac:dyDescent="0.2">
      <c r="A1796" t="s">
        <v>135</v>
      </c>
      <c r="B1796" t="s">
        <v>19</v>
      </c>
      <c r="C1796" s="1">
        <v>43072.936805555553</v>
      </c>
      <c r="D1796">
        <v>819.14</v>
      </c>
      <c r="E1796">
        <v>159.19999999999999</v>
      </c>
      <c r="F1796">
        <v>24.32</v>
      </c>
      <c r="G1796">
        <f t="shared" si="252"/>
        <v>183.51999999999998</v>
      </c>
      <c r="H1796">
        <v>0</v>
      </c>
      <c r="I1796">
        <v>0</v>
      </c>
      <c r="J1796">
        <f t="shared" si="253"/>
        <v>0</v>
      </c>
      <c r="K1796">
        <v>1</v>
      </c>
      <c r="L1796" s="1">
        <v>43187.995138888888</v>
      </c>
      <c r="M1796" t="s">
        <v>14</v>
      </c>
      <c r="N1796">
        <f t="shared" si="254"/>
        <v>1</v>
      </c>
      <c r="O1796">
        <f t="shared" si="255"/>
        <v>1</v>
      </c>
      <c r="P1796">
        <f t="shared" si="256"/>
        <v>1</v>
      </c>
      <c r="Q1796">
        <f t="shared" si="257"/>
        <v>1</v>
      </c>
      <c r="R1796">
        <f t="shared" si="258"/>
        <v>1</v>
      </c>
      <c r="S1796">
        <f t="shared" si="259"/>
        <v>1</v>
      </c>
      <c r="T1796">
        <f t="shared" si="260"/>
        <v>1</v>
      </c>
    </row>
    <row r="1797" spans="1:20" x14ac:dyDescent="0.2">
      <c r="A1797" t="s">
        <v>135</v>
      </c>
      <c r="B1797" t="s">
        <v>19</v>
      </c>
      <c r="C1797" s="1">
        <v>43072.936805555553</v>
      </c>
      <c r="D1797">
        <v>858.47</v>
      </c>
      <c r="E1797">
        <v>144.19999999999999</v>
      </c>
      <c r="F1797">
        <v>23.27</v>
      </c>
      <c r="G1797">
        <f t="shared" si="252"/>
        <v>167.47</v>
      </c>
      <c r="H1797">
        <v>0</v>
      </c>
      <c r="I1797">
        <v>0</v>
      </c>
      <c r="J1797">
        <f t="shared" si="253"/>
        <v>0</v>
      </c>
      <c r="K1797">
        <v>1</v>
      </c>
      <c r="L1797" s="1">
        <v>43187.995138888888</v>
      </c>
      <c r="M1797" t="s">
        <v>14</v>
      </c>
      <c r="N1797">
        <f t="shared" si="254"/>
        <v>1</v>
      </c>
      <c r="O1797">
        <f t="shared" si="255"/>
        <v>1</v>
      </c>
      <c r="P1797">
        <f t="shared" si="256"/>
        <v>1</v>
      </c>
      <c r="Q1797">
        <f t="shared" si="257"/>
        <v>1</v>
      </c>
      <c r="R1797">
        <f t="shared" si="258"/>
        <v>1</v>
      </c>
      <c r="S1797">
        <f t="shared" si="259"/>
        <v>1</v>
      </c>
      <c r="T1797">
        <f t="shared" si="260"/>
        <v>1</v>
      </c>
    </row>
    <row r="1798" spans="1:20" x14ac:dyDescent="0.2">
      <c r="A1798" t="s">
        <v>135</v>
      </c>
      <c r="B1798" t="s">
        <v>16</v>
      </c>
      <c r="C1798" s="1">
        <v>43071.627083333333</v>
      </c>
      <c r="D1798">
        <v>723.69</v>
      </c>
      <c r="E1798">
        <v>199.98</v>
      </c>
      <c r="F1798">
        <v>27.16</v>
      </c>
      <c r="G1798">
        <f t="shared" si="252"/>
        <v>227.14</v>
      </c>
      <c r="H1798">
        <v>13800</v>
      </c>
      <c r="I1798">
        <v>5.6</v>
      </c>
      <c r="J1798">
        <f t="shared" si="253"/>
        <v>13805.6</v>
      </c>
      <c r="K1798">
        <v>1</v>
      </c>
      <c r="L1798" s="1">
        <v>43187.944444444445</v>
      </c>
      <c r="M1798" t="s">
        <v>14</v>
      </c>
      <c r="N1798">
        <f t="shared" si="254"/>
        <v>1</v>
      </c>
      <c r="O1798">
        <f t="shared" si="255"/>
        <v>1</v>
      </c>
      <c r="P1798">
        <f t="shared" si="256"/>
        <v>1</v>
      </c>
      <c r="Q1798">
        <f t="shared" si="257"/>
        <v>1</v>
      </c>
      <c r="R1798">
        <f t="shared" si="258"/>
        <v>1</v>
      </c>
      <c r="S1798">
        <f t="shared" si="259"/>
        <v>1</v>
      </c>
      <c r="T1798">
        <f t="shared" si="260"/>
        <v>1</v>
      </c>
    </row>
    <row r="1799" spans="1:20" x14ac:dyDescent="0.2">
      <c r="A1799" t="s">
        <v>135</v>
      </c>
      <c r="B1799" t="s">
        <v>16</v>
      </c>
      <c r="C1799" s="1">
        <v>43071.627083333333</v>
      </c>
      <c r="D1799">
        <v>707.28</v>
      </c>
      <c r="E1799">
        <v>188.98</v>
      </c>
      <c r="F1799">
        <v>26.39</v>
      </c>
      <c r="G1799">
        <f t="shared" si="252"/>
        <v>215.37</v>
      </c>
      <c r="H1799">
        <v>13000</v>
      </c>
      <c r="I1799">
        <v>5.6</v>
      </c>
      <c r="J1799">
        <f t="shared" si="253"/>
        <v>13005.6</v>
      </c>
      <c r="K1799">
        <v>1</v>
      </c>
      <c r="L1799" s="1">
        <v>43187.944444444445</v>
      </c>
      <c r="M1799" t="s">
        <v>14</v>
      </c>
      <c r="N1799">
        <f t="shared" si="254"/>
        <v>1</v>
      </c>
      <c r="O1799">
        <f t="shared" si="255"/>
        <v>1</v>
      </c>
      <c r="P1799">
        <f t="shared" si="256"/>
        <v>1</v>
      </c>
      <c r="Q1799">
        <f t="shared" si="257"/>
        <v>1</v>
      </c>
      <c r="R1799">
        <f t="shared" si="258"/>
        <v>1</v>
      </c>
      <c r="S1799">
        <f t="shared" si="259"/>
        <v>1</v>
      </c>
      <c r="T1799">
        <f t="shared" si="260"/>
        <v>1</v>
      </c>
    </row>
    <row r="1800" spans="1:20" x14ac:dyDescent="0.2">
      <c r="A1800" t="s">
        <v>135</v>
      </c>
      <c r="B1800" t="s">
        <v>16</v>
      </c>
      <c r="C1800" s="1">
        <v>43071.627083333333</v>
      </c>
      <c r="D1800">
        <v>842.26</v>
      </c>
      <c r="E1800">
        <v>172.98</v>
      </c>
      <c r="F1800">
        <v>25.28</v>
      </c>
      <c r="G1800">
        <f t="shared" si="252"/>
        <v>198.26</v>
      </c>
      <c r="H1800">
        <v>11800</v>
      </c>
      <c r="I1800">
        <v>5.6</v>
      </c>
      <c r="J1800">
        <f t="shared" si="253"/>
        <v>11805.6</v>
      </c>
      <c r="K1800">
        <v>1</v>
      </c>
      <c r="L1800" s="1">
        <v>43187.944444444445</v>
      </c>
      <c r="M1800" t="s">
        <v>14</v>
      </c>
      <c r="N1800">
        <f t="shared" si="254"/>
        <v>1</v>
      </c>
      <c r="O1800">
        <f t="shared" si="255"/>
        <v>1</v>
      </c>
      <c r="P1800">
        <f t="shared" si="256"/>
        <v>1</v>
      </c>
      <c r="Q1800">
        <f t="shared" si="257"/>
        <v>1</v>
      </c>
      <c r="R1800">
        <f t="shared" si="258"/>
        <v>1</v>
      </c>
      <c r="S1800">
        <f t="shared" si="259"/>
        <v>1</v>
      </c>
      <c r="T1800">
        <f t="shared" si="260"/>
        <v>1</v>
      </c>
    </row>
    <row r="1801" spans="1:20" x14ac:dyDescent="0.2">
      <c r="A1801" t="s">
        <v>135</v>
      </c>
      <c r="B1801" t="s">
        <v>16</v>
      </c>
      <c r="C1801" s="1">
        <v>43071.627083333333</v>
      </c>
      <c r="D1801">
        <v>723.69</v>
      </c>
      <c r="E1801">
        <v>199.98</v>
      </c>
      <c r="F1801">
        <v>27.16</v>
      </c>
      <c r="G1801">
        <f t="shared" si="252"/>
        <v>227.14</v>
      </c>
      <c r="H1801">
        <v>0</v>
      </c>
      <c r="I1801">
        <v>0</v>
      </c>
      <c r="J1801">
        <f t="shared" si="253"/>
        <v>0</v>
      </c>
      <c r="K1801">
        <v>1</v>
      </c>
      <c r="L1801" s="1">
        <v>43187.944444444445</v>
      </c>
      <c r="M1801" t="s">
        <v>14</v>
      </c>
      <c r="N1801">
        <f t="shared" si="254"/>
        <v>1</v>
      </c>
      <c r="O1801">
        <f t="shared" si="255"/>
        <v>1</v>
      </c>
      <c r="P1801">
        <f t="shared" si="256"/>
        <v>1</v>
      </c>
      <c r="Q1801">
        <f t="shared" si="257"/>
        <v>1</v>
      </c>
      <c r="R1801">
        <f t="shared" si="258"/>
        <v>1</v>
      </c>
      <c r="S1801">
        <f t="shared" si="259"/>
        <v>1</v>
      </c>
      <c r="T1801">
        <f t="shared" si="260"/>
        <v>1</v>
      </c>
    </row>
    <row r="1802" spans="1:20" x14ac:dyDescent="0.2">
      <c r="A1802" t="s">
        <v>135</v>
      </c>
      <c r="B1802" t="s">
        <v>16</v>
      </c>
      <c r="C1802" s="1">
        <v>43071.627083333333</v>
      </c>
      <c r="D1802">
        <v>707.28</v>
      </c>
      <c r="E1802">
        <v>188.98</v>
      </c>
      <c r="F1802">
        <v>26.39</v>
      </c>
      <c r="G1802">
        <f t="shared" si="252"/>
        <v>215.37</v>
      </c>
      <c r="H1802">
        <v>0</v>
      </c>
      <c r="I1802">
        <v>0</v>
      </c>
      <c r="J1802">
        <f t="shared" si="253"/>
        <v>0</v>
      </c>
      <c r="K1802">
        <v>1</v>
      </c>
      <c r="L1802" s="1">
        <v>43187.944444444445</v>
      </c>
      <c r="M1802" t="s">
        <v>14</v>
      </c>
      <c r="N1802">
        <f t="shared" si="254"/>
        <v>1</v>
      </c>
      <c r="O1802">
        <f t="shared" si="255"/>
        <v>1</v>
      </c>
      <c r="P1802">
        <f t="shared" si="256"/>
        <v>1</v>
      </c>
      <c r="Q1802">
        <f t="shared" si="257"/>
        <v>1</v>
      </c>
      <c r="R1802">
        <f t="shared" si="258"/>
        <v>1</v>
      </c>
      <c r="S1802">
        <f t="shared" si="259"/>
        <v>1</v>
      </c>
      <c r="T1802">
        <f t="shared" si="260"/>
        <v>1</v>
      </c>
    </row>
    <row r="1803" spans="1:20" x14ac:dyDescent="0.2">
      <c r="A1803" t="s">
        <v>135</v>
      </c>
      <c r="B1803" t="s">
        <v>16</v>
      </c>
      <c r="C1803" s="1">
        <v>43071.627083333333</v>
      </c>
      <c r="D1803">
        <v>842.26</v>
      </c>
      <c r="E1803">
        <v>172.98</v>
      </c>
      <c r="F1803">
        <v>25.28</v>
      </c>
      <c r="G1803">
        <f t="shared" si="252"/>
        <v>198.26</v>
      </c>
      <c r="H1803">
        <v>0</v>
      </c>
      <c r="I1803">
        <v>0</v>
      </c>
      <c r="J1803">
        <f t="shared" si="253"/>
        <v>0</v>
      </c>
      <c r="K1803">
        <v>1</v>
      </c>
      <c r="L1803" s="1">
        <v>43187.944444444445</v>
      </c>
      <c r="M1803" t="s">
        <v>14</v>
      </c>
      <c r="N1803">
        <f t="shared" si="254"/>
        <v>1</v>
      </c>
      <c r="O1803">
        <f t="shared" si="255"/>
        <v>1</v>
      </c>
      <c r="P1803">
        <f t="shared" si="256"/>
        <v>1</v>
      </c>
      <c r="Q1803">
        <f t="shared" si="257"/>
        <v>1</v>
      </c>
      <c r="R1803">
        <f t="shared" si="258"/>
        <v>1</v>
      </c>
      <c r="S1803">
        <f t="shared" si="259"/>
        <v>1</v>
      </c>
      <c r="T1803">
        <f t="shared" si="260"/>
        <v>1</v>
      </c>
    </row>
    <row r="1804" spans="1:20" x14ac:dyDescent="0.2">
      <c r="A1804" t="s">
        <v>137</v>
      </c>
      <c r="B1804" t="s">
        <v>12</v>
      </c>
      <c r="C1804" s="1">
        <v>43075.104166666664</v>
      </c>
      <c r="D1804">
        <v>0.8</v>
      </c>
      <c r="E1804">
        <v>277.27999999999997</v>
      </c>
      <c r="F1804">
        <v>116.28</v>
      </c>
      <c r="G1804">
        <f t="shared" si="252"/>
        <v>393.55999999999995</v>
      </c>
      <c r="H1804">
        <v>12000</v>
      </c>
      <c r="I1804">
        <v>87.98</v>
      </c>
      <c r="J1804">
        <f t="shared" si="253"/>
        <v>12087.98</v>
      </c>
      <c r="K1804">
        <v>0</v>
      </c>
      <c r="L1804" s="1">
        <v>43187.413888888892</v>
      </c>
      <c r="M1804" t="s">
        <v>14</v>
      </c>
      <c r="N1804">
        <f t="shared" si="254"/>
        <v>1</v>
      </c>
      <c r="O1804">
        <f t="shared" si="255"/>
        <v>1</v>
      </c>
      <c r="P1804">
        <f t="shared" si="256"/>
        <v>1</v>
      </c>
      <c r="Q1804">
        <f t="shared" si="257"/>
        <v>1</v>
      </c>
      <c r="R1804">
        <f t="shared" si="258"/>
        <v>1</v>
      </c>
      <c r="S1804">
        <f t="shared" si="259"/>
        <v>1</v>
      </c>
      <c r="T1804">
        <f t="shared" si="260"/>
        <v>1</v>
      </c>
    </row>
    <row r="1805" spans="1:20" x14ac:dyDescent="0.2">
      <c r="A1805" t="s">
        <v>137</v>
      </c>
      <c r="B1805" t="s">
        <v>12</v>
      </c>
      <c r="C1805" s="1">
        <v>43075.104166666664</v>
      </c>
      <c r="D1805">
        <v>3.79</v>
      </c>
      <c r="E1805">
        <v>257.27999999999997</v>
      </c>
      <c r="F1805">
        <v>116.28</v>
      </c>
      <c r="G1805">
        <f t="shared" si="252"/>
        <v>373.55999999999995</v>
      </c>
      <c r="H1805">
        <v>10500</v>
      </c>
      <c r="I1805">
        <v>87.98</v>
      </c>
      <c r="J1805">
        <f t="shared" si="253"/>
        <v>10587.98</v>
      </c>
      <c r="K1805">
        <v>0</v>
      </c>
      <c r="L1805" s="1">
        <v>43187.413888888892</v>
      </c>
      <c r="M1805" t="s">
        <v>14</v>
      </c>
      <c r="N1805">
        <f t="shared" si="254"/>
        <v>1</v>
      </c>
      <c r="O1805">
        <f t="shared" si="255"/>
        <v>1</v>
      </c>
      <c r="P1805">
        <f t="shared" si="256"/>
        <v>1</v>
      </c>
      <c r="Q1805">
        <f t="shared" si="257"/>
        <v>1</v>
      </c>
      <c r="R1805">
        <f t="shared" si="258"/>
        <v>1</v>
      </c>
      <c r="S1805">
        <f t="shared" si="259"/>
        <v>1</v>
      </c>
      <c r="T1805">
        <f t="shared" si="260"/>
        <v>1</v>
      </c>
    </row>
    <row r="1806" spans="1:20" x14ac:dyDescent="0.2">
      <c r="A1806" t="s">
        <v>137</v>
      </c>
      <c r="B1806" t="s">
        <v>12</v>
      </c>
      <c r="C1806" s="1">
        <v>43075.104166666664</v>
      </c>
      <c r="D1806">
        <v>0.8</v>
      </c>
      <c r="E1806">
        <v>277.27999999999997</v>
      </c>
      <c r="F1806">
        <v>116.28</v>
      </c>
      <c r="G1806">
        <f t="shared" si="252"/>
        <v>393.55999999999995</v>
      </c>
      <c r="H1806">
        <v>0</v>
      </c>
      <c r="I1806">
        <v>0</v>
      </c>
      <c r="J1806">
        <f t="shared" si="253"/>
        <v>0</v>
      </c>
      <c r="K1806">
        <v>0</v>
      </c>
      <c r="L1806" s="1">
        <v>43187.413888888892</v>
      </c>
      <c r="M1806" t="s">
        <v>14</v>
      </c>
      <c r="N1806">
        <f t="shared" si="254"/>
        <v>1</v>
      </c>
      <c r="O1806">
        <f t="shared" si="255"/>
        <v>1</v>
      </c>
      <c r="P1806">
        <f t="shared" si="256"/>
        <v>1</v>
      </c>
      <c r="Q1806">
        <f t="shared" si="257"/>
        <v>1</v>
      </c>
      <c r="R1806">
        <f t="shared" si="258"/>
        <v>1</v>
      </c>
      <c r="S1806">
        <f t="shared" si="259"/>
        <v>1</v>
      </c>
      <c r="T1806">
        <f t="shared" si="260"/>
        <v>1</v>
      </c>
    </row>
    <row r="1807" spans="1:20" x14ac:dyDescent="0.2">
      <c r="A1807" t="s">
        <v>137</v>
      </c>
      <c r="B1807" t="s">
        <v>12</v>
      </c>
      <c r="C1807" s="1">
        <v>43075.104166666664</v>
      </c>
      <c r="D1807">
        <v>3.79</v>
      </c>
      <c r="E1807">
        <v>257.27999999999997</v>
      </c>
      <c r="F1807">
        <v>116.28</v>
      </c>
      <c r="G1807">
        <f t="shared" si="252"/>
        <v>373.55999999999995</v>
      </c>
      <c r="H1807">
        <v>0</v>
      </c>
      <c r="I1807">
        <v>0</v>
      </c>
      <c r="J1807">
        <f t="shared" si="253"/>
        <v>0</v>
      </c>
      <c r="K1807">
        <v>0</v>
      </c>
      <c r="L1807" s="1">
        <v>43187.413888888892</v>
      </c>
      <c r="M1807" t="s">
        <v>14</v>
      </c>
      <c r="N1807">
        <f t="shared" si="254"/>
        <v>1</v>
      </c>
      <c r="O1807">
        <f t="shared" si="255"/>
        <v>1</v>
      </c>
      <c r="P1807">
        <f t="shared" si="256"/>
        <v>1</v>
      </c>
      <c r="Q1807">
        <f t="shared" si="257"/>
        <v>1</v>
      </c>
      <c r="R1807">
        <f t="shared" si="258"/>
        <v>1</v>
      </c>
      <c r="S1807">
        <f t="shared" si="259"/>
        <v>1</v>
      </c>
      <c r="T1807">
        <f t="shared" si="260"/>
        <v>1</v>
      </c>
    </row>
    <row r="1808" spans="1:20" x14ac:dyDescent="0.2">
      <c r="A1808" t="s">
        <v>137</v>
      </c>
      <c r="B1808" t="s">
        <v>19</v>
      </c>
      <c r="C1808" s="1">
        <v>43075.390277777777</v>
      </c>
      <c r="D1808">
        <v>0</v>
      </c>
      <c r="E1808">
        <v>201.28</v>
      </c>
      <c r="F1808">
        <v>116.28</v>
      </c>
      <c r="G1808">
        <f t="shared" si="252"/>
        <v>317.56</v>
      </c>
      <c r="H1808">
        <v>6300</v>
      </c>
      <c r="I1808">
        <v>87.98</v>
      </c>
      <c r="J1808">
        <f t="shared" si="253"/>
        <v>6387.98</v>
      </c>
      <c r="K1808">
        <v>0</v>
      </c>
      <c r="L1808" s="1">
        <v>43184.352083333331</v>
      </c>
      <c r="M1808" t="s">
        <v>14</v>
      </c>
      <c r="N1808">
        <f t="shared" si="254"/>
        <v>1</v>
      </c>
      <c r="O1808">
        <f t="shared" si="255"/>
        <v>1</v>
      </c>
      <c r="P1808">
        <f t="shared" si="256"/>
        <v>1</v>
      </c>
      <c r="Q1808">
        <f t="shared" si="257"/>
        <v>1</v>
      </c>
      <c r="R1808">
        <f t="shared" si="258"/>
        <v>1</v>
      </c>
      <c r="S1808">
        <f t="shared" si="259"/>
        <v>1</v>
      </c>
      <c r="T1808">
        <f t="shared" si="260"/>
        <v>1</v>
      </c>
    </row>
    <row r="1809" spans="1:20" x14ac:dyDescent="0.2">
      <c r="A1809" t="s">
        <v>137</v>
      </c>
      <c r="B1809" t="s">
        <v>19</v>
      </c>
      <c r="C1809" s="1">
        <v>43075.390277777777</v>
      </c>
      <c r="D1809">
        <v>0.34</v>
      </c>
      <c r="E1809">
        <v>184.68</v>
      </c>
      <c r="F1809">
        <v>114.68</v>
      </c>
      <c r="G1809">
        <f t="shared" si="252"/>
        <v>299.36</v>
      </c>
      <c r="H1809">
        <v>5200</v>
      </c>
      <c r="I1809">
        <v>87.98</v>
      </c>
      <c r="J1809">
        <f t="shared" si="253"/>
        <v>5287.98</v>
      </c>
      <c r="K1809">
        <v>0</v>
      </c>
      <c r="L1809" s="1">
        <v>43183.352083333331</v>
      </c>
      <c r="M1809" t="s">
        <v>14</v>
      </c>
      <c r="N1809">
        <f t="shared" si="254"/>
        <v>1</v>
      </c>
      <c r="O1809">
        <f t="shared" si="255"/>
        <v>1</v>
      </c>
      <c r="P1809">
        <f t="shared" si="256"/>
        <v>1</v>
      </c>
      <c r="Q1809">
        <f t="shared" si="257"/>
        <v>1</v>
      </c>
      <c r="R1809">
        <f t="shared" si="258"/>
        <v>1</v>
      </c>
      <c r="S1809">
        <f t="shared" si="259"/>
        <v>1</v>
      </c>
      <c r="T1809">
        <f t="shared" si="260"/>
        <v>1</v>
      </c>
    </row>
    <row r="1810" spans="1:20" x14ac:dyDescent="0.2">
      <c r="A1810" t="s">
        <v>137</v>
      </c>
      <c r="B1810" t="s">
        <v>19</v>
      </c>
      <c r="C1810" s="1">
        <v>43075.390277777777</v>
      </c>
      <c r="D1810">
        <v>15.01</v>
      </c>
      <c r="E1810">
        <v>147.68</v>
      </c>
      <c r="F1810">
        <v>114.68</v>
      </c>
      <c r="G1810">
        <f t="shared" si="252"/>
        <v>262.36</v>
      </c>
      <c r="H1810">
        <v>2500</v>
      </c>
      <c r="I1810">
        <v>87.98</v>
      </c>
      <c r="J1810">
        <f t="shared" si="253"/>
        <v>2587.98</v>
      </c>
      <c r="K1810">
        <v>0</v>
      </c>
      <c r="L1810" s="1">
        <v>43182.352083333331</v>
      </c>
      <c r="M1810" t="s">
        <v>14</v>
      </c>
      <c r="N1810">
        <f t="shared" si="254"/>
        <v>1</v>
      </c>
      <c r="O1810">
        <f t="shared" si="255"/>
        <v>1</v>
      </c>
      <c r="P1810">
        <f t="shared" si="256"/>
        <v>1</v>
      </c>
      <c r="Q1810">
        <f t="shared" si="257"/>
        <v>1</v>
      </c>
      <c r="R1810">
        <f t="shared" si="258"/>
        <v>1</v>
      </c>
      <c r="S1810">
        <f t="shared" si="259"/>
        <v>1</v>
      </c>
      <c r="T1810">
        <f t="shared" si="260"/>
        <v>1</v>
      </c>
    </row>
    <row r="1811" spans="1:20" x14ac:dyDescent="0.2">
      <c r="A1811" t="s">
        <v>137</v>
      </c>
      <c r="B1811" t="s">
        <v>19</v>
      </c>
      <c r="C1811" s="1">
        <v>43075.390277777777</v>
      </c>
      <c r="D1811">
        <v>0</v>
      </c>
      <c r="E1811">
        <v>201.28</v>
      </c>
      <c r="F1811">
        <v>116.28</v>
      </c>
      <c r="G1811">
        <f t="shared" si="252"/>
        <v>317.56</v>
      </c>
      <c r="H1811">
        <v>0</v>
      </c>
      <c r="I1811">
        <v>0</v>
      </c>
      <c r="J1811">
        <f t="shared" si="253"/>
        <v>0</v>
      </c>
      <c r="K1811">
        <v>0</v>
      </c>
      <c r="L1811" s="1">
        <v>43184.352083333331</v>
      </c>
      <c r="M1811" t="s">
        <v>14</v>
      </c>
      <c r="N1811">
        <f t="shared" si="254"/>
        <v>1</v>
      </c>
      <c r="O1811">
        <f t="shared" si="255"/>
        <v>1</v>
      </c>
      <c r="P1811">
        <f t="shared" si="256"/>
        <v>1</v>
      </c>
      <c r="Q1811">
        <f t="shared" si="257"/>
        <v>1</v>
      </c>
      <c r="R1811">
        <f t="shared" si="258"/>
        <v>1</v>
      </c>
      <c r="S1811">
        <f t="shared" si="259"/>
        <v>1</v>
      </c>
      <c r="T1811">
        <f t="shared" si="260"/>
        <v>1</v>
      </c>
    </row>
    <row r="1812" spans="1:20" x14ac:dyDescent="0.2">
      <c r="A1812" t="s">
        <v>137</v>
      </c>
      <c r="B1812" t="s">
        <v>19</v>
      </c>
      <c r="C1812" s="1">
        <v>43075.390277777777</v>
      </c>
      <c r="D1812">
        <v>0.34</v>
      </c>
      <c r="E1812">
        <v>184.68</v>
      </c>
      <c r="F1812">
        <v>114.68</v>
      </c>
      <c r="G1812">
        <f t="shared" si="252"/>
        <v>299.36</v>
      </c>
      <c r="H1812">
        <v>0</v>
      </c>
      <c r="I1812">
        <v>0</v>
      </c>
      <c r="J1812">
        <f t="shared" si="253"/>
        <v>0</v>
      </c>
      <c r="K1812">
        <v>0</v>
      </c>
      <c r="L1812" s="1">
        <v>43183.352083333331</v>
      </c>
      <c r="M1812" t="s">
        <v>14</v>
      </c>
      <c r="N1812">
        <f t="shared" si="254"/>
        <v>1</v>
      </c>
      <c r="O1812">
        <f t="shared" si="255"/>
        <v>1</v>
      </c>
      <c r="P1812">
        <f t="shared" si="256"/>
        <v>1</v>
      </c>
      <c r="Q1812">
        <f t="shared" si="257"/>
        <v>1</v>
      </c>
      <c r="R1812">
        <f t="shared" si="258"/>
        <v>1</v>
      </c>
      <c r="S1812">
        <f t="shared" si="259"/>
        <v>1</v>
      </c>
      <c r="T1812">
        <f t="shared" si="260"/>
        <v>1</v>
      </c>
    </row>
    <row r="1813" spans="1:20" x14ac:dyDescent="0.2">
      <c r="A1813" t="s">
        <v>137</v>
      </c>
      <c r="B1813" t="s">
        <v>19</v>
      </c>
      <c r="C1813" s="1">
        <v>43075.390277777777</v>
      </c>
      <c r="D1813">
        <v>15.01</v>
      </c>
      <c r="E1813">
        <v>147.68</v>
      </c>
      <c r="F1813">
        <v>114.68</v>
      </c>
      <c r="G1813">
        <f t="shared" si="252"/>
        <v>262.36</v>
      </c>
      <c r="H1813">
        <v>0</v>
      </c>
      <c r="I1813">
        <v>0</v>
      </c>
      <c r="J1813">
        <f t="shared" si="253"/>
        <v>0</v>
      </c>
      <c r="K1813">
        <v>0</v>
      </c>
      <c r="L1813" s="1">
        <v>43182.352083333331</v>
      </c>
      <c r="M1813" t="s">
        <v>14</v>
      </c>
      <c r="N1813">
        <f t="shared" si="254"/>
        <v>1</v>
      </c>
      <c r="O1813">
        <f t="shared" si="255"/>
        <v>1</v>
      </c>
      <c r="P1813">
        <f t="shared" si="256"/>
        <v>1</v>
      </c>
      <c r="Q1813">
        <f t="shared" si="257"/>
        <v>1</v>
      </c>
      <c r="R1813">
        <f t="shared" si="258"/>
        <v>1</v>
      </c>
      <c r="S1813">
        <f t="shared" si="259"/>
        <v>1</v>
      </c>
      <c r="T1813">
        <f t="shared" si="260"/>
        <v>1</v>
      </c>
    </row>
    <row r="1814" spans="1:20" x14ac:dyDescent="0.2">
      <c r="A1814" t="s">
        <v>137</v>
      </c>
      <c r="B1814" t="s">
        <v>19</v>
      </c>
      <c r="C1814" s="1">
        <v>43071.390277777777</v>
      </c>
      <c r="D1814">
        <v>0</v>
      </c>
      <c r="E1814">
        <v>221.28</v>
      </c>
      <c r="F1814">
        <v>116.28</v>
      </c>
      <c r="G1814">
        <f t="shared" si="252"/>
        <v>337.56</v>
      </c>
      <c r="H1814">
        <v>7800</v>
      </c>
      <c r="I1814">
        <v>87.98</v>
      </c>
      <c r="J1814">
        <f t="shared" si="253"/>
        <v>7887.98</v>
      </c>
      <c r="K1814">
        <v>0</v>
      </c>
      <c r="L1814" s="1">
        <v>43186.352083333331</v>
      </c>
      <c r="M1814" t="s">
        <v>14</v>
      </c>
      <c r="N1814">
        <f t="shared" si="254"/>
        <v>1</v>
      </c>
      <c r="O1814">
        <f t="shared" si="255"/>
        <v>1</v>
      </c>
      <c r="P1814">
        <f t="shared" si="256"/>
        <v>1</v>
      </c>
      <c r="Q1814">
        <f t="shared" si="257"/>
        <v>1</v>
      </c>
      <c r="R1814">
        <f t="shared" si="258"/>
        <v>1</v>
      </c>
      <c r="S1814">
        <f t="shared" si="259"/>
        <v>1</v>
      </c>
      <c r="T1814">
        <f t="shared" si="260"/>
        <v>1</v>
      </c>
    </row>
    <row r="1815" spans="1:20" x14ac:dyDescent="0.2">
      <c r="A1815" t="s">
        <v>137</v>
      </c>
      <c r="B1815" t="s">
        <v>19</v>
      </c>
      <c r="C1815" s="1">
        <v>43071.390277777777</v>
      </c>
      <c r="D1815">
        <v>0</v>
      </c>
      <c r="E1815">
        <v>221.28</v>
      </c>
      <c r="F1815">
        <v>116.28</v>
      </c>
      <c r="G1815">
        <f t="shared" si="252"/>
        <v>337.56</v>
      </c>
      <c r="H1815">
        <v>0</v>
      </c>
      <c r="I1815">
        <v>0</v>
      </c>
      <c r="J1815">
        <f t="shared" si="253"/>
        <v>0</v>
      </c>
      <c r="K1815">
        <v>0</v>
      </c>
      <c r="L1815" s="1">
        <v>43186.352083333331</v>
      </c>
      <c r="M1815" t="s">
        <v>14</v>
      </c>
      <c r="N1815">
        <f t="shared" si="254"/>
        <v>1</v>
      </c>
      <c r="O1815">
        <f t="shared" si="255"/>
        <v>1</v>
      </c>
      <c r="P1815">
        <f t="shared" si="256"/>
        <v>1</v>
      </c>
      <c r="Q1815">
        <f t="shared" si="257"/>
        <v>1</v>
      </c>
      <c r="R1815">
        <f t="shared" si="258"/>
        <v>1</v>
      </c>
      <c r="S1815">
        <f t="shared" si="259"/>
        <v>1</v>
      </c>
      <c r="T1815">
        <f t="shared" si="260"/>
        <v>1</v>
      </c>
    </row>
    <row r="1816" spans="1:20" x14ac:dyDescent="0.2">
      <c r="A1816" t="s">
        <v>137</v>
      </c>
      <c r="B1816" t="s">
        <v>19</v>
      </c>
      <c r="C1816" s="1">
        <v>43069.390277777777</v>
      </c>
      <c r="D1816">
        <v>0</v>
      </c>
      <c r="E1816">
        <v>241.28</v>
      </c>
      <c r="F1816">
        <v>116.28</v>
      </c>
      <c r="G1816">
        <f t="shared" si="252"/>
        <v>357.56</v>
      </c>
      <c r="H1816">
        <v>9300</v>
      </c>
      <c r="I1816">
        <v>87.98</v>
      </c>
      <c r="J1816">
        <f t="shared" si="253"/>
        <v>9387.98</v>
      </c>
      <c r="K1816">
        <v>0</v>
      </c>
      <c r="L1816" s="1">
        <v>43187.352083333331</v>
      </c>
      <c r="M1816" t="s">
        <v>14</v>
      </c>
      <c r="N1816">
        <f t="shared" si="254"/>
        <v>1</v>
      </c>
      <c r="O1816">
        <f t="shared" si="255"/>
        <v>1</v>
      </c>
      <c r="P1816">
        <f t="shared" si="256"/>
        <v>1</v>
      </c>
      <c r="Q1816">
        <f t="shared" si="257"/>
        <v>1</v>
      </c>
      <c r="R1816">
        <f t="shared" si="258"/>
        <v>1</v>
      </c>
      <c r="S1816">
        <f t="shared" si="259"/>
        <v>1</v>
      </c>
      <c r="T1816">
        <f t="shared" si="260"/>
        <v>1</v>
      </c>
    </row>
    <row r="1817" spans="1:20" x14ac:dyDescent="0.2">
      <c r="A1817" t="s">
        <v>137</v>
      </c>
      <c r="B1817" t="s">
        <v>19</v>
      </c>
      <c r="C1817" s="1">
        <v>43069.390277777777</v>
      </c>
      <c r="D1817">
        <v>0</v>
      </c>
      <c r="E1817">
        <v>241.28</v>
      </c>
      <c r="F1817">
        <v>116.28</v>
      </c>
      <c r="G1817">
        <f t="shared" si="252"/>
        <v>357.56</v>
      </c>
      <c r="H1817">
        <v>0</v>
      </c>
      <c r="I1817">
        <v>0</v>
      </c>
      <c r="J1817">
        <f t="shared" si="253"/>
        <v>0</v>
      </c>
      <c r="K1817">
        <v>0</v>
      </c>
      <c r="L1817" s="1">
        <v>43187.352083333331</v>
      </c>
      <c r="M1817" t="s">
        <v>14</v>
      </c>
      <c r="N1817">
        <f t="shared" si="254"/>
        <v>1</v>
      </c>
      <c r="O1817">
        <f t="shared" si="255"/>
        <v>1</v>
      </c>
      <c r="P1817">
        <f t="shared" si="256"/>
        <v>1</v>
      </c>
      <c r="Q1817">
        <f t="shared" si="257"/>
        <v>1</v>
      </c>
      <c r="R1817">
        <f t="shared" si="258"/>
        <v>1</v>
      </c>
      <c r="S1817">
        <f t="shared" si="259"/>
        <v>1</v>
      </c>
      <c r="T1817">
        <f t="shared" si="260"/>
        <v>1</v>
      </c>
    </row>
    <row r="1818" spans="1:20" x14ac:dyDescent="0.2">
      <c r="A1818" t="s">
        <v>12</v>
      </c>
      <c r="B1818" t="s">
        <v>11</v>
      </c>
      <c r="C1818" s="1">
        <v>43099.263888888891</v>
      </c>
      <c r="D1818">
        <v>396</v>
      </c>
      <c r="E1818">
        <v>269.5</v>
      </c>
      <c r="F1818">
        <v>33.5</v>
      </c>
      <c r="G1818">
        <f t="shared" si="252"/>
        <v>303</v>
      </c>
      <c r="H1818">
        <v>17500</v>
      </c>
      <c r="I1818">
        <v>11</v>
      </c>
      <c r="J1818">
        <f t="shared" si="253"/>
        <v>17511</v>
      </c>
      <c r="K1818">
        <v>0</v>
      </c>
      <c r="L1818" s="1">
        <v>43186.318055555559</v>
      </c>
      <c r="M1818" t="s">
        <v>14</v>
      </c>
      <c r="N1818">
        <f t="shared" si="254"/>
        <v>1</v>
      </c>
      <c r="O1818">
        <f t="shared" si="255"/>
        <v>1</v>
      </c>
      <c r="P1818">
        <f t="shared" si="256"/>
        <v>1</v>
      </c>
      <c r="Q1818">
        <f t="shared" si="257"/>
        <v>1</v>
      </c>
      <c r="R1818">
        <f t="shared" si="258"/>
        <v>1</v>
      </c>
      <c r="S1818">
        <f t="shared" si="259"/>
        <v>1</v>
      </c>
      <c r="T1818">
        <f t="shared" si="260"/>
        <v>1</v>
      </c>
    </row>
    <row r="1819" spans="1:20" x14ac:dyDescent="0.2">
      <c r="A1819" t="s">
        <v>12</v>
      </c>
      <c r="B1819" t="s">
        <v>11</v>
      </c>
      <c r="C1819" s="1">
        <v>43099.263888888891</v>
      </c>
      <c r="D1819">
        <v>484.44</v>
      </c>
      <c r="E1819">
        <v>239.5</v>
      </c>
      <c r="F1819">
        <v>33.5</v>
      </c>
      <c r="G1819">
        <f t="shared" si="252"/>
        <v>273</v>
      </c>
      <c r="H1819">
        <v>15300</v>
      </c>
      <c r="I1819">
        <v>11</v>
      </c>
      <c r="J1819">
        <f t="shared" si="253"/>
        <v>15311</v>
      </c>
      <c r="K1819">
        <v>0</v>
      </c>
      <c r="L1819" s="1">
        <v>43186.318055555559</v>
      </c>
      <c r="M1819" t="s">
        <v>14</v>
      </c>
      <c r="N1819">
        <f t="shared" si="254"/>
        <v>1</v>
      </c>
      <c r="O1819">
        <f t="shared" si="255"/>
        <v>1</v>
      </c>
      <c r="P1819">
        <f t="shared" si="256"/>
        <v>1</v>
      </c>
      <c r="Q1819">
        <f t="shared" si="257"/>
        <v>1</v>
      </c>
      <c r="R1819">
        <f t="shared" si="258"/>
        <v>1</v>
      </c>
      <c r="S1819">
        <f t="shared" si="259"/>
        <v>1</v>
      </c>
      <c r="T1819">
        <f t="shared" si="260"/>
        <v>1</v>
      </c>
    </row>
    <row r="1820" spans="1:20" x14ac:dyDescent="0.2">
      <c r="A1820" t="s">
        <v>12</v>
      </c>
      <c r="B1820" t="s">
        <v>11</v>
      </c>
      <c r="C1820" s="1">
        <v>43099.263888888891</v>
      </c>
      <c r="D1820">
        <v>628.54</v>
      </c>
      <c r="E1820">
        <v>204.5</v>
      </c>
      <c r="F1820">
        <v>33.5</v>
      </c>
      <c r="G1820">
        <f t="shared" si="252"/>
        <v>238</v>
      </c>
      <c r="H1820">
        <v>12700</v>
      </c>
      <c r="I1820">
        <v>11</v>
      </c>
      <c r="J1820">
        <f t="shared" si="253"/>
        <v>12711</v>
      </c>
      <c r="K1820">
        <v>0</v>
      </c>
      <c r="L1820" s="1">
        <v>43186.318055555559</v>
      </c>
      <c r="M1820" t="s">
        <v>14</v>
      </c>
      <c r="N1820">
        <f t="shared" si="254"/>
        <v>1</v>
      </c>
      <c r="O1820">
        <f t="shared" si="255"/>
        <v>1</v>
      </c>
      <c r="P1820">
        <f t="shared" si="256"/>
        <v>1</v>
      </c>
      <c r="Q1820">
        <f t="shared" si="257"/>
        <v>1</v>
      </c>
      <c r="R1820">
        <f t="shared" si="258"/>
        <v>1</v>
      </c>
      <c r="S1820">
        <f t="shared" si="259"/>
        <v>1</v>
      </c>
      <c r="T1820">
        <f t="shared" si="260"/>
        <v>1</v>
      </c>
    </row>
    <row r="1821" spans="1:20" x14ac:dyDescent="0.2">
      <c r="A1821" t="s">
        <v>12</v>
      </c>
      <c r="B1821" t="s">
        <v>11</v>
      </c>
      <c r="C1821" s="1">
        <v>43099.263888888891</v>
      </c>
      <c r="D1821">
        <v>396</v>
      </c>
      <c r="E1821">
        <v>269.5</v>
      </c>
      <c r="F1821">
        <v>33.5</v>
      </c>
      <c r="G1821">
        <f t="shared" si="252"/>
        <v>303</v>
      </c>
      <c r="H1821">
        <v>0</v>
      </c>
      <c r="I1821">
        <v>0</v>
      </c>
      <c r="J1821">
        <f t="shared" si="253"/>
        <v>0</v>
      </c>
      <c r="K1821">
        <v>0</v>
      </c>
      <c r="L1821" s="1">
        <v>43186.318055555559</v>
      </c>
      <c r="M1821" t="s">
        <v>14</v>
      </c>
      <c r="N1821">
        <f t="shared" si="254"/>
        <v>1</v>
      </c>
      <c r="O1821">
        <f t="shared" si="255"/>
        <v>1</v>
      </c>
      <c r="P1821">
        <f t="shared" si="256"/>
        <v>1</v>
      </c>
      <c r="Q1821">
        <f t="shared" si="257"/>
        <v>1</v>
      </c>
      <c r="R1821">
        <f t="shared" si="258"/>
        <v>1</v>
      </c>
      <c r="S1821">
        <f t="shared" si="259"/>
        <v>1</v>
      </c>
      <c r="T1821">
        <f t="shared" si="260"/>
        <v>1</v>
      </c>
    </row>
    <row r="1822" spans="1:20" x14ac:dyDescent="0.2">
      <c r="A1822" t="s">
        <v>12</v>
      </c>
      <c r="B1822" t="s">
        <v>11</v>
      </c>
      <c r="C1822" s="1">
        <v>43099.263888888891</v>
      </c>
      <c r="D1822">
        <v>484.44</v>
      </c>
      <c r="E1822">
        <v>239.5</v>
      </c>
      <c r="F1822">
        <v>33.5</v>
      </c>
      <c r="G1822">
        <f t="shared" si="252"/>
        <v>273</v>
      </c>
      <c r="H1822">
        <v>0</v>
      </c>
      <c r="I1822">
        <v>0</v>
      </c>
      <c r="J1822">
        <f t="shared" si="253"/>
        <v>0</v>
      </c>
      <c r="K1822">
        <v>0</v>
      </c>
      <c r="L1822" s="1">
        <v>43186.318055555559</v>
      </c>
      <c r="M1822" t="s">
        <v>14</v>
      </c>
      <c r="N1822">
        <f t="shared" si="254"/>
        <v>1</v>
      </c>
      <c r="O1822">
        <f t="shared" si="255"/>
        <v>1</v>
      </c>
      <c r="P1822">
        <f t="shared" si="256"/>
        <v>1</v>
      </c>
      <c r="Q1822">
        <f t="shared" si="257"/>
        <v>1</v>
      </c>
      <c r="R1822">
        <f t="shared" si="258"/>
        <v>1</v>
      </c>
      <c r="S1822">
        <f t="shared" si="259"/>
        <v>1</v>
      </c>
      <c r="T1822">
        <f t="shared" si="260"/>
        <v>1</v>
      </c>
    </row>
    <row r="1823" spans="1:20" x14ac:dyDescent="0.2">
      <c r="A1823" t="s">
        <v>12</v>
      </c>
      <c r="B1823" t="s">
        <v>11</v>
      </c>
      <c r="C1823" s="1">
        <v>43099.263888888891</v>
      </c>
      <c r="D1823">
        <v>628.54</v>
      </c>
      <c r="E1823">
        <v>204.5</v>
      </c>
      <c r="F1823">
        <v>33.5</v>
      </c>
      <c r="G1823">
        <f t="shared" si="252"/>
        <v>238</v>
      </c>
      <c r="H1823">
        <v>0</v>
      </c>
      <c r="I1823">
        <v>0</v>
      </c>
      <c r="J1823">
        <f t="shared" si="253"/>
        <v>0</v>
      </c>
      <c r="K1823">
        <v>0</v>
      </c>
      <c r="L1823" s="1">
        <v>43186.318055555559</v>
      </c>
      <c r="M1823" t="s">
        <v>14</v>
      </c>
      <c r="N1823">
        <f t="shared" si="254"/>
        <v>1</v>
      </c>
      <c r="O1823">
        <f t="shared" si="255"/>
        <v>1</v>
      </c>
      <c r="P1823">
        <f t="shared" si="256"/>
        <v>1</v>
      </c>
      <c r="Q1823">
        <f t="shared" si="257"/>
        <v>1</v>
      </c>
      <c r="R1823">
        <f t="shared" si="258"/>
        <v>1</v>
      </c>
      <c r="S1823">
        <f t="shared" si="259"/>
        <v>1</v>
      </c>
      <c r="T1823">
        <f t="shared" si="260"/>
        <v>1</v>
      </c>
    </row>
    <row r="1824" spans="1:20" x14ac:dyDescent="0.2">
      <c r="A1824" t="s">
        <v>12</v>
      </c>
      <c r="B1824" t="s">
        <v>21</v>
      </c>
      <c r="C1824" s="1">
        <v>43075.833333333336</v>
      </c>
      <c r="D1824">
        <v>504.84</v>
      </c>
      <c r="E1824">
        <v>139.19999999999999</v>
      </c>
      <c r="F1824">
        <v>22.92</v>
      </c>
      <c r="G1824">
        <f t="shared" si="252"/>
        <v>162.12</v>
      </c>
      <c r="H1824">
        <v>9300</v>
      </c>
      <c r="I1824">
        <v>5.6</v>
      </c>
      <c r="J1824">
        <f t="shared" si="253"/>
        <v>9305.6</v>
      </c>
      <c r="K1824">
        <v>1</v>
      </c>
      <c r="L1824" s="1">
        <v>43186.914583333331</v>
      </c>
      <c r="M1824" t="s">
        <v>14</v>
      </c>
      <c r="N1824">
        <f t="shared" si="254"/>
        <v>1</v>
      </c>
      <c r="O1824">
        <f t="shared" si="255"/>
        <v>1</v>
      </c>
      <c r="P1824">
        <f t="shared" si="256"/>
        <v>1</v>
      </c>
      <c r="Q1824">
        <f t="shared" si="257"/>
        <v>1</v>
      </c>
      <c r="R1824">
        <f t="shared" si="258"/>
        <v>1</v>
      </c>
      <c r="S1824">
        <f t="shared" si="259"/>
        <v>1</v>
      </c>
      <c r="T1824">
        <f t="shared" si="260"/>
        <v>1</v>
      </c>
    </row>
    <row r="1825" spans="1:20" x14ac:dyDescent="0.2">
      <c r="A1825" t="s">
        <v>12</v>
      </c>
      <c r="B1825" t="s">
        <v>21</v>
      </c>
      <c r="C1825" s="1">
        <v>43075.833333333336</v>
      </c>
      <c r="D1825">
        <v>684.28</v>
      </c>
      <c r="E1825">
        <v>118.2</v>
      </c>
      <c r="F1825">
        <v>21.46</v>
      </c>
      <c r="G1825">
        <f t="shared" si="252"/>
        <v>139.66</v>
      </c>
      <c r="H1825">
        <v>7800</v>
      </c>
      <c r="I1825">
        <v>5.6</v>
      </c>
      <c r="J1825">
        <f t="shared" si="253"/>
        <v>7805.6</v>
      </c>
      <c r="K1825">
        <v>1</v>
      </c>
      <c r="L1825" s="1">
        <v>43186.914583333331</v>
      </c>
      <c r="M1825" t="s">
        <v>14</v>
      </c>
      <c r="N1825">
        <f t="shared" si="254"/>
        <v>1</v>
      </c>
      <c r="O1825">
        <f t="shared" si="255"/>
        <v>1</v>
      </c>
      <c r="P1825">
        <f t="shared" si="256"/>
        <v>1</v>
      </c>
      <c r="Q1825">
        <f t="shared" si="257"/>
        <v>1</v>
      </c>
      <c r="R1825">
        <f t="shared" si="258"/>
        <v>1</v>
      </c>
      <c r="S1825">
        <f t="shared" si="259"/>
        <v>1</v>
      </c>
      <c r="T1825">
        <f t="shared" si="260"/>
        <v>1</v>
      </c>
    </row>
    <row r="1826" spans="1:20" x14ac:dyDescent="0.2">
      <c r="A1826" t="s">
        <v>12</v>
      </c>
      <c r="B1826" t="s">
        <v>21</v>
      </c>
      <c r="C1826" s="1">
        <v>43075.833333333336</v>
      </c>
      <c r="D1826">
        <v>504.84</v>
      </c>
      <c r="E1826">
        <v>139.19999999999999</v>
      </c>
      <c r="F1826">
        <v>22.92</v>
      </c>
      <c r="G1826">
        <f t="shared" si="252"/>
        <v>162.12</v>
      </c>
      <c r="H1826">
        <v>0</v>
      </c>
      <c r="I1826">
        <v>0</v>
      </c>
      <c r="J1826">
        <f t="shared" si="253"/>
        <v>0</v>
      </c>
      <c r="K1826">
        <v>1</v>
      </c>
      <c r="L1826" s="1">
        <v>43186.914583333331</v>
      </c>
      <c r="M1826" t="s">
        <v>14</v>
      </c>
      <c r="N1826">
        <f t="shared" si="254"/>
        <v>1</v>
      </c>
      <c r="O1826">
        <f t="shared" si="255"/>
        <v>1</v>
      </c>
      <c r="P1826">
        <f t="shared" si="256"/>
        <v>1</v>
      </c>
      <c r="Q1826">
        <f t="shared" si="257"/>
        <v>1</v>
      </c>
      <c r="R1826">
        <f t="shared" si="258"/>
        <v>1</v>
      </c>
      <c r="S1826">
        <f t="shared" si="259"/>
        <v>1</v>
      </c>
      <c r="T1826">
        <f t="shared" si="260"/>
        <v>1</v>
      </c>
    </row>
    <row r="1827" spans="1:20" x14ac:dyDescent="0.2">
      <c r="A1827" t="s">
        <v>12</v>
      </c>
      <c r="B1827" t="s">
        <v>21</v>
      </c>
      <c r="C1827" s="1">
        <v>43075.833333333336</v>
      </c>
      <c r="D1827">
        <v>684.28</v>
      </c>
      <c r="E1827">
        <v>118.2</v>
      </c>
      <c r="F1827">
        <v>21.46</v>
      </c>
      <c r="G1827">
        <f t="shared" si="252"/>
        <v>139.66</v>
      </c>
      <c r="H1827">
        <v>0</v>
      </c>
      <c r="I1827">
        <v>0</v>
      </c>
      <c r="J1827">
        <f t="shared" si="253"/>
        <v>0</v>
      </c>
      <c r="K1827">
        <v>1</v>
      </c>
      <c r="L1827" s="1">
        <v>43186.914583333331</v>
      </c>
      <c r="M1827" t="s">
        <v>14</v>
      </c>
      <c r="N1827">
        <f t="shared" si="254"/>
        <v>1</v>
      </c>
      <c r="O1827">
        <f t="shared" si="255"/>
        <v>1</v>
      </c>
      <c r="P1827">
        <f t="shared" si="256"/>
        <v>1</v>
      </c>
      <c r="Q1827">
        <f t="shared" si="257"/>
        <v>1</v>
      </c>
      <c r="R1827">
        <f t="shared" si="258"/>
        <v>1</v>
      </c>
      <c r="S1827">
        <f t="shared" si="259"/>
        <v>1</v>
      </c>
      <c r="T1827">
        <f t="shared" si="260"/>
        <v>1</v>
      </c>
    </row>
    <row r="1828" spans="1:20" x14ac:dyDescent="0.2">
      <c r="A1828" t="s">
        <v>12</v>
      </c>
      <c r="B1828" t="s">
        <v>32</v>
      </c>
      <c r="C1828" s="1">
        <v>43075.954861111109</v>
      </c>
      <c r="D1828">
        <v>620.77</v>
      </c>
      <c r="E1828">
        <v>73.2</v>
      </c>
      <c r="F1828">
        <v>18.32</v>
      </c>
      <c r="G1828">
        <f t="shared" si="252"/>
        <v>91.52000000000001</v>
      </c>
      <c r="H1828">
        <v>4400</v>
      </c>
      <c r="I1828">
        <v>5.6</v>
      </c>
      <c r="J1828">
        <f t="shared" si="253"/>
        <v>4405.6000000000004</v>
      </c>
      <c r="K1828">
        <v>1</v>
      </c>
      <c r="L1828" s="1">
        <v>43187.304166666669</v>
      </c>
      <c r="M1828" t="s">
        <v>14</v>
      </c>
      <c r="N1828">
        <f t="shared" si="254"/>
        <v>1</v>
      </c>
      <c r="O1828">
        <f t="shared" si="255"/>
        <v>1</v>
      </c>
      <c r="P1828">
        <f t="shared" si="256"/>
        <v>1</v>
      </c>
      <c r="Q1828">
        <f t="shared" si="257"/>
        <v>1</v>
      </c>
      <c r="R1828">
        <f t="shared" si="258"/>
        <v>1</v>
      </c>
      <c r="S1828">
        <f t="shared" si="259"/>
        <v>1</v>
      </c>
      <c r="T1828">
        <f t="shared" si="260"/>
        <v>1</v>
      </c>
    </row>
    <row r="1829" spans="1:20" x14ac:dyDescent="0.2">
      <c r="A1829" t="s">
        <v>12</v>
      </c>
      <c r="B1829" t="s">
        <v>32</v>
      </c>
      <c r="C1829" s="1">
        <v>43075.954861111109</v>
      </c>
      <c r="D1829">
        <v>688.5</v>
      </c>
      <c r="E1829">
        <v>67.2</v>
      </c>
      <c r="F1829">
        <v>17.899999999999999</v>
      </c>
      <c r="G1829">
        <f t="shared" si="252"/>
        <v>85.1</v>
      </c>
      <c r="H1829">
        <v>4000</v>
      </c>
      <c r="I1829">
        <v>5.6</v>
      </c>
      <c r="J1829">
        <f t="shared" si="253"/>
        <v>4005.6</v>
      </c>
      <c r="K1829">
        <v>1</v>
      </c>
      <c r="L1829" s="1">
        <v>43181.304166666669</v>
      </c>
      <c r="M1829" t="s">
        <v>14</v>
      </c>
      <c r="N1829">
        <f t="shared" si="254"/>
        <v>1</v>
      </c>
      <c r="O1829">
        <f t="shared" si="255"/>
        <v>1</v>
      </c>
      <c r="P1829">
        <f t="shared" si="256"/>
        <v>1</v>
      </c>
      <c r="Q1829">
        <f t="shared" si="257"/>
        <v>1</v>
      </c>
      <c r="R1829">
        <f t="shared" si="258"/>
        <v>1</v>
      </c>
      <c r="S1829">
        <f t="shared" si="259"/>
        <v>1</v>
      </c>
      <c r="T1829">
        <f t="shared" si="260"/>
        <v>1</v>
      </c>
    </row>
    <row r="1830" spans="1:20" x14ac:dyDescent="0.2">
      <c r="A1830" t="s">
        <v>12</v>
      </c>
      <c r="B1830" t="s">
        <v>32</v>
      </c>
      <c r="C1830" s="1">
        <v>43075.954861111109</v>
      </c>
      <c r="D1830">
        <v>764.16</v>
      </c>
      <c r="E1830">
        <v>63.2</v>
      </c>
      <c r="F1830">
        <v>17.62</v>
      </c>
      <c r="G1830">
        <f t="shared" si="252"/>
        <v>80.820000000000007</v>
      </c>
      <c r="H1830">
        <v>3700</v>
      </c>
      <c r="I1830">
        <v>5.6</v>
      </c>
      <c r="J1830">
        <f t="shared" si="253"/>
        <v>3705.6</v>
      </c>
      <c r="K1830">
        <v>1</v>
      </c>
      <c r="L1830" s="1">
        <v>43181.304166666669</v>
      </c>
      <c r="M1830" t="s">
        <v>14</v>
      </c>
      <c r="N1830">
        <f t="shared" si="254"/>
        <v>1</v>
      </c>
      <c r="O1830">
        <f t="shared" si="255"/>
        <v>1</v>
      </c>
      <c r="P1830">
        <f t="shared" si="256"/>
        <v>1</v>
      </c>
      <c r="Q1830">
        <f t="shared" si="257"/>
        <v>1</v>
      </c>
      <c r="R1830">
        <f t="shared" si="258"/>
        <v>1</v>
      </c>
      <c r="S1830">
        <f t="shared" si="259"/>
        <v>1</v>
      </c>
      <c r="T1830">
        <f t="shared" si="260"/>
        <v>1</v>
      </c>
    </row>
    <row r="1831" spans="1:20" x14ac:dyDescent="0.2">
      <c r="A1831" t="s">
        <v>12</v>
      </c>
      <c r="B1831" t="s">
        <v>32</v>
      </c>
      <c r="C1831" s="1">
        <v>43075.954861111109</v>
      </c>
      <c r="D1831">
        <v>620.77</v>
      </c>
      <c r="E1831">
        <v>73.2</v>
      </c>
      <c r="F1831">
        <v>18.32</v>
      </c>
      <c r="G1831">
        <f t="shared" si="252"/>
        <v>91.52000000000001</v>
      </c>
      <c r="H1831">
        <v>0</v>
      </c>
      <c r="I1831">
        <v>0</v>
      </c>
      <c r="J1831">
        <f t="shared" si="253"/>
        <v>0</v>
      </c>
      <c r="K1831">
        <v>1</v>
      </c>
      <c r="L1831" s="1">
        <v>43187.304166666669</v>
      </c>
      <c r="M1831" t="s">
        <v>14</v>
      </c>
      <c r="N1831">
        <f t="shared" si="254"/>
        <v>1</v>
      </c>
      <c r="O1831">
        <f t="shared" si="255"/>
        <v>1</v>
      </c>
      <c r="P1831">
        <f t="shared" si="256"/>
        <v>1</v>
      </c>
      <c r="Q1831">
        <f t="shared" si="257"/>
        <v>1</v>
      </c>
      <c r="R1831">
        <f t="shared" si="258"/>
        <v>1</v>
      </c>
      <c r="S1831">
        <f t="shared" si="259"/>
        <v>1</v>
      </c>
      <c r="T1831">
        <f t="shared" si="260"/>
        <v>1</v>
      </c>
    </row>
    <row r="1832" spans="1:20" x14ac:dyDescent="0.2">
      <c r="A1832" t="s">
        <v>12</v>
      </c>
      <c r="B1832" t="s">
        <v>32</v>
      </c>
      <c r="C1832" s="1">
        <v>43075.954861111109</v>
      </c>
      <c r="D1832">
        <v>688.5</v>
      </c>
      <c r="E1832">
        <v>67.2</v>
      </c>
      <c r="F1832">
        <v>17.899999999999999</v>
      </c>
      <c r="G1832">
        <f t="shared" si="252"/>
        <v>85.1</v>
      </c>
      <c r="H1832">
        <v>0</v>
      </c>
      <c r="I1832">
        <v>0</v>
      </c>
      <c r="J1832">
        <f t="shared" si="253"/>
        <v>0</v>
      </c>
      <c r="K1832">
        <v>1</v>
      </c>
      <c r="L1832" s="1">
        <v>43181.304166666669</v>
      </c>
      <c r="M1832" t="s">
        <v>14</v>
      </c>
      <c r="N1832">
        <f t="shared" si="254"/>
        <v>1</v>
      </c>
      <c r="O1832">
        <f t="shared" si="255"/>
        <v>1</v>
      </c>
      <c r="P1832">
        <f t="shared" si="256"/>
        <v>1</v>
      </c>
      <c r="Q1832">
        <f t="shared" si="257"/>
        <v>1</v>
      </c>
      <c r="R1832">
        <f t="shared" si="258"/>
        <v>1</v>
      </c>
      <c r="S1832">
        <f t="shared" si="259"/>
        <v>1</v>
      </c>
      <c r="T1832">
        <f t="shared" si="260"/>
        <v>1</v>
      </c>
    </row>
    <row r="1833" spans="1:20" x14ac:dyDescent="0.2">
      <c r="A1833" t="s">
        <v>12</v>
      </c>
      <c r="B1833" t="s">
        <v>32</v>
      </c>
      <c r="C1833" s="1">
        <v>43075.954861111109</v>
      </c>
      <c r="D1833">
        <v>764.16</v>
      </c>
      <c r="E1833">
        <v>63.2</v>
      </c>
      <c r="F1833">
        <v>17.62</v>
      </c>
      <c r="G1833">
        <f t="shared" si="252"/>
        <v>80.820000000000007</v>
      </c>
      <c r="H1833">
        <v>0</v>
      </c>
      <c r="I1833">
        <v>0</v>
      </c>
      <c r="J1833">
        <f t="shared" si="253"/>
        <v>0</v>
      </c>
      <c r="K1833">
        <v>1</v>
      </c>
      <c r="L1833" s="1">
        <v>43181.304166666669</v>
      </c>
      <c r="M1833" t="s">
        <v>14</v>
      </c>
      <c r="N1833">
        <f t="shared" si="254"/>
        <v>1</v>
      </c>
      <c r="O1833">
        <f t="shared" si="255"/>
        <v>1</v>
      </c>
      <c r="P1833">
        <f t="shared" si="256"/>
        <v>1</v>
      </c>
      <c r="Q1833">
        <f t="shared" si="257"/>
        <v>1</v>
      </c>
      <c r="R1833">
        <f t="shared" si="258"/>
        <v>1</v>
      </c>
      <c r="S1833">
        <f t="shared" si="259"/>
        <v>1</v>
      </c>
      <c r="T1833">
        <f t="shared" si="260"/>
        <v>1</v>
      </c>
    </row>
    <row r="1834" spans="1:20" x14ac:dyDescent="0.2">
      <c r="A1834" t="s">
        <v>12</v>
      </c>
      <c r="B1834" t="s">
        <v>38</v>
      </c>
      <c r="C1834" s="1">
        <v>43076.427083333336</v>
      </c>
      <c r="D1834">
        <v>561.20000000000005</v>
      </c>
      <c r="E1834">
        <v>212.1</v>
      </c>
      <c r="F1834">
        <v>28.1</v>
      </c>
      <c r="G1834">
        <f t="shared" si="252"/>
        <v>240.2</v>
      </c>
      <c r="H1834">
        <v>13700</v>
      </c>
      <c r="I1834">
        <v>5.6</v>
      </c>
      <c r="J1834">
        <f t="shared" si="253"/>
        <v>13705.6</v>
      </c>
      <c r="K1834">
        <v>0</v>
      </c>
      <c r="L1834" s="1">
        <v>43187.350694444445</v>
      </c>
      <c r="M1834" t="s">
        <v>14</v>
      </c>
      <c r="N1834">
        <f t="shared" si="254"/>
        <v>1</v>
      </c>
      <c r="O1834">
        <f t="shared" si="255"/>
        <v>1</v>
      </c>
      <c r="P1834">
        <f t="shared" si="256"/>
        <v>1</v>
      </c>
      <c r="Q1834">
        <f t="shared" si="257"/>
        <v>1</v>
      </c>
      <c r="R1834">
        <f t="shared" si="258"/>
        <v>1</v>
      </c>
      <c r="S1834">
        <f t="shared" si="259"/>
        <v>1</v>
      </c>
      <c r="T1834">
        <f t="shared" si="260"/>
        <v>1</v>
      </c>
    </row>
    <row r="1835" spans="1:20" x14ac:dyDescent="0.2">
      <c r="A1835" t="s">
        <v>12</v>
      </c>
      <c r="B1835" t="s">
        <v>38</v>
      </c>
      <c r="C1835" s="1">
        <v>43076.427083333336</v>
      </c>
      <c r="D1835">
        <v>675.16</v>
      </c>
      <c r="E1835">
        <v>184.1</v>
      </c>
      <c r="F1835">
        <v>28.1</v>
      </c>
      <c r="G1835">
        <f t="shared" si="252"/>
        <v>212.2</v>
      </c>
      <c r="H1835">
        <v>11600</v>
      </c>
      <c r="I1835">
        <v>5.6</v>
      </c>
      <c r="J1835">
        <f t="shared" si="253"/>
        <v>11605.6</v>
      </c>
      <c r="K1835">
        <v>0</v>
      </c>
      <c r="L1835" s="1">
        <v>43187.350694444445</v>
      </c>
      <c r="M1835" t="s">
        <v>14</v>
      </c>
      <c r="N1835">
        <f t="shared" si="254"/>
        <v>1</v>
      </c>
      <c r="O1835">
        <f t="shared" si="255"/>
        <v>1</v>
      </c>
      <c r="P1835">
        <f t="shared" si="256"/>
        <v>1</v>
      </c>
      <c r="Q1835">
        <f t="shared" si="257"/>
        <v>1</v>
      </c>
      <c r="R1835">
        <f t="shared" si="258"/>
        <v>1</v>
      </c>
      <c r="S1835">
        <f t="shared" si="259"/>
        <v>1</v>
      </c>
      <c r="T1835">
        <f t="shared" si="260"/>
        <v>1</v>
      </c>
    </row>
    <row r="1836" spans="1:20" x14ac:dyDescent="0.2">
      <c r="A1836" t="s">
        <v>12</v>
      </c>
      <c r="B1836" t="s">
        <v>38</v>
      </c>
      <c r="C1836" s="1">
        <v>43076.427083333336</v>
      </c>
      <c r="D1836">
        <v>668.64</v>
      </c>
      <c r="E1836">
        <v>169.1</v>
      </c>
      <c r="F1836">
        <v>28.1</v>
      </c>
      <c r="G1836">
        <f t="shared" si="252"/>
        <v>197.2</v>
      </c>
      <c r="H1836">
        <v>10500</v>
      </c>
      <c r="I1836">
        <v>5.6</v>
      </c>
      <c r="J1836">
        <f t="shared" si="253"/>
        <v>10505.6</v>
      </c>
      <c r="K1836">
        <v>0</v>
      </c>
      <c r="L1836" s="1">
        <v>43186.350694444445</v>
      </c>
      <c r="M1836" t="s">
        <v>14</v>
      </c>
      <c r="N1836">
        <f t="shared" si="254"/>
        <v>1</v>
      </c>
      <c r="O1836">
        <f t="shared" si="255"/>
        <v>1</v>
      </c>
      <c r="P1836">
        <f t="shared" si="256"/>
        <v>1</v>
      </c>
      <c r="Q1836">
        <f t="shared" si="257"/>
        <v>1</v>
      </c>
      <c r="R1836">
        <f t="shared" si="258"/>
        <v>1</v>
      </c>
      <c r="S1836">
        <f t="shared" si="259"/>
        <v>1</v>
      </c>
      <c r="T1836">
        <f t="shared" si="260"/>
        <v>1</v>
      </c>
    </row>
    <row r="1837" spans="1:20" x14ac:dyDescent="0.2">
      <c r="A1837" t="s">
        <v>12</v>
      </c>
      <c r="B1837" t="s">
        <v>38</v>
      </c>
      <c r="C1837" s="1">
        <v>43076.427083333336</v>
      </c>
      <c r="D1837">
        <v>561.20000000000005</v>
      </c>
      <c r="E1837">
        <v>212.1</v>
      </c>
      <c r="F1837">
        <v>28.1</v>
      </c>
      <c r="G1837">
        <f t="shared" si="252"/>
        <v>240.2</v>
      </c>
      <c r="H1837">
        <v>0</v>
      </c>
      <c r="I1837">
        <v>0</v>
      </c>
      <c r="J1837">
        <f t="shared" si="253"/>
        <v>0</v>
      </c>
      <c r="K1837">
        <v>0</v>
      </c>
      <c r="L1837" s="1">
        <v>43187.350694444445</v>
      </c>
      <c r="M1837" t="s">
        <v>14</v>
      </c>
      <c r="N1837">
        <f t="shared" si="254"/>
        <v>1</v>
      </c>
      <c r="O1837">
        <f t="shared" si="255"/>
        <v>1</v>
      </c>
      <c r="P1837">
        <f t="shared" si="256"/>
        <v>1</v>
      </c>
      <c r="Q1837">
        <f t="shared" si="257"/>
        <v>1</v>
      </c>
      <c r="R1837">
        <f t="shared" si="258"/>
        <v>1</v>
      </c>
      <c r="S1837">
        <f t="shared" si="259"/>
        <v>1</v>
      </c>
      <c r="T1837">
        <f t="shared" si="260"/>
        <v>1</v>
      </c>
    </row>
    <row r="1838" spans="1:20" x14ac:dyDescent="0.2">
      <c r="A1838" t="s">
        <v>12</v>
      </c>
      <c r="B1838" t="s">
        <v>38</v>
      </c>
      <c r="C1838" s="1">
        <v>43076.427083333336</v>
      </c>
      <c r="D1838">
        <v>675.16</v>
      </c>
      <c r="E1838">
        <v>184.1</v>
      </c>
      <c r="F1838">
        <v>28.1</v>
      </c>
      <c r="G1838">
        <f t="shared" si="252"/>
        <v>212.2</v>
      </c>
      <c r="H1838">
        <v>0</v>
      </c>
      <c r="I1838">
        <v>0</v>
      </c>
      <c r="J1838">
        <f t="shared" si="253"/>
        <v>0</v>
      </c>
      <c r="K1838">
        <v>0</v>
      </c>
      <c r="L1838" s="1">
        <v>43187.350694444445</v>
      </c>
      <c r="M1838" t="s">
        <v>14</v>
      </c>
      <c r="N1838">
        <f t="shared" si="254"/>
        <v>1</v>
      </c>
      <c r="O1838">
        <f t="shared" si="255"/>
        <v>1</v>
      </c>
      <c r="P1838">
        <f t="shared" si="256"/>
        <v>1</v>
      </c>
      <c r="Q1838">
        <f t="shared" si="257"/>
        <v>1</v>
      </c>
      <c r="R1838">
        <f t="shared" si="258"/>
        <v>1</v>
      </c>
      <c r="S1838">
        <f t="shared" si="259"/>
        <v>1</v>
      </c>
      <c r="T1838">
        <f t="shared" si="260"/>
        <v>1</v>
      </c>
    </row>
    <row r="1839" spans="1:20" x14ac:dyDescent="0.2">
      <c r="A1839" t="s">
        <v>12</v>
      </c>
      <c r="B1839" t="s">
        <v>38</v>
      </c>
      <c r="C1839" s="1">
        <v>43076.427083333336</v>
      </c>
      <c r="D1839">
        <v>668.64</v>
      </c>
      <c r="E1839">
        <v>169.1</v>
      </c>
      <c r="F1839">
        <v>28.1</v>
      </c>
      <c r="G1839">
        <f t="shared" si="252"/>
        <v>197.2</v>
      </c>
      <c r="H1839">
        <v>0</v>
      </c>
      <c r="I1839">
        <v>0</v>
      </c>
      <c r="J1839">
        <f t="shared" si="253"/>
        <v>0</v>
      </c>
      <c r="K1839">
        <v>0</v>
      </c>
      <c r="L1839" s="1">
        <v>43186.350694444445</v>
      </c>
      <c r="M1839" t="s">
        <v>14</v>
      </c>
      <c r="N1839">
        <f t="shared" si="254"/>
        <v>1</v>
      </c>
      <c r="O1839">
        <f t="shared" si="255"/>
        <v>1</v>
      </c>
      <c r="P1839">
        <f t="shared" si="256"/>
        <v>1</v>
      </c>
      <c r="Q1839">
        <f t="shared" si="257"/>
        <v>1</v>
      </c>
      <c r="R1839">
        <f t="shared" si="258"/>
        <v>1</v>
      </c>
      <c r="S1839">
        <f t="shared" si="259"/>
        <v>1</v>
      </c>
      <c r="T1839">
        <f t="shared" si="260"/>
        <v>1</v>
      </c>
    </row>
    <row r="1840" spans="1:20" x14ac:dyDescent="0.2">
      <c r="A1840" t="s">
        <v>12</v>
      </c>
      <c r="B1840" t="s">
        <v>38</v>
      </c>
      <c r="C1840" s="1">
        <v>43073.427083333336</v>
      </c>
      <c r="D1840">
        <v>428.34</v>
      </c>
      <c r="E1840">
        <v>242.1</v>
      </c>
      <c r="F1840">
        <v>28.1</v>
      </c>
      <c r="G1840">
        <f t="shared" si="252"/>
        <v>270.2</v>
      </c>
      <c r="H1840">
        <v>15900</v>
      </c>
      <c r="I1840">
        <v>5.6</v>
      </c>
      <c r="J1840">
        <f t="shared" si="253"/>
        <v>15905.6</v>
      </c>
      <c r="K1840">
        <v>0</v>
      </c>
      <c r="L1840" s="1">
        <v>43187.350694444445</v>
      </c>
      <c r="M1840" t="s">
        <v>14</v>
      </c>
      <c r="N1840">
        <f t="shared" si="254"/>
        <v>1</v>
      </c>
      <c r="O1840">
        <f t="shared" si="255"/>
        <v>1</v>
      </c>
      <c r="P1840">
        <f t="shared" si="256"/>
        <v>1</v>
      </c>
      <c r="Q1840">
        <f t="shared" si="257"/>
        <v>1</v>
      </c>
      <c r="R1840">
        <f t="shared" si="258"/>
        <v>1</v>
      </c>
      <c r="S1840">
        <f t="shared" si="259"/>
        <v>1</v>
      </c>
      <c r="T1840">
        <f t="shared" si="260"/>
        <v>1</v>
      </c>
    </row>
    <row r="1841" spans="1:20" x14ac:dyDescent="0.2">
      <c r="A1841" t="s">
        <v>12</v>
      </c>
      <c r="B1841" t="s">
        <v>38</v>
      </c>
      <c r="C1841" s="1">
        <v>43073.427083333336</v>
      </c>
      <c r="D1841">
        <v>428.34</v>
      </c>
      <c r="E1841">
        <v>242.1</v>
      </c>
      <c r="F1841">
        <v>28.1</v>
      </c>
      <c r="G1841">
        <f t="shared" si="252"/>
        <v>270.2</v>
      </c>
      <c r="H1841">
        <v>0</v>
      </c>
      <c r="I1841">
        <v>0</v>
      </c>
      <c r="J1841">
        <f t="shared" si="253"/>
        <v>0</v>
      </c>
      <c r="K1841">
        <v>0</v>
      </c>
      <c r="L1841" s="1">
        <v>43187.350694444445</v>
      </c>
      <c r="M1841" t="s">
        <v>14</v>
      </c>
      <c r="N1841">
        <f t="shared" si="254"/>
        <v>1</v>
      </c>
      <c r="O1841">
        <f t="shared" si="255"/>
        <v>1</v>
      </c>
      <c r="P1841">
        <f t="shared" si="256"/>
        <v>1</v>
      </c>
      <c r="Q1841">
        <f t="shared" si="257"/>
        <v>1</v>
      </c>
      <c r="R1841">
        <f t="shared" si="258"/>
        <v>1</v>
      </c>
      <c r="S1841">
        <f t="shared" si="259"/>
        <v>1</v>
      </c>
      <c r="T1841">
        <f t="shared" si="260"/>
        <v>1</v>
      </c>
    </row>
    <row r="1842" spans="1:20" x14ac:dyDescent="0.2">
      <c r="A1842" t="s">
        <v>12</v>
      </c>
      <c r="B1842" t="s">
        <v>44</v>
      </c>
      <c r="C1842" s="1">
        <v>43115.965277777781</v>
      </c>
      <c r="D1842">
        <v>100.01</v>
      </c>
      <c r="E1842">
        <v>173.4</v>
      </c>
      <c r="F1842">
        <v>59.4</v>
      </c>
      <c r="G1842">
        <f t="shared" si="252"/>
        <v>232.8</v>
      </c>
      <c r="H1842">
        <v>8500</v>
      </c>
      <c r="I1842">
        <v>36.9</v>
      </c>
      <c r="J1842">
        <f t="shared" si="253"/>
        <v>8536.9</v>
      </c>
      <c r="K1842">
        <v>0</v>
      </c>
      <c r="L1842" s="1">
        <v>43186.96875</v>
      </c>
      <c r="M1842" t="s">
        <v>14</v>
      </c>
      <c r="N1842">
        <f t="shared" si="254"/>
        <v>1</v>
      </c>
      <c r="O1842">
        <f t="shared" si="255"/>
        <v>1</v>
      </c>
      <c r="P1842">
        <f t="shared" si="256"/>
        <v>1</v>
      </c>
      <c r="Q1842">
        <f t="shared" si="257"/>
        <v>1</v>
      </c>
      <c r="R1842">
        <f t="shared" si="258"/>
        <v>1</v>
      </c>
      <c r="S1842">
        <f t="shared" si="259"/>
        <v>1</v>
      </c>
      <c r="T1842">
        <f t="shared" si="260"/>
        <v>1</v>
      </c>
    </row>
    <row r="1843" spans="1:20" x14ac:dyDescent="0.2">
      <c r="A1843" t="s">
        <v>12</v>
      </c>
      <c r="B1843" t="s">
        <v>44</v>
      </c>
      <c r="C1843" s="1">
        <v>43115.965277777781</v>
      </c>
      <c r="D1843">
        <v>166.29</v>
      </c>
      <c r="E1843">
        <v>162.4</v>
      </c>
      <c r="F1843">
        <v>59.4</v>
      </c>
      <c r="G1843">
        <f t="shared" si="252"/>
        <v>221.8</v>
      </c>
      <c r="H1843">
        <v>7700</v>
      </c>
      <c r="I1843">
        <v>36.9</v>
      </c>
      <c r="J1843">
        <f t="shared" si="253"/>
        <v>7736.9</v>
      </c>
      <c r="K1843">
        <v>0</v>
      </c>
      <c r="L1843" s="1">
        <v>43186.96875</v>
      </c>
      <c r="M1843" t="s">
        <v>14</v>
      </c>
      <c r="N1843">
        <f t="shared" si="254"/>
        <v>1</v>
      </c>
      <c r="O1843">
        <f t="shared" si="255"/>
        <v>1</v>
      </c>
      <c r="P1843">
        <f t="shared" si="256"/>
        <v>1</v>
      </c>
      <c r="Q1843">
        <f t="shared" si="257"/>
        <v>1</v>
      </c>
      <c r="R1843">
        <f t="shared" si="258"/>
        <v>1</v>
      </c>
      <c r="S1843">
        <f t="shared" si="259"/>
        <v>1</v>
      </c>
      <c r="T1843">
        <f t="shared" si="260"/>
        <v>1</v>
      </c>
    </row>
    <row r="1844" spans="1:20" x14ac:dyDescent="0.2">
      <c r="A1844" t="s">
        <v>12</v>
      </c>
      <c r="B1844" t="s">
        <v>44</v>
      </c>
      <c r="C1844" s="1">
        <v>43115.965277777781</v>
      </c>
      <c r="D1844">
        <v>100.01</v>
      </c>
      <c r="E1844">
        <v>173.4</v>
      </c>
      <c r="F1844">
        <v>59.4</v>
      </c>
      <c r="G1844">
        <f t="shared" si="252"/>
        <v>232.8</v>
      </c>
      <c r="H1844">
        <v>0</v>
      </c>
      <c r="I1844">
        <v>0</v>
      </c>
      <c r="J1844">
        <f t="shared" si="253"/>
        <v>0</v>
      </c>
      <c r="K1844">
        <v>0</v>
      </c>
      <c r="L1844" s="1">
        <v>43186.96875</v>
      </c>
      <c r="M1844" t="s">
        <v>14</v>
      </c>
      <c r="N1844">
        <f t="shared" si="254"/>
        <v>1</v>
      </c>
      <c r="O1844">
        <f t="shared" si="255"/>
        <v>1</v>
      </c>
      <c r="P1844">
        <f t="shared" si="256"/>
        <v>1</v>
      </c>
      <c r="Q1844">
        <f t="shared" si="257"/>
        <v>1</v>
      </c>
      <c r="R1844">
        <f t="shared" si="258"/>
        <v>1</v>
      </c>
      <c r="S1844">
        <f t="shared" si="259"/>
        <v>1</v>
      </c>
      <c r="T1844">
        <f t="shared" si="260"/>
        <v>1</v>
      </c>
    </row>
    <row r="1845" spans="1:20" x14ac:dyDescent="0.2">
      <c r="A1845" t="s">
        <v>12</v>
      </c>
      <c r="B1845" t="s">
        <v>44</v>
      </c>
      <c r="C1845" s="1">
        <v>43115.965277777781</v>
      </c>
      <c r="D1845">
        <v>166.29</v>
      </c>
      <c r="E1845">
        <v>162.4</v>
      </c>
      <c r="F1845">
        <v>59.4</v>
      </c>
      <c r="G1845">
        <f t="shared" si="252"/>
        <v>221.8</v>
      </c>
      <c r="H1845">
        <v>0</v>
      </c>
      <c r="I1845">
        <v>0</v>
      </c>
      <c r="J1845">
        <f t="shared" si="253"/>
        <v>0</v>
      </c>
      <c r="K1845">
        <v>0</v>
      </c>
      <c r="L1845" s="1">
        <v>43186.96875</v>
      </c>
      <c r="M1845" t="s">
        <v>14</v>
      </c>
      <c r="N1845">
        <f t="shared" si="254"/>
        <v>1</v>
      </c>
      <c r="O1845">
        <f t="shared" si="255"/>
        <v>1</v>
      </c>
      <c r="P1845">
        <f t="shared" si="256"/>
        <v>1</v>
      </c>
      <c r="Q1845">
        <f t="shared" si="257"/>
        <v>1</v>
      </c>
      <c r="R1845">
        <f t="shared" si="258"/>
        <v>1</v>
      </c>
      <c r="S1845">
        <f t="shared" si="259"/>
        <v>1</v>
      </c>
      <c r="T1845">
        <f t="shared" si="260"/>
        <v>1</v>
      </c>
    </row>
    <row r="1846" spans="1:20" x14ac:dyDescent="0.2">
      <c r="A1846" t="s">
        <v>12</v>
      </c>
      <c r="B1846" t="s">
        <v>44</v>
      </c>
      <c r="C1846" s="1">
        <v>43112.545138888891</v>
      </c>
      <c r="D1846">
        <v>86.13</v>
      </c>
      <c r="E1846">
        <v>177.4</v>
      </c>
      <c r="F1846">
        <v>59.4</v>
      </c>
      <c r="G1846">
        <f t="shared" si="252"/>
        <v>236.8</v>
      </c>
      <c r="H1846">
        <v>8800</v>
      </c>
      <c r="I1846">
        <v>36.9</v>
      </c>
      <c r="J1846">
        <f t="shared" si="253"/>
        <v>8836.9</v>
      </c>
      <c r="K1846">
        <v>0</v>
      </c>
      <c r="L1846" s="1">
        <v>43186.96875</v>
      </c>
      <c r="M1846" t="s">
        <v>14</v>
      </c>
      <c r="N1846">
        <f t="shared" si="254"/>
        <v>1</v>
      </c>
      <c r="O1846">
        <f t="shared" si="255"/>
        <v>1</v>
      </c>
      <c r="P1846">
        <f t="shared" si="256"/>
        <v>1</v>
      </c>
      <c r="Q1846">
        <f t="shared" si="257"/>
        <v>1</v>
      </c>
      <c r="R1846">
        <f t="shared" si="258"/>
        <v>1</v>
      </c>
      <c r="S1846">
        <f t="shared" si="259"/>
        <v>1</v>
      </c>
      <c r="T1846">
        <f t="shared" si="260"/>
        <v>1</v>
      </c>
    </row>
    <row r="1847" spans="1:20" x14ac:dyDescent="0.2">
      <c r="A1847" t="s">
        <v>12</v>
      </c>
      <c r="B1847" t="s">
        <v>44</v>
      </c>
      <c r="C1847" s="1">
        <v>43112.545138888891</v>
      </c>
      <c r="D1847">
        <v>86.13</v>
      </c>
      <c r="E1847">
        <v>177.4</v>
      </c>
      <c r="F1847">
        <v>59.4</v>
      </c>
      <c r="G1847">
        <f t="shared" si="252"/>
        <v>236.8</v>
      </c>
      <c r="H1847">
        <v>0</v>
      </c>
      <c r="I1847">
        <v>0</v>
      </c>
      <c r="J1847">
        <f t="shared" si="253"/>
        <v>0</v>
      </c>
      <c r="K1847">
        <v>0</v>
      </c>
      <c r="L1847" s="1">
        <v>43186.96875</v>
      </c>
      <c r="M1847" t="s">
        <v>14</v>
      </c>
      <c r="N1847">
        <f t="shared" si="254"/>
        <v>1</v>
      </c>
      <c r="O1847">
        <f t="shared" si="255"/>
        <v>1</v>
      </c>
      <c r="P1847">
        <f t="shared" si="256"/>
        <v>1</v>
      </c>
      <c r="Q1847">
        <f t="shared" si="257"/>
        <v>1</v>
      </c>
      <c r="R1847">
        <f t="shared" si="258"/>
        <v>1</v>
      </c>
      <c r="S1847">
        <f t="shared" si="259"/>
        <v>1</v>
      </c>
      <c r="T1847">
        <f t="shared" si="260"/>
        <v>1</v>
      </c>
    </row>
    <row r="1848" spans="1:20" x14ac:dyDescent="0.2">
      <c r="A1848" t="s">
        <v>12</v>
      </c>
      <c r="B1848" t="s">
        <v>44</v>
      </c>
      <c r="C1848" s="1">
        <v>43104.861111111109</v>
      </c>
      <c r="D1848">
        <v>21.31</v>
      </c>
      <c r="E1848">
        <v>202.4</v>
      </c>
      <c r="F1848">
        <v>59.4</v>
      </c>
      <c r="G1848">
        <f t="shared" si="252"/>
        <v>261.8</v>
      </c>
      <c r="H1848">
        <v>10600</v>
      </c>
      <c r="I1848">
        <v>36.9</v>
      </c>
      <c r="J1848">
        <f t="shared" si="253"/>
        <v>10636.9</v>
      </c>
      <c r="K1848">
        <v>0</v>
      </c>
      <c r="L1848" s="1">
        <v>43186.96875</v>
      </c>
      <c r="M1848" t="s">
        <v>14</v>
      </c>
      <c r="N1848">
        <f t="shared" si="254"/>
        <v>1</v>
      </c>
      <c r="O1848">
        <f t="shared" si="255"/>
        <v>1</v>
      </c>
      <c r="P1848">
        <f t="shared" si="256"/>
        <v>1</v>
      </c>
      <c r="Q1848">
        <f t="shared" si="257"/>
        <v>1</v>
      </c>
      <c r="R1848">
        <f t="shared" si="258"/>
        <v>1</v>
      </c>
      <c r="S1848">
        <f t="shared" si="259"/>
        <v>1</v>
      </c>
      <c r="T1848">
        <f t="shared" si="260"/>
        <v>1</v>
      </c>
    </row>
    <row r="1849" spans="1:20" x14ac:dyDescent="0.2">
      <c r="A1849" t="s">
        <v>12</v>
      </c>
      <c r="B1849" t="s">
        <v>44</v>
      </c>
      <c r="C1849" s="1">
        <v>43104.861111111109</v>
      </c>
      <c r="D1849">
        <v>54.6</v>
      </c>
      <c r="E1849">
        <v>187.4</v>
      </c>
      <c r="F1849">
        <v>59.4</v>
      </c>
      <c r="G1849">
        <f t="shared" si="252"/>
        <v>246.8</v>
      </c>
      <c r="H1849">
        <v>9500</v>
      </c>
      <c r="I1849">
        <v>36.9</v>
      </c>
      <c r="J1849">
        <f t="shared" si="253"/>
        <v>9536.9</v>
      </c>
      <c r="K1849">
        <v>0</v>
      </c>
      <c r="L1849" s="1">
        <v>43186.96875</v>
      </c>
      <c r="M1849" t="s">
        <v>14</v>
      </c>
      <c r="N1849">
        <f t="shared" si="254"/>
        <v>1</v>
      </c>
      <c r="O1849">
        <f t="shared" si="255"/>
        <v>1</v>
      </c>
      <c r="P1849">
        <f t="shared" si="256"/>
        <v>1</v>
      </c>
      <c r="Q1849">
        <f t="shared" si="257"/>
        <v>1</v>
      </c>
      <c r="R1849">
        <f t="shared" si="258"/>
        <v>1</v>
      </c>
      <c r="S1849">
        <f t="shared" si="259"/>
        <v>1</v>
      </c>
      <c r="T1849">
        <f t="shared" si="260"/>
        <v>1</v>
      </c>
    </row>
    <row r="1850" spans="1:20" x14ac:dyDescent="0.2">
      <c r="A1850" t="s">
        <v>12</v>
      </c>
      <c r="B1850" t="s">
        <v>44</v>
      </c>
      <c r="C1850" s="1">
        <v>43104.861111111109</v>
      </c>
      <c r="D1850">
        <v>21.31</v>
      </c>
      <c r="E1850">
        <v>202.4</v>
      </c>
      <c r="F1850">
        <v>59.4</v>
      </c>
      <c r="G1850">
        <f t="shared" si="252"/>
        <v>261.8</v>
      </c>
      <c r="H1850">
        <v>0</v>
      </c>
      <c r="I1850">
        <v>0</v>
      </c>
      <c r="J1850">
        <f t="shared" si="253"/>
        <v>0</v>
      </c>
      <c r="K1850">
        <v>0</v>
      </c>
      <c r="L1850" s="1">
        <v>43186.96875</v>
      </c>
      <c r="M1850" t="s">
        <v>14</v>
      </c>
      <c r="N1850">
        <f t="shared" si="254"/>
        <v>1</v>
      </c>
      <c r="O1850">
        <f t="shared" si="255"/>
        <v>1</v>
      </c>
      <c r="P1850">
        <f t="shared" si="256"/>
        <v>1</v>
      </c>
      <c r="Q1850">
        <f t="shared" si="257"/>
        <v>1</v>
      </c>
      <c r="R1850">
        <f t="shared" si="258"/>
        <v>1</v>
      </c>
      <c r="S1850">
        <f t="shared" si="259"/>
        <v>1</v>
      </c>
      <c r="T1850">
        <f t="shared" si="260"/>
        <v>1</v>
      </c>
    </row>
    <row r="1851" spans="1:20" x14ac:dyDescent="0.2">
      <c r="A1851" t="s">
        <v>12</v>
      </c>
      <c r="B1851" t="s">
        <v>44</v>
      </c>
      <c r="C1851" s="1">
        <v>43104.861111111109</v>
      </c>
      <c r="D1851">
        <v>54.6</v>
      </c>
      <c r="E1851">
        <v>187.4</v>
      </c>
      <c r="F1851">
        <v>59.4</v>
      </c>
      <c r="G1851">
        <f t="shared" si="252"/>
        <v>246.8</v>
      </c>
      <c r="H1851">
        <v>0</v>
      </c>
      <c r="I1851">
        <v>0</v>
      </c>
      <c r="J1851">
        <f t="shared" si="253"/>
        <v>0</v>
      </c>
      <c r="K1851">
        <v>0</v>
      </c>
      <c r="L1851" s="1">
        <v>43186.96875</v>
      </c>
      <c r="M1851" t="s">
        <v>14</v>
      </c>
      <c r="N1851">
        <f t="shared" si="254"/>
        <v>1</v>
      </c>
      <c r="O1851">
        <f t="shared" si="255"/>
        <v>1</v>
      </c>
      <c r="P1851">
        <f t="shared" si="256"/>
        <v>1</v>
      </c>
      <c r="Q1851">
        <f t="shared" si="257"/>
        <v>1</v>
      </c>
      <c r="R1851">
        <f t="shared" si="258"/>
        <v>1</v>
      </c>
      <c r="S1851">
        <f t="shared" si="259"/>
        <v>1</v>
      </c>
      <c r="T1851">
        <f t="shared" si="260"/>
        <v>1</v>
      </c>
    </row>
    <row r="1852" spans="1:20" x14ac:dyDescent="0.2">
      <c r="A1852" t="s">
        <v>12</v>
      </c>
      <c r="B1852" t="s">
        <v>47</v>
      </c>
      <c r="C1852" s="1">
        <v>43081.459027777775</v>
      </c>
      <c r="D1852">
        <v>638.28</v>
      </c>
      <c r="E1852">
        <v>164.19</v>
      </c>
      <c r="F1852">
        <v>24.66</v>
      </c>
      <c r="G1852">
        <f t="shared" si="252"/>
        <v>188.85</v>
      </c>
      <c r="H1852">
        <v>11200</v>
      </c>
      <c r="I1852">
        <v>5.6</v>
      </c>
      <c r="J1852">
        <f t="shared" si="253"/>
        <v>11205.6</v>
      </c>
      <c r="K1852">
        <v>1</v>
      </c>
      <c r="L1852" s="1">
        <v>43186.415277777778</v>
      </c>
      <c r="M1852" t="s">
        <v>14</v>
      </c>
      <c r="N1852">
        <f t="shared" si="254"/>
        <v>1</v>
      </c>
      <c r="O1852">
        <f t="shared" si="255"/>
        <v>1</v>
      </c>
      <c r="P1852">
        <f t="shared" si="256"/>
        <v>1</v>
      </c>
      <c r="Q1852">
        <f t="shared" si="257"/>
        <v>1</v>
      </c>
      <c r="R1852">
        <f t="shared" si="258"/>
        <v>1</v>
      </c>
      <c r="S1852">
        <f t="shared" si="259"/>
        <v>1</v>
      </c>
      <c r="T1852">
        <f t="shared" si="260"/>
        <v>1</v>
      </c>
    </row>
    <row r="1853" spans="1:20" x14ac:dyDescent="0.2">
      <c r="A1853" t="s">
        <v>12</v>
      </c>
      <c r="B1853" t="s">
        <v>47</v>
      </c>
      <c r="C1853" s="1">
        <v>43081.459027777775</v>
      </c>
      <c r="D1853">
        <v>595.87</v>
      </c>
      <c r="E1853">
        <v>155.19999999999999</v>
      </c>
      <c r="F1853">
        <v>24.04</v>
      </c>
      <c r="G1853">
        <f t="shared" si="252"/>
        <v>179.23999999999998</v>
      </c>
      <c r="H1853">
        <v>10500</v>
      </c>
      <c r="I1853">
        <v>5.6</v>
      </c>
      <c r="J1853">
        <f t="shared" si="253"/>
        <v>10505.6</v>
      </c>
      <c r="K1853">
        <v>1</v>
      </c>
      <c r="L1853" s="1">
        <v>43186.415277777778</v>
      </c>
      <c r="M1853" t="s">
        <v>14</v>
      </c>
      <c r="N1853">
        <f t="shared" si="254"/>
        <v>1</v>
      </c>
      <c r="O1853">
        <f t="shared" si="255"/>
        <v>1</v>
      </c>
      <c r="P1853">
        <f t="shared" si="256"/>
        <v>1</v>
      </c>
      <c r="Q1853">
        <f t="shared" si="257"/>
        <v>1</v>
      </c>
      <c r="R1853">
        <f t="shared" si="258"/>
        <v>1</v>
      </c>
      <c r="S1853">
        <f t="shared" si="259"/>
        <v>1</v>
      </c>
      <c r="T1853">
        <f t="shared" si="260"/>
        <v>1</v>
      </c>
    </row>
    <row r="1854" spans="1:20" x14ac:dyDescent="0.2">
      <c r="A1854" t="s">
        <v>12</v>
      </c>
      <c r="B1854" t="s">
        <v>47</v>
      </c>
      <c r="C1854" s="1">
        <v>43081.459027777775</v>
      </c>
      <c r="D1854">
        <v>638.28</v>
      </c>
      <c r="E1854">
        <v>164.19</v>
      </c>
      <c r="F1854">
        <v>24.66</v>
      </c>
      <c r="G1854">
        <f t="shared" si="252"/>
        <v>188.85</v>
      </c>
      <c r="H1854">
        <v>0</v>
      </c>
      <c r="I1854">
        <v>0</v>
      </c>
      <c r="J1854">
        <f t="shared" si="253"/>
        <v>0</v>
      </c>
      <c r="K1854">
        <v>1</v>
      </c>
      <c r="L1854" s="1">
        <v>43186.415277777778</v>
      </c>
      <c r="M1854" t="s">
        <v>14</v>
      </c>
      <c r="N1854">
        <f t="shared" si="254"/>
        <v>1</v>
      </c>
      <c r="O1854">
        <f t="shared" si="255"/>
        <v>1</v>
      </c>
      <c r="P1854">
        <f t="shared" si="256"/>
        <v>1</v>
      </c>
      <c r="Q1854">
        <f t="shared" si="257"/>
        <v>1</v>
      </c>
      <c r="R1854">
        <f t="shared" si="258"/>
        <v>1</v>
      </c>
      <c r="S1854">
        <f t="shared" si="259"/>
        <v>1</v>
      </c>
      <c r="T1854">
        <f t="shared" si="260"/>
        <v>1</v>
      </c>
    </row>
    <row r="1855" spans="1:20" x14ac:dyDescent="0.2">
      <c r="A1855" t="s">
        <v>12</v>
      </c>
      <c r="B1855" t="s">
        <v>47</v>
      </c>
      <c r="C1855" s="1">
        <v>43081.459027777775</v>
      </c>
      <c r="D1855">
        <v>595.87</v>
      </c>
      <c r="E1855">
        <v>155.19999999999999</v>
      </c>
      <c r="F1855">
        <v>24.04</v>
      </c>
      <c r="G1855">
        <f t="shared" si="252"/>
        <v>179.23999999999998</v>
      </c>
      <c r="H1855">
        <v>0</v>
      </c>
      <c r="I1855">
        <v>0</v>
      </c>
      <c r="J1855">
        <f t="shared" si="253"/>
        <v>0</v>
      </c>
      <c r="K1855">
        <v>1</v>
      </c>
      <c r="L1855" s="1">
        <v>43186.415277777778</v>
      </c>
      <c r="M1855" t="s">
        <v>14</v>
      </c>
      <c r="N1855">
        <f t="shared" si="254"/>
        <v>1</v>
      </c>
      <c r="O1855">
        <f t="shared" si="255"/>
        <v>1</v>
      </c>
      <c r="P1855">
        <f t="shared" si="256"/>
        <v>1</v>
      </c>
      <c r="Q1855">
        <f t="shared" si="257"/>
        <v>1</v>
      </c>
      <c r="R1855">
        <f t="shared" si="258"/>
        <v>1</v>
      </c>
      <c r="S1855">
        <f t="shared" si="259"/>
        <v>1</v>
      </c>
      <c r="T1855">
        <f t="shared" si="260"/>
        <v>1</v>
      </c>
    </row>
    <row r="1856" spans="1:20" x14ac:dyDescent="0.2">
      <c r="A1856" t="s">
        <v>12</v>
      </c>
      <c r="B1856" t="s">
        <v>53</v>
      </c>
      <c r="C1856" s="1">
        <v>43082.770833333336</v>
      </c>
      <c r="D1856">
        <v>417.68</v>
      </c>
      <c r="E1856">
        <v>247.98</v>
      </c>
      <c r="F1856">
        <v>30.51</v>
      </c>
      <c r="G1856">
        <f t="shared" si="252"/>
        <v>278.49</v>
      </c>
      <c r="H1856">
        <v>17400</v>
      </c>
      <c r="I1856">
        <v>5.6</v>
      </c>
      <c r="J1856">
        <f t="shared" si="253"/>
        <v>17405.599999999999</v>
      </c>
      <c r="K1856">
        <v>1</v>
      </c>
      <c r="L1856" s="1">
        <v>43187.793055555558</v>
      </c>
      <c r="M1856" t="s">
        <v>14</v>
      </c>
      <c r="N1856">
        <f t="shared" si="254"/>
        <v>1</v>
      </c>
      <c r="O1856">
        <f t="shared" si="255"/>
        <v>1</v>
      </c>
      <c r="P1856">
        <f t="shared" si="256"/>
        <v>1</v>
      </c>
      <c r="Q1856">
        <f t="shared" si="257"/>
        <v>1</v>
      </c>
      <c r="R1856">
        <f t="shared" si="258"/>
        <v>1</v>
      </c>
      <c r="S1856">
        <f t="shared" si="259"/>
        <v>1</v>
      </c>
      <c r="T1856">
        <f t="shared" si="260"/>
        <v>1</v>
      </c>
    </row>
    <row r="1857" spans="1:20" x14ac:dyDescent="0.2">
      <c r="A1857" t="s">
        <v>12</v>
      </c>
      <c r="B1857" t="s">
        <v>53</v>
      </c>
      <c r="C1857" s="1">
        <v>43082.770833333336</v>
      </c>
      <c r="D1857">
        <v>547.51</v>
      </c>
      <c r="E1857">
        <v>222.98</v>
      </c>
      <c r="F1857">
        <v>28.77</v>
      </c>
      <c r="G1857">
        <f t="shared" si="252"/>
        <v>251.75</v>
      </c>
      <c r="H1857">
        <v>15500</v>
      </c>
      <c r="I1857">
        <v>5.6</v>
      </c>
      <c r="J1857">
        <f t="shared" si="253"/>
        <v>15505.6</v>
      </c>
      <c r="K1857">
        <v>1</v>
      </c>
      <c r="L1857" s="1">
        <v>43187.793055555558</v>
      </c>
      <c r="M1857" t="s">
        <v>14</v>
      </c>
      <c r="N1857">
        <f t="shared" si="254"/>
        <v>1</v>
      </c>
      <c r="O1857">
        <f t="shared" si="255"/>
        <v>1</v>
      </c>
      <c r="P1857">
        <f t="shared" si="256"/>
        <v>1</v>
      </c>
      <c r="Q1857">
        <f t="shared" si="257"/>
        <v>1</v>
      </c>
      <c r="R1857">
        <f t="shared" si="258"/>
        <v>1</v>
      </c>
      <c r="S1857">
        <f t="shared" si="259"/>
        <v>1</v>
      </c>
      <c r="T1857">
        <f t="shared" si="260"/>
        <v>1</v>
      </c>
    </row>
    <row r="1858" spans="1:20" x14ac:dyDescent="0.2">
      <c r="A1858" t="s">
        <v>12</v>
      </c>
      <c r="B1858" t="s">
        <v>53</v>
      </c>
      <c r="C1858" s="1">
        <v>43082.770833333336</v>
      </c>
      <c r="D1858">
        <v>417.68</v>
      </c>
      <c r="E1858">
        <v>247.98</v>
      </c>
      <c r="F1858">
        <v>30.51</v>
      </c>
      <c r="G1858">
        <f t="shared" ref="G1858:G1921" si="261">SUM(E1858:F1858)</f>
        <v>278.49</v>
      </c>
      <c r="H1858">
        <v>0</v>
      </c>
      <c r="I1858">
        <v>0</v>
      </c>
      <c r="J1858">
        <f t="shared" ref="J1858:J1921" si="262">SUM(H1858:I1858)</f>
        <v>0</v>
      </c>
      <c r="K1858">
        <v>1</v>
      </c>
      <c r="L1858" s="1">
        <v>43187.793055555558</v>
      </c>
      <c r="M1858" t="s">
        <v>14</v>
      </c>
      <c r="N1858">
        <f t="shared" si="254"/>
        <v>1</v>
      </c>
      <c r="O1858">
        <f t="shared" si="255"/>
        <v>1</v>
      </c>
      <c r="P1858">
        <f t="shared" si="256"/>
        <v>1</v>
      </c>
      <c r="Q1858">
        <f t="shared" si="257"/>
        <v>1</v>
      </c>
      <c r="R1858">
        <f t="shared" si="258"/>
        <v>1</v>
      </c>
      <c r="S1858">
        <f t="shared" si="259"/>
        <v>1</v>
      </c>
      <c r="T1858">
        <f t="shared" si="260"/>
        <v>1</v>
      </c>
    </row>
    <row r="1859" spans="1:20" x14ac:dyDescent="0.2">
      <c r="A1859" t="s">
        <v>12</v>
      </c>
      <c r="B1859" t="s">
        <v>53</v>
      </c>
      <c r="C1859" s="1">
        <v>43082.770833333336</v>
      </c>
      <c r="D1859">
        <v>547.51</v>
      </c>
      <c r="E1859">
        <v>222.98</v>
      </c>
      <c r="F1859">
        <v>28.77</v>
      </c>
      <c r="G1859">
        <f t="shared" si="261"/>
        <v>251.75</v>
      </c>
      <c r="H1859">
        <v>0</v>
      </c>
      <c r="I1859">
        <v>0</v>
      </c>
      <c r="J1859">
        <f t="shared" si="262"/>
        <v>0</v>
      </c>
      <c r="K1859">
        <v>1</v>
      </c>
      <c r="L1859" s="1">
        <v>43187.793055555558</v>
      </c>
      <c r="M1859" t="s">
        <v>14</v>
      </c>
      <c r="N1859">
        <f t="shared" ref="N1859:N1922" si="263">IF(ISNUMBER(SEARCH("Monday",$M1859)),1,IF(ISNUMBER(SEARCH("ALL",$M1859)),1,0))</f>
        <v>1</v>
      </c>
      <c r="O1859">
        <f t="shared" ref="O1859:O1922" si="264">IF(ISNUMBER(SEARCH("Tuesday",$M1859)),1,IF(ISNUMBER(SEARCH("ALL",$M1859)),1,0))</f>
        <v>1</v>
      </c>
      <c r="P1859">
        <f t="shared" ref="P1859:P1922" si="265">IF(ISNUMBER(SEARCH("Wednesday",$M1859)),1,IF(ISNUMBER(SEARCH("ALL",$M1859)),1,0))</f>
        <v>1</v>
      </c>
      <c r="Q1859">
        <f t="shared" ref="Q1859:Q1922" si="266">IF(ISNUMBER(SEARCH("Thursday",$M1859)),1,IF(ISNUMBER(SEARCH("ALL",$M1859)),1,0))</f>
        <v>1</v>
      </c>
      <c r="R1859">
        <f t="shared" ref="R1859:R1922" si="267">IF(ISNUMBER(SEARCH("Friday",$M1859)),1,IF(ISNUMBER(SEARCH("ALL",$M1859)),1,0))</f>
        <v>1</v>
      </c>
      <c r="S1859">
        <f t="shared" ref="S1859:S1922" si="268">IF(ISNUMBER(SEARCH("Saturday",$M1859)),1,IF(ISNUMBER(SEARCH("ALL",$M1859)),1,0))</f>
        <v>1</v>
      </c>
      <c r="T1859">
        <f t="shared" ref="T1859:T1922" si="269">IF(ISNUMBER(SEARCH("Sunday",$M1859)),1,IF(ISNUMBER(SEARCH("ALL",$M1859)),1,0))</f>
        <v>1</v>
      </c>
    </row>
    <row r="1860" spans="1:20" x14ac:dyDescent="0.2">
      <c r="A1860" t="s">
        <v>12</v>
      </c>
      <c r="B1860" t="s">
        <v>56</v>
      </c>
      <c r="C1860" s="1">
        <v>43071.874305555553</v>
      </c>
      <c r="D1860">
        <v>652.62</v>
      </c>
      <c r="E1860">
        <v>178.2</v>
      </c>
      <c r="F1860">
        <v>25.64</v>
      </c>
      <c r="G1860">
        <f t="shared" si="261"/>
        <v>203.83999999999997</v>
      </c>
      <c r="H1860">
        <v>12200</v>
      </c>
      <c r="I1860">
        <v>5.6</v>
      </c>
      <c r="J1860">
        <f t="shared" si="262"/>
        <v>12205.6</v>
      </c>
      <c r="K1860">
        <v>1</v>
      </c>
      <c r="L1860" s="1">
        <v>43187.885416666664</v>
      </c>
      <c r="M1860" t="s">
        <v>14</v>
      </c>
      <c r="N1860">
        <f t="shared" si="263"/>
        <v>1</v>
      </c>
      <c r="O1860">
        <f t="shared" si="264"/>
        <v>1</v>
      </c>
      <c r="P1860">
        <f t="shared" si="265"/>
        <v>1</v>
      </c>
      <c r="Q1860">
        <f t="shared" si="266"/>
        <v>1</v>
      </c>
      <c r="R1860">
        <f t="shared" si="267"/>
        <v>1</v>
      </c>
      <c r="S1860">
        <f t="shared" si="268"/>
        <v>1</v>
      </c>
      <c r="T1860">
        <f t="shared" si="269"/>
        <v>1</v>
      </c>
    </row>
    <row r="1861" spans="1:20" x14ac:dyDescent="0.2">
      <c r="A1861" t="s">
        <v>12</v>
      </c>
      <c r="B1861" t="s">
        <v>56</v>
      </c>
      <c r="C1861" s="1">
        <v>43071.874305555553</v>
      </c>
      <c r="D1861">
        <v>652.62</v>
      </c>
      <c r="E1861">
        <v>178.2</v>
      </c>
      <c r="F1861">
        <v>25.64</v>
      </c>
      <c r="G1861">
        <f t="shared" si="261"/>
        <v>203.83999999999997</v>
      </c>
      <c r="H1861">
        <v>0</v>
      </c>
      <c r="I1861">
        <v>0</v>
      </c>
      <c r="J1861">
        <f t="shared" si="262"/>
        <v>0</v>
      </c>
      <c r="K1861">
        <v>1</v>
      </c>
      <c r="L1861" s="1">
        <v>43187.885416666664</v>
      </c>
      <c r="M1861" t="s">
        <v>14</v>
      </c>
      <c r="N1861">
        <f t="shared" si="263"/>
        <v>1</v>
      </c>
      <c r="O1861">
        <f t="shared" si="264"/>
        <v>1</v>
      </c>
      <c r="P1861">
        <f t="shared" si="265"/>
        <v>1</v>
      </c>
      <c r="Q1861">
        <f t="shared" si="266"/>
        <v>1</v>
      </c>
      <c r="R1861">
        <f t="shared" si="267"/>
        <v>1</v>
      </c>
      <c r="S1861">
        <f t="shared" si="268"/>
        <v>1</v>
      </c>
      <c r="T1861">
        <f t="shared" si="269"/>
        <v>1</v>
      </c>
    </row>
    <row r="1862" spans="1:20" x14ac:dyDescent="0.2">
      <c r="A1862" t="s">
        <v>12</v>
      </c>
      <c r="B1862" t="s">
        <v>22</v>
      </c>
      <c r="C1862" s="1">
        <v>43081.999305555553</v>
      </c>
      <c r="D1862">
        <v>628.63</v>
      </c>
      <c r="E1862">
        <v>130.1</v>
      </c>
      <c r="F1862">
        <v>28.1</v>
      </c>
      <c r="G1862">
        <f t="shared" si="261"/>
        <v>158.19999999999999</v>
      </c>
      <c r="H1862">
        <v>7600</v>
      </c>
      <c r="I1862">
        <v>5.6</v>
      </c>
      <c r="J1862">
        <f t="shared" si="262"/>
        <v>7605.6</v>
      </c>
      <c r="K1862">
        <v>1</v>
      </c>
      <c r="L1862" s="1">
        <v>43185.98541666667</v>
      </c>
      <c r="M1862" t="s">
        <v>14</v>
      </c>
      <c r="N1862">
        <f t="shared" si="263"/>
        <v>1</v>
      </c>
      <c r="O1862">
        <f t="shared" si="264"/>
        <v>1</v>
      </c>
      <c r="P1862">
        <f t="shared" si="265"/>
        <v>1</v>
      </c>
      <c r="Q1862">
        <f t="shared" si="266"/>
        <v>1</v>
      </c>
      <c r="R1862">
        <f t="shared" si="267"/>
        <v>1</v>
      </c>
      <c r="S1862">
        <f t="shared" si="268"/>
        <v>1</v>
      </c>
      <c r="T1862">
        <f t="shared" si="269"/>
        <v>1</v>
      </c>
    </row>
    <row r="1863" spans="1:20" x14ac:dyDescent="0.2">
      <c r="A1863" t="s">
        <v>12</v>
      </c>
      <c r="B1863" t="s">
        <v>22</v>
      </c>
      <c r="C1863" s="1">
        <v>43081.999305555553</v>
      </c>
      <c r="D1863">
        <v>628.63</v>
      </c>
      <c r="E1863">
        <v>130.1</v>
      </c>
      <c r="F1863">
        <v>28.1</v>
      </c>
      <c r="G1863">
        <f t="shared" si="261"/>
        <v>158.19999999999999</v>
      </c>
      <c r="H1863">
        <v>0</v>
      </c>
      <c r="I1863">
        <v>0</v>
      </c>
      <c r="J1863">
        <f t="shared" si="262"/>
        <v>0</v>
      </c>
      <c r="K1863">
        <v>1</v>
      </c>
      <c r="L1863" s="1">
        <v>43185.98541666667</v>
      </c>
      <c r="M1863" t="s">
        <v>14</v>
      </c>
      <c r="N1863">
        <f t="shared" si="263"/>
        <v>1</v>
      </c>
      <c r="O1863">
        <f t="shared" si="264"/>
        <v>1</v>
      </c>
      <c r="P1863">
        <f t="shared" si="265"/>
        <v>1</v>
      </c>
      <c r="Q1863">
        <f t="shared" si="266"/>
        <v>1</v>
      </c>
      <c r="R1863">
        <f t="shared" si="267"/>
        <v>1</v>
      </c>
      <c r="S1863">
        <f t="shared" si="268"/>
        <v>1</v>
      </c>
      <c r="T1863">
        <f t="shared" si="269"/>
        <v>1</v>
      </c>
    </row>
    <row r="1864" spans="1:20" x14ac:dyDescent="0.2">
      <c r="A1864" t="s">
        <v>12</v>
      </c>
      <c r="B1864" t="s">
        <v>22</v>
      </c>
      <c r="C1864" s="1">
        <v>43076.563888888886</v>
      </c>
      <c r="D1864">
        <v>323.14999999999998</v>
      </c>
      <c r="E1864">
        <v>177.1</v>
      </c>
      <c r="F1864">
        <v>28.1</v>
      </c>
      <c r="G1864">
        <f t="shared" si="261"/>
        <v>205.2</v>
      </c>
      <c r="H1864">
        <v>11100</v>
      </c>
      <c r="I1864">
        <v>5.6</v>
      </c>
      <c r="J1864">
        <f t="shared" si="262"/>
        <v>11105.6</v>
      </c>
      <c r="K1864">
        <v>1</v>
      </c>
      <c r="L1864" s="1">
        <v>43186.276388888888</v>
      </c>
      <c r="M1864" t="s">
        <v>14</v>
      </c>
      <c r="N1864">
        <f t="shared" si="263"/>
        <v>1</v>
      </c>
      <c r="O1864">
        <f t="shared" si="264"/>
        <v>1</v>
      </c>
      <c r="P1864">
        <f t="shared" si="265"/>
        <v>1</v>
      </c>
      <c r="Q1864">
        <f t="shared" si="266"/>
        <v>1</v>
      </c>
      <c r="R1864">
        <f t="shared" si="267"/>
        <v>1</v>
      </c>
      <c r="S1864">
        <f t="shared" si="268"/>
        <v>1</v>
      </c>
      <c r="T1864">
        <f t="shared" si="269"/>
        <v>1</v>
      </c>
    </row>
    <row r="1865" spans="1:20" x14ac:dyDescent="0.2">
      <c r="A1865" t="s">
        <v>12</v>
      </c>
      <c r="B1865" t="s">
        <v>22</v>
      </c>
      <c r="C1865" s="1">
        <v>43076.563888888886</v>
      </c>
      <c r="D1865">
        <v>509.64</v>
      </c>
      <c r="E1865">
        <v>155.1</v>
      </c>
      <c r="F1865">
        <v>28.1</v>
      </c>
      <c r="G1865">
        <f t="shared" si="261"/>
        <v>183.2</v>
      </c>
      <c r="H1865">
        <v>9500</v>
      </c>
      <c r="I1865">
        <v>5.6</v>
      </c>
      <c r="J1865">
        <f t="shared" si="262"/>
        <v>9505.6</v>
      </c>
      <c r="K1865">
        <v>1</v>
      </c>
      <c r="L1865" s="1">
        <v>43186.276388888888</v>
      </c>
      <c r="M1865" t="s">
        <v>14</v>
      </c>
      <c r="N1865">
        <f t="shared" si="263"/>
        <v>1</v>
      </c>
      <c r="O1865">
        <f t="shared" si="264"/>
        <v>1</v>
      </c>
      <c r="P1865">
        <f t="shared" si="265"/>
        <v>1</v>
      </c>
      <c r="Q1865">
        <f t="shared" si="266"/>
        <v>1</v>
      </c>
      <c r="R1865">
        <f t="shared" si="267"/>
        <v>1</v>
      </c>
      <c r="S1865">
        <f t="shared" si="268"/>
        <v>1</v>
      </c>
      <c r="T1865">
        <f t="shared" si="269"/>
        <v>1</v>
      </c>
    </row>
    <row r="1866" spans="1:20" x14ac:dyDescent="0.2">
      <c r="A1866" t="s">
        <v>12</v>
      </c>
      <c r="B1866" t="s">
        <v>22</v>
      </c>
      <c r="C1866" s="1">
        <v>43076.563888888886</v>
      </c>
      <c r="D1866">
        <v>466.51</v>
      </c>
      <c r="E1866">
        <v>152.1</v>
      </c>
      <c r="F1866">
        <v>28.1</v>
      </c>
      <c r="G1866">
        <f t="shared" si="261"/>
        <v>180.2</v>
      </c>
      <c r="H1866">
        <v>9200</v>
      </c>
      <c r="I1866">
        <v>5.6</v>
      </c>
      <c r="J1866">
        <f t="shared" si="262"/>
        <v>9205.6</v>
      </c>
      <c r="K1866">
        <v>1</v>
      </c>
      <c r="L1866" s="1">
        <v>43185.98541666667</v>
      </c>
      <c r="M1866" t="s">
        <v>14</v>
      </c>
      <c r="N1866">
        <f t="shared" si="263"/>
        <v>1</v>
      </c>
      <c r="O1866">
        <f t="shared" si="264"/>
        <v>1</v>
      </c>
      <c r="P1866">
        <f t="shared" si="265"/>
        <v>1</v>
      </c>
      <c r="Q1866">
        <f t="shared" si="266"/>
        <v>1</v>
      </c>
      <c r="R1866">
        <f t="shared" si="267"/>
        <v>1</v>
      </c>
      <c r="S1866">
        <f t="shared" si="268"/>
        <v>1</v>
      </c>
      <c r="T1866">
        <f t="shared" si="269"/>
        <v>1</v>
      </c>
    </row>
    <row r="1867" spans="1:20" x14ac:dyDescent="0.2">
      <c r="A1867" t="s">
        <v>12</v>
      </c>
      <c r="B1867" t="s">
        <v>22</v>
      </c>
      <c r="C1867" s="1">
        <v>43076.563888888886</v>
      </c>
      <c r="D1867">
        <v>323.14999999999998</v>
      </c>
      <c r="E1867">
        <v>177.1</v>
      </c>
      <c r="F1867">
        <v>28.1</v>
      </c>
      <c r="G1867">
        <f t="shared" si="261"/>
        <v>205.2</v>
      </c>
      <c r="H1867">
        <v>0</v>
      </c>
      <c r="I1867">
        <v>0</v>
      </c>
      <c r="J1867">
        <f t="shared" si="262"/>
        <v>0</v>
      </c>
      <c r="K1867">
        <v>1</v>
      </c>
      <c r="L1867" s="1">
        <v>43186.276388888888</v>
      </c>
      <c r="M1867" t="s">
        <v>14</v>
      </c>
      <c r="N1867">
        <f t="shared" si="263"/>
        <v>1</v>
      </c>
      <c r="O1867">
        <f t="shared" si="264"/>
        <v>1</v>
      </c>
      <c r="P1867">
        <f t="shared" si="265"/>
        <v>1</v>
      </c>
      <c r="Q1867">
        <f t="shared" si="266"/>
        <v>1</v>
      </c>
      <c r="R1867">
        <f t="shared" si="267"/>
        <v>1</v>
      </c>
      <c r="S1867">
        <f t="shared" si="268"/>
        <v>1</v>
      </c>
      <c r="T1867">
        <f t="shared" si="269"/>
        <v>1</v>
      </c>
    </row>
    <row r="1868" spans="1:20" x14ac:dyDescent="0.2">
      <c r="A1868" t="s">
        <v>12</v>
      </c>
      <c r="B1868" t="s">
        <v>22</v>
      </c>
      <c r="C1868" s="1">
        <v>43076.563888888886</v>
      </c>
      <c r="D1868">
        <v>509.64</v>
      </c>
      <c r="E1868">
        <v>155.1</v>
      </c>
      <c r="F1868">
        <v>28.1</v>
      </c>
      <c r="G1868">
        <f t="shared" si="261"/>
        <v>183.2</v>
      </c>
      <c r="H1868">
        <v>0</v>
      </c>
      <c r="I1868">
        <v>0</v>
      </c>
      <c r="J1868">
        <f t="shared" si="262"/>
        <v>0</v>
      </c>
      <c r="K1868">
        <v>1</v>
      </c>
      <c r="L1868" s="1">
        <v>43186.276388888888</v>
      </c>
      <c r="M1868" t="s">
        <v>14</v>
      </c>
      <c r="N1868">
        <f t="shared" si="263"/>
        <v>1</v>
      </c>
      <c r="O1868">
        <f t="shared" si="264"/>
        <v>1</v>
      </c>
      <c r="P1868">
        <f t="shared" si="265"/>
        <v>1</v>
      </c>
      <c r="Q1868">
        <f t="shared" si="266"/>
        <v>1</v>
      </c>
      <c r="R1868">
        <f t="shared" si="267"/>
        <v>1</v>
      </c>
      <c r="S1868">
        <f t="shared" si="268"/>
        <v>1</v>
      </c>
      <c r="T1868">
        <f t="shared" si="269"/>
        <v>1</v>
      </c>
    </row>
    <row r="1869" spans="1:20" x14ac:dyDescent="0.2">
      <c r="A1869" t="s">
        <v>12</v>
      </c>
      <c r="B1869" t="s">
        <v>22</v>
      </c>
      <c r="C1869" s="1">
        <v>43076.563888888886</v>
      </c>
      <c r="D1869">
        <v>466.51</v>
      </c>
      <c r="E1869">
        <v>152.1</v>
      </c>
      <c r="F1869">
        <v>28.1</v>
      </c>
      <c r="G1869">
        <f t="shared" si="261"/>
        <v>180.2</v>
      </c>
      <c r="H1869">
        <v>0</v>
      </c>
      <c r="I1869">
        <v>0</v>
      </c>
      <c r="J1869">
        <f t="shared" si="262"/>
        <v>0</v>
      </c>
      <c r="K1869">
        <v>1</v>
      </c>
      <c r="L1869" s="1">
        <v>43185.98541666667</v>
      </c>
      <c r="M1869" t="s">
        <v>14</v>
      </c>
      <c r="N1869">
        <f t="shared" si="263"/>
        <v>1</v>
      </c>
      <c r="O1869">
        <f t="shared" si="264"/>
        <v>1</v>
      </c>
      <c r="P1869">
        <f t="shared" si="265"/>
        <v>1</v>
      </c>
      <c r="Q1869">
        <f t="shared" si="266"/>
        <v>1</v>
      </c>
      <c r="R1869">
        <f t="shared" si="267"/>
        <v>1</v>
      </c>
      <c r="S1869">
        <f t="shared" si="268"/>
        <v>1</v>
      </c>
      <c r="T1869">
        <f t="shared" si="269"/>
        <v>1</v>
      </c>
    </row>
    <row r="1870" spans="1:20" x14ac:dyDescent="0.2">
      <c r="A1870" t="s">
        <v>12</v>
      </c>
      <c r="B1870" t="s">
        <v>66</v>
      </c>
      <c r="C1870" s="1">
        <v>43076.727083333331</v>
      </c>
      <c r="D1870">
        <v>570.4</v>
      </c>
      <c r="E1870">
        <v>198.2</v>
      </c>
      <c r="F1870">
        <v>27.04</v>
      </c>
      <c r="G1870">
        <f t="shared" si="261"/>
        <v>225.23999999999998</v>
      </c>
      <c r="H1870">
        <v>13700</v>
      </c>
      <c r="I1870">
        <v>5.6</v>
      </c>
      <c r="J1870">
        <f t="shared" si="262"/>
        <v>13705.6</v>
      </c>
      <c r="K1870">
        <v>1</v>
      </c>
      <c r="L1870" s="1">
        <v>43187.803472222222</v>
      </c>
      <c r="M1870" t="s">
        <v>14</v>
      </c>
      <c r="N1870">
        <f t="shared" si="263"/>
        <v>1</v>
      </c>
      <c r="O1870">
        <f t="shared" si="264"/>
        <v>1</v>
      </c>
      <c r="P1870">
        <f t="shared" si="265"/>
        <v>1</v>
      </c>
      <c r="Q1870">
        <f t="shared" si="266"/>
        <v>1</v>
      </c>
      <c r="R1870">
        <f t="shared" si="267"/>
        <v>1</v>
      </c>
      <c r="S1870">
        <f t="shared" si="268"/>
        <v>1</v>
      </c>
      <c r="T1870">
        <f t="shared" si="269"/>
        <v>1</v>
      </c>
    </row>
    <row r="1871" spans="1:20" x14ac:dyDescent="0.2">
      <c r="A1871" t="s">
        <v>12</v>
      </c>
      <c r="B1871" t="s">
        <v>66</v>
      </c>
      <c r="C1871" s="1">
        <v>43076.727083333331</v>
      </c>
      <c r="D1871">
        <v>570.4</v>
      </c>
      <c r="E1871">
        <v>198.2</v>
      </c>
      <c r="F1871">
        <v>27.04</v>
      </c>
      <c r="G1871">
        <f t="shared" si="261"/>
        <v>225.23999999999998</v>
      </c>
      <c r="H1871">
        <v>0</v>
      </c>
      <c r="I1871">
        <v>0</v>
      </c>
      <c r="J1871">
        <f t="shared" si="262"/>
        <v>0</v>
      </c>
      <c r="K1871">
        <v>1</v>
      </c>
      <c r="L1871" s="1">
        <v>43187.803472222222</v>
      </c>
      <c r="M1871" t="s">
        <v>14</v>
      </c>
      <c r="N1871">
        <f t="shared" si="263"/>
        <v>1</v>
      </c>
      <c r="O1871">
        <f t="shared" si="264"/>
        <v>1</v>
      </c>
      <c r="P1871">
        <f t="shared" si="265"/>
        <v>1</v>
      </c>
      <c r="Q1871">
        <f t="shared" si="266"/>
        <v>1</v>
      </c>
      <c r="R1871">
        <f t="shared" si="267"/>
        <v>1</v>
      </c>
      <c r="S1871">
        <f t="shared" si="268"/>
        <v>1</v>
      </c>
      <c r="T1871">
        <f t="shared" si="269"/>
        <v>1</v>
      </c>
    </row>
    <row r="1872" spans="1:20" x14ac:dyDescent="0.2">
      <c r="A1872" t="s">
        <v>12</v>
      </c>
      <c r="B1872" t="s">
        <v>68</v>
      </c>
      <c r="C1872" s="1">
        <v>43082.840277777781</v>
      </c>
      <c r="D1872">
        <v>774.64</v>
      </c>
      <c r="E1872">
        <v>133.19999999999999</v>
      </c>
      <c r="F1872">
        <v>22.5</v>
      </c>
      <c r="G1872">
        <f t="shared" si="261"/>
        <v>155.69999999999999</v>
      </c>
      <c r="H1872">
        <v>8900</v>
      </c>
      <c r="I1872">
        <v>5.6</v>
      </c>
      <c r="J1872">
        <f t="shared" si="262"/>
        <v>8905.6</v>
      </c>
      <c r="K1872">
        <v>1</v>
      </c>
      <c r="L1872" s="1">
        <v>43186.395138888889</v>
      </c>
      <c r="M1872" t="s">
        <v>14</v>
      </c>
      <c r="N1872">
        <f t="shared" si="263"/>
        <v>1</v>
      </c>
      <c r="O1872">
        <f t="shared" si="264"/>
        <v>1</v>
      </c>
      <c r="P1872">
        <f t="shared" si="265"/>
        <v>1</v>
      </c>
      <c r="Q1872">
        <f t="shared" si="266"/>
        <v>1</v>
      </c>
      <c r="R1872">
        <f t="shared" si="267"/>
        <v>1</v>
      </c>
      <c r="S1872">
        <f t="shared" si="268"/>
        <v>1</v>
      </c>
      <c r="T1872">
        <f t="shared" si="269"/>
        <v>1</v>
      </c>
    </row>
    <row r="1873" spans="1:20" x14ac:dyDescent="0.2">
      <c r="A1873" t="s">
        <v>12</v>
      </c>
      <c r="B1873" t="s">
        <v>68</v>
      </c>
      <c r="C1873" s="1">
        <v>43082.840277777781</v>
      </c>
      <c r="D1873">
        <v>795.9</v>
      </c>
      <c r="E1873">
        <v>118.2</v>
      </c>
      <c r="F1873">
        <v>21.46</v>
      </c>
      <c r="G1873">
        <f t="shared" si="261"/>
        <v>139.66</v>
      </c>
      <c r="H1873">
        <v>7800</v>
      </c>
      <c r="I1873">
        <v>5.6</v>
      </c>
      <c r="J1873">
        <f t="shared" si="262"/>
        <v>7805.6</v>
      </c>
      <c r="K1873">
        <v>1</v>
      </c>
      <c r="L1873" s="1">
        <v>43180.911111111112</v>
      </c>
      <c r="M1873" t="s">
        <v>14</v>
      </c>
      <c r="N1873">
        <f t="shared" si="263"/>
        <v>1</v>
      </c>
      <c r="O1873">
        <f t="shared" si="264"/>
        <v>1</v>
      </c>
      <c r="P1873">
        <f t="shared" si="265"/>
        <v>1</v>
      </c>
      <c r="Q1873">
        <f t="shared" si="266"/>
        <v>1</v>
      </c>
      <c r="R1873">
        <f t="shared" si="267"/>
        <v>1</v>
      </c>
      <c r="S1873">
        <f t="shared" si="268"/>
        <v>1</v>
      </c>
      <c r="T1873">
        <f t="shared" si="269"/>
        <v>1</v>
      </c>
    </row>
    <row r="1874" spans="1:20" x14ac:dyDescent="0.2">
      <c r="A1874" t="s">
        <v>12</v>
      </c>
      <c r="B1874" t="s">
        <v>68</v>
      </c>
      <c r="C1874" s="1">
        <v>43082.840277777781</v>
      </c>
      <c r="D1874">
        <v>774.64</v>
      </c>
      <c r="E1874">
        <v>133.19999999999999</v>
      </c>
      <c r="F1874">
        <v>22.5</v>
      </c>
      <c r="G1874">
        <f t="shared" si="261"/>
        <v>155.69999999999999</v>
      </c>
      <c r="H1874">
        <v>0</v>
      </c>
      <c r="I1874">
        <v>0</v>
      </c>
      <c r="J1874">
        <f t="shared" si="262"/>
        <v>0</v>
      </c>
      <c r="K1874">
        <v>1</v>
      </c>
      <c r="L1874" s="1">
        <v>43186.395138888889</v>
      </c>
      <c r="M1874" t="s">
        <v>14</v>
      </c>
      <c r="N1874">
        <f t="shared" si="263"/>
        <v>1</v>
      </c>
      <c r="O1874">
        <f t="shared" si="264"/>
        <v>1</v>
      </c>
      <c r="P1874">
        <f t="shared" si="265"/>
        <v>1</v>
      </c>
      <c r="Q1874">
        <f t="shared" si="266"/>
        <v>1</v>
      </c>
      <c r="R1874">
        <f t="shared" si="267"/>
        <v>1</v>
      </c>
      <c r="S1874">
        <f t="shared" si="268"/>
        <v>1</v>
      </c>
      <c r="T1874">
        <f t="shared" si="269"/>
        <v>1</v>
      </c>
    </row>
    <row r="1875" spans="1:20" x14ac:dyDescent="0.2">
      <c r="A1875" t="s">
        <v>12</v>
      </c>
      <c r="B1875" t="s">
        <v>68</v>
      </c>
      <c r="C1875" s="1">
        <v>43082.840277777781</v>
      </c>
      <c r="D1875">
        <v>795.9</v>
      </c>
      <c r="E1875">
        <v>118.2</v>
      </c>
      <c r="F1875">
        <v>21.46</v>
      </c>
      <c r="G1875">
        <f t="shared" si="261"/>
        <v>139.66</v>
      </c>
      <c r="H1875">
        <v>0</v>
      </c>
      <c r="I1875">
        <v>0</v>
      </c>
      <c r="J1875">
        <f t="shared" si="262"/>
        <v>0</v>
      </c>
      <c r="K1875">
        <v>1</v>
      </c>
      <c r="L1875" s="1">
        <v>43180.911111111112</v>
      </c>
      <c r="M1875" t="s">
        <v>14</v>
      </c>
      <c r="N1875">
        <f t="shared" si="263"/>
        <v>1</v>
      </c>
      <c r="O1875">
        <f t="shared" si="264"/>
        <v>1</v>
      </c>
      <c r="P1875">
        <f t="shared" si="265"/>
        <v>1</v>
      </c>
      <c r="Q1875">
        <f t="shared" si="266"/>
        <v>1</v>
      </c>
      <c r="R1875">
        <f t="shared" si="267"/>
        <v>1</v>
      </c>
      <c r="S1875">
        <f t="shared" si="268"/>
        <v>1</v>
      </c>
      <c r="T1875">
        <f t="shared" si="269"/>
        <v>1</v>
      </c>
    </row>
    <row r="1876" spans="1:20" x14ac:dyDescent="0.2">
      <c r="A1876" t="s">
        <v>12</v>
      </c>
      <c r="B1876" t="s">
        <v>68</v>
      </c>
      <c r="C1876" s="1">
        <v>43075.291666666664</v>
      </c>
      <c r="D1876">
        <v>524.63</v>
      </c>
      <c r="E1876">
        <v>168.2</v>
      </c>
      <c r="F1876">
        <v>24.94</v>
      </c>
      <c r="G1876">
        <f t="shared" si="261"/>
        <v>193.14</v>
      </c>
      <c r="H1876">
        <v>11500</v>
      </c>
      <c r="I1876">
        <v>5.6</v>
      </c>
      <c r="J1876">
        <f t="shared" si="262"/>
        <v>11505.6</v>
      </c>
      <c r="K1876">
        <v>1</v>
      </c>
      <c r="L1876" s="1">
        <v>43187.911111111112</v>
      </c>
      <c r="M1876" t="s">
        <v>14</v>
      </c>
      <c r="N1876">
        <f t="shared" si="263"/>
        <v>1</v>
      </c>
      <c r="O1876">
        <f t="shared" si="264"/>
        <v>1</v>
      </c>
      <c r="P1876">
        <f t="shared" si="265"/>
        <v>1</v>
      </c>
      <c r="Q1876">
        <f t="shared" si="266"/>
        <v>1</v>
      </c>
      <c r="R1876">
        <f t="shared" si="267"/>
        <v>1</v>
      </c>
      <c r="S1876">
        <f t="shared" si="268"/>
        <v>1</v>
      </c>
      <c r="T1876">
        <f t="shared" si="269"/>
        <v>1</v>
      </c>
    </row>
    <row r="1877" spans="1:20" x14ac:dyDescent="0.2">
      <c r="A1877" t="s">
        <v>12</v>
      </c>
      <c r="B1877" t="s">
        <v>68</v>
      </c>
      <c r="C1877" s="1">
        <v>43075.291666666664</v>
      </c>
      <c r="D1877">
        <v>670.68</v>
      </c>
      <c r="E1877">
        <v>148.19999999999999</v>
      </c>
      <c r="F1877">
        <v>23.55</v>
      </c>
      <c r="G1877">
        <f t="shared" si="261"/>
        <v>171.75</v>
      </c>
      <c r="H1877">
        <v>10000</v>
      </c>
      <c r="I1877">
        <v>5.6</v>
      </c>
      <c r="J1877">
        <f t="shared" si="262"/>
        <v>10005.6</v>
      </c>
      <c r="K1877">
        <v>1</v>
      </c>
      <c r="L1877" s="1">
        <v>43187.911111111112</v>
      </c>
      <c r="M1877" t="s">
        <v>14</v>
      </c>
      <c r="N1877">
        <f t="shared" si="263"/>
        <v>1</v>
      </c>
      <c r="O1877">
        <f t="shared" si="264"/>
        <v>1</v>
      </c>
      <c r="P1877">
        <f t="shared" si="265"/>
        <v>1</v>
      </c>
      <c r="Q1877">
        <f t="shared" si="266"/>
        <v>1</v>
      </c>
      <c r="R1877">
        <f t="shared" si="267"/>
        <v>1</v>
      </c>
      <c r="S1877">
        <f t="shared" si="268"/>
        <v>1</v>
      </c>
      <c r="T1877">
        <f t="shared" si="269"/>
        <v>1</v>
      </c>
    </row>
    <row r="1878" spans="1:20" x14ac:dyDescent="0.2">
      <c r="A1878" t="s">
        <v>12</v>
      </c>
      <c r="B1878" t="s">
        <v>68</v>
      </c>
      <c r="C1878" s="1">
        <v>43075.291666666664</v>
      </c>
      <c r="D1878">
        <v>706.21</v>
      </c>
      <c r="E1878">
        <v>143.19999999999999</v>
      </c>
      <c r="F1878">
        <v>23.2</v>
      </c>
      <c r="G1878">
        <f t="shared" si="261"/>
        <v>166.39999999999998</v>
      </c>
      <c r="H1878">
        <v>9600</v>
      </c>
      <c r="I1878">
        <v>5.6</v>
      </c>
      <c r="J1878">
        <f t="shared" si="262"/>
        <v>9605.6</v>
      </c>
      <c r="K1878">
        <v>1</v>
      </c>
      <c r="L1878" s="1">
        <v>43186.395138888889</v>
      </c>
      <c r="M1878" t="s">
        <v>14</v>
      </c>
      <c r="N1878">
        <f t="shared" si="263"/>
        <v>1</v>
      </c>
      <c r="O1878">
        <f t="shared" si="264"/>
        <v>1</v>
      </c>
      <c r="P1878">
        <f t="shared" si="265"/>
        <v>1</v>
      </c>
      <c r="Q1878">
        <f t="shared" si="266"/>
        <v>1</v>
      </c>
      <c r="R1878">
        <f t="shared" si="267"/>
        <v>1</v>
      </c>
      <c r="S1878">
        <f t="shared" si="268"/>
        <v>1</v>
      </c>
      <c r="T1878">
        <f t="shared" si="269"/>
        <v>1</v>
      </c>
    </row>
    <row r="1879" spans="1:20" x14ac:dyDescent="0.2">
      <c r="A1879" t="s">
        <v>12</v>
      </c>
      <c r="B1879" t="s">
        <v>68</v>
      </c>
      <c r="C1879" s="1">
        <v>43075.291666666664</v>
      </c>
      <c r="D1879">
        <v>524.63</v>
      </c>
      <c r="E1879">
        <v>168.2</v>
      </c>
      <c r="F1879">
        <v>24.94</v>
      </c>
      <c r="G1879">
        <f t="shared" si="261"/>
        <v>193.14</v>
      </c>
      <c r="H1879">
        <v>0</v>
      </c>
      <c r="I1879">
        <v>0</v>
      </c>
      <c r="J1879">
        <f t="shared" si="262"/>
        <v>0</v>
      </c>
      <c r="K1879">
        <v>1</v>
      </c>
      <c r="L1879" s="1">
        <v>43187.911111111112</v>
      </c>
      <c r="M1879" t="s">
        <v>14</v>
      </c>
      <c r="N1879">
        <f t="shared" si="263"/>
        <v>1</v>
      </c>
      <c r="O1879">
        <f t="shared" si="264"/>
        <v>1</v>
      </c>
      <c r="P1879">
        <f t="shared" si="265"/>
        <v>1</v>
      </c>
      <c r="Q1879">
        <f t="shared" si="266"/>
        <v>1</v>
      </c>
      <c r="R1879">
        <f t="shared" si="267"/>
        <v>1</v>
      </c>
      <c r="S1879">
        <f t="shared" si="268"/>
        <v>1</v>
      </c>
      <c r="T1879">
        <f t="shared" si="269"/>
        <v>1</v>
      </c>
    </row>
    <row r="1880" spans="1:20" x14ac:dyDescent="0.2">
      <c r="A1880" t="s">
        <v>12</v>
      </c>
      <c r="B1880" t="s">
        <v>68</v>
      </c>
      <c r="C1880" s="1">
        <v>43075.291666666664</v>
      </c>
      <c r="D1880">
        <v>670.68</v>
      </c>
      <c r="E1880">
        <v>148.19999999999999</v>
      </c>
      <c r="F1880">
        <v>23.55</v>
      </c>
      <c r="G1880">
        <f t="shared" si="261"/>
        <v>171.75</v>
      </c>
      <c r="H1880">
        <v>0</v>
      </c>
      <c r="I1880">
        <v>0</v>
      </c>
      <c r="J1880">
        <f t="shared" si="262"/>
        <v>0</v>
      </c>
      <c r="K1880">
        <v>1</v>
      </c>
      <c r="L1880" s="1">
        <v>43187.911111111112</v>
      </c>
      <c r="M1880" t="s">
        <v>14</v>
      </c>
      <c r="N1880">
        <f t="shared" si="263"/>
        <v>1</v>
      </c>
      <c r="O1880">
        <f t="shared" si="264"/>
        <v>1</v>
      </c>
      <c r="P1880">
        <f t="shared" si="265"/>
        <v>1</v>
      </c>
      <c r="Q1880">
        <f t="shared" si="266"/>
        <v>1</v>
      </c>
      <c r="R1880">
        <f t="shared" si="267"/>
        <v>1</v>
      </c>
      <c r="S1880">
        <f t="shared" si="268"/>
        <v>1</v>
      </c>
      <c r="T1880">
        <f t="shared" si="269"/>
        <v>1</v>
      </c>
    </row>
    <row r="1881" spans="1:20" x14ac:dyDescent="0.2">
      <c r="A1881" t="s">
        <v>12</v>
      </c>
      <c r="B1881" t="s">
        <v>68</v>
      </c>
      <c r="C1881" s="1">
        <v>43075.291666666664</v>
      </c>
      <c r="D1881">
        <v>706.21</v>
      </c>
      <c r="E1881">
        <v>143.19999999999999</v>
      </c>
      <c r="F1881">
        <v>23.2</v>
      </c>
      <c r="G1881">
        <f t="shared" si="261"/>
        <v>166.39999999999998</v>
      </c>
      <c r="H1881">
        <v>0</v>
      </c>
      <c r="I1881">
        <v>0</v>
      </c>
      <c r="J1881">
        <f t="shared" si="262"/>
        <v>0</v>
      </c>
      <c r="K1881">
        <v>1</v>
      </c>
      <c r="L1881" s="1">
        <v>43186.395138888889</v>
      </c>
      <c r="M1881" t="s">
        <v>14</v>
      </c>
      <c r="N1881">
        <f t="shared" si="263"/>
        <v>1</v>
      </c>
      <c r="O1881">
        <f t="shared" si="264"/>
        <v>1</v>
      </c>
      <c r="P1881">
        <f t="shared" si="265"/>
        <v>1</v>
      </c>
      <c r="Q1881">
        <f t="shared" si="266"/>
        <v>1</v>
      </c>
      <c r="R1881">
        <f t="shared" si="267"/>
        <v>1</v>
      </c>
      <c r="S1881">
        <f t="shared" si="268"/>
        <v>1</v>
      </c>
      <c r="T1881">
        <f t="shared" si="269"/>
        <v>1</v>
      </c>
    </row>
    <row r="1882" spans="1:20" x14ac:dyDescent="0.2">
      <c r="A1882" t="s">
        <v>12</v>
      </c>
      <c r="B1882" t="s">
        <v>69</v>
      </c>
      <c r="C1882" s="1">
        <v>43078.775000000001</v>
      </c>
      <c r="D1882">
        <v>932.19</v>
      </c>
      <c r="E1882">
        <v>154.19999999999999</v>
      </c>
      <c r="F1882">
        <v>23.97</v>
      </c>
      <c r="G1882">
        <f t="shared" si="261"/>
        <v>178.17</v>
      </c>
      <c r="H1882">
        <v>10400</v>
      </c>
      <c r="I1882">
        <v>5.6</v>
      </c>
      <c r="J1882">
        <f t="shared" si="262"/>
        <v>10405.6</v>
      </c>
      <c r="K1882">
        <v>1</v>
      </c>
      <c r="L1882" s="1">
        <v>43187.761111111111</v>
      </c>
      <c r="M1882" t="s">
        <v>14</v>
      </c>
      <c r="N1882">
        <f t="shared" si="263"/>
        <v>1</v>
      </c>
      <c r="O1882">
        <f t="shared" si="264"/>
        <v>1</v>
      </c>
      <c r="P1882">
        <f t="shared" si="265"/>
        <v>1</v>
      </c>
      <c r="Q1882">
        <f t="shared" si="266"/>
        <v>1</v>
      </c>
      <c r="R1882">
        <f t="shared" si="267"/>
        <v>1</v>
      </c>
      <c r="S1882">
        <f t="shared" si="268"/>
        <v>1</v>
      </c>
      <c r="T1882">
        <f t="shared" si="269"/>
        <v>1</v>
      </c>
    </row>
    <row r="1883" spans="1:20" x14ac:dyDescent="0.2">
      <c r="A1883" t="s">
        <v>12</v>
      </c>
      <c r="B1883" t="s">
        <v>69</v>
      </c>
      <c r="C1883" s="1">
        <v>43078.775000000001</v>
      </c>
      <c r="D1883">
        <v>932.19</v>
      </c>
      <c r="E1883">
        <v>154.19999999999999</v>
      </c>
      <c r="F1883">
        <v>23.97</v>
      </c>
      <c r="G1883">
        <f t="shared" si="261"/>
        <v>178.17</v>
      </c>
      <c r="H1883">
        <v>0</v>
      </c>
      <c r="I1883">
        <v>0</v>
      </c>
      <c r="J1883">
        <f t="shared" si="262"/>
        <v>0</v>
      </c>
      <c r="K1883">
        <v>1</v>
      </c>
      <c r="L1883" s="1">
        <v>43187.761111111111</v>
      </c>
      <c r="M1883" t="s">
        <v>14</v>
      </c>
      <c r="N1883">
        <f t="shared" si="263"/>
        <v>1</v>
      </c>
      <c r="O1883">
        <f t="shared" si="264"/>
        <v>1</v>
      </c>
      <c r="P1883">
        <f t="shared" si="265"/>
        <v>1</v>
      </c>
      <c r="Q1883">
        <f t="shared" si="266"/>
        <v>1</v>
      </c>
      <c r="R1883">
        <f t="shared" si="267"/>
        <v>1</v>
      </c>
      <c r="S1883">
        <f t="shared" si="268"/>
        <v>1</v>
      </c>
      <c r="T1883">
        <f t="shared" si="269"/>
        <v>1</v>
      </c>
    </row>
    <row r="1884" spans="1:20" x14ac:dyDescent="0.2">
      <c r="A1884" t="s">
        <v>12</v>
      </c>
      <c r="B1884" t="s">
        <v>61</v>
      </c>
      <c r="C1884" s="1">
        <v>43118.996527777781</v>
      </c>
      <c r="D1884">
        <v>520.03</v>
      </c>
      <c r="E1884">
        <v>162.4</v>
      </c>
      <c r="F1884">
        <v>59.4</v>
      </c>
      <c r="G1884">
        <f t="shared" si="261"/>
        <v>221.8</v>
      </c>
      <c r="H1884">
        <v>7700</v>
      </c>
      <c r="I1884">
        <v>36.9</v>
      </c>
      <c r="J1884">
        <f t="shared" si="262"/>
        <v>7736.9</v>
      </c>
      <c r="K1884">
        <v>0</v>
      </c>
      <c r="L1884" s="1">
        <v>43186.999305555553</v>
      </c>
      <c r="M1884" t="s">
        <v>14</v>
      </c>
      <c r="N1884">
        <f t="shared" si="263"/>
        <v>1</v>
      </c>
      <c r="O1884">
        <f t="shared" si="264"/>
        <v>1</v>
      </c>
      <c r="P1884">
        <f t="shared" si="265"/>
        <v>1</v>
      </c>
      <c r="Q1884">
        <f t="shared" si="266"/>
        <v>1</v>
      </c>
      <c r="R1884">
        <f t="shared" si="267"/>
        <v>1</v>
      </c>
      <c r="S1884">
        <f t="shared" si="268"/>
        <v>1</v>
      </c>
      <c r="T1884">
        <f t="shared" si="269"/>
        <v>1</v>
      </c>
    </row>
    <row r="1885" spans="1:20" x14ac:dyDescent="0.2">
      <c r="A1885" t="s">
        <v>12</v>
      </c>
      <c r="B1885" t="s">
        <v>61</v>
      </c>
      <c r="C1885" s="1">
        <v>43118.996527777781</v>
      </c>
      <c r="D1885">
        <v>520.03</v>
      </c>
      <c r="E1885">
        <v>162.4</v>
      </c>
      <c r="F1885">
        <v>59.4</v>
      </c>
      <c r="G1885">
        <f t="shared" si="261"/>
        <v>221.8</v>
      </c>
      <c r="H1885">
        <v>0</v>
      </c>
      <c r="I1885">
        <v>0</v>
      </c>
      <c r="J1885">
        <f t="shared" si="262"/>
        <v>0</v>
      </c>
      <c r="K1885">
        <v>0</v>
      </c>
      <c r="L1885" s="1">
        <v>43186.999305555553</v>
      </c>
      <c r="M1885" t="s">
        <v>14</v>
      </c>
      <c r="N1885">
        <f t="shared" si="263"/>
        <v>1</v>
      </c>
      <c r="O1885">
        <f t="shared" si="264"/>
        <v>1</v>
      </c>
      <c r="P1885">
        <f t="shared" si="265"/>
        <v>1</v>
      </c>
      <c r="Q1885">
        <f t="shared" si="266"/>
        <v>1</v>
      </c>
      <c r="R1885">
        <f t="shared" si="267"/>
        <v>1</v>
      </c>
      <c r="S1885">
        <f t="shared" si="268"/>
        <v>1</v>
      </c>
      <c r="T1885">
        <f t="shared" si="269"/>
        <v>1</v>
      </c>
    </row>
    <row r="1886" spans="1:20" x14ac:dyDescent="0.2">
      <c r="A1886" t="s">
        <v>12</v>
      </c>
      <c r="B1886" t="s">
        <v>61</v>
      </c>
      <c r="C1886" s="1">
        <v>43116.209722222222</v>
      </c>
      <c r="D1886">
        <v>275.61</v>
      </c>
      <c r="E1886">
        <v>202.4</v>
      </c>
      <c r="F1886">
        <v>59.4</v>
      </c>
      <c r="G1886">
        <f t="shared" si="261"/>
        <v>261.8</v>
      </c>
      <c r="H1886">
        <v>10600</v>
      </c>
      <c r="I1886">
        <v>36.9</v>
      </c>
      <c r="J1886">
        <f t="shared" si="262"/>
        <v>10636.9</v>
      </c>
      <c r="K1886">
        <v>0</v>
      </c>
      <c r="L1886" s="1">
        <v>43186.999305555553</v>
      </c>
      <c r="M1886" t="s">
        <v>14</v>
      </c>
      <c r="N1886">
        <f t="shared" si="263"/>
        <v>1</v>
      </c>
      <c r="O1886">
        <f t="shared" si="264"/>
        <v>1</v>
      </c>
      <c r="P1886">
        <f t="shared" si="265"/>
        <v>1</v>
      </c>
      <c r="Q1886">
        <f t="shared" si="266"/>
        <v>1</v>
      </c>
      <c r="R1886">
        <f t="shared" si="267"/>
        <v>1</v>
      </c>
      <c r="S1886">
        <f t="shared" si="268"/>
        <v>1</v>
      </c>
      <c r="T1886">
        <f t="shared" si="269"/>
        <v>1</v>
      </c>
    </row>
    <row r="1887" spans="1:20" x14ac:dyDescent="0.2">
      <c r="A1887" t="s">
        <v>12</v>
      </c>
      <c r="B1887" t="s">
        <v>61</v>
      </c>
      <c r="C1887" s="1">
        <v>43116.209722222222</v>
      </c>
      <c r="D1887">
        <v>354.31</v>
      </c>
      <c r="E1887">
        <v>187.4</v>
      </c>
      <c r="F1887">
        <v>59.4</v>
      </c>
      <c r="G1887">
        <f t="shared" si="261"/>
        <v>246.8</v>
      </c>
      <c r="H1887">
        <v>9500</v>
      </c>
      <c r="I1887">
        <v>36.9</v>
      </c>
      <c r="J1887">
        <f t="shared" si="262"/>
        <v>9536.9</v>
      </c>
      <c r="K1887">
        <v>0</v>
      </c>
      <c r="L1887" s="1">
        <v>43186.999305555553</v>
      </c>
      <c r="M1887" t="s">
        <v>14</v>
      </c>
      <c r="N1887">
        <f t="shared" si="263"/>
        <v>1</v>
      </c>
      <c r="O1887">
        <f t="shared" si="264"/>
        <v>1</v>
      </c>
      <c r="P1887">
        <f t="shared" si="265"/>
        <v>1</v>
      </c>
      <c r="Q1887">
        <f t="shared" si="266"/>
        <v>1</v>
      </c>
      <c r="R1887">
        <f t="shared" si="267"/>
        <v>1</v>
      </c>
      <c r="S1887">
        <f t="shared" si="268"/>
        <v>1</v>
      </c>
      <c r="T1887">
        <f t="shared" si="269"/>
        <v>1</v>
      </c>
    </row>
    <row r="1888" spans="1:20" x14ac:dyDescent="0.2">
      <c r="A1888" t="s">
        <v>12</v>
      </c>
      <c r="B1888" t="s">
        <v>61</v>
      </c>
      <c r="C1888" s="1">
        <v>43116.209722222222</v>
      </c>
      <c r="D1888">
        <v>426.3</v>
      </c>
      <c r="E1888">
        <v>177.4</v>
      </c>
      <c r="F1888">
        <v>59.4</v>
      </c>
      <c r="G1888">
        <f t="shared" si="261"/>
        <v>236.8</v>
      </c>
      <c r="H1888">
        <v>8800</v>
      </c>
      <c r="I1888">
        <v>36.9</v>
      </c>
      <c r="J1888">
        <f t="shared" si="262"/>
        <v>8836.9</v>
      </c>
      <c r="K1888">
        <v>0</v>
      </c>
      <c r="L1888" s="1">
        <v>43186.999305555553</v>
      </c>
      <c r="M1888" t="s">
        <v>14</v>
      </c>
      <c r="N1888">
        <f t="shared" si="263"/>
        <v>1</v>
      </c>
      <c r="O1888">
        <f t="shared" si="264"/>
        <v>1</v>
      </c>
      <c r="P1888">
        <f t="shared" si="265"/>
        <v>1</v>
      </c>
      <c r="Q1888">
        <f t="shared" si="266"/>
        <v>1</v>
      </c>
      <c r="R1888">
        <f t="shared" si="267"/>
        <v>1</v>
      </c>
      <c r="S1888">
        <f t="shared" si="268"/>
        <v>1</v>
      </c>
      <c r="T1888">
        <f t="shared" si="269"/>
        <v>1</v>
      </c>
    </row>
    <row r="1889" spans="1:20" x14ac:dyDescent="0.2">
      <c r="A1889" t="s">
        <v>12</v>
      </c>
      <c r="B1889" t="s">
        <v>61</v>
      </c>
      <c r="C1889" s="1">
        <v>43116.209722222222</v>
      </c>
      <c r="D1889">
        <v>452.64</v>
      </c>
      <c r="E1889">
        <v>173.4</v>
      </c>
      <c r="F1889">
        <v>59.4</v>
      </c>
      <c r="G1889">
        <f t="shared" si="261"/>
        <v>232.8</v>
      </c>
      <c r="H1889">
        <v>8500</v>
      </c>
      <c r="I1889">
        <v>36.9</v>
      </c>
      <c r="J1889">
        <f t="shared" si="262"/>
        <v>8536.9</v>
      </c>
      <c r="K1889">
        <v>0</v>
      </c>
      <c r="L1889" s="1">
        <v>43186.999305555553</v>
      </c>
      <c r="M1889" t="s">
        <v>14</v>
      </c>
      <c r="N1889">
        <f t="shared" si="263"/>
        <v>1</v>
      </c>
      <c r="O1889">
        <f t="shared" si="264"/>
        <v>1</v>
      </c>
      <c r="P1889">
        <f t="shared" si="265"/>
        <v>1</v>
      </c>
      <c r="Q1889">
        <f t="shared" si="266"/>
        <v>1</v>
      </c>
      <c r="R1889">
        <f t="shared" si="267"/>
        <v>1</v>
      </c>
      <c r="S1889">
        <f t="shared" si="268"/>
        <v>1</v>
      </c>
      <c r="T1889">
        <f t="shared" si="269"/>
        <v>1</v>
      </c>
    </row>
    <row r="1890" spans="1:20" x14ac:dyDescent="0.2">
      <c r="A1890" t="s">
        <v>12</v>
      </c>
      <c r="B1890" t="s">
        <v>61</v>
      </c>
      <c r="C1890" s="1">
        <v>43116.209722222222</v>
      </c>
      <c r="D1890">
        <v>275.61</v>
      </c>
      <c r="E1890">
        <v>202.4</v>
      </c>
      <c r="F1890">
        <v>59.4</v>
      </c>
      <c r="G1890">
        <f t="shared" si="261"/>
        <v>261.8</v>
      </c>
      <c r="H1890">
        <v>0</v>
      </c>
      <c r="I1890">
        <v>0</v>
      </c>
      <c r="J1890">
        <f t="shared" si="262"/>
        <v>0</v>
      </c>
      <c r="K1890">
        <v>0</v>
      </c>
      <c r="L1890" s="1">
        <v>43186.999305555553</v>
      </c>
      <c r="M1890" t="s">
        <v>14</v>
      </c>
      <c r="N1890">
        <f t="shared" si="263"/>
        <v>1</v>
      </c>
      <c r="O1890">
        <f t="shared" si="264"/>
        <v>1</v>
      </c>
      <c r="P1890">
        <f t="shared" si="265"/>
        <v>1</v>
      </c>
      <c r="Q1890">
        <f t="shared" si="266"/>
        <v>1</v>
      </c>
      <c r="R1890">
        <f t="shared" si="267"/>
        <v>1</v>
      </c>
      <c r="S1890">
        <f t="shared" si="268"/>
        <v>1</v>
      </c>
      <c r="T1890">
        <f t="shared" si="269"/>
        <v>1</v>
      </c>
    </row>
    <row r="1891" spans="1:20" x14ac:dyDescent="0.2">
      <c r="A1891" t="s">
        <v>12</v>
      </c>
      <c r="B1891" t="s">
        <v>61</v>
      </c>
      <c r="C1891" s="1">
        <v>43116.209722222222</v>
      </c>
      <c r="D1891">
        <v>354.31</v>
      </c>
      <c r="E1891">
        <v>187.4</v>
      </c>
      <c r="F1891">
        <v>59.4</v>
      </c>
      <c r="G1891">
        <f t="shared" si="261"/>
        <v>246.8</v>
      </c>
      <c r="H1891">
        <v>0</v>
      </c>
      <c r="I1891">
        <v>0</v>
      </c>
      <c r="J1891">
        <f t="shared" si="262"/>
        <v>0</v>
      </c>
      <c r="K1891">
        <v>0</v>
      </c>
      <c r="L1891" s="1">
        <v>43186.999305555553</v>
      </c>
      <c r="M1891" t="s">
        <v>14</v>
      </c>
      <c r="N1891">
        <f t="shared" si="263"/>
        <v>1</v>
      </c>
      <c r="O1891">
        <f t="shared" si="264"/>
        <v>1</v>
      </c>
      <c r="P1891">
        <f t="shared" si="265"/>
        <v>1</v>
      </c>
      <c r="Q1891">
        <f t="shared" si="266"/>
        <v>1</v>
      </c>
      <c r="R1891">
        <f t="shared" si="267"/>
        <v>1</v>
      </c>
      <c r="S1891">
        <f t="shared" si="268"/>
        <v>1</v>
      </c>
      <c r="T1891">
        <f t="shared" si="269"/>
        <v>1</v>
      </c>
    </row>
    <row r="1892" spans="1:20" x14ac:dyDescent="0.2">
      <c r="A1892" t="s">
        <v>12</v>
      </c>
      <c r="B1892" t="s">
        <v>61</v>
      </c>
      <c r="C1892" s="1">
        <v>43116.209722222222</v>
      </c>
      <c r="D1892">
        <v>426.3</v>
      </c>
      <c r="E1892">
        <v>177.4</v>
      </c>
      <c r="F1892">
        <v>59.4</v>
      </c>
      <c r="G1892">
        <f t="shared" si="261"/>
        <v>236.8</v>
      </c>
      <c r="H1892">
        <v>0</v>
      </c>
      <c r="I1892">
        <v>0</v>
      </c>
      <c r="J1892">
        <f t="shared" si="262"/>
        <v>0</v>
      </c>
      <c r="K1892">
        <v>0</v>
      </c>
      <c r="L1892" s="1">
        <v>43186.999305555553</v>
      </c>
      <c r="M1892" t="s">
        <v>14</v>
      </c>
      <c r="N1892">
        <f t="shared" si="263"/>
        <v>1</v>
      </c>
      <c r="O1892">
        <f t="shared" si="264"/>
        <v>1</v>
      </c>
      <c r="P1892">
        <f t="shared" si="265"/>
        <v>1</v>
      </c>
      <c r="Q1892">
        <f t="shared" si="266"/>
        <v>1</v>
      </c>
      <c r="R1892">
        <f t="shared" si="267"/>
        <v>1</v>
      </c>
      <c r="S1892">
        <f t="shared" si="268"/>
        <v>1</v>
      </c>
      <c r="T1892">
        <f t="shared" si="269"/>
        <v>1</v>
      </c>
    </row>
    <row r="1893" spans="1:20" x14ac:dyDescent="0.2">
      <c r="A1893" t="s">
        <v>12</v>
      </c>
      <c r="B1893" t="s">
        <v>61</v>
      </c>
      <c r="C1893" s="1">
        <v>43116.209722222222</v>
      </c>
      <c r="D1893">
        <v>452.64</v>
      </c>
      <c r="E1893">
        <v>173.4</v>
      </c>
      <c r="F1893">
        <v>59.4</v>
      </c>
      <c r="G1893">
        <f t="shared" si="261"/>
        <v>232.8</v>
      </c>
      <c r="H1893">
        <v>0</v>
      </c>
      <c r="I1893">
        <v>0</v>
      </c>
      <c r="J1893">
        <f t="shared" si="262"/>
        <v>0</v>
      </c>
      <c r="K1893">
        <v>0</v>
      </c>
      <c r="L1893" s="1">
        <v>43186.999305555553</v>
      </c>
      <c r="M1893" t="s">
        <v>14</v>
      </c>
      <c r="N1893">
        <f t="shared" si="263"/>
        <v>1</v>
      </c>
      <c r="O1893">
        <f t="shared" si="264"/>
        <v>1</v>
      </c>
      <c r="P1893">
        <f t="shared" si="265"/>
        <v>1</v>
      </c>
      <c r="Q1893">
        <f t="shared" si="266"/>
        <v>1</v>
      </c>
      <c r="R1893">
        <f t="shared" si="267"/>
        <v>1</v>
      </c>
      <c r="S1893">
        <f t="shared" si="268"/>
        <v>1</v>
      </c>
      <c r="T1893">
        <f t="shared" si="269"/>
        <v>1</v>
      </c>
    </row>
    <row r="1894" spans="1:20" x14ac:dyDescent="0.2">
      <c r="A1894" t="s">
        <v>12</v>
      </c>
      <c r="B1894" t="s">
        <v>73</v>
      </c>
      <c r="C1894" s="1">
        <v>43075.302083333336</v>
      </c>
      <c r="D1894">
        <v>620.77</v>
      </c>
      <c r="E1894">
        <v>83.2</v>
      </c>
      <c r="F1894">
        <v>19.010000000000002</v>
      </c>
      <c r="G1894">
        <f t="shared" si="261"/>
        <v>102.21000000000001</v>
      </c>
      <c r="H1894">
        <v>5200</v>
      </c>
      <c r="I1894">
        <v>5.6</v>
      </c>
      <c r="J1894">
        <f t="shared" si="262"/>
        <v>5205.6000000000004</v>
      </c>
      <c r="K1894">
        <v>1</v>
      </c>
      <c r="L1894" s="1">
        <v>43187.286805555559</v>
      </c>
      <c r="M1894" t="s">
        <v>14</v>
      </c>
      <c r="N1894">
        <f t="shared" si="263"/>
        <v>1</v>
      </c>
      <c r="O1894">
        <f t="shared" si="264"/>
        <v>1</v>
      </c>
      <c r="P1894">
        <f t="shared" si="265"/>
        <v>1</v>
      </c>
      <c r="Q1894">
        <f t="shared" si="266"/>
        <v>1</v>
      </c>
      <c r="R1894">
        <f t="shared" si="267"/>
        <v>1</v>
      </c>
      <c r="S1894">
        <f t="shared" si="268"/>
        <v>1</v>
      </c>
      <c r="T1894">
        <f t="shared" si="269"/>
        <v>1</v>
      </c>
    </row>
    <row r="1895" spans="1:20" x14ac:dyDescent="0.2">
      <c r="A1895" t="s">
        <v>12</v>
      </c>
      <c r="B1895" t="s">
        <v>73</v>
      </c>
      <c r="C1895" s="1">
        <v>43075.302083333336</v>
      </c>
      <c r="D1895">
        <v>634.45000000000005</v>
      </c>
      <c r="E1895">
        <v>81.2</v>
      </c>
      <c r="F1895">
        <v>18.87</v>
      </c>
      <c r="G1895">
        <f t="shared" si="261"/>
        <v>100.07000000000001</v>
      </c>
      <c r="H1895">
        <v>5000</v>
      </c>
      <c r="I1895">
        <v>5.6</v>
      </c>
      <c r="J1895">
        <f t="shared" si="262"/>
        <v>5005.6000000000004</v>
      </c>
      <c r="K1895">
        <v>1</v>
      </c>
      <c r="L1895" s="1">
        <v>43187.286805555559</v>
      </c>
      <c r="M1895" t="s">
        <v>14</v>
      </c>
      <c r="N1895">
        <f t="shared" si="263"/>
        <v>1</v>
      </c>
      <c r="O1895">
        <f t="shared" si="264"/>
        <v>1</v>
      </c>
      <c r="P1895">
        <f t="shared" si="265"/>
        <v>1</v>
      </c>
      <c r="Q1895">
        <f t="shared" si="266"/>
        <v>1</v>
      </c>
      <c r="R1895">
        <f t="shared" si="267"/>
        <v>1</v>
      </c>
      <c r="S1895">
        <f t="shared" si="268"/>
        <v>1</v>
      </c>
      <c r="T1895">
        <f t="shared" si="269"/>
        <v>1</v>
      </c>
    </row>
    <row r="1896" spans="1:20" x14ac:dyDescent="0.2">
      <c r="A1896" t="s">
        <v>12</v>
      </c>
      <c r="B1896" t="s">
        <v>73</v>
      </c>
      <c r="C1896" s="1">
        <v>43075.302083333336</v>
      </c>
      <c r="D1896">
        <v>643.02</v>
      </c>
      <c r="E1896">
        <v>77.2</v>
      </c>
      <c r="F1896">
        <v>18.600000000000001</v>
      </c>
      <c r="G1896">
        <f t="shared" si="261"/>
        <v>95.800000000000011</v>
      </c>
      <c r="H1896">
        <v>4700</v>
      </c>
      <c r="I1896">
        <v>5.6</v>
      </c>
      <c r="J1896">
        <f t="shared" si="262"/>
        <v>4705.6000000000004</v>
      </c>
      <c r="K1896">
        <v>1</v>
      </c>
      <c r="L1896" s="1">
        <v>43187.286805555559</v>
      </c>
      <c r="M1896" t="s">
        <v>14</v>
      </c>
      <c r="N1896">
        <f t="shared" si="263"/>
        <v>1</v>
      </c>
      <c r="O1896">
        <f t="shared" si="264"/>
        <v>1</v>
      </c>
      <c r="P1896">
        <f t="shared" si="265"/>
        <v>1</v>
      </c>
      <c r="Q1896">
        <f t="shared" si="266"/>
        <v>1</v>
      </c>
      <c r="R1896">
        <f t="shared" si="267"/>
        <v>1</v>
      </c>
      <c r="S1896">
        <f t="shared" si="268"/>
        <v>1</v>
      </c>
      <c r="T1896">
        <f t="shared" si="269"/>
        <v>1</v>
      </c>
    </row>
    <row r="1897" spans="1:20" x14ac:dyDescent="0.2">
      <c r="A1897" t="s">
        <v>12</v>
      </c>
      <c r="B1897" t="s">
        <v>73</v>
      </c>
      <c r="C1897" s="1">
        <v>43075.302083333336</v>
      </c>
      <c r="D1897">
        <v>664.75</v>
      </c>
      <c r="E1897">
        <v>68.2</v>
      </c>
      <c r="F1897">
        <v>17.97</v>
      </c>
      <c r="G1897">
        <f t="shared" si="261"/>
        <v>86.17</v>
      </c>
      <c r="H1897">
        <v>4000</v>
      </c>
      <c r="I1897">
        <v>5.6</v>
      </c>
      <c r="J1897">
        <f t="shared" si="262"/>
        <v>4005.6</v>
      </c>
      <c r="K1897">
        <v>1</v>
      </c>
      <c r="L1897" s="1">
        <v>43166.293055555558</v>
      </c>
      <c r="M1897" t="s">
        <v>14</v>
      </c>
      <c r="N1897">
        <f t="shared" si="263"/>
        <v>1</v>
      </c>
      <c r="O1897">
        <f t="shared" si="264"/>
        <v>1</v>
      </c>
      <c r="P1897">
        <f t="shared" si="265"/>
        <v>1</v>
      </c>
      <c r="Q1897">
        <f t="shared" si="266"/>
        <v>1</v>
      </c>
      <c r="R1897">
        <f t="shared" si="267"/>
        <v>1</v>
      </c>
      <c r="S1897">
        <f t="shared" si="268"/>
        <v>1</v>
      </c>
      <c r="T1897">
        <f t="shared" si="269"/>
        <v>1</v>
      </c>
    </row>
    <row r="1898" spans="1:20" x14ac:dyDescent="0.2">
      <c r="A1898" t="s">
        <v>12</v>
      </c>
      <c r="B1898" t="s">
        <v>73</v>
      </c>
      <c r="C1898" s="1">
        <v>43075.302083333336</v>
      </c>
      <c r="D1898">
        <v>620.77</v>
      </c>
      <c r="E1898">
        <v>83.2</v>
      </c>
      <c r="F1898">
        <v>19.010000000000002</v>
      </c>
      <c r="G1898">
        <f t="shared" si="261"/>
        <v>102.21000000000001</v>
      </c>
      <c r="H1898">
        <v>0</v>
      </c>
      <c r="I1898">
        <v>0</v>
      </c>
      <c r="J1898">
        <f t="shared" si="262"/>
        <v>0</v>
      </c>
      <c r="K1898">
        <v>1</v>
      </c>
      <c r="L1898" s="1">
        <v>43187.286805555559</v>
      </c>
      <c r="M1898" t="s">
        <v>14</v>
      </c>
      <c r="N1898">
        <f t="shared" si="263"/>
        <v>1</v>
      </c>
      <c r="O1898">
        <f t="shared" si="264"/>
        <v>1</v>
      </c>
      <c r="P1898">
        <f t="shared" si="265"/>
        <v>1</v>
      </c>
      <c r="Q1898">
        <f t="shared" si="266"/>
        <v>1</v>
      </c>
      <c r="R1898">
        <f t="shared" si="267"/>
        <v>1</v>
      </c>
      <c r="S1898">
        <f t="shared" si="268"/>
        <v>1</v>
      </c>
      <c r="T1898">
        <f t="shared" si="269"/>
        <v>1</v>
      </c>
    </row>
    <row r="1899" spans="1:20" x14ac:dyDescent="0.2">
      <c r="A1899" t="s">
        <v>12</v>
      </c>
      <c r="B1899" t="s">
        <v>73</v>
      </c>
      <c r="C1899" s="1">
        <v>43075.302083333336</v>
      </c>
      <c r="D1899">
        <v>634.45000000000005</v>
      </c>
      <c r="E1899">
        <v>81.2</v>
      </c>
      <c r="F1899">
        <v>18.87</v>
      </c>
      <c r="G1899">
        <f t="shared" si="261"/>
        <v>100.07000000000001</v>
      </c>
      <c r="H1899">
        <v>0</v>
      </c>
      <c r="I1899">
        <v>0</v>
      </c>
      <c r="J1899">
        <f t="shared" si="262"/>
        <v>0</v>
      </c>
      <c r="K1899">
        <v>1</v>
      </c>
      <c r="L1899" s="1">
        <v>43187.286805555559</v>
      </c>
      <c r="M1899" t="s">
        <v>14</v>
      </c>
      <c r="N1899">
        <f t="shared" si="263"/>
        <v>1</v>
      </c>
      <c r="O1899">
        <f t="shared" si="264"/>
        <v>1</v>
      </c>
      <c r="P1899">
        <f t="shared" si="265"/>
        <v>1</v>
      </c>
      <c r="Q1899">
        <f t="shared" si="266"/>
        <v>1</v>
      </c>
      <c r="R1899">
        <f t="shared" si="267"/>
        <v>1</v>
      </c>
      <c r="S1899">
        <f t="shared" si="268"/>
        <v>1</v>
      </c>
      <c r="T1899">
        <f t="shared" si="269"/>
        <v>1</v>
      </c>
    </row>
    <row r="1900" spans="1:20" x14ac:dyDescent="0.2">
      <c r="A1900" t="s">
        <v>12</v>
      </c>
      <c r="B1900" t="s">
        <v>73</v>
      </c>
      <c r="C1900" s="1">
        <v>43075.302083333336</v>
      </c>
      <c r="D1900">
        <v>643.02</v>
      </c>
      <c r="E1900">
        <v>77.2</v>
      </c>
      <c r="F1900">
        <v>18.600000000000001</v>
      </c>
      <c r="G1900">
        <f t="shared" si="261"/>
        <v>95.800000000000011</v>
      </c>
      <c r="H1900">
        <v>0</v>
      </c>
      <c r="I1900">
        <v>0</v>
      </c>
      <c r="J1900">
        <f t="shared" si="262"/>
        <v>0</v>
      </c>
      <c r="K1900">
        <v>1</v>
      </c>
      <c r="L1900" s="1">
        <v>43187.286805555559</v>
      </c>
      <c r="M1900" t="s">
        <v>14</v>
      </c>
      <c r="N1900">
        <f t="shared" si="263"/>
        <v>1</v>
      </c>
      <c r="O1900">
        <f t="shared" si="264"/>
        <v>1</v>
      </c>
      <c r="P1900">
        <f t="shared" si="265"/>
        <v>1</v>
      </c>
      <c r="Q1900">
        <f t="shared" si="266"/>
        <v>1</v>
      </c>
      <c r="R1900">
        <f t="shared" si="267"/>
        <v>1</v>
      </c>
      <c r="S1900">
        <f t="shared" si="268"/>
        <v>1</v>
      </c>
      <c r="T1900">
        <f t="shared" si="269"/>
        <v>1</v>
      </c>
    </row>
    <row r="1901" spans="1:20" x14ac:dyDescent="0.2">
      <c r="A1901" t="s">
        <v>12</v>
      </c>
      <c r="B1901" t="s">
        <v>73</v>
      </c>
      <c r="C1901" s="1">
        <v>43075.302083333336</v>
      </c>
      <c r="D1901">
        <v>664.75</v>
      </c>
      <c r="E1901">
        <v>68.2</v>
      </c>
      <c r="F1901">
        <v>17.97</v>
      </c>
      <c r="G1901">
        <f t="shared" si="261"/>
        <v>86.17</v>
      </c>
      <c r="H1901">
        <v>0</v>
      </c>
      <c r="I1901">
        <v>0</v>
      </c>
      <c r="J1901">
        <f t="shared" si="262"/>
        <v>0</v>
      </c>
      <c r="K1901">
        <v>1</v>
      </c>
      <c r="L1901" s="1">
        <v>43166.293055555558</v>
      </c>
      <c r="M1901" t="s">
        <v>14</v>
      </c>
      <c r="N1901">
        <f t="shared" si="263"/>
        <v>1</v>
      </c>
      <c r="O1901">
        <f t="shared" si="264"/>
        <v>1</v>
      </c>
      <c r="P1901">
        <f t="shared" si="265"/>
        <v>1</v>
      </c>
      <c r="Q1901">
        <f t="shared" si="266"/>
        <v>1</v>
      </c>
      <c r="R1901">
        <f t="shared" si="267"/>
        <v>1</v>
      </c>
      <c r="S1901">
        <f t="shared" si="268"/>
        <v>1</v>
      </c>
      <c r="T1901">
        <f t="shared" si="269"/>
        <v>1</v>
      </c>
    </row>
    <row r="1902" spans="1:20" x14ac:dyDescent="0.2">
      <c r="A1902" t="s">
        <v>12</v>
      </c>
      <c r="B1902" t="s">
        <v>74</v>
      </c>
      <c r="C1902" s="1">
        <v>43082.375</v>
      </c>
      <c r="D1902">
        <v>371.22</v>
      </c>
      <c r="E1902">
        <v>234.2</v>
      </c>
      <c r="F1902">
        <v>29.55</v>
      </c>
      <c r="G1902">
        <f t="shared" si="261"/>
        <v>263.75</v>
      </c>
      <c r="H1902">
        <v>16300</v>
      </c>
      <c r="I1902">
        <v>5.6</v>
      </c>
      <c r="J1902">
        <f t="shared" si="262"/>
        <v>16305.6</v>
      </c>
      <c r="K1902">
        <v>1</v>
      </c>
      <c r="L1902" s="1">
        <v>43187.3125</v>
      </c>
      <c r="M1902" t="s">
        <v>14</v>
      </c>
      <c r="N1902">
        <f t="shared" si="263"/>
        <v>1</v>
      </c>
      <c r="O1902">
        <f t="shared" si="264"/>
        <v>1</v>
      </c>
      <c r="P1902">
        <f t="shared" si="265"/>
        <v>1</v>
      </c>
      <c r="Q1902">
        <f t="shared" si="266"/>
        <v>1</v>
      </c>
      <c r="R1902">
        <f t="shared" si="267"/>
        <v>1</v>
      </c>
      <c r="S1902">
        <f t="shared" si="268"/>
        <v>1</v>
      </c>
      <c r="T1902">
        <f t="shared" si="269"/>
        <v>1</v>
      </c>
    </row>
    <row r="1903" spans="1:20" x14ac:dyDescent="0.2">
      <c r="A1903" t="s">
        <v>12</v>
      </c>
      <c r="B1903" t="s">
        <v>74</v>
      </c>
      <c r="C1903" s="1">
        <v>43082.375</v>
      </c>
      <c r="D1903">
        <v>570.4</v>
      </c>
      <c r="E1903">
        <v>191.2</v>
      </c>
      <c r="F1903">
        <v>26.55</v>
      </c>
      <c r="G1903">
        <f t="shared" si="261"/>
        <v>217.75</v>
      </c>
      <c r="H1903">
        <v>13200</v>
      </c>
      <c r="I1903">
        <v>5.6</v>
      </c>
      <c r="J1903">
        <f t="shared" si="262"/>
        <v>13205.6</v>
      </c>
      <c r="K1903">
        <v>1</v>
      </c>
      <c r="L1903" s="1">
        <v>43185.3125</v>
      </c>
      <c r="M1903" t="s">
        <v>14</v>
      </c>
      <c r="N1903">
        <f t="shared" si="263"/>
        <v>1</v>
      </c>
      <c r="O1903">
        <f t="shared" si="264"/>
        <v>1</v>
      </c>
      <c r="P1903">
        <f t="shared" si="265"/>
        <v>1</v>
      </c>
      <c r="Q1903">
        <f t="shared" si="266"/>
        <v>1</v>
      </c>
      <c r="R1903">
        <f t="shared" si="267"/>
        <v>1</v>
      </c>
      <c r="S1903">
        <f t="shared" si="268"/>
        <v>1</v>
      </c>
      <c r="T1903">
        <f t="shared" si="269"/>
        <v>1</v>
      </c>
    </row>
    <row r="1904" spans="1:20" x14ac:dyDescent="0.2">
      <c r="A1904" t="s">
        <v>12</v>
      </c>
      <c r="B1904" t="s">
        <v>74</v>
      </c>
      <c r="C1904" s="1">
        <v>43082.375</v>
      </c>
      <c r="D1904">
        <v>736.99</v>
      </c>
      <c r="E1904">
        <v>140.19999999999999</v>
      </c>
      <c r="F1904">
        <v>22.99</v>
      </c>
      <c r="G1904">
        <f t="shared" si="261"/>
        <v>163.19</v>
      </c>
      <c r="H1904">
        <v>9400</v>
      </c>
      <c r="I1904">
        <v>5.6</v>
      </c>
      <c r="J1904">
        <f t="shared" si="262"/>
        <v>9405.6</v>
      </c>
      <c r="K1904">
        <v>1</v>
      </c>
      <c r="L1904" s="1">
        <v>43166.3125</v>
      </c>
      <c r="M1904" t="s">
        <v>14</v>
      </c>
      <c r="N1904">
        <f t="shared" si="263"/>
        <v>1</v>
      </c>
      <c r="O1904">
        <f t="shared" si="264"/>
        <v>1</v>
      </c>
      <c r="P1904">
        <f t="shared" si="265"/>
        <v>1</v>
      </c>
      <c r="Q1904">
        <f t="shared" si="266"/>
        <v>1</v>
      </c>
      <c r="R1904">
        <f t="shared" si="267"/>
        <v>1</v>
      </c>
      <c r="S1904">
        <f t="shared" si="268"/>
        <v>1</v>
      </c>
      <c r="T1904">
        <f t="shared" si="269"/>
        <v>1</v>
      </c>
    </row>
    <row r="1905" spans="1:20" x14ac:dyDescent="0.2">
      <c r="A1905" t="s">
        <v>12</v>
      </c>
      <c r="B1905" t="s">
        <v>74</v>
      </c>
      <c r="C1905" s="1">
        <v>43082.375</v>
      </c>
      <c r="D1905">
        <v>371.22</v>
      </c>
      <c r="E1905">
        <v>234.2</v>
      </c>
      <c r="F1905">
        <v>29.55</v>
      </c>
      <c r="G1905">
        <f t="shared" si="261"/>
        <v>263.75</v>
      </c>
      <c r="H1905">
        <v>0</v>
      </c>
      <c r="I1905">
        <v>0</v>
      </c>
      <c r="J1905">
        <f t="shared" si="262"/>
        <v>0</v>
      </c>
      <c r="K1905">
        <v>1</v>
      </c>
      <c r="L1905" s="1">
        <v>43187.3125</v>
      </c>
      <c r="M1905" t="s">
        <v>14</v>
      </c>
      <c r="N1905">
        <f t="shared" si="263"/>
        <v>1</v>
      </c>
      <c r="O1905">
        <f t="shared" si="264"/>
        <v>1</v>
      </c>
      <c r="P1905">
        <f t="shared" si="265"/>
        <v>1</v>
      </c>
      <c r="Q1905">
        <f t="shared" si="266"/>
        <v>1</v>
      </c>
      <c r="R1905">
        <f t="shared" si="267"/>
        <v>1</v>
      </c>
      <c r="S1905">
        <f t="shared" si="268"/>
        <v>1</v>
      </c>
      <c r="T1905">
        <f t="shared" si="269"/>
        <v>1</v>
      </c>
    </row>
    <row r="1906" spans="1:20" x14ac:dyDescent="0.2">
      <c r="A1906" t="s">
        <v>12</v>
      </c>
      <c r="B1906" t="s">
        <v>74</v>
      </c>
      <c r="C1906" s="1">
        <v>43082.375</v>
      </c>
      <c r="D1906">
        <v>570.4</v>
      </c>
      <c r="E1906">
        <v>191.2</v>
      </c>
      <c r="F1906">
        <v>26.55</v>
      </c>
      <c r="G1906">
        <f t="shared" si="261"/>
        <v>217.75</v>
      </c>
      <c r="H1906">
        <v>0</v>
      </c>
      <c r="I1906">
        <v>0</v>
      </c>
      <c r="J1906">
        <f t="shared" si="262"/>
        <v>0</v>
      </c>
      <c r="K1906">
        <v>1</v>
      </c>
      <c r="L1906" s="1">
        <v>43185.3125</v>
      </c>
      <c r="M1906" t="s">
        <v>14</v>
      </c>
      <c r="N1906">
        <f t="shared" si="263"/>
        <v>1</v>
      </c>
      <c r="O1906">
        <f t="shared" si="264"/>
        <v>1</v>
      </c>
      <c r="P1906">
        <f t="shared" si="265"/>
        <v>1</v>
      </c>
      <c r="Q1906">
        <f t="shared" si="266"/>
        <v>1</v>
      </c>
      <c r="R1906">
        <f t="shared" si="267"/>
        <v>1</v>
      </c>
      <c r="S1906">
        <f t="shared" si="268"/>
        <v>1</v>
      </c>
      <c r="T1906">
        <f t="shared" si="269"/>
        <v>1</v>
      </c>
    </row>
    <row r="1907" spans="1:20" x14ac:dyDescent="0.2">
      <c r="A1907" t="s">
        <v>12</v>
      </c>
      <c r="B1907" t="s">
        <v>74</v>
      </c>
      <c r="C1907" s="1">
        <v>43082.375</v>
      </c>
      <c r="D1907">
        <v>736.99</v>
      </c>
      <c r="E1907">
        <v>140.19999999999999</v>
      </c>
      <c r="F1907">
        <v>22.99</v>
      </c>
      <c r="G1907">
        <f t="shared" si="261"/>
        <v>163.19</v>
      </c>
      <c r="H1907">
        <v>0</v>
      </c>
      <c r="I1907">
        <v>0</v>
      </c>
      <c r="J1907">
        <f t="shared" si="262"/>
        <v>0</v>
      </c>
      <c r="K1907">
        <v>1</v>
      </c>
      <c r="L1907" s="1">
        <v>43166.3125</v>
      </c>
      <c r="M1907" t="s">
        <v>14</v>
      </c>
      <c r="N1907">
        <f t="shared" si="263"/>
        <v>1</v>
      </c>
      <c r="O1907">
        <f t="shared" si="264"/>
        <v>1</v>
      </c>
      <c r="P1907">
        <f t="shared" si="265"/>
        <v>1</v>
      </c>
      <c r="Q1907">
        <f t="shared" si="266"/>
        <v>1</v>
      </c>
      <c r="R1907">
        <f t="shared" si="267"/>
        <v>1</v>
      </c>
      <c r="S1907">
        <f t="shared" si="268"/>
        <v>1</v>
      </c>
      <c r="T1907">
        <f t="shared" si="269"/>
        <v>1</v>
      </c>
    </row>
    <row r="1908" spans="1:20" x14ac:dyDescent="0.2">
      <c r="A1908" t="s">
        <v>12</v>
      </c>
      <c r="B1908" t="s">
        <v>76</v>
      </c>
      <c r="C1908" s="1">
        <v>43075.660416666666</v>
      </c>
      <c r="D1908">
        <v>430.67</v>
      </c>
      <c r="E1908">
        <v>153.19999999999999</v>
      </c>
      <c r="F1908">
        <v>23.9</v>
      </c>
      <c r="G1908">
        <f t="shared" si="261"/>
        <v>177.1</v>
      </c>
      <c r="H1908">
        <v>10300</v>
      </c>
      <c r="I1908">
        <v>5.6</v>
      </c>
      <c r="J1908">
        <f t="shared" si="262"/>
        <v>10305.6</v>
      </c>
      <c r="K1908">
        <v>1</v>
      </c>
      <c r="L1908" s="1">
        <v>43186.723611111112</v>
      </c>
      <c r="M1908" t="s">
        <v>14</v>
      </c>
      <c r="N1908">
        <f t="shared" si="263"/>
        <v>1</v>
      </c>
      <c r="O1908">
        <f t="shared" si="264"/>
        <v>1</v>
      </c>
      <c r="P1908">
        <f t="shared" si="265"/>
        <v>1</v>
      </c>
      <c r="Q1908">
        <f t="shared" si="266"/>
        <v>1</v>
      </c>
      <c r="R1908">
        <f t="shared" si="267"/>
        <v>1</v>
      </c>
      <c r="S1908">
        <f t="shared" si="268"/>
        <v>1</v>
      </c>
      <c r="T1908">
        <f t="shared" si="269"/>
        <v>1</v>
      </c>
    </row>
    <row r="1909" spans="1:20" x14ac:dyDescent="0.2">
      <c r="A1909" t="s">
        <v>12</v>
      </c>
      <c r="B1909" t="s">
        <v>76</v>
      </c>
      <c r="C1909" s="1">
        <v>43075.660416666666</v>
      </c>
      <c r="D1909">
        <v>467.64</v>
      </c>
      <c r="E1909">
        <v>150.19999999999999</v>
      </c>
      <c r="F1909">
        <v>23.69</v>
      </c>
      <c r="G1909">
        <f t="shared" si="261"/>
        <v>173.89</v>
      </c>
      <c r="H1909">
        <v>10100</v>
      </c>
      <c r="I1909">
        <v>5.6</v>
      </c>
      <c r="J1909">
        <f t="shared" si="262"/>
        <v>10105.6</v>
      </c>
      <c r="K1909">
        <v>1</v>
      </c>
      <c r="L1909" s="1">
        <v>43186.723611111112</v>
      </c>
      <c r="M1909" t="s">
        <v>14</v>
      </c>
      <c r="N1909">
        <f t="shared" si="263"/>
        <v>1</v>
      </c>
      <c r="O1909">
        <f t="shared" si="264"/>
        <v>1</v>
      </c>
      <c r="P1909">
        <f t="shared" si="265"/>
        <v>1</v>
      </c>
      <c r="Q1909">
        <f t="shared" si="266"/>
        <v>1</v>
      </c>
      <c r="R1909">
        <f t="shared" si="267"/>
        <v>1</v>
      </c>
      <c r="S1909">
        <f t="shared" si="268"/>
        <v>1</v>
      </c>
      <c r="T1909">
        <f t="shared" si="269"/>
        <v>1</v>
      </c>
    </row>
    <row r="1910" spans="1:20" x14ac:dyDescent="0.2">
      <c r="A1910" t="s">
        <v>12</v>
      </c>
      <c r="B1910" t="s">
        <v>76</v>
      </c>
      <c r="C1910" s="1">
        <v>43075.660416666666</v>
      </c>
      <c r="D1910">
        <v>430.67</v>
      </c>
      <c r="E1910">
        <v>153.19999999999999</v>
      </c>
      <c r="F1910">
        <v>23.9</v>
      </c>
      <c r="G1910">
        <f t="shared" si="261"/>
        <v>177.1</v>
      </c>
      <c r="H1910">
        <v>0</v>
      </c>
      <c r="I1910">
        <v>0</v>
      </c>
      <c r="J1910">
        <f t="shared" si="262"/>
        <v>0</v>
      </c>
      <c r="K1910">
        <v>1</v>
      </c>
      <c r="L1910" s="1">
        <v>43186.723611111112</v>
      </c>
      <c r="M1910" t="s">
        <v>14</v>
      </c>
      <c r="N1910">
        <f t="shared" si="263"/>
        <v>1</v>
      </c>
      <c r="O1910">
        <f t="shared" si="264"/>
        <v>1</v>
      </c>
      <c r="P1910">
        <f t="shared" si="265"/>
        <v>1</v>
      </c>
      <c r="Q1910">
        <f t="shared" si="266"/>
        <v>1</v>
      </c>
      <c r="R1910">
        <f t="shared" si="267"/>
        <v>1</v>
      </c>
      <c r="S1910">
        <f t="shared" si="268"/>
        <v>1</v>
      </c>
      <c r="T1910">
        <f t="shared" si="269"/>
        <v>1</v>
      </c>
    </row>
    <row r="1911" spans="1:20" x14ac:dyDescent="0.2">
      <c r="A1911" t="s">
        <v>12</v>
      </c>
      <c r="B1911" t="s">
        <v>76</v>
      </c>
      <c r="C1911" s="1">
        <v>43075.660416666666</v>
      </c>
      <c r="D1911">
        <v>467.64</v>
      </c>
      <c r="E1911">
        <v>150.19999999999999</v>
      </c>
      <c r="F1911">
        <v>23.69</v>
      </c>
      <c r="G1911">
        <f t="shared" si="261"/>
        <v>173.89</v>
      </c>
      <c r="H1911">
        <v>0</v>
      </c>
      <c r="I1911">
        <v>0</v>
      </c>
      <c r="J1911">
        <f t="shared" si="262"/>
        <v>0</v>
      </c>
      <c r="K1911">
        <v>1</v>
      </c>
      <c r="L1911" s="1">
        <v>43186.723611111112</v>
      </c>
      <c r="M1911" t="s">
        <v>14</v>
      </c>
      <c r="N1911">
        <f t="shared" si="263"/>
        <v>1</v>
      </c>
      <c r="O1911">
        <f t="shared" si="264"/>
        <v>1</v>
      </c>
      <c r="P1911">
        <f t="shared" si="265"/>
        <v>1</v>
      </c>
      <c r="Q1911">
        <f t="shared" si="266"/>
        <v>1</v>
      </c>
      <c r="R1911">
        <f t="shared" si="267"/>
        <v>1</v>
      </c>
      <c r="S1911">
        <f t="shared" si="268"/>
        <v>1</v>
      </c>
      <c r="T1911">
        <f t="shared" si="269"/>
        <v>1</v>
      </c>
    </row>
    <row r="1912" spans="1:20" x14ac:dyDescent="0.2">
      <c r="A1912" t="s">
        <v>12</v>
      </c>
      <c r="B1912" t="s">
        <v>78</v>
      </c>
      <c r="C1912" s="1">
        <v>43075.947916666664</v>
      </c>
      <c r="D1912">
        <v>745.2</v>
      </c>
      <c r="E1912">
        <v>80.209999999999994</v>
      </c>
      <c r="F1912">
        <v>18.809999999999999</v>
      </c>
      <c r="G1912">
        <f t="shared" si="261"/>
        <v>99.02</v>
      </c>
      <c r="H1912">
        <v>4900</v>
      </c>
      <c r="I1912">
        <v>5.6</v>
      </c>
      <c r="J1912">
        <f t="shared" si="262"/>
        <v>4905.6000000000004</v>
      </c>
      <c r="K1912">
        <v>1</v>
      </c>
      <c r="L1912" s="1">
        <v>43186.333333333336</v>
      </c>
      <c r="M1912" t="s">
        <v>14</v>
      </c>
      <c r="N1912">
        <f t="shared" si="263"/>
        <v>1</v>
      </c>
      <c r="O1912">
        <f t="shared" si="264"/>
        <v>1</v>
      </c>
      <c r="P1912">
        <f t="shared" si="265"/>
        <v>1</v>
      </c>
      <c r="Q1912">
        <f t="shared" si="266"/>
        <v>1</v>
      </c>
      <c r="R1912">
        <f t="shared" si="267"/>
        <v>1</v>
      </c>
      <c r="S1912">
        <f t="shared" si="268"/>
        <v>1</v>
      </c>
      <c r="T1912">
        <f t="shared" si="269"/>
        <v>1</v>
      </c>
    </row>
    <row r="1913" spans="1:20" x14ac:dyDescent="0.2">
      <c r="A1913" t="s">
        <v>12</v>
      </c>
      <c r="B1913" t="s">
        <v>78</v>
      </c>
      <c r="C1913" s="1">
        <v>43075.947916666664</v>
      </c>
      <c r="D1913">
        <v>766.36</v>
      </c>
      <c r="E1913">
        <v>78.19</v>
      </c>
      <c r="F1913">
        <v>18.66</v>
      </c>
      <c r="G1913">
        <f t="shared" si="261"/>
        <v>96.85</v>
      </c>
      <c r="H1913">
        <v>4800</v>
      </c>
      <c r="I1913">
        <v>5.6</v>
      </c>
      <c r="J1913">
        <f t="shared" si="262"/>
        <v>4805.6000000000004</v>
      </c>
      <c r="K1913">
        <v>1</v>
      </c>
      <c r="L1913" s="1">
        <v>43186.333333333336</v>
      </c>
      <c r="M1913" t="s">
        <v>14</v>
      </c>
      <c r="N1913">
        <f t="shared" si="263"/>
        <v>1</v>
      </c>
      <c r="O1913">
        <f t="shared" si="264"/>
        <v>1</v>
      </c>
      <c r="P1913">
        <f t="shared" si="265"/>
        <v>1</v>
      </c>
      <c r="Q1913">
        <f t="shared" si="266"/>
        <v>1</v>
      </c>
      <c r="R1913">
        <f t="shared" si="267"/>
        <v>1</v>
      </c>
      <c r="S1913">
        <f t="shared" si="268"/>
        <v>1</v>
      </c>
      <c r="T1913">
        <f t="shared" si="269"/>
        <v>1</v>
      </c>
    </row>
    <row r="1914" spans="1:20" x14ac:dyDescent="0.2">
      <c r="A1914" t="s">
        <v>12</v>
      </c>
      <c r="B1914" t="s">
        <v>78</v>
      </c>
      <c r="C1914" s="1">
        <v>43075.947916666664</v>
      </c>
      <c r="D1914">
        <v>779.68</v>
      </c>
      <c r="E1914">
        <v>73.2</v>
      </c>
      <c r="F1914">
        <v>18.32</v>
      </c>
      <c r="G1914">
        <f t="shared" si="261"/>
        <v>91.52000000000001</v>
      </c>
      <c r="H1914">
        <v>4400</v>
      </c>
      <c r="I1914">
        <v>5.6</v>
      </c>
      <c r="J1914">
        <f t="shared" si="262"/>
        <v>4405.6000000000004</v>
      </c>
      <c r="K1914">
        <v>1</v>
      </c>
      <c r="L1914" s="1">
        <v>43186.333333333336</v>
      </c>
      <c r="M1914" t="s">
        <v>14</v>
      </c>
      <c r="N1914">
        <f t="shared" si="263"/>
        <v>1</v>
      </c>
      <c r="O1914">
        <f t="shared" si="264"/>
        <v>1</v>
      </c>
      <c r="P1914">
        <f t="shared" si="265"/>
        <v>1</v>
      </c>
      <c r="Q1914">
        <f t="shared" si="266"/>
        <v>1</v>
      </c>
      <c r="R1914">
        <f t="shared" si="267"/>
        <v>1</v>
      </c>
      <c r="S1914">
        <f t="shared" si="268"/>
        <v>1</v>
      </c>
      <c r="T1914">
        <f t="shared" si="269"/>
        <v>1</v>
      </c>
    </row>
    <row r="1915" spans="1:20" x14ac:dyDescent="0.2">
      <c r="A1915" t="s">
        <v>12</v>
      </c>
      <c r="B1915" t="s">
        <v>78</v>
      </c>
      <c r="C1915" s="1">
        <v>43075.947916666664</v>
      </c>
      <c r="D1915">
        <v>745.2</v>
      </c>
      <c r="E1915">
        <v>80.209999999999994</v>
      </c>
      <c r="F1915">
        <v>18.809999999999999</v>
      </c>
      <c r="G1915">
        <f t="shared" si="261"/>
        <v>99.02</v>
      </c>
      <c r="H1915">
        <v>0</v>
      </c>
      <c r="I1915">
        <v>0</v>
      </c>
      <c r="J1915">
        <f t="shared" si="262"/>
        <v>0</v>
      </c>
      <c r="K1915">
        <v>1</v>
      </c>
      <c r="L1915" s="1">
        <v>43186.333333333336</v>
      </c>
      <c r="M1915" t="s">
        <v>14</v>
      </c>
      <c r="N1915">
        <f t="shared" si="263"/>
        <v>1</v>
      </c>
      <c r="O1915">
        <f t="shared" si="264"/>
        <v>1</v>
      </c>
      <c r="P1915">
        <f t="shared" si="265"/>
        <v>1</v>
      </c>
      <c r="Q1915">
        <f t="shared" si="266"/>
        <v>1</v>
      </c>
      <c r="R1915">
        <f t="shared" si="267"/>
        <v>1</v>
      </c>
      <c r="S1915">
        <f t="shared" si="268"/>
        <v>1</v>
      </c>
      <c r="T1915">
        <f t="shared" si="269"/>
        <v>1</v>
      </c>
    </row>
    <row r="1916" spans="1:20" x14ac:dyDescent="0.2">
      <c r="A1916" t="s">
        <v>12</v>
      </c>
      <c r="B1916" t="s">
        <v>78</v>
      </c>
      <c r="C1916" s="1">
        <v>43075.947916666664</v>
      </c>
      <c r="D1916">
        <v>766.36</v>
      </c>
      <c r="E1916">
        <v>78.19</v>
      </c>
      <c r="F1916">
        <v>18.66</v>
      </c>
      <c r="G1916">
        <f t="shared" si="261"/>
        <v>96.85</v>
      </c>
      <c r="H1916">
        <v>0</v>
      </c>
      <c r="I1916">
        <v>0</v>
      </c>
      <c r="J1916">
        <f t="shared" si="262"/>
        <v>0</v>
      </c>
      <c r="K1916">
        <v>1</v>
      </c>
      <c r="L1916" s="1">
        <v>43186.333333333336</v>
      </c>
      <c r="M1916" t="s">
        <v>14</v>
      </c>
      <c r="N1916">
        <f t="shared" si="263"/>
        <v>1</v>
      </c>
      <c r="O1916">
        <f t="shared" si="264"/>
        <v>1</v>
      </c>
      <c r="P1916">
        <f t="shared" si="265"/>
        <v>1</v>
      </c>
      <c r="Q1916">
        <f t="shared" si="266"/>
        <v>1</v>
      </c>
      <c r="R1916">
        <f t="shared" si="267"/>
        <v>1</v>
      </c>
      <c r="S1916">
        <f t="shared" si="268"/>
        <v>1</v>
      </c>
      <c r="T1916">
        <f t="shared" si="269"/>
        <v>1</v>
      </c>
    </row>
    <row r="1917" spans="1:20" x14ac:dyDescent="0.2">
      <c r="A1917" t="s">
        <v>12</v>
      </c>
      <c r="B1917" t="s">
        <v>78</v>
      </c>
      <c r="C1917" s="1">
        <v>43075.947916666664</v>
      </c>
      <c r="D1917">
        <v>779.68</v>
      </c>
      <c r="E1917">
        <v>73.2</v>
      </c>
      <c r="F1917">
        <v>18.32</v>
      </c>
      <c r="G1917">
        <f t="shared" si="261"/>
        <v>91.52000000000001</v>
      </c>
      <c r="H1917">
        <v>0</v>
      </c>
      <c r="I1917">
        <v>0</v>
      </c>
      <c r="J1917">
        <f t="shared" si="262"/>
        <v>0</v>
      </c>
      <c r="K1917">
        <v>1</v>
      </c>
      <c r="L1917" s="1">
        <v>43186.333333333336</v>
      </c>
      <c r="M1917" t="s">
        <v>14</v>
      </c>
      <c r="N1917">
        <f t="shared" si="263"/>
        <v>1</v>
      </c>
      <c r="O1917">
        <f t="shared" si="264"/>
        <v>1</v>
      </c>
      <c r="P1917">
        <f t="shared" si="265"/>
        <v>1</v>
      </c>
      <c r="Q1917">
        <f t="shared" si="266"/>
        <v>1</v>
      </c>
      <c r="R1917">
        <f t="shared" si="267"/>
        <v>1</v>
      </c>
      <c r="S1917">
        <f t="shared" si="268"/>
        <v>1</v>
      </c>
      <c r="T1917">
        <f t="shared" si="269"/>
        <v>1</v>
      </c>
    </row>
    <row r="1918" spans="1:20" x14ac:dyDescent="0.2">
      <c r="A1918" t="s">
        <v>12</v>
      </c>
      <c r="B1918" t="s">
        <v>85</v>
      </c>
      <c r="C1918" s="1">
        <v>43075.321527777778</v>
      </c>
      <c r="D1918">
        <v>326.94</v>
      </c>
      <c r="E1918">
        <v>133.19999999999999</v>
      </c>
      <c r="F1918">
        <v>22.5</v>
      </c>
      <c r="G1918">
        <f t="shared" si="261"/>
        <v>155.69999999999999</v>
      </c>
      <c r="H1918">
        <v>8900</v>
      </c>
      <c r="I1918">
        <v>5.6</v>
      </c>
      <c r="J1918">
        <f t="shared" si="262"/>
        <v>8905.6</v>
      </c>
      <c r="K1918">
        <v>1</v>
      </c>
      <c r="L1918" s="1">
        <v>43187.321527777778</v>
      </c>
      <c r="M1918" t="s">
        <v>14</v>
      </c>
      <c r="N1918">
        <f t="shared" si="263"/>
        <v>1</v>
      </c>
      <c r="O1918">
        <f t="shared" si="264"/>
        <v>1</v>
      </c>
      <c r="P1918">
        <f t="shared" si="265"/>
        <v>1</v>
      </c>
      <c r="Q1918">
        <f t="shared" si="266"/>
        <v>1</v>
      </c>
      <c r="R1918">
        <f t="shared" si="267"/>
        <v>1</v>
      </c>
      <c r="S1918">
        <f t="shared" si="268"/>
        <v>1</v>
      </c>
      <c r="T1918">
        <f t="shared" si="269"/>
        <v>1</v>
      </c>
    </row>
    <row r="1919" spans="1:20" x14ac:dyDescent="0.2">
      <c r="A1919" t="s">
        <v>12</v>
      </c>
      <c r="B1919" t="s">
        <v>85</v>
      </c>
      <c r="C1919" s="1">
        <v>43075.321527777778</v>
      </c>
      <c r="D1919">
        <v>575</v>
      </c>
      <c r="E1919">
        <v>113.2</v>
      </c>
      <c r="F1919">
        <v>21.11</v>
      </c>
      <c r="G1919">
        <f t="shared" si="261"/>
        <v>134.31</v>
      </c>
      <c r="H1919">
        <v>7400</v>
      </c>
      <c r="I1919">
        <v>5.6</v>
      </c>
      <c r="J1919">
        <f t="shared" si="262"/>
        <v>7405.6</v>
      </c>
      <c r="K1919">
        <v>1</v>
      </c>
      <c r="L1919" s="1">
        <v>43187.321527777778</v>
      </c>
      <c r="M1919" t="s">
        <v>14</v>
      </c>
      <c r="N1919">
        <f t="shared" si="263"/>
        <v>1</v>
      </c>
      <c r="O1919">
        <f t="shared" si="264"/>
        <v>1</v>
      </c>
      <c r="P1919">
        <f t="shared" si="265"/>
        <v>1</v>
      </c>
      <c r="Q1919">
        <f t="shared" si="266"/>
        <v>1</v>
      </c>
      <c r="R1919">
        <f t="shared" si="267"/>
        <v>1</v>
      </c>
      <c r="S1919">
        <f t="shared" si="268"/>
        <v>1</v>
      </c>
      <c r="T1919">
        <f t="shared" si="269"/>
        <v>1</v>
      </c>
    </row>
    <row r="1920" spans="1:20" x14ac:dyDescent="0.2">
      <c r="A1920" t="s">
        <v>12</v>
      </c>
      <c r="B1920" t="s">
        <v>85</v>
      </c>
      <c r="C1920" s="1">
        <v>43075.321527777778</v>
      </c>
      <c r="D1920">
        <v>701.84</v>
      </c>
      <c r="E1920">
        <v>103.2</v>
      </c>
      <c r="F1920">
        <v>20.41</v>
      </c>
      <c r="G1920">
        <f t="shared" si="261"/>
        <v>123.61</v>
      </c>
      <c r="H1920">
        <v>6600</v>
      </c>
      <c r="I1920">
        <v>5.6</v>
      </c>
      <c r="J1920">
        <f t="shared" si="262"/>
        <v>6605.6</v>
      </c>
      <c r="K1920">
        <v>1</v>
      </c>
      <c r="L1920" s="1">
        <v>43186.321527777778</v>
      </c>
      <c r="M1920" t="s">
        <v>14</v>
      </c>
      <c r="N1920">
        <f t="shared" si="263"/>
        <v>1</v>
      </c>
      <c r="O1920">
        <f t="shared" si="264"/>
        <v>1</v>
      </c>
      <c r="P1920">
        <f t="shared" si="265"/>
        <v>1</v>
      </c>
      <c r="Q1920">
        <f t="shared" si="266"/>
        <v>1</v>
      </c>
      <c r="R1920">
        <f t="shared" si="267"/>
        <v>1</v>
      </c>
      <c r="S1920">
        <f t="shared" si="268"/>
        <v>1</v>
      </c>
      <c r="T1920">
        <f t="shared" si="269"/>
        <v>1</v>
      </c>
    </row>
    <row r="1921" spans="1:20" x14ac:dyDescent="0.2">
      <c r="A1921" t="s">
        <v>12</v>
      </c>
      <c r="B1921" t="s">
        <v>85</v>
      </c>
      <c r="C1921" s="1">
        <v>43075.321527777778</v>
      </c>
      <c r="D1921">
        <v>819.14</v>
      </c>
      <c r="E1921">
        <v>93.2</v>
      </c>
      <c r="F1921">
        <v>19.71</v>
      </c>
      <c r="G1921">
        <f t="shared" si="261"/>
        <v>112.91</v>
      </c>
      <c r="H1921">
        <v>5900</v>
      </c>
      <c r="I1921">
        <v>5.6</v>
      </c>
      <c r="J1921">
        <f t="shared" si="262"/>
        <v>5905.6</v>
      </c>
      <c r="K1921">
        <v>1</v>
      </c>
      <c r="L1921" s="1">
        <v>43186.321527777778</v>
      </c>
      <c r="M1921" t="s">
        <v>14</v>
      </c>
      <c r="N1921">
        <f t="shared" si="263"/>
        <v>1</v>
      </c>
      <c r="O1921">
        <f t="shared" si="264"/>
        <v>1</v>
      </c>
      <c r="P1921">
        <f t="shared" si="265"/>
        <v>1</v>
      </c>
      <c r="Q1921">
        <f t="shared" si="266"/>
        <v>1</v>
      </c>
      <c r="R1921">
        <f t="shared" si="267"/>
        <v>1</v>
      </c>
      <c r="S1921">
        <f t="shared" si="268"/>
        <v>1</v>
      </c>
      <c r="T1921">
        <f t="shared" si="269"/>
        <v>1</v>
      </c>
    </row>
    <row r="1922" spans="1:20" x14ac:dyDescent="0.2">
      <c r="A1922" t="s">
        <v>12</v>
      </c>
      <c r="B1922" t="s">
        <v>85</v>
      </c>
      <c r="C1922" s="1">
        <v>43075.321527777778</v>
      </c>
      <c r="D1922">
        <v>326.94</v>
      </c>
      <c r="E1922">
        <v>133.19999999999999</v>
      </c>
      <c r="F1922">
        <v>22.5</v>
      </c>
      <c r="G1922">
        <f t="shared" ref="G1922:G1985" si="270">SUM(E1922:F1922)</f>
        <v>155.69999999999999</v>
      </c>
      <c r="H1922">
        <v>0</v>
      </c>
      <c r="I1922">
        <v>0</v>
      </c>
      <c r="J1922">
        <f t="shared" ref="J1922:J1985" si="271">SUM(H1922:I1922)</f>
        <v>0</v>
      </c>
      <c r="K1922">
        <v>1</v>
      </c>
      <c r="L1922" s="1">
        <v>43187.321527777778</v>
      </c>
      <c r="M1922" t="s">
        <v>14</v>
      </c>
      <c r="N1922">
        <f t="shared" si="263"/>
        <v>1</v>
      </c>
      <c r="O1922">
        <f t="shared" si="264"/>
        <v>1</v>
      </c>
      <c r="P1922">
        <f t="shared" si="265"/>
        <v>1</v>
      </c>
      <c r="Q1922">
        <f t="shared" si="266"/>
        <v>1</v>
      </c>
      <c r="R1922">
        <f t="shared" si="267"/>
        <v>1</v>
      </c>
      <c r="S1922">
        <f t="shared" si="268"/>
        <v>1</v>
      </c>
      <c r="T1922">
        <f t="shared" si="269"/>
        <v>1</v>
      </c>
    </row>
    <row r="1923" spans="1:20" x14ac:dyDescent="0.2">
      <c r="A1923" t="s">
        <v>12</v>
      </c>
      <c r="B1923" t="s">
        <v>85</v>
      </c>
      <c r="C1923" s="1">
        <v>43075.321527777778</v>
      </c>
      <c r="D1923">
        <v>575</v>
      </c>
      <c r="E1923">
        <v>113.2</v>
      </c>
      <c r="F1923">
        <v>21.11</v>
      </c>
      <c r="G1923">
        <f t="shared" si="270"/>
        <v>134.31</v>
      </c>
      <c r="H1923">
        <v>0</v>
      </c>
      <c r="I1923">
        <v>0</v>
      </c>
      <c r="J1923">
        <f t="shared" si="271"/>
        <v>0</v>
      </c>
      <c r="K1923">
        <v>1</v>
      </c>
      <c r="L1923" s="1">
        <v>43187.321527777778</v>
      </c>
      <c r="M1923" t="s">
        <v>14</v>
      </c>
      <c r="N1923">
        <f t="shared" ref="N1923:N1986" si="272">IF(ISNUMBER(SEARCH("Monday",$M1923)),1,IF(ISNUMBER(SEARCH("ALL",$M1923)),1,0))</f>
        <v>1</v>
      </c>
      <c r="O1923">
        <f t="shared" ref="O1923:O1986" si="273">IF(ISNUMBER(SEARCH("Tuesday",$M1923)),1,IF(ISNUMBER(SEARCH("ALL",$M1923)),1,0))</f>
        <v>1</v>
      </c>
      <c r="P1923">
        <f t="shared" ref="P1923:P1986" si="274">IF(ISNUMBER(SEARCH("Wednesday",$M1923)),1,IF(ISNUMBER(SEARCH("ALL",$M1923)),1,0))</f>
        <v>1</v>
      </c>
      <c r="Q1923">
        <f t="shared" ref="Q1923:Q1986" si="275">IF(ISNUMBER(SEARCH("Thursday",$M1923)),1,IF(ISNUMBER(SEARCH("ALL",$M1923)),1,0))</f>
        <v>1</v>
      </c>
      <c r="R1923">
        <f t="shared" ref="R1923:R1986" si="276">IF(ISNUMBER(SEARCH("Friday",$M1923)),1,IF(ISNUMBER(SEARCH("ALL",$M1923)),1,0))</f>
        <v>1</v>
      </c>
      <c r="S1923">
        <f t="shared" ref="S1923:S1986" si="277">IF(ISNUMBER(SEARCH("Saturday",$M1923)),1,IF(ISNUMBER(SEARCH("ALL",$M1923)),1,0))</f>
        <v>1</v>
      </c>
      <c r="T1923">
        <f t="shared" ref="T1923:T1986" si="278">IF(ISNUMBER(SEARCH("Sunday",$M1923)),1,IF(ISNUMBER(SEARCH("ALL",$M1923)),1,0))</f>
        <v>1</v>
      </c>
    </row>
    <row r="1924" spans="1:20" x14ac:dyDescent="0.2">
      <c r="A1924" t="s">
        <v>12</v>
      </c>
      <c r="B1924" t="s">
        <v>85</v>
      </c>
      <c r="C1924" s="1">
        <v>43075.321527777778</v>
      </c>
      <c r="D1924">
        <v>701.84</v>
      </c>
      <c r="E1924">
        <v>103.2</v>
      </c>
      <c r="F1924">
        <v>20.41</v>
      </c>
      <c r="G1924">
        <f t="shared" si="270"/>
        <v>123.61</v>
      </c>
      <c r="H1924">
        <v>0</v>
      </c>
      <c r="I1924">
        <v>0</v>
      </c>
      <c r="J1924">
        <f t="shared" si="271"/>
        <v>0</v>
      </c>
      <c r="K1924">
        <v>1</v>
      </c>
      <c r="L1924" s="1">
        <v>43186.321527777778</v>
      </c>
      <c r="M1924" t="s">
        <v>14</v>
      </c>
      <c r="N1924">
        <f t="shared" si="272"/>
        <v>1</v>
      </c>
      <c r="O1924">
        <f t="shared" si="273"/>
        <v>1</v>
      </c>
      <c r="P1924">
        <f t="shared" si="274"/>
        <v>1</v>
      </c>
      <c r="Q1924">
        <f t="shared" si="275"/>
        <v>1</v>
      </c>
      <c r="R1924">
        <f t="shared" si="276"/>
        <v>1</v>
      </c>
      <c r="S1924">
        <f t="shared" si="277"/>
        <v>1</v>
      </c>
      <c r="T1924">
        <f t="shared" si="278"/>
        <v>1</v>
      </c>
    </row>
    <row r="1925" spans="1:20" x14ac:dyDescent="0.2">
      <c r="A1925" t="s">
        <v>12</v>
      </c>
      <c r="B1925" t="s">
        <v>85</v>
      </c>
      <c r="C1925" s="1">
        <v>43075.321527777778</v>
      </c>
      <c r="D1925">
        <v>819.14</v>
      </c>
      <c r="E1925">
        <v>93.2</v>
      </c>
      <c r="F1925">
        <v>19.71</v>
      </c>
      <c r="G1925">
        <f t="shared" si="270"/>
        <v>112.91</v>
      </c>
      <c r="H1925">
        <v>0</v>
      </c>
      <c r="I1925">
        <v>0</v>
      </c>
      <c r="J1925">
        <f t="shared" si="271"/>
        <v>0</v>
      </c>
      <c r="K1925">
        <v>1</v>
      </c>
      <c r="L1925" s="1">
        <v>43186.321527777778</v>
      </c>
      <c r="M1925" t="s">
        <v>14</v>
      </c>
      <c r="N1925">
        <f t="shared" si="272"/>
        <v>1</v>
      </c>
      <c r="O1925">
        <f t="shared" si="273"/>
        <v>1</v>
      </c>
      <c r="P1925">
        <f t="shared" si="274"/>
        <v>1</v>
      </c>
      <c r="Q1925">
        <f t="shared" si="275"/>
        <v>1</v>
      </c>
      <c r="R1925">
        <f t="shared" si="276"/>
        <v>1</v>
      </c>
      <c r="S1925">
        <f t="shared" si="277"/>
        <v>1</v>
      </c>
      <c r="T1925">
        <f t="shared" si="278"/>
        <v>1</v>
      </c>
    </row>
    <row r="1926" spans="1:20" x14ac:dyDescent="0.2">
      <c r="A1926" t="s">
        <v>12</v>
      </c>
      <c r="B1926" t="s">
        <v>86</v>
      </c>
      <c r="C1926" s="1">
        <v>43085.947916666664</v>
      </c>
      <c r="D1926">
        <v>824.46</v>
      </c>
      <c r="E1926">
        <v>48.2</v>
      </c>
      <c r="F1926">
        <v>16.57</v>
      </c>
      <c r="G1926">
        <f t="shared" si="270"/>
        <v>64.77000000000001</v>
      </c>
      <c r="H1926">
        <v>2600</v>
      </c>
      <c r="I1926">
        <v>5.6</v>
      </c>
      <c r="J1926">
        <f t="shared" si="271"/>
        <v>2605.6</v>
      </c>
      <c r="K1926">
        <v>1</v>
      </c>
      <c r="L1926" s="1">
        <v>43145.557638888888</v>
      </c>
      <c r="M1926" t="s">
        <v>14</v>
      </c>
      <c r="N1926">
        <f t="shared" si="272"/>
        <v>1</v>
      </c>
      <c r="O1926">
        <f t="shared" si="273"/>
        <v>1</v>
      </c>
      <c r="P1926">
        <f t="shared" si="274"/>
        <v>1</v>
      </c>
      <c r="Q1926">
        <f t="shared" si="275"/>
        <v>1</v>
      </c>
      <c r="R1926">
        <f t="shared" si="276"/>
        <v>1</v>
      </c>
      <c r="S1926">
        <f t="shared" si="277"/>
        <v>1</v>
      </c>
      <c r="T1926">
        <f t="shared" si="278"/>
        <v>1</v>
      </c>
    </row>
    <row r="1927" spans="1:20" x14ac:dyDescent="0.2">
      <c r="A1927" t="s">
        <v>12</v>
      </c>
      <c r="B1927" t="s">
        <v>86</v>
      </c>
      <c r="C1927" s="1">
        <v>43085.947916666664</v>
      </c>
      <c r="D1927">
        <v>824.46</v>
      </c>
      <c r="E1927">
        <v>48.2</v>
      </c>
      <c r="F1927">
        <v>16.57</v>
      </c>
      <c r="G1927">
        <f t="shared" si="270"/>
        <v>64.77000000000001</v>
      </c>
      <c r="H1927">
        <v>0</v>
      </c>
      <c r="I1927">
        <v>0</v>
      </c>
      <c r="J1927">
        <f t="shared" si="271"/>
        <v>0</v>
      </c>
      <c r="K1927">
        <v>1</v>
      </c>
      <c r="L1927" s="1">
        <v>43145.557638888888</v>
      </c>
      <c r="M1927" t="s">
        <v>14</v>
      </c>
      <c r="N1927">
        <f t="shared" si="272"/>
        <v>1</v>
      </c>
      <c r="O1927">
        <f t="shared" si="273"/>
        <v>1</v>
      </c>
      <c r="P1927">
        <f t="shared" si="274"/>
        <v>1</v>
      </c>
      <c r="Q1927">
        <f t="shared" si="275"/>
        <v>1</v>
      </c>
      <c r="R1927">
        <f t="shared" si="276"/>
        <v>1</v>
      </c>
      <c r="S1927">
        <f t="shared" si="277"/>
        <v>1</v>
      </c>
      <c r="T1927">
        <f t="shared" si="278"/>
        <v>1</v>
      </c>
    </row>
    <row r="1928" spans="1:20" x14ac:dyDescent="0.2">
      <c r="A1928" t="s">
        <v>12</v>
      </c>
      <c r="B1928" t="s">
        <v>86</v>
      </c>
      <c r="C1928" s="1">
        <v>43075.945833333331</v>
      </c>
      <c r="D1928">
        <v>681</v>
      </c>
      <c r="E1928">
        <v>78.19</v>
      </c>
      <c r="F1928">
        <v>18.66</v>
      </c>
      <c r="G1928">
        <f t="shared" si="270"/>
        <v>96.85</v>
      </c>
      <c r="H1928">
        <v>4800</v>
      </c>
      <c r="I1928">
        <v>5.6</v>
      </c>
      <c r="J1928">
        <f t="shared" si="271"/>
        <v>4805.6000000000004</v>
      </c>
      <c r="K1928">
        <v>1</v>
      </c>
      <c r="L1928" s="1">
        <v>43186.422222222223</v>
      </c>
      <c r="M1928" t="s">
        <v>14</v>
      </c>
      <c r="N1928">
        <f t="shared" si="272"/>
        <v>1</v>
      </c>
      <c r="O1928">
        <f t="shared" si="273"/>
        <v>1</v>
      </c>
      <c r="P1928">
        <f t="shared" si="274"/>
        <v>1</v>
      </c>
      <c r="Q1928">
        <f t="shared" si="275"/>
        <v>1</v>
      </c>
      <c r="R1928">
        <f t="shared" si="276"/>
        <v>1</v>
      </c>
      <c r="S1928">
        <f t="shared" si="277"/>
        <v>1</v>
      </c>
      <c r="T1928">
        <f t="shared" si="278"/>
        <v>1</v>
      </c>
    </row>
    <row r="1929" spans="1:20" x14ac:dyDescent="0.2">
      <c r="A1929" t="s">
        <v>12</v>
      </c>
      <c r="B1929" t="s">
        <v>86</v>
      </c>
      <c r="C1929" s="1">
        <v>43075.945833333331</v>
      </c>
      <c r="D1929">
        <v>740.94</v>
      </c>
      <c r="E1929">
        <v>68.2</v>
      </c>
      <c r="F1929">
        <v>17.97</v>
      </c>
      <c r="G1929">
        <f t="shared" si="270"/>
        <v>86.17</v>
      </c>
      <c r="H1929">
        <v>4000</v>
      </c>
      <c r="I1929">
        <v>5.6</v>
      </c>
      <c r="J1929">
        <f t="shared" si="271"/>
        <v>4005.6</v>
      </c>
      <c r="K1929">
        <v>1</v>
      </c>
      <c r="L1929" s="1">
        <v>43180.422222222223</v>
      </c>
      <c r="M1929" t="s">
        <v>14</v>
      </c>
      <c r="N1929">
        <f t="shared" si="272"/>
        <v>1</v>
      </c>
      <c r="O1929">
        <f t="shared" si="273"/>
        <v>1</v>
      </c>
      <c r="P1929">
        <f t="shared" si="274"/>
        <v>1</v>
      </c>
      <c r="Q1929">
        <f t="shared" si="275"/>
        <v>1</v>
      </c>
      <c r="R1929">
        <f t="shared" si="276"/>
        <v>1</v>
      </c>
      <c r="S1929">
        <f t="shared" si="277"/>
        <v>1</v>
      </c>
      <c r="T1929">
        <f t="shared" si="278"/>
        <v>1</v>
      </c>
    </row>
    <row r="1930" spans="1:20" x14ac:dyDescent="0.2">
      <c r="A1930" t="s">
        <v>12</v>
      </c>
      <c r="B1930" t="s">
        <v>86</v>
      </c>
      <c r="C1930" s="1">
        <v>43075.945833333331</v>
      </c>
      <c r="D1930">
        <v>787.06</v>
      </c>
      <c r="E1930">
        <v>63.2</v>
      </c>
      <c r="F1930">
        <v>17.62</v>
      </c>
      <c r="G1930">
        <f t="shared" si="270"/>
        <v>80.820000000000007</v>
      </c>
      <c r="H1930">
        <v>3700</v>
      </c>
      <c r="I1930">
        <v>5.6</v>
      </c>
      <c r="J1930">
        <f t="shared" si="271"/>
        <v>3705.6</v>
      </c>
      <c r="K1930">
        <v>1</v>
      </c>
      <c r="L1930" s="1">
        <v>43145.557638888888</v>
      </c>
      <c r="M1930" t="s">
        <v>14</v>
      </c>
      <c r="N1930">
        <f t="shared" si="272"/>
        <v>1</v>
      </c>
      <c r="O1930">
        <f t="shared" si="273"/>
        <v>1</v>
      </c>
      <c r="P1930">
        <f t="shared" si="274"/>
        <v>1</v>
      </c>
      <c r="Q1930">
        <f t="shared" si="275"/>
        <v>1</v>
      </c>
      <c r="R1930">
        <f t="shared" si="276"/>
        <v>1</v>
      </c>
      <c r="S1930">
        <f t="shared" si="277"/>
        <v>1</v>
      </c>
      <c r="T1930">
        <f t="shared" si="278"/>
        <v>1</v>
      </c>
    </row>
    <row r="1931" spans="1:20" x14ac:dyDescent="0.2">
      <c r="A1931" t="s">
        <v>12</v>
      </c>
      <c r="B1931" t="s">
        <v>86</v>
      </c>
      <c r="C1931" s="1">
        <v>43075.945833333331</v>
      </c>
      <c r="D1931">
        <v>681</v>
      </c>
      <c r="E1931">
        <v>78.19</v>
      </c>
      <c r="F1931">
        <v>18.66</v>
      </c>
      <c r="G1931">
        <f t="shared" si="270"/>
        <v>96.85</v>
      </c>
      <c r="H1931">
        <v>0</v>
      </c>
      <c r="I1931">
        <v>0</v>
      </c>
      <c r="J1931">
        <f t="shared" si="271"/>
        <v>0</v>
      </c>
      <c r="K1931">
        <v>1</v>
      </c>
      <c r="L1931" s="1">
        <v>43186.422222222223</v>
      </c>
      <c r="M1931" t="s">
        <v>14</v>
      </c>
      <c r="N1931">
        <f t="shared" si="272"/>
        <v>1</v>
      </c>
      <c r="O1931">
        <f t="shared" si="273"/>
        <v>1</v>
      </c>
      <c r="P1931">
        <f t="shared" si="274"/>
        <v>1</v>
      </c>
      <c r="Q1931">
        <f t="shared" si="275"/>
        <v>1</v>
      </c>
      <c r="R1931">
        <f t="shared" si="276"/>
        <v>1</v>
      </c>
      <c r="S1931">
        <f t="shared" si="277"/>
        <v>1</v>
      </c>
      <c r="T1931">
        <f t="shared" si="278"/>
        <v>1</v>
      </c>
    </row>
    <row r="1932" spans="1:20" x14ac:dyDescent="0.2">
      <c r="A1932" t="s">
        <v>12</v>
      </c>
      <c r="B1932" t="s">
        <v>86</v>
      </c>
      <c r="C1932" s="1">
        <v>43075.945833333331</v>
      </c>
      <c r="D1932">
        <v>740.94</v>
      </c>
      <c r="E1932">
        <v>68.2</v>
      </c>
      <c r="F1932">
        <v>17.97</v>
      </c>
      <c r="G1932">
        <f t="shared" si="270"/>
        <v>86.17</v>
      </c>
      <c r="H1932">
        <v>0</v>
      </c>
      <c r="I1932">
        <v>0</v>
      </c>
      <c r="J1932">
        <f t="shared" si="271"/>
        <v>0</v>
      </c>
      <c r="K1932">
        <v>1</v>
      </c>
      <c r="L1932" s="1">
        <v>43180.422222222223</v>
      </c>
      <c r="M1932" t="s">
        <v>14</v>
      </c>
      <c r="N1932">
        <f t="shared" si="272"/>
        <v>1</v>
      </c>
      <c r="O1932">
        <f t="shared" si="273"/>
        <v>1</v>
      </c>
      <c r="P1932">
        <f t="shared" si="274"/>
        <v>1</v>
      </c>
      <c r="Q1932">
        <f t="shared" si="275"/>
        <v>1</v>
      </c>
      <c r="R1932">
        <f t="shared" si="276"/>
        <v>1</v>
      </c>
      <c r="S1932">
        <f t="shared" si="277"/>
        <v>1</v>
      </c>
      <c r="T1932">
        <f t="shared" si="278"/>
        <v>1</v>
      </c>
    </row>
    <row r="1933" spans="1:20" x14ac:dyDescent="0.2">
      <c r="A1933" t="s">
        <v>12</v>
      </c>
      <c r="B1933" t="s">
        <v>86</v>
      </c>
      <c r="C1933" s="1">
        <v>43075.945833333331</v>
      </c>
      <c r="D1933">
        <v>787.06</v>
      </c>
      <c r="E1933">
        <v>63.2</v>
      </c>
      <c r="F1933">
        <v>17.62</v>
      </c>
      <c r="G1933">
        <f t="shared" si="270"/>
        <v>80.820000000000007</v>
      </c>
      <c r="H1933">
        <v>0</v>
      </c>
      <c r="I1933">
        <v>0</v>
      </c>
      <c r="J1933">
        <f t="shared" si="271"/>
        <v>0</v>
      </c>
      <c r="K1933">
        <v>1</v>
      </c>
      <c r="L1933" s="1">
        <v>43145.557638888888</v>
      </c>
      <c r="M1933" t="s">
        <v>14</v>
      </c>
      <c r="N1933">
        <f t="shared" si="272"/>
        <v>1</v>
      </c>
      <c r="O1933">
        <f t="shared" si="273"/>
        <v>1</v>
      </c>
      <c r="P1933">
        <f t="shared" si="274"/>
        <v>1</v>
      </c>
      <c r="Q1933">
        <f t="shared" si="275"/>
        <v>1</v>
      </c>
      <c r="R1933">
        <f t="shared" si="276"/>
        <v>1</v>
      </c>
      <c r="S1933">
        <f t="shared" si="277"/>
        <v>1</v>
      </c>
      <c r="T1933">
        <f t="shared" si="278"/>
        <v>1</v>
      </c>
    </row>
    <row r="1934" spans="1:20" x14ac:dyDescent="0.2">
      <c r="A1934" t="s">
        <v>12</v>
      </c>
      <c r="B1934" t="s">
        <v>62</v>
      </c>
      <c r="C1934" s="1">
        <v>43099.315972222219</v>
      </c>
      <c r="D1934">
        <v>519.30999999999995</v>
      </c>
      <c r="E1934">
        <v>208.4</v>
      </c>
      <c r="F1934">
        <v>59.4</v>
      </c>
      <c r="G1934">
        <f t="shared" si="270"/>
        <v>267.8</v>
      </c>
      <c r="H1934">
        <v>11100</v>
      </c>
      <c r="I1934">
        <v>36.9</v>
      </c>
      <c r="J1934">
        <f t="shared" si="271"/>
        <v>11136.9</v>
      </c>
      <c r="K1934">
        <v>0</v>
      </c>
      <c r="L1934" s="1">
        <v>43186.409722222219</v>
      </c>
      <c r="M1934" t="s">
        <v>14</v>
      </c>
      <c r="N1934">
        <f t="shared" si="272"/>
        <v>1</v>
      </c>
      <c r="O1934">
        <f t="shared" si="273"/>
        <v>1</v>
      </c>
      <c r="P1934">
        <f t="shared" si="274"/>
        <v>1</v>
      </c>
      <c r="Q1934">
        <f t="shared" si="275"/>
        <v>1</v>
      </c>
      <c r="R1934">
        <f t="shared" si="276"/>
        <v>1</v>
      </c>
      <c r="S1934">
        <f t="shared" si="277"/>
        <v>1</v>
      </c>
      <c r="T1934">
        <f t="shared" si="278"/>
        <v>1</v>
      </c>
    </row>
    <row r="1935" spans="1:20" x14ac:dyDescent="0.2">
      <c r="A1935" t="s">
        <v>12</v>
      </c>
      <c r="B1935" t="s">
        <v>62</v>
      </c>
      <c r="C1935" s="1">
        <v>43099.315972222219</v>
      </c>
      <c r="D1935">
        <v>519.30999999999995</v>
      </c>
      <c r="E1935">
        <v>208.4</v>
      </c>
      <c r="F1935">
        <v>59.4</v>
      </c>
      <c r="G1935">
        <f t="shared" si="270"/>
        <v>267.8</v>
      </c>
      <c r="H1935">
        <v>0</v>
      </c>
      <c r="I1935">
        <v>0</v>
      </c>
      <c r="J1935">
        <f t="shared" si="271"/>
        <v>0</v>
      </c>
      <c r="K1935">
        <v>0</v>
      </c>
      <c r="L1935" s="1">
        <v>43186.409722222219</v>
      </c>
      <c r="M1935" t="s">
        <v>14</v>
      </c>
      <c r="N1935">
        <f t="shared" si="272"/>
        <v>1</v>
      </c>
      <c r="O1935">
        <f t="shared" si="273"/>
        <v>1</v>
      </c>
      <c r="P1935">
        <f t="shared" si="274"/>
        <v>1</v>
      </c>
      <c r="Q1935">
        <f t="shared" si="275"/>
        <v>1</v>
      </c>
      <c r="R1935">
        <f t="shared" si="276"/>
        <v>1</v>
      </c>
      <c r="S1935">
        <f t="shared" si="277"/>
        <v>1</v>
      </c>
      <c r="T1935">
        <f t="shared" si="278"/>
        <v>1</v>
      </c>
    </row>
    <row r="1936" spans="1:20" x14ac:dyDescent="0.2">
      <c r="A1936" t="s">
        <v>12</v>
      </c>
      <c r="B1936" t="s">
        <v>62</v>
      </c>
      <c r="C1936" s="1">
        <v>43078.425694444442</v>
      </c>
      <c r="D1936">
        <v>285.54000000000002</v>
      </c>
      <c r="E1936">
        <v>284.39999999999998</v>
      </c>
      <c r="F1936">
        <v>59.4</v>
      </c>
      <c r="G1936">
        <f t="shared" si="270"/>
        <v>343.79999999999995</v>
      </c>
      <c r="H1936">
        <v>16700</v>
      </c>
      <c r="I1936">
        <v>36.9</v>
      </c>
      <c r="J1936">
        <f t="shared" si="271"/>
        <v>16736.900000000001</v>
      </c>
      <c r="K1936">
        <v>0</v>
      </c>
      <c r="L1936" s="1">
        <v>43186.409722222219</v>
      </c>
      <c r="M1936" t="s">
        <v>14</v>
      </c>
      <c r="N1936">
        <f t="shared" si="272"/>
        <v>1</v>
      </c>
      <c r="O1936">
        <f t="shared" si="273"/>
        <v>1</v>
      </c>
      <c r="P1936">
        <f t="shared" si="274"/>
        <v>1</v>
      </c>
      <c r="Q1936">
        <f t="shared" si="275"/>
        <v>1</v>
      </c>
      <c r="R1936">
        <f t="shared" si="276"/>
        <v>1</v>
      </c>
      <c r="S1936">
        <f t="shared" si="277"/>
        <v>1</v>
      </c>
      <c r="T1936">
        <f t="shared" si="278"/>
        <v>1</v>
      </c>
    </row>
    <row r="1937" spans="1:20" x14ac:dyDescent="0.2">
      <c r="A1937" t="s">
        <v>12</v>
      </c>
      <c r="B1937" t="s">
        <v>62</v>
      </c>
      <c r="C1937" s="1">
        <v>43078.425694444442</v>
      </c>
      <c r="D1937">
        <v>383.04</v>
      </c>
      <c r="E1937">
        <v>258.39999999999998</v>
      </c>
      <c r="F1937">
        <v>59.4</v>
      </c>
      <c r="G1937">
        <f t="shared" si="270"/>
        <v>317.79999999999995</v>
      </c>
      <c r="H1937">
        <v>14800</v>
      </c>
      <c r="I1937">
        <v>36.9</v>
      </c>
      <c r="J1937">
        <f t="shared" si="271"/>
        <v>14836.9</v>
      </c>
      <c r="K1937">
        <v>0</v>
      </c>
      <c r="L1937" s="1">
        <v>43186.409722222219</v>
      </c>
      <c r="M1937" t="s">
        <v>14</v>
      </c>
      <c r="N1937">
        <f t="shared" si="272"/>
        <v>1</v>
      </c>
      <c r="O1937">
        <f t="shared" si="273"/>
        <v>1</v>
      </c>
      <c r="P1937">
        <f t="shared" si="274"/>
        <v>1</v>
      </c>
      <c r="Q1937">
        <f t="shared" si="275"/>
        <v>1</v>
      </c>
      <c r="R1937">
        <f t="shared" si="276"/>
        <v>1</v>
      </c>
      <c r="S1937">
        <f t="shared" si="277"/>
        <v>1</v>
      </c>
      <c r="T1937">
        <f t="shared" si="278"/>
        <v>1</v>
      </c>
    </row>
    <row r="1938" spans="1:20" x14ac:dyDescent="0.2">
      <c r="A1938" t="s">
        <v>12</v>
      </c>
      <c r="B1938" t="s">
        <v>62</v>
      </c>
      <c r="C1938" s="1">
        <v>43078.425694444442</v>
      </c>
      <c r="D1938">
        <v>452.64</v>
      </c>
      <c r="E1938">
        <v>233.4</v>
      </c>
      <c r="F1938">
        <v>59.4</v>
      </c>
      <c r="G1938">
        <f t="shared" si="270"/>
        <v>292.8</v>
      </c>
      <c r="H1938">
        <v>12900</v>
      </c>
      <c r="I1938">
        <v>36.9</v>
      </c>
      <c r="J1938">
        <f t="shared" si="271"/>
        <v>12936.9</v>
      </c>
      <c r="K1938">
        <v>0</v>
      </c>
      <c r="L1938" s="1">
        <v>43186.409722222219</v>
      </c>
      <c r="M1938" t="s">
        <v>14</v>
      </c>
      <c r="N1938">
        <f t="shared" si="272"/>
        <v>1</v>
      </c>
      <c r="O1938">
        <f t="shared" si="273"/>
        <v>1</v>
      </c>
      <c r="P1938">
        <f t="shared" si="274"/>
        <v>1</v>
      </c>
      <c r="Q1938">
        <f t="shared" si="275"/>
        <v>1</v>
      </c>
      <c r="R1938">
        <f t="shared" si="276"/>
        <v>1</v>
      </c>
      <c r="S1938">
        <f t="shared" si="277"/>
        <v>1</v>
      </c>
      <c r="T1938">
        <f t="shared" si="278"/>
        <v>1</v>
      </c>
    </row>
    <row r="1939" spans="1:20" x14ac:dyDescent="0.2">
      <c r="A1939" t="s">
        <v>12</v>
      </c>
      <c r="B1939" t="s">
        <v>62</v>
      </c>
      <c r="C1939" s="1">
        <v>43078.425694444442</v>
      </c>
      <c r="D1939">
        <v>285.54000000000002</v>
      </c>
      <c r="E1939">
        <v>284.39999999999998</v>
      </c>
      <c r="F1939">
        <v>59.4</v>
      </c>
      <c r="G1939">
        <f t="shared" si="270"/>
        <v>343.79999999999995</v>
      </c>
      <c r="H1939">
        <v>0</v>
      </c>
      <c r="I1939">
        <v>0</v>
      </c>
      <c r="J1939">
        <f t="shared" si="271"/>
        <v>0</v>
      </c>
      <c r="K1939">
        <v>0</v>
      </c>
      <c r="L1939" s="1">
        <v>43186.409722222219</v>
      </c>
      <c r="M1939" t="s">
        <v>14</v>
      </c>
      <c r="N1939">
        <f t="shared" si="272"/>
        <v>1</v>
      </c>
      <c r="O1939">
        <f t="shared" si="273"/>
        <v>1</v>
      </c>
      <c r="P1939">
        <f t="shared" si="274"/>
        <v>1</v>
      </c>
      <c r="Q1939">
        <f t="shared" si="275"/>
        <v>1</v>
      </c>
      <c r="R1939">
        <f t="shared" si="276"/>
        <v>1</v>
      </c>
      <c r="S1939">
        <f t="shared" si="277"/>
        <v>1</v>
      </c>
      <c r="T1939">
        <f t="shared" si="278"/>
        <v>1</v>
      </c>
    </row>
    <row r="1940" spans="1:20" x14ac:dyDescent="0.2">
      <c r="A1940" t="s">
        <v>12</v>
      </c>
      <c r="B1940" t="s">
        <v>62</v>
      </c>
      <c r="C1940" s="1">
        <v>43078.425694444442</v>
      </c>
      <c r="D1940">
        <v>383.04</v>
      </c>
      <c r="E1940">
        <v>258.39999999999998</v>
      </c>
      <c r="F1940">
        <v>59.4</v>
      </c>
      <c r="G1940">
        <f t="shared" si="270"/>
        <v>317.79999999999995</v>
      </c>
      <c r="H1940">
        <v>0</v>
      </c>
      <c r="I1940">
        <v>0</v>
      </c>
      <c r="J1940">
        <f t="shared" si="271"/>
        <v>0</v>
      </c>
      <c r="K1940">
        <v>0</v>
      </c>
      <c r="L1940" s="1">
        <v>43186.409722222219</v>
      </c>
      <c r="M1940" t="s">
        <v>14</v>
      </c>
      <c r="N1940">
        <f t="shared" si="272"/>
        <v>1</v>
      </c>
      <c r="O1940">
        <f t="shared" si="273"/>
        <v>1</v>
      </c>
      <c r="P1940">
        <f t="shared" si="274"/>
        <v>1</v>
      </c>
      <c r="Q1940">
        <f t="shared" si="275"/>
        <v>1</v>
      </c>
      <c r="R1940">
        <f t="shared" si="276"/>
        <v>1</v>
      </c>
      <c r="S1940">
        <f t="shared" si="277"/>
        <v>1</v>
      </c>
      <c r="T1940">
        <f t="shared" si="278"/>
        <v>1</v>
      </c>
    </row>
    <row r="1941" spans="1:20" x14ac:dyDescent="0.2">
      <c r="A1941" t="s">
        <v>12</v>
      </c>
      <c r="B1941" t="s">
        <v>62</v>
      </c>
      <c r="C1941" s="1">
        <v>43078.425694444442</v>
      </c>
      <c r="D1941">
        <v>452.64</v>
      </c>
      <c r="E1941">
        <v>233.4</v>
      </c>
      <c r="F1941">
        <v>59.4</v>
      </c>
      <c r="G1941">
        <f t="shared" si="270"/>
        <v>292.8</v>
      </c>
      <c r="H1941">
        <v>0</v>
      </c>
      <c r="I1941">
        <v>0</v>
      </c>
      <c r="J1941">
        <f t="shared" si="271"/>
        <v>0</v>
      </c>
      <c r="K1941">
        <v>0</v>
      </c>
      <c r="L1941" s="1">
        <v>43186.409722222219</v>
      </c>
      <c r="M1941" t="s">
        <v>14</v>
      </c>
      <c r="N1941">
        <f t="shared" si="272"/>
        <v>1</v>
      </c>
      <c r="O1941">
        <f t="shared" si="273"/>
        <v>1</v>
      </c>
      <c r="P1941">
        <f t="shared" si="274"/>
        <v>1</v>
      </c>
      <c r="Q1941">
        <f t="shared" si="275"/>
        <v>1</v>
      </c>
      <c r="R1941">
        <f t="shared" si="276"/>
        <v>1</v>
      </c>
      <c r="S1941">
        <f t="shared" si="277"/>
        <v>1</v>
      </c>
      <c r="T1941">
        <f t="shared" si="278"/>
        <v>1</v>
      </c>
    </row>
    <row r="1942" spans="1:20" x14ac:dyDescent="0.2">
      <c r="A1942" t="s">
        <v>12</v>
      </c>
      <c r="B1942" t="s">
        <v>94</v>
      </c>
      <c r="C1942" s="1">
        <v>43075.999305555553</v>
      </c>
      <c r="D1942">
        <v>290.68</v>
      </c>
      <c r="E1942">
        <v>178.1</v>
      </c>
      <c r="F1942">
        <v>28.1</v>
      </c>
      <c r="G1942">
        <f t="shared" si="270"/>
        <v>206.2</v>
      </c>
      <c r="H1942">
        <v>11200</v>
      </c>
      <c r="I1942">
        <v>5.6</v>
      </c>
      <c r="J1942">
        <f t="shared" si="271"/>
        <v>11205.6</v>
      </c>
      <c r="K1942">
        <v>1</v>
      </c>
      <c r="L1942" s="1">
        <v>43187.936805555553</v>
      </c>
      <c r="M1942" t="s">
        <v>14</v>
      </c>
      <c r="N1942">
        <f t="shared" si="272"/>
        <v>1</v>
      </c>
      <c r="O1942">
        <f t="shared" si="273"/>
        <v>1</v>
      </c>
      <c r="P1942">
        <f t="shared" si="274"/>
        <v>1</v>
      </c>
      <c r="Q1942">
        <f t="shared" si="275"/>
        <v>1</v>
      </c>
      <c r="R1942">
        <f t="shared" si="276"/>
        <v>1</v>
      </c>
      <c r="S1942">
        <f t="shared" si="277"/>
        <v>1</v>
      </c>
      <c r="T1942">
        <f t="shared" si="278"/>
        <v>1</v>
      </c>
    </row>
    <row r="1943" spans="1:20" x14ac:dyDescent="0.2">
      <c r="A1943" t="s">
        <v>12</v>
      </c>
      <c r="B1943" t="s">
        <v>94</v>
      </c>
      <c r="C1943" s="1">
        <v>43075.999305555553</v>
      </c>
      <c r="D1943">
        <v>387.36</v>
      </c>
      <c r="E1943">
        <v>160.1</v>
      </c>
      <c r="F1943">
        <v>28.1</v>
      </c>
      <c r="G1943">
        <f t="shared" si="270"/>
        <v>188.2</v>
      </c>
      <c r="H1943">
        <v>9800</v>
      </c>
      <c r="I1943">
        <v>5.6</v>
      </c>
      <c r="J1943">
        <f t="shared" si="271"/>
        <v>9805.6</v>
      </c>
      <c r="K1943">
        <v>1</v>
      </c>
      <c r="L1943" s="1">
        <v>43186.936805555553</v>
      </c>
      <c r="M1943" t="s">
        <v>14</v>
      </c>
      <c r="N1943">
        <f t="shared" si="272"/>
        <v>1</v>
      </c>
      <c r="O1943">
        <f t="shared" si="273"/>
        <v>1</v>
      </c>
      <c r="P1943">
        <f t="shared" si="274"/>
        <v>1</v>
      </c>
      <c r="Q1943">
        <f t="shared" si="275"/>
        <v>1</v>
      </c>
      <c r="R1943">
        <f t="shared" si="276"/>
        <v>1</v>
      </c>
      <c r="S1943">
        <f t="shared" si="277"/>
        <v>1</v>
      </c>
      <c r="T1943">
        <f t="shared" si="278"/>
        <v>1</v>
      </c>
    </row>
    <row r="1944" spans="1:20" x14ac:dyDescent="0.2">
      <c r="A1944" t="s">
        <v>12</v>
      </c>
      <c r="B1944" t="s">
        <v>94</v>
      </c>
      <c r="C1944" s="1">
        <v>43075.999305555553</v>
      </c>
      <c r="D1944">
        <v>475.75</v>
      </c>
      <c r="E1944">
        <v>143.1</v>
      </c>
      <c r="F1944">
        <v>28.1</v>
      </c>
      <c r="G1944">
        <f t="shared" si="270"/>
        <v>171.2</v>
      </c>
      <c r="H1944">
        <v>8600</v>
      </c>
      <c r="I1944">
        <v>5.6</v>
      </c>
      <c r="J1944">
        <f t="shared" si="271"/>
        <v>8605.6</v>
      </c>
      <c r="K1944">
        <v>1</v>
      </c>
      <c r="L1944" s="1">
        <v>43185.936805555553</v>
      </c>
      <c r="M1944" t="s">
        <v>14</v>
      </c>
      <c r="N1944">
        <f t="shared" si="272"/>
        <v>1</v>
      </c>
      <c r="O1944">
        <f t="shared" si="273"/>
        <v>1</v>
      </c>
      <c r="P1944">
        <f t="shared" si="274"/>
        <v>1</v>
      </c>
      <c r="Q1944">
        <f t="shared" si="275"/>
        <v>1</v>
      </c>
      <c r="R1944">
        <f t="shared" si="276"/>
        <v>1</v>
      </c>
      <c r="S1944">
        <f t="shared" si="277"/>
        <v>1</v>
      </c>
      <c r="T1944">
        <f t="shared" si="278"/>
        <v>1</v>
      </c>
    </row>
    <row r="1945" spans="1:20" x14ac:dyDescent="0.2">
      <c r="A1945" t="s">
        <v>12</v>
      </c>
      <c r="B1945" t="s">
        <v>94</v>
      </c>
      <c r="C1945" s="1">
        <v>43075.999305555553</v>
      </c>
      <c r="D1945">
        <v>499.9</v>
      </c>
      <c r="E1945">
        <v>137.1</v>
      </c>
      <c r="F1945">
        <v>28.1</v>
      </c>
      <c r="G1945">
        <f t="shared" si="270"/>
        <v>165.2</v>
      </c>
      <c r="H1945">
        <v>8100</v>
      </c>
      <c r="I1945">
        <v>5.6</v>
      </c>
      <c r="J1945">
        <f t="shared" si="271"/>
        <v>8105.6</v>
      </c>
      <c r="K1945">
        <v>1</v>
      </c>
      <c r="L1945" s="1">
        <v>43172.936805555553</v>
      </c>
      <c r="M1945" t="s">
        <v>14</v>
      </c>
      <c r="N1945">
        <f t="shared" si="272"/>
        <v>1</v>
      </c>
      <c r="O1945">
        <f t="shared" si="273"/>
        <v>1</v>
      </c>
      <c r="P1945">
        <f t="shared" si="274"/>
        <v>1</v>
      </c>
      <c r="Q1945">
        <f t="shared" si="275"/>
        <v>1</v>
      </c>
      <c r="R1945">
        <f t="shared" si="276"/>
        <v>1</v>
      </c>
      <c r="S1945">
        <f t="shared" si="277"/>
        <v>1</v>
      </c>
      <c r="T1945">
        <f t="shared" si="278"/>
        <v>1</v>
      </c>
    </row>
    <row r="1946" spans="1:20" x14ac:dyDescent="0.2">
      <c r="A1946" t="s">
        <v>12</v>
      </c>
      <c r="B1946" t="s">
        <v>94</v>
      </c>
      <c r="C1946" s="1">
        <v>43075.999305555553</v>
      </c>
      <c r="D1946">
        <v>290.68</v>
      </c>
      <c r="E1946">
        <v>178.1</v>
      </c>
      <c r="F1946">
        <v>28.1</v>
      </c>
      <c r="G1946">
        <f t="shared" si="270"/>
        <v>206.2</v>
      </c>
      <c r="H1946">
        <v>0</v>
      </c>
      <c r="I1946">
        <v>0</v>
      </c>
      <c r="J1946">
        <f t="shared" si="271"/>
        <v>0</v>
      </c>
      <c r="K1946">
        <v>1</v>
      </c>
      <c r="L1946" s="1">
        <v>43187.936805555553</v>
      </c>
      <c r="M1946" t="s">
        <v>14</v>
      </c>
      <c r="N1946">
        <f t="shared" si="272"/>
        <v>1</v>
      </c>
      <c r="O1946">
        <f t="shared" si="273"/>
        <v>1</v>
      </c>
      <c r="P1946">
        <f t="shared" si="274"/>
        <v>1</v>
      </c>
      <c r="Q1946">
        <f t="shared" si="275"/>
        <v>1</v>
      </c>
      <c r="R1946">
        <f t="shared" si="276"/>
        <v>1</v>
      </c>
      <c r="S1946">
        <f t="shared" si="277"/>
        <v>1</v>
      </c>
      <c r="T1946">
        <f t="shared" si="278"/>
        <v>1</v>
      </c>
    </row>
    <row r="1947" spans="1:20" x14ac:dyDescent="0.2">
      <c r="A1947" t="s">
        <v>12</v>
      </c>
      <c r="B1947" t="s">
        <v>94</v>
      </c>
      <c r="C1947" s="1">
        <v>43075.999305555553</v>
      </c>
      <c r="D1947">
        <v>387.36</v>
      </c>
      <c r="E1947">
        <v>160.1</v>
      </c>
      <c r="F1947">
        <v>28.1</v>
      </c>
      <c r="G1947">
        <f t="shared" si="270"/>
        <v>188.2</v>
      </c>
      <c r="H1947">
        <v>0</v>
      </c>
      <c r="I1947">
        <v>0</v>
      </c>
      <c r="J1947">
        <f t="shared" si="271"/>
        <v>0</v>
      </c>
      <c r="K1947">
        <v>1</v>
      </c>
      <c r="L1947" s="1">
        <v>43186.936805555553</v>
      </c>
      <c r="M1947" t="s">
        <v>14</v>
      </c>
      <c r="N1947">
        <f t="shared" si="272"/>
        <v>1</v>
      </c>
      <c r="O1947">
        <f t="shared" si="273"/>
        <v>1</v>
      </c>
      <c r="P1947">
        <f t="shared" si="274"/>
        <v>1</v>
      </c>
      <c r="Q1947">
        <f t="shared" si="275"/>
        <v>1</v>
      </c>
      <c r="R1947">
        <f t="shared" si="276"/>
        <v>1</v>
      </c>
      <c r="S1947">
        <f t="shared" si="277"/>
        <v>1</v>
      </c>
      <c r="T1947">
        <f t="shared" si="278"/>
        <v>1</v>
      </c>
    </row>
    <row r="1948" spans="1:20" x14ac:dyDescent="0.2">
      <c r="A1948" t="s">
        <v>12</v>
      </c>
      <c r="B1948" t="s">
        <v>94</v>
      </c>
      <c r="C1948" s="1">
        <v>43075.999305555553</v>
      </c>
      <c r="D1948">
        <v>475.75</v>
      </c>
      <c r="E1948">
        <v>143.1</v>
      </c>
      <c r="F1948">
        <v>28.1</v>
      </c>
      <c r="G1948">
        <f t="shared" si="270"/>
        <v>171.2</v>
      </c>
      <c r="H1948">
        <v>0</v>
      </c>
      <c r="I1948">
        <v>0</v>
      </c>
      <c r="J1948">
        <f t="shared" si="271"/>
        <v>0</v>
      </c>
      <c r="K1948">
        <v>1</v>
      </c>
      <c r="L1948" s="1">
        <v>43185.936805555553</v>
      </c>
      <c r="M1948" t="s">
        <v>14</v>
      </c>
      <c r="N1948">
        <f t="shared" si="272"/>
        <v>1</v>
      </c>
      <c r="O1948">
        <f t="shared" si="273"/>
        <v>1</v>
      </c>
      <c r="P1948">
        <f t="shared" si="274"/>
        <v>1</v>
      </c>
      <c r="Q1948">
        <f t="shared" si="275"/>
        <v>1</v>
      </c>
      <c r="R1948">
        <f t="shared" si="276"/>
        <v>1</v>
      </c>
      <c r="S1948">
        <f t="shared" si="277"/>
        <v>1</v>
      </c>
      <c r="T1948">
        <f t="shared" si="278"/>
        <v>1</v>
      </c>
    </row>
    <row r="1949" spans="1:20" x14ac:dyDescent="0.2">
      <c r="A1949" t="s">
        <v>12</v>
      </c>
      <c r="B1949" t="s">
        <v>94</v>
      </c>
      <c r="C1949" s="1">
        <v>43075.999305555553</v>
      </c>
      <c r="D1949">
        <v>499.9</v>
      </c>
      <c r="E1949">
        <v>137.1</v>
      </c>
      <c r="F1949">
        <v>28.1</v>
      </c>
      <c r="G1949">
        <f t="shared" si="270"/>
        <v>165.2</v>
      </c>
      <c r="H1949">
        <v>0</v>
      </c>
      <c r="I1949">
        <v>0</v>
      </c>
      <c r="J1949">
        <f t="shared" si="271"/>
        <v>0</v>
      </c>
      <c r="K1949">
        <v>1</v>
      </c>
      <c r="L1949" s="1">
        <v>43172.936805555553</v>
      </c>
      <c r="M1949" t="s">
        <v>14</v>
      </c>
      <c r="N1949">
        <f t="shared" si="272"/>
        <v>1</v>
      </c>
      <c r="O1949">
        <f t="shared" si="273"/>
        <v>1</v>
      </c>
      <c r="P1949">
        <f t="shared" si="274"/>
        <v>1</v>
      </c>
      <c r="Q1949">
        <f t="shared" si="275"/>
        <v>1</v>
      </c>
      <c r="R1949">
        <f t="shared" si="276"/>
        <v>1</v>
      </c>
      <c r="S1949">
        <f t="shared" si="277"/>
        <v>1</v>
      </c>
      <c r="T1949">
        <f t="shared" si="278"/>
        <v>1</v>
      </c>
    </row>
    <row r="1950" spans="1:20" x14ac:dyDescent="0.2">
      <c r="A1950" t="s">
        <v>12</v>
      </c>
      <c r="B1950" t="s">
        <v>95</v>
      </c>
      <c r="C1950" s="1">
        <v>43115.436805555553</v>
      </c>
      <c r="D1950">
        <v>537.6</v>
      </c>
      <c r="E1950">
        <v>178.1</v>
      </c>
      <c r="F1950">
        <v>28.1</v>
      </c>
      <c r="G1950">
        <f t="shared" si="270"/>
        <v>206.2</v>
      </c>
      <c r="H1950">
        <v>11200</v>
      </c>
      <c r="I1950">
        <v>5.6</v>
      </c>
      <c r="J1950">
        <f t="shared" si="271"/>
        <v>11205.6</v>
      </c>
      <c r="K1950">
        <v>0</v>
      </c>
      <c r="L1950" s="1">
        <v>43185.461111111108</v>
      </c>
      <c r="M1950" t="s">
        <v>14</v>
      </c>
      <c r="N1950">
        <f t="shared" si="272"/>
        <v>1</v>
      </c>
      <c r="O1950">
        <f t="shared" si="273"/>
        <v>1</v>
      </c>
      <c r="P1950">
        <f t="shared" si="274"/>
        <v>1</v>
      </c>
      <c r="Q1950">
        <f t="shared" si="275"/>
        <v>1</v>
      </c>
      <c r="R1950">
        <f t="shared" si="276"/>
        <v>1</v>
      </c>
      <c r="S1950">
        <f t="shared" si="277"/>
        <v>1</v>
      </c>
      <c r="T1950">
        <f t="shared" si="278"/>
        <v>1</v>
      </c>
    </row>
    <row r="1951" spans="1:20" x14ac:dyDescent="0.2">
      <c r="A1951" t="s">
        <v>12</v>
      </c>
      <c r="B1951" t="s">
        <v>95</v>
      </c>
      <c r="C1951" s="1">
        <v>43115.436805555553</v>
      </c>
      <c r="D1951">
        <v>537.6</v>
      </c>
      <c r="E1951">
        <v>178.1</v>
      </c>
      <c r="F1951">
        <v>28.1</v>
      </c>
      <c r="G1951">
        <f t="shared" si="270"/>
        <v>206.2</v>
      </c>
      <c r="H1951">
        <v>0</v>
      </c>
      <c r="I1951">
        <v>0</v>
      </c>
      <c r="J1951">
        <f t="shared" si="271"/>
        <v>0</v>
      </c>
      <c r="K1951">
        <v>0</v>
      </c>
      <c r="L1951" s="1">
        <v>43185.461111111108</v>
      </c>
      <c r="M1951" t="s">
        <v>14</v>
      </c>
      <c r="N1951">
        <f t="shared" si="272"/>
        <v>1</v>
      </c>
      <c r="O1951">
        <f t="shared" si="273"/>
        <v>1</v>
      </c>
      <c r="P1951">
        <f t="shared" si="274"/>
        <v>1</v>
      </c>
      <c r="Q1951">
        <f t="shared" si="275"/>
        <v>1</v>
      </c>
      <c r="R1951">
        <f t="shared" si="276"/>
        <v>1</v>
      </c>
      <c r="S1951">
        <f t="shared" si="277"/>
        <v>1</v>
      </c>
      <c r="T1951">
        <f t="shared" si="278"/>
        <v>1</v>
      </c>
    </row>
    <row r="1952" spans="1:20" x14ac:dyDescent="0.2">
      <c r="A1952" t="s">
        <v>12</v>
      </c>
      <c r="B1952" t="s">
        <v>95</v>
      </c>
      <c r="C1952" s="1">
        <v>43112.436805555553</v>
      </c>
      <c r="D1952">
        <v>409.18</v>
      </c>
      <c r="E1952">
        <v>202.1</v>
      </c>
      <c r="F1952">
        <v>28.1</v>
      </c>
      <c r="G1952">
        <f t="shared" si="270"/>
        <v>230.2</v>
      </c>
      <c r="H1952">
        <v>12900</v>
      </c>
      <c r="I1952">
        <v>5.6</v>
      </c>
      <c r="J1952">
        <f t="shared" si="271"/>
        <v>12905.6</v>
      </c>
      <c r="K1952">
        <v>0</v>
      </c>
      <c r="L1952" s="1">
        <v>43186.461111111108</v>
      </c>
      <c r="M1952" t="s">
        <v>14</v>
      </c>
      <c r="N1952">
        <f t="shared" si="272"/>
        <v>1</v>
      </c>
      <c r="O1952">
        <f t="shared" si="273"/>
        <v>1</v>
      </c>
      <c r="P1952">
        <f t="shared" si="274"/>
        <v>1</v>
      </c>
      <c r="Q1952">
        <f t="shared" si="275"/>
        <v>1</v>
      </c>
      <c r="R1952">
        <f t="shared" si="276"/>
        <v>1</v>
      </c>
      <c r="S1952">
        <f t="shared" si="277"/>
        <v>1</v>
      </c>
      <c r="T1952">
        <f t="shared" si="278"/>
        <v>1</v>
      </c>
    </row>
    <row r="1953" spans="1:20" x14ac:dyDescent="0.2">
      <c r="A1953" t="s">
        <v>12</v>
      </c>
      <c r="B1953" t="s">
        <v>95</v>
      </c>
      <c r="C1953" s="1">
        <v>43112.436805555553</v>
      </c>
      <c r="D1953">
        <v>409.18</v>
      </c>
      <c r="E1953">
        <v>202.1</v>
      </c>
      <c r="F1953">
        <v>28.1</v>
      </c>
      <c r="G1953">
        <f t="shared" si="270"/>
        <v>230.2</v>
      </c>
      <c r="H1953">
        <v>0</v>
      </c>
      <c r="I1953">
        <v>0</v>
      </c>
      <c r="J1953">
        <f t="shared" si="271"/>
        <v>0</v>
      </c>
      <c r="K1953">
        <v>0</v>
      </c>
      <c r="L1953" s="1">
        <v>43186.461111111108</v>
      </c>
      <c r="M1953" t="s">
        <v>14</v>
      </c>
      <c r="N1953">
        <f t="shared" si="272"/>
        <v>1</v>
      </c>
      <c r="O1953">
        <f t="shared" si="273"/>
        <v>1</v>
      </c>
      <c r="P1953">
        <f t="shared" si="274"/>
        <v>1</v>
      </c>
      <c r="Q1953">
        <f t="shared" si="275"/>
        <v>1</v>
      </c>
      <c r="R1953">
        <f t="shared" si="276"/>
        <v>1</v>
      </c>
      <c r="S1953">
        <f t="shared" si="277"/>
        <v>1</v>
      </c>
      <c r="T1953">
        <f t="shared" si="278"/>
        <v>1</v>
      </c>
    </row>
    <row r="1954" spans="1:20" x14ac:dyDescent="0.2">
      <c r="A1954" t="s">
        <v>12</v>
      </c>
      <c r="B1954" t="s">
        <v>95</v>
      </c>
      <c r="C1954" s="1">
        <v>43100.9375</v>
      </c>
      <c r="D1954">
        <v>301.68</v>
      </c>
      <c r="E1954">
        <v>232.1</v>
      </c>
      <c r="F1954">
        <v>28.1</v>
      </c>
      <c r="G1954">
        <f t="shared" si="270"/>
        <v>260.2</v>
      </c>
      <c r="H1954">
        <v>15200</v>
      </c>
      <c r="I1954">
        <v>5.6</v>
      </c>
      <c r="J1954">
        <f t="shared" si="271"/>
        <v>15205.6</v>
      </c>
      <c r="K1954">
        <v>0</v>
      </c>
      <c r="L1954" s="1">
        <v>43187.461111111108</v>
      </c>
      <c r="M1954" t="s">
        <v>14</v>
      </c>
      <c r="N1954">
        <f t="shared" si="272"/>
        <v>1</v>
      </c>
      <c r="O1954">
        <f t="shared" si="273"/>
        <v>1</v>
      </c>
      <c r="P1954">
        <f t="shared" si="274"/>
        <v>1</v>
      </c>
      <c r="Q1954">
        <f t="shared" si="275"/>
        <v>1</v>
      </c>
      <c r="R1954">
        <f t="shared" si="276"/>
        <v>1</v>
      </c>
      <c r="S1954">
        <f t="shared" si="277"/>
        <v>1</v>
      </c>
      <c r="T1954">
        <f t="shared" si="278"/>
        <v>1</v>
      </c>
    </row>
    <row r="1955" spans="1:20" x14ac:dyDescent="0.2">
      <c r="A1955" t="s">
        <v>12</v>
      </c>
      <c r="B1955" t="s">
        <v>95</v>
      </c>
      <c r="C1955" s="1">
        <v>43100.9375</v>
      </c>
      <c r="D1955">
        <v>301.68</v>
      </c>
      <c r="E1955">
        <v>232.1</v>
      </c>
      <c r="F1955">
        <v>28.1</v>
      </c>
      <c r="G1955">
        <f t="shared" si="270"/>
        <v>260.2</v>
      </c>
      <c r="H1955">
        <v>0</v>
      </c>
      <c r="I1955">
        <v>0</v>
      </c>
      <c r="J1955">
        <f t="shared" si="271"/>
        <v>0</v>
      </c>
      <c r="K1955">
        <v>0</v>
      </c>
      <c r="L1955" s="1">
        <v>43187.461111111108</v>
      </c>
      <c r="M1955" t="s">
        <v>14</v>
      </c>
      <c r="N1955">
        <f t="shared" si="272"/>
        <v>1</v>
      </c>
      <c r="O1955">
        <f t="shared" si="273"/>
        <v>1</v>
      </c>
      <c r="P1955">
        <f t="shared" si="274"/>
        <v>1</v>
      </c>
      <c r="Q1955">
        <f t="shared" si="275"/>
        <v>1</v>
      </c>
      <c r="R1955">
        <f t="shared" si="276"/>
        <v>1</v>
      </c>
      <c r="S1955">
        <f t="shared" si="277"/>
        <v>1</v>
      </c>
      <c r="T1955">
        <f t="shared" si="278"/>
        <v>1</v>
      </c>
    </row>
    <row r="1956" spans="1:20" x14ac:dyDescent="0.2">
      <c r="A1956" t="s">
        <v>12</v>
      </c>
      <c r="B1956" t="s">
        <v>95</v>
      </c>
      <c r="C1956" s="1">
        <v>43096.413194444445</v>
      </c>
      <c r="D1956">
        <v>187.44</v>
      </c>
      <c r="E1956">
        <v>259.10000000000002</v>
      </c>
      <c r="F1956">
        <v>28.1</v>
      </c>
      <c r="G1956">
        <f t="shared" si="270"/>
        <v>287.20000000000005</v>
      </c>
      <c r="H1956">
        <v>17200</v>
      </c>
      <c r="I1956">
        <v>5.6</v>
      </c>
      <c r="J1956">
        <f t="shared" si="271"/>
        <v>17205.599999999999</v>
      </c>
      <c r="K1956">
        <v>0</v>
      </c>
      <c r="L1956" s="1">
        <v>43187.461111111108</v>
      </c>
      <c r="M1956" t="s">
        <v>14</v>
      </c>
      <c r="N1956">
        <f t="shared" si="272"/>
        <v>1</v>
      </c>
      <c r="O1956">
        <f t="shared" si="273"/>
        <v>1</v>
      </c>
      <c r="P1956">
        <f t="shared" si="274"/>
        <v>1</v>
      </c>
      <c r="Q1956">
        <f t="shared" si="275"/>
        <v>1</v>
      </c>
      <c r="R1956">
        <f t="shared" si="276"/>
        <v>1</v>
      </c>
      <c r="S1956">
        <f t="shared" si="277"/>
        <v>1</v>
      </c>
      <c r="T1956">
        <f t="shared" si="278"/>
        <v>1</v>
      </c>
    </row>
    <row r="1957" spans="1:20" x14ac:dyDescent="0.2">
      <c r="A1957" t="s">
        <v>12</v>
      </c>
      <c r="B1957" t="s">
        <v>95</v>
      </c>
      <c r="C1957" s="1">
        <v>43096.413194444445</v>
      </c>
      <c r="D1957">
        <v>187.44</v>
      </c>
      <c r="E1957">
        <v>259.10000000000002</v>
      </c>
      <c r="F1957">
        <v>28.1</v>
      </c>
      <c r="G1957">
        <f t="shared" si="270"/>
        <v>287.20000000000005</v>
      </c>
      <c r="H1957">
        <v>0</v>
      </c>
      <c r="I1957">
        <v>0</v>
      </c>
      <c r="J1957">
        <f t="shared" si="271"/>
        <v>0</v>
      </c>
      <c r="K1957">
        <v>0</v>
      </c>
      <c r="L1957" s="1">
        <v>43187.461111111108</v>
      </c>
      <c r="M1957" t="s">
        <v>14</v>
      </c>
      <c r="N1957">
        <f t="shared" si="272"/>
        <v>1</v>
      </c>
      <c r="O1957">
        <f t="shared" si="273"/>
        <v>1</v>
      </c>
      <c r="P1957">
        <f t="shared" si="274"/>
        <v>1</v>
      </c>
      <c r="Q1957">
        <f t="shared" si="275"/>
        <v>1</v>
      </c>
      <c r="R1957">
        <f t="shared" si="276"/>
        <v>1</v>
      </c>
      <c r="S1957">
        <f t="shared" si="277"/>
        <v>1</v>
      </c>
      <c r="T1957">
        <f t="shared" si="278"/>
        <v>1</v>
      </c>
    </row>
    <row r="1958" spans="1:20" x14ac:dyDescent="0.2">
      <c r="A1958" t="s">
        <v>12</v>
      </c>
      <c r="B1958" t="s">
        <v>98</v>
      </c>
      <c r="C1958" s="1">
        <v>43101.319444444445</v>
      </c>
      <c r="D1958">
        <v>422.4</v>
      </c>
      <c r="E1958">
        <v>232.4</v>
      </c>
      <c r="F1958">
        <v>59.4</v>
      </c>
      <c r="G1958">
        <f t="shared" si="270"/>
        <v>291.8</v>
      </c>
      <c r="H1958">
        <v>12900</v>
      </c>
      <c r="I1958">
        <v>36.9</v>
      </c>
      <c r="J1958">
        <f t="shared" si="271"/>
        <v>12936.9</v>
      </c>
      <c r="K1958">
        <v>0</v>
      </c>
      <c r="L1958" s="1">
        <v>43187.333333333336</v>
      </c>
      <c r="M1958" t="s">
        <v>14</v>
      </c>
      <c r="N1958">
        <f t="shared" si="272"/>
        <v>1</v>
      </c>
      <c r="O1958">
        <f t="shared" si="273"/>
        <v>1</v>
      </c>
      <c r="P1958">
        <f t="shared" si="274"/>
        <v>1</v>
      </c>
      <c r="Q1958">
        <f t="shared" si="275"/>
        <v>1</v>
      </c>
      <c r="R1958">
        <f t="shared" si="276"/>
        <v>1</v>
      </c>
      <c r="S1958">
        <f t="shared" si="277"/>
        <v>1</v>
      </c>
      <c r="T1958">
        <f t="shared" si="278"/>
        <v>1</v>
      </c>
    </row>
    <row r="1959" spans="1:20" x14ac:dyDescent="0.2">
      <c r="A1959" t="s">
        <v>12</v>
      </c>
      <c r="B1959" t="s">
        <v>98</v>
      </c>
      <c r="C1959" s="1">
        <v>43101.319444444445</v>
      </c>
      <c r="D1959">
        <v>422.4</v>
      </c>
      <c r="E1959">
        <v>232.4</v>
      </c>
      <c r="F1959">
        <v>59.4</v>
      </c>
      <c r="G1959">
        <f t="shared" si="270"/>
        <v>291.8</v>
      </c>
      <c r="H1959">
        <v>0</v>
      </c>
      <c r="I1959">
        <v>0</v>
      </c>
      <c r="J1959">
        <f t="shared" si="271"/>
        <v>0</v>
      </c>
      <c r="K1959">
        <v>0</v>
      </c>
      <c r="L1959" s="1">
        <v>43187.333333333336</v>
      </c>
      <c r="M1959" t="s">
        <v>14</v>
      </c>
      <c r="N1959">
        <f t="shared" si="272"/>
        <v>1</v>
      </c>
      <c r="O1959">
        <f t="shared" si="273"/>
        <v>1</v>
      </c>
      <c r="P1959">
        <f t="shared" si="274"/>
        <v>1</v>
      </c>
      <c r="Q1959">
        <f t="shared" si="275"/>
        <v>1</v>
      </c>
      <c r="R1959">
        <f t="shared" si="276"/>
        <v>1</v>
      </c>
      <c r="S1959">
        <f t="shared" si="277"/>
        <v>1</v>
      </c>
      <c r="T1959">
        <f t="shared" si="278"/>
        <v>1</v>
      </c>
    </row>
    <row r="1960" spans="1:20" x14ac:dyDescent="0.2">
      <c r="A1960" t="s">
        <v>12</v>
      </c>
      <c r="B1960" t="s">
        <v>99</v>
      </c>
      <c r="C1960" s="1">
        <v>43075.459722222222</v>
      </c>
      <c r="D1960">
        <v>533.71</v>
      </c>
      <c r="E1960">
        <v>201.1</v>
      </c>
      <c r="F1960">
        <v>28.1</v>
      </c>
      <c r="G1960">
        <f t="shared" si="270"/>
        <v>229.2</v>
      </c>
      <c r="H1960">
        <v>12900</v>
      </c>
      <c r="I1960">
        <v>5.6</v>
      </c>
      <c r="J1960">
        <f t="shared" si="271"/>
        <v>12905.6</v>
      </c>
      <c r="K1960">
        <v>0</v>
      </c>
      <c r="L1960" s="1">
        <v>43187.44027777778</v>
      </c>
      <c r="M1960" t="s">
        <v>14</v>
      </c>
      <c r="N1960">
        <f t="shared" si="272"/>
        <v>1</v>
      </c>
      <c r="O1960">
        <f t="shared" si="273"/>
        <v>1</v>
      </c>
      <c r="P1960">
        <f t="shared" si="274"/>
        <v>1</v>
      </c>
      <c r="Q1960">
        <f t="shared" si="275"/>
        <v>1</v>
      </c>
      <c r="R1960">
        <f t="shared" si="276"/>
        <v>1</v>
      </c>
      <c r="S1960">
        <f t="shared" si="277"/>
        <v>1</v>
      </c>
      <c r="T1960">
        <f t="shared" si="278"/>
        <v>1</v>
      </c>
    </row>
    <row r="1961" spans="1:20" x14ac:dyDescent="0.2">
      <c r="A1961" t="s">
        <v>12</v>
      </c>
      <c r="B1961" t="s">
        <v>99</v>
      </c>
      <c r="C1961" s="1">
        <v>43075.459722222222</v>
      </c>
      <c r="D1961">
        <v>621.15</v>
      </c>
      <c r="E1961">
        <v>166.1</v>
      </c>
      <c r="F1961">
        <v>28.1</v>
      </c>
      <c r="G1961">
        <f t="shared" si="270"/>
        <v>194.2</v>
      </c>
      <c r="H1961">
        <v>10300</v>
      </c>
      <c r="I1961">
        <v>5.6</v>
      </c>
      <c r="J1961">
        <f t="shared" si="271"/>
        <v>10305.6</v>
      </c>
      <c r="K1961">
        <v>0</v>
      </c>
      <c r="L1961" s="1">
        <v>43187.44027777778</v>
      </c>
      <c r="M1961" t="s">
        <v>14</v>
      </c>
      <c r="N1961">
        <f t="shared" si="272"/>
        <v>1</v>
      </c>
      <c r="O1961">
        <f t="shared" si="273"/>
        <v>1</v>
      </c>
      <c r="P1961">
        <f t="shared" si="274"/>
        <v>1</v>
      </c>
      <c r="Q1961">
        <f t="shared" si="275"/>
        <v>1</v>
      </c>
      <c r="R1961">
        <f t="shared" si="276"/>
        <v>1</v>
      </c>
      <c r="S1961">
        <f t="shared" si="277"/>
        <v>1</v>
      </c>
      <c r="T1961">
        <f t="shared" si="278"/>
        <v>1</v>
      </c>
    </row>
    <row r="1962" spans="1:20" x14ac:dyDescent="0.2">
      <c r="A1962" t="s">
        <v>12</v>
      </c>
      <c r="B1962" t="s">
        <v>99</v>
      </c>
      <c r="C1962" s="1">
        <v>43075.459722222222</v>
      </c>
      <c r="D1962">
        <v>773.16</v>
      </c>
      <c r="E1962">
        <v>134.1</v>
      </c>
      <c r="F1962">
        <v>28.1</v>
      </c>
      <c r="G1962">
        <f t="shared" si="270"/>
        <v>162.19999999999999</v>
      </c>
      <c r="H1962">
        <v>7900</v>
      </c>
      <c r="I1962">
        <v>5.6</v>
      </c>
      <c r="J1962">
        <f t="shared" si="271"/>
        <v>7905.6</v>
      </c>
      <c r="K1962">
        <v>0</v>
      </c>
      <c r="L1962" s="1">
        <v>43186.44027777778</v>
      </c>
      <c r="M1962" t="s">
        <v>14</v>
      </c>
      <c r="N1962">
        <f t="shared" si="272"/>
        <v>1</v>
      </c>
      <c r="O1962">
        <f t="shared" si="273"/>
        <v>1</v>
      </c>
      <c r="P1962">
        <f t="shared" si="274"/>
        <v>1</v>
      </c>
      <c r="Q1962">
        <f t="shared" si="275"/>
        <v>1</v>
      </c>
      <c r="R1962">
        <f t="shared" si="276"/>
        <v>1</v>
      </c>
      <c r="S1962">
        <f t="shared" si="277"/>
        <v>1</v>
      </c>
      <c r="T1962">
        <f t="shared" si="278"/>
        <v>1</v>
      </c>
    </row>
    <row r="1963" spans="1:20" x14ac:dyDescent="0.2">
      <c r="A1963" t="s">
        <v>12</v>
      </c>
      <c r="B1963" t="s">
        <v>99</v>
      </c>
      <c r="C1963" s="1">
        <v>43075.459722222222</v>
      </c>
      <c r="D1963">
        <v>829.8</v>
      </c>
      <c r="E1963">
        <v>116.1</v>
      </c>
      <c r="F1963">
        <v>28.1</v>
      </c>
      <c r="G1963">
        <f t="shared" si="270"/>
        <v>144.19999999999999</v>
      </c>
      <c r="H1963">
        <v>6600</v>
      </c>
      <c r="I1963">
        <v>5.6</v>
      </c>
      <c r="J1963">
        <f t="shared" si="271"/>
        <v>6605.6</v>
      </c>
      <c r="K1963">
        <v>0</v>
      </c>
      <c r="L1963" s="1">
        <v>43185.326388888891</v>
      </c>
      <c r="M1963" t="s">
        <v>14</v>
      </c>
      <c r="N1963">
        <f t="shared" si="272"/>
        <v>1</v>
      </c>
      <c r="O1963">
        <f t="shared" si="273"/>
        <v>1</v>
      </c>
      <c r="P1963">
        <f t="shared" si="274"/>
        <v>1</v>
      </c>
      <c r="Q1963">
        <f t="shared" si="275"/>
        <v>1</v>
      </c>
      <c r="R1963">
        <f t="shared" si="276"/>
        <v>1</v>
      </c>
      <c r="S1963">
        <f t="shared" si="277"/>
        <v>1</v>
      </c>
      <c r="T1963">
        <f t="shared" si="278"/>
        <v>1</v>
      </c>
    </row>
    <row r="1964" spans="1:20" x14ac:dyDescent="0.2">
      <c r="A1964" t="s">
        <v>12</v>
      </c>
      <c r="B1964" t="s">
        <v>99</v>
      </c>
      <c r="C1964" s="1">
        <v>43075.459722222222</v>
      </c>
      <c r="D1964">
        <v>533.71</v>
      </c>
      <c r="E1964">
        <v>201.1</v>
      </c>
      <c r="F1964">
        <v>28.1</v>
      </c>
      <c r="G1964">
        <f t="shared" si="270"/>
        <v>229.2</v>
      </c>
      <c r="H1964">
        <v>0</v>
      </c>
      <c r="I1964">
        <v>0</v>
      </c>
      <c r="J1964">
        <f t="shared" si="271"/>
        <v>0</v>
      </c>
      <c r="K1964">
        <v>0</v>
      </c>
      <c r="L1964" s="1">
        <v>43187.44027777778</v>
      </c>
      <c r="M1964" t="s">
        <v>14</v>
      </c>
      <c r="N1964">
        <f t="shared" si="272"/>
        <v>1</v>
      </c>
      <c r="O1964">
        <f t="shared" si="273"/>
        <v>1</v>
      </c>
      <c r="P1964">
        <f t="shared" si="274"/>
        <v>1</v>
      </c>
      <c r="Q1964">
        <f t="shared" si="275"/>
        <v>1</v>
      </c>
      <c r="R1964">
        <f t="shared" si="276"/>
        <v>1</v>
      </c>
      <c r="S1964">
        <f t="shared" si="277"/>
        <v>1</v>
      </c>
      <c r="T1964">
        <f t="shared" si="278"/>
        <v>1</v>
      </c>
    </row>
    <row r="1965" spans="1:20" x14ac:dyDescent="0.2">
      <c r="A1965" t="s">
        <v>12</v>
      </c>
      <c r="B1965" t="s">
        <v>99</v>
      </c>
      <c r="C1965" s="1">
        <v>43075.459722222222</v>
      </c>
      <c r="D1965">
        <v>621.15</v>
      </c>
      <c r="E1965">
        <v>166.1</v>
      </c>
      <c r="F1965">
        <v>28.1</v>
      </c>
      <c r="G1965">
        <f t="shared" si="270"/>
        <v>194.2</v>
      </c>
      <c r="H1965">
        <v>0</v>
      </c>
      <c r="I1965">
        <v>0</v>
      </c>
      <c r="J1965">
        <f t="shared" si="271"/>
        <v>0</v>
      </c>
      <c r="K1965">
        <v>0</v>
      </c>
      <c r="L1965" s="1">
        <v>43187.44027777778</v>
      </c>
      <c r="M1965" t="s">
        <v>14</v>
      </c>
      <c r="N1965">
        <f t="shared" si="272"/>
        <v>1</v>
      </c>
      <c r="O1965">
        <f t="shared" si="273"/>
        <v>1</v>
      </c>
      <c r="P1965">
        <f t="shared" si="274"/>
        <v>1</v>
      </c>
      <c r="Q1965">
        <f t="shared" si="275"/>
        <v>1</v>
      </c>
      <c r="R1965">
        <f t="shared" si="276"/>
        <v>1</v>
      </c>
      <c r="S1965">
        <f t="shared" si="277"/>
        <v>1</v>
      </c>
      <c r="T1965">
        <f t="shared" si="278"/>
        <v>1</v>
      </c>
    </row>
    <row r="1966" spans="1:20" x14ac:dyDescent="0.2">
      <c r="A1966" t="s">
        <v>12</v>
      </c>
      <c r="B1966" t="s">
        <v>99</v>
      </c>
      <c r="C1966" s="1">
        <v>43075.459722222222</v>
      </c>
      <c r="D1966">
        <v>773.16</v>
      </c>
      <c r="E1966">
        <v>134.1</v>
      </c>
      <c r="F1966">
        <v>28.1</v>
      </c>
      <c r="G1966">
        <f t="shared" si="270"/>
        <v>162.19999999999999</v>
      </c>
      <c r="H1966">
        <v>0</v>
      </c>
      <c r="I1966">
        <v>0</v>
      </c>
      <c r="J1966">
        <f t="shared" si="271"/>
        <v>0</v>
      </c>
      <c r="K1966">
        <v>0</v>
      </c>
      <c r="L1966" s="1">
        <v>43186.44027777778</v>
      </c>
      <c r="M1966" t="s">
        <v>14</v>
      </c>
      <c r="N1966">
        <f t="shared" si="272"/>
        <v>1</v>
      </c>
      <c r="O1966">
        <f t="shared" si="273"/>
        <v>1</v>
      </c>
      <c r="P1966">
        <f t="shared" si="274"/>
        <v>1</v>
      </c>
      <c r="Q1966">
        <f t="shared" si="275"/>
        <v>1</v>
      </c>
      <c r="R1966">
        <f t="shared" si="276"/>
        <v>1</v>
      </c>
      <c r="S1966">
        <f t="shared" si="277"/>
        <v>1</v>
      </c>
      <c r="T1966">
        <f t="shared" si="278"/>
        <v>1</v>
      </c>
    </row>
    <row r="1967" spans="1:20" x14ac:dyDescent="0.2">
      <c r="A1967" t="s">
        <v>12</v>
      </c>
      <c r="B1967" t="s">
        <v>99</v>
      </c>
      <c r="C1967" s="1">
        <v>43075.459722222222</v>
      </c>
      <c r="D1967">
        <v>829.8</v>
      </c>
      <c r="E1967">
        <v>116.1</v>
      </c>
      <c r="F1967">
        <v>28.1</v>
      </c>
      <c r="G1967">
        <f t="shared" si="270"/>
        <v>144.19999999999999</v>
      </c>
      <c r="H1967">
        <v>0</v>
      </c>
      <c r="I1967">
        <v>0</v>
      </c>
      <c r="J1967">
        <f t="shared" si="271"/>
        <v>0</v>
      </c>
      <c r="K1967">
        <v>0</v>
      </c>
      <c r="L1967" s="1">
        <v>43185.326388888891</v>
      </c>
      <c r="M1967" t="s">
        <v>14</v>
      </c>
      <c r="N1967">
        <f t="shared" si="272"/>
        <v>1</v>
      </c>
      <c r="O1967">
        <f t="shared" si="273"/>
        <v>1</v>
      </c>
      <c r="P1967">
        <f t="shared" si="274"/>
        <v>1</v>
      </c>
      <c r="Q1967">
        <f t="shared" si="275"/>
        <v>1</v>
      </c>
      <c r="R1967">
        <f t="shared" si="276"/>
        <v>1</v>
      </c>
      <c r="S1967">
        <f t="shared" si="277"/>
        <v>1</v>
      </c>
      <c r="T1967">
        <f t="shared" si="278"/>
        <v>1</v>
      </c>
    </row>
    <row r="1968" spans="1:20" x14ac:dyDescent="0.2">
      <c r="A1968" t="s">
        <v>12</v>
      </c>
      <c r="B1968" t="s">
        <v>101</v>
      </c>
      <c r="C1968" s="1">
        <v>43082.807638888888</v>
      </c>
      <c r="D1968">
        <v>729.75</v>
      </c>
      <c r="E1968">
        <v>156.19999999999999</v>
      </c>
      <c r="F1968">
        <v>24.11</v>
      </c>
      <c r="G1968">
        <f t="shared" si="270"/>
        <v>180.31</v>
      </c>
      <c r="H1968">
        <v>10600</v>
      </c>
      <c r="I1968">
        <v>5.6</v>
      </c>
      <c r="J1968">
        <f t="shared" si="271"/>
        <v>10605.6</v>
      </c>
      <c r="K1968">
        <v>1</v>
      </c>
      <c r="L1968" s="1">
        <v>43186.779166666667</v>
      </c>
      <c r="M1968" t="s">
        <v>14</v>
      </c>
      <c r="N1968">
        <f t="shared" si="272"/>
        <v>1</v>
      </c>
      <c r="O1968">
        <f t="shared" si="273"/>
        <v>1</v>
      </c>
      <c r="P1968">
        <f t="shared" si="274"/>
        <v>1</v>
      </c>
      <c r="Q1968">
        <f t="shared" si="275"/>
        <v>1</v>
      </c>
      <c r="R1968">
        <f t="shared" si="276"/>
        <v>1</v>
      </c>
      <c r="S1968">
        <f t="shared" si="277"/>
        <v>1</v>
      </c>
      <c r="T1968">
        <f t="shared" si="278"/>
        <v>1</v>
      </c>
    </row>
    <row r="1969" spans="1:20" x14ac:dyDescent="0.2">
      <c r="A1969" t="s">
        <v>12</v>
      </c>
      <c r="B1969" t="s">
        <v>101</v>
      </c>
      <c r="C1969" s="1">
        <v>43082.807638888888</v>
      </c>
      <c r="D1969">
        <v>729.75</v>
      </c>
      <c r="E1969">
        <v>156.19999999999999</v>
      </c>
      <c r="F1969">
        <v>24.11</v>
      </c>
      <c r="G1969">
        <f t="shared" si="270"/>
        <v>180.31</v>
      </c>
      <c r="H1969">
        <v>0</v>
      </c>
      <c r="I1969">
        <v>0</v>
      </c>
      <c r="J1969">
        <f t="shared" si="271"/>
        <v>0</v>
      </c>
      <c r="K1969">
        <v>1</v>
      </c>
      <c r="L1969" s="1">
        <v>43186.779166666667</v>
      </c>
      <c r="M1969" t="s">
        <v>14</v>
      </c>
      <c r="N1969">
        <f t="shared" si="272"/>
        <v>1</v>
      </c>
      <c r="O1969">
        <f t="shared" si="273"/>
        <v>1</v>
      </c>
      <c r="P1969">
        <f t="shared" si="274"/>
        <v>1</v>
      </c>
      <c r="Q1969">
        <f t="shared" si="275"/>
        <v>1</v>
      </c>
      <c r="R1969">
        <f t="shared" si="276"/>
        <v>1</v>
      </c>
      <c r="S1969">
        <f t="shared" si="277"/>
        <v>1</v>
      </c>
      <c r="T1969">
        <f t="shared" si="278"/>
        <v>1</v>
      </c>
    </row>
    <row r="1970" spans="1:20" x14ac:dyDescent="0.2">
      <c r="A1970" t="s">
        <v>12</v>
      </c>
      <c r="B1970" t="s">
        <v>101</v>
      </c>
      <c r="C1970" s="1">
        <v>43075.807638888888</v>
      </c>
      <c r="D1970">
        <v>640.80999999999995</v>
      </c>
      <c r="E1970">
        <v>176.2</v>
      </c>
      <c r="F1970">
        <v>25.5</v>
      </c>
      <c r="G1970">
        <f t="shared" si="270"/>
        <v>201.7</v>
      </c>
      <c r="H1970">
        <v>12000</v>
      </c>
      <c r="I1970">
        <v>5.6</v>
      </c>
      <c r="J1970">
        <f t="shared" si="271"/>
        <v>12005.6</v>
      </c>
      <c r="K1970">
        <v>1</v>
      </c>
      <c r="L1970" s="1">
        <v>43186.779166666667</v>
      </c>
      <c r="M1970" t="s">
        <v>14</v>
      </c>
      <c r="N1970">
        <f t="shared" si="272"/>
        <v>1</v>
      </c>
      <c r="O1970">
        <f t="shared" si="273"/>
        <v>1</v>
      </c>
      <c r="P1970">
        <f t="shared" si="274"/>
        <v>1</v>
      </c>
      <c r="Q1970">
        <f t="shared" si="275"/>
        <v>1</v>
      </c>
      <c r="R1970">
        <f t="shared" si="276"/>
        <v>1</v>
      </c>
      <c r="S1970">
        <f t="shared" si="277"/>
        <v>1</v>
      </c>
      <c r="T1970">
        <f t="shared" si="278"/>
        <v>1</v>
      </c>
    </row>
    <row r="1971" spans="1:20" x14ac:dyDescent="0.2">
      <c r="A1971" t="s">
        <v>12</v>
      </c>
      <c r="B1971" t="s">
        <v>101</v>
      </c>
      <c r="C1971" s="1">
        <v>43075.807638888888</v>
      </c>
      <c r="D1971">
        <v>672.63</v>
      </c>
      <c r="E1971">
        <v>169.2</v>
      </c>
      <c r="F1971">
        <v>25.01</v>
      </c>
      <c r="G1971">
        <f t="shared" si="270"/>
        <v>194.20999999999998</v>
      </c>
      <c r="H1971">
        <v>11500</v>
      </c>
      <c r="I1971">
        <v>5.6</v>
      </c>
      <c r="J1971">
        <f t="shared" si="271"/>
        <v>11505.6</v>
      </c>
      <c r="K1971">
        <v>1</v>
      </c>
      <c r="L1971" s="1">
        <v>43186.779166666667</v>
      </c>
      <c r="M1971" t="s">
        <v>14</v>
      </c>
      <c r="N1971">
        <f t="shared" si="272"/>
        <v>1</v>
      </c>
      <c r="O1971">
        <f t="shared" si="273"/>
        <v>1</v>
      </c>
      <c r="P1971">
        <f t="shared" si="274"/>
        <v>1</v>
      </c>
      <c r="Q1971">
        <f t="shared" si="275"/>
        <v>1</v>
      </c>
      <c r="R1971">
        <f t="shared" si="276"/>
        <v>1</v>
      </c>
      <c r="S1971">
        <f t="shared" si="277"/>
        <v>1</v>
      </c>
      <c r="T1971">
        <f t="shared" si="278"/>
        <v>1</v>
      </c>
    </row>
    <row r="1972" spans="1:20" x14ac:dyDescent="0.2">
      <c r="A1972" t="s">
        <v>12</v>
      </c>
      <c r="B1972" t="s">
        <v>101</v>
      </c>
      <c r="C1972" s="1">
        <v>43075.807638888888</v>
      </c>
      <c r="D1972">
        <v>676.51</v>
      </c>
      <c r="E1972">
        <v>168.2</v>
      </c>
      <c r="F1972">
        <v>24.94</v>
      </c>
      <c r="G1972">
        <f t="shared" si="270"/>
        <v>193.14</v>
      </c>
      <c r="H1972">
        <v>11500</v>
      </c>
      <c r="I1972">
        <v>5.6</v>
      </c>
      <c r="J1972">
        <f t="shared" si="271"/>
        <v>11505.6</v>
      </c>
      <c r="K1972">
        <v>1</v>
      </c>
      <c r="L1972" s="1">
        <v>43186.779166666667</v>
      </c>
      <c r="M1972" t="s">
        <v>14</v>
      </c>
      <c r="N1972">
        <f t="shared" si="272"/>
        <v>1</v>
      </c>
      <c r="O1972">
        <f t="shared" si="273"/>
        <v>1</v>
      </c>
      <c r="P1972">
        <f t="shared" si="274"/>
        <v>1</v>
      </c>
      <c r="Q1972">
        <f t="shared" si="275"/>
        <v>1</v>
      </c>
      <c r="R1972">
        <f t="shared" si="276"/>
        <v>1</v>
      </c>
      <c r="S1972">
        <f t="shared" si="277"/>
        <v>1</v>
      </c>
      <c r="T1972">
        <f t="shared" si="278"/>
        <v>1</v>
      </c>
    </row>
    <row r="1973" spans="1:20" x14ac:dyDescent="0.2">
      <c r="A1973" t="s">
        <v>12</v>
      </c>
      <c r="B1973" t="s">
        <v>101</v>
      </c>
      <c r="C1973" s="1">
        <v>43075.807638888888</v>
      </c>
      <c r="D1973">
        <v>640.80999999999995</v>
      </c>
      <c r="E1973">
        <v>176.2</v>
      </c>
      <c r="F1973">
        <v>25.5</v>
      </c>
      <c r="G1973">
        <f t="shared" si="270"/>
        <v>201.7</v>
      </c>
      <c r="H1973">
        <v>0</v>
      </c>
      <c r="I1973">
        <v>0</v>
      </c>
      <c r="J1973">
        <f t="shared" si="271"/>
        <v>0</v>
      </c>
      <c r="K1973">
        <v>1</v>
      </c>
      <c r="L1973" s="1">
        <v>43186.779166666667</v>
      </c>
      <c r="M1973" t="s">
        <v>14</v>
      </c>
      <c r="N1973">
        <f t="shared" si="272"/>
        <v>1</v>
      </c>
      <c r="O1973">
        <f t="shared" si="273"/>
        <v>1</v>
      </c>
      <c r="P1973">
        <f t="shared" si="274"/>
        <v>1</v>
      </c>
      <c r="Q1973">
        <f t="shared" si="275"/>
        <v>1</v>
      </c>
      <c r="R1973">
        <f t="shared" si="276"/>
        <v>1</v>
      </c>
      <c r="S1973">
        <f t="shared" si="277"/>
        <v>1</v>
      </c>
      <c r="T1973">
        <f t="shared" si="278"/>
        <v>1</v>
      </c>
    </row>
    <row r="1974" spans="1:20" x14ac:dyDescent="0.2">
      <c r="A1974" t="s">
        <v>12</v>
      </c>
      <c r="B1974" t="s">
        <v>101</v>
      </c>
      <c r="C1974" s="1">
        <v>43075.807638888888</v>
      </c>
      <c r="D1974">
        <v>672.63</v>
      </c>
      <c r="E1974">
        <v>169.2</v>
      </c>
      <c r="F1974">
        <v>25.01</v>
      </c>
      <c r="G1974">
        <f t="shared" si="270"/>
        <v>194.20999999999998</v>
      </c>
      <c r="H1974">
        <v>0</v>
      </c>
      <c r="I1974">
        <v>0</v>
      </c>
      <c r="J1974">
        <f t="shared" si="271"/>
        <v>0</v>
      </c>
      <c r="K1974">
        <v>1</v>
      </c>
      <c r="L1974" s="1">
        <v>43186.779166666667</v>
      </c>
      <c r="M1974" t="s">
        <v>14</v>
      </c>
      <c r="N1974">
        <f t="shared" si="272"/>
        <v>1</v>
      </c>
      <c r="O1974">
        <f t="shared" si="273"/>
        <v>1</v>
      </c>
      <c r="P1974">
        <f t="shared" si="274"/>
        <v>1</v>
      </c>
      <c r="Q1974">
        <f t="shared" si="275"/>
        <v>1</v>
      </c>
      <c r="R1974">
        <f t="shared" si="276"/>
        <v>1</v>
      </c>
      <c r="S1974">
        <f t="shared" si="277"/>
        <v>1</v>
      </c>
      <c r="T1974">
        <f t="shared" si="278"/>
        <v>1</v>
      </c>
    </row>
    <row r="1975" spans="1:20" x14ac:dyDescent="0.2">
      <c r="A1975" t="s">
        <v>12</v>
      </c>
      <c r="B1975" t="s">
        <v>101</v>
      </c>
      <c r="C1975" s="1">
        <v>43075.807638888888</v>
      </c>
      <c r="D1975">
        <v>676.51</v>
      </c>
      <c r="E1975">
        <v>168.2</v>
      </c>
      <c r="F1975">
        <v>24.94</v>
      </c>
      <c r="G1975">
        <f t="shared" si="270"/>
        <v>193.14</v>
      </c>
      <c r="H1975">
        <v>0</v>
      </c>
      <c r="I1975">
        <v>0</v>
      </c>
      <c r="J1975">
        <f t="shared" si="271"/>
        <v>0</v>
      </c>
      <c r="K1975">
        <v>1</v>
      </c>
      <c r="L1975" s="1">
        <v>43186.779166666667</v>
      </c>
      <c r="M1975" t="s">
        <v>14</v>
      </c>
      <c r="N1975">
        <f t="shared" si="272"/>
        <v>1</v>
      </c>
      <c r="O1975">
        <f t="shared" si="273"/>
        <v>1</v>
      </c>
      <c r="P1975">
        <f t="shared" si="274"/>
        <v>1</v>
      </c>
      <c r="Q1975">
        <f t="shared" si="275"/>
        <v>1</v>
      </c>
      <c r="R1975">
        <f t="shared" si="276"/>
        <v>1</v>
      </c>
      <c r="S1975">
        <f t="shared" si="277"/>
        <v>1</v>
      </c>
      <c r="T1975">
        <f t="shared" si="278"/>
        <v>1</v>
      </c>
    </row>
    <row r="1976" spans="1:20" x14ac:dyDescent="0.2">
      <c r="A1976" t="s">
        <v>12</v>
      </c>
      <c r="B1976" t="s">
        <v>103</v>
      </c>
      <c r="C1976" s="1">
        <v>43078.874305555553</v>
      </c>
      <c r="D1976">
        <v>758.52</v>
      </c>
      <c r="E1976">
        <v>137.19999999999999</v>
      </c>
      <c r="F1976">
        <v>22.78</v>
      </c>
      <c r="G1976">
        <f t="shared" si="270"/>
        <v>159.97999999999999</v>
      </c>
      <c r="H1976">
        <v>9200</v>
      </c>
      <c r="I1976">
        <v>5.6</v>
      </c>
      <c r="J1976">
        <f t="shared" si="271"/>
        <v>9205.6</v>
      </c>
      <c r="K1976">
        <v>1</v>
      </c>
      <c r="L1976" s="1">
        <v>43187.881944444445</v>
      </c>
      <c r="M1976" t="s">
        <v>14</v>
      </c>
      <c r="N1976">
        <f t="shared" si="272"/>
        <v>1</v>
      </c>
      <c r="O1976">
        <f t="shared" si="273"/>
        <v>1</v>
      </c>
      <c r="P1976">
        <f t="shared" si="274"/>
        <v>1</v>
      </c>
      <c r="Q1976">
        <f t="shared" si="275"/>
        <v>1</v>
      </c>
      <c r="R1976">
        <f t="shared" si="276"/>
        <v>1</v>
      </c>
      <c r="S1976">
        <f t="shared" si="277"/>
        <v>1</v>
      </c>
      <c r="T1976">
        <f t="shared" si="278"/>
        <v>1</v>
      </c>
    </row>
    <row r="1977" spans="1:20" x14ac:dyDescent="0.2">
      <c r="A1977" t="s">
        <v>12</v>
      </c>
      <c r="B1977" t="s">
        <v>103</v>
      </c>
      <c r="C1977" s="1">
        <v>43078.874305555553</v>
      </c>
      <c r="D1977">
        <v>758.52</v>
      </c>
      <c r="E1977">
        <v>137.19999999999999</v>
      </c>
      <c r="F1977">
        <v>22.78</v>
      </c>
      <c r="G1977">
        <f t="shared" si="270"/>
        <v>159.97999999999999</v>
      </c>
      <c r="H1977">
        <v>0</v>
      </c>
      <c r="I1977">
        <v>0</v>
      </c>
      <c r="J1977">
        <f t="shared" si="271"/>
        <v>0</v>
      </c>
      <c r="K1977">
        <v>1</v>
      </c>
      <c r="L1977" s="1">
        <v>43187.881944444445</v>
      </c>
      <c r="M1977" t="s">
        <v>14</v>
      </c>
      <c r="N1977">
        <f t="shared" si="272"/>
        <v>1</v>
      </c>
      <c r="O1977">
        <f t="shared" si="273"/>
        <v>1</v>
      </c>
      <c r="P1977">
        <f t="shared" si="274"/>
        <v>1</v>
      </c>
      <c r="Q1977">
        <f t="shared" si="275"/>
        <v>1</v>
      </c>
      <c r="R1977">
        <f t="shared" si="276"/>
        <v>1</v>
      </c>
      <c r="S1977">
        <f t="shared" si="277"/>
        <v>1</v>
      </c>
      <c r="T1977">
        <f t="shared" si="278"/>
        <v>1</v>
      </c>
    </row>
    <row r="1978" spans="1:20" x14ac:dyDescent="0.2">
      <c r="A1978" t="s">
        <v>12</v>
      </c>
      <c r="B1978" t="s">
        <v>103</v>
      </c>
      <c r="C1978" s="1">
        <v>43075.874305555553</v>
      </c>
      <c r="D1978">
        <v>726.07</v>
      </c>
      <c r="E1978">
        <v>143.19999999999999</v>
      </c>
      <c r="F1978">
        <v>23.2</v>
      </c>
      <c r="G1978">
        <f t="shared" si="270"/>
        <v>166.39999999999998</v>
      </c>
      <c r="H1978">
        <v>9600</v>
      </c>
      <c r="I1978">
        <v>5.6</v>
      </c>
      <c r="J1978">
        <f t="shared" si="271"/>
        <v>9605.6</v>
      </c>
      <c r="K1978">
        <v>1</v>
      </c>
      <c r="L1978" s="1">
        <v>43187.881944444445</v>
      </c>
      <c r="M1978" t="s">
        <v>14</v>
      </c>
      <c r="N1978">
        <f t="shared" si="272"/>
        <v>1</v>
      </c>
      <c r="O1978">
        <f t="shared" si="273"/>
        <v>1</v>
      </c>
      <c r="P1978">
        <f t="shared" si="274"/>
        <v>1</v>
      </c>
      <c r="Q1978">
        <f t="shared" si="275"/>
        <v>1</v>
      </c>
      <c r="R1978">
        <f t="shared" si="276"/>
        <v>1</v>
      </c>
      <c r="S1978">
        <f t="shared" si="277"/>
        <v>1</v>
      </c>
      <c r="T1978">
        <f t="shared" si="278"/>
        <v>1</v>
      </c>
    </row>
    <row r="1979" spans="1:20" x14ac:dyDescent="0.2">
      <c r="A1979" t="s">
        <v>12</v>
      </c>
      <c r="B1979" t="s">
        <v>103</v>
      </c>
      <c r="C1979" s="1">
        <v>43075.874305555553</v>
      </c>
      <c r="D1979">
        <v>726.07</v>
      </c>
      <c r="E1979">
        <v>143.19999999999999</v>
      </c>
      <c r="F1979">
        <v>23.2</v>
      </c>
      <c r="G1979">
        <f t="shared" si="270"/>
        <v>166.39999999999998</v>
      </c>
      <c r="H1979">
        <v>0</v>
      </c>
      <c r="I1979">
        <v>0</v>
      </c>
      <c r="J1979">
        <f t="shared" si="271"/>
        <v>0</v>
      </c>
      <c r="K1979">
        <v>1</v>
      </c>
      <c r="L1979" s="1">
        <v>43187.881944444445</v>
      </c>
      <c r="M1979" t="s">
        <v>14</v>
      </c>
      <c r="N1979">
        <f t="shared" si="272"/>
        <v>1</v>
      </c>
      <c r="O1979">
        <f t="shared" si="273"/>
        <v>1</v>
      </c>
      <c r="P1979">
        <f t="shared" si="274"/>
        <v>1</v>
      </c>
      <c r="Q1979">
        <f t="shared" si="275"/>
        <v>1</v>
      </c>
      <c r="R1979">
        <f t="shared" si="276"/>
        <v>1</v>
      </c>
      <c r="S1979">
        <f t="shared" si="277"/>
        <v>1</v>
      </c>
      <c r="T1979">
        <f t="shared" si="278"/>
        <v>1</v>
      </c>
    </row>
    <row r="1980" spans="1:20" x14ac:dyDescent="0.2">
      <c r="A1980" t="s">
        <v>12</v>
      </c>
      <c r="B1980" t="s">
        <v>105</v>
      </c>
      <c r="C1980" s="1">
        <v>43075.94027777778</v>
      </c>
      <c r="D1980">
        <v>292.79000000000002</v>
      </c>
      <c r="E1980">
        <v>134.19999999999999</v>
      </c>
      <c r="F1980">
        <v>22.57</v>
      </c>
      <c r="G1980">
        <f t="shared" si="270"/>
        <v>156.76999999999998</v>
      </c>
      <c r="H1980">
        <v>8900</v>
      </c>
      <c r="I1980">
        <v>5.6</v>
      </c>
      <c r="J1980">
        <f t="shared" si="271"/>
        <v>8905.6</v>
      </c>
      <c r="K1980">
        <v>1</v>
      </c>
      <c r="L1980" s="1">
        <v>43186.252083333333</v>
      </c>
      <c r="M1980" t="s">
        <v>14</v>
      </c>
      <c r="N1980">
        <f t="shared" si="272"/>
        <v>1</v>
      </c>
      <c r="O1980">
        <f t="shared" si="273"/>
        <v>1</v>
      </c>
      <c r="P1980">
        <f t="shared" si="274"/>
        <v>1</v>
      </c>
      <c r="Q1980">
        <f t="shared" si="275"/>
        <v>1</v>
      </c>
      <c r="R1980">
        <f t="shared" si="276"/>
        <v>1</v>
      </c>
      <c r="S1980">
        <f t="shared" si="277"/>
        <v>1</v>
      </c>
      <c r="T1980">
        <f t="shared" si="278"/>
        <v>1</v>
      </c>
    </row>
    <row r="1981" spans="1:20" x14ac:dyDescent="0.2">
      <c r="A1981" t="s">
        <v>12</v>
      </c>
      <c r="B1981" t="s">
        <v>105</v>
      </c>
      <c r="C1981" s="1">
        <v>43075.94027777778</v>
      </c>
      <c r="D1981">
        <v>383.64</v>
      </c>
      <c r="E1981">
        <v>122.21</v>
      </c>
      <c r="F1981">
        <v>21.74</v>
      </c>
      <c r="G1981">
        <f t="shared" si="270"/>
        <v>143.94999999999999</v>
      </c>
      <c r="H1981">
        <v>8100</v>
      </c>
      <c r="I1981">
        <v>5.6</v>
      </c>
      <c r="J1981">
        <f t="shared" si="271"/>
        <v>8105.6</v>
      </c>
      <c r="K1981">
        <v>1</v>
      </c>
      <c r="L1981" s="1">
        <v>43186.252083333333</v>
      </c>
      <c r="M1981" t="s">
        <v>14</v>
      </c>
      <c r="N1981">
        <f t="shared" si="272"/>
        <v>1</v>
      </c>
      <c r="O1981">
        <f t="shared" si="273"/>
        <v>1</v>
      </c>
      <c r="P1981">
        <f t="shared" si="274"/>
        <v>1</v>
      </c>
      <c r="Q1981">
        <f t="shared" si="275"/>
        <v>1</v>
      </c>
      <c r="R1981">
        <f t="shared" si="276"/>
        <v>1</v>
      </c>
      <c r="S1981">
        <f t="shared" si="277"/>
        <v>1</v>
      </c>
      <c r="T1981">
        <f t="shared" si="278"/>
        <v>1</v>
      </c>
    </row>
    <row r="1982" spans="1:20" x14ac:dyDescent="0.2">
      <c r="A1982" t="s">
        <v>12</v>
      </c>
      <c r="B1982" t="s">
        <v>105</v>
      </c>
      <c r="C1982" s="1">
        <v>43075.94027777778</v>
      </c>
      <c r="D1982">
        <v>292.79000000000002</v>
      </c>
      <c r="E1982">
        <v>134.19999999999999</v>
      </c>
      <c r="F1982">
        <v>22.57</v>
      </c>
      <c r="G1982">
        <f t="shared" si="270"/>
        <v>156.76999999999998</v>
      </c>
      <c r="H1982">
        <v>0</v>
      </c>
      <c r="I1982">
        <v>0</v>
      </c>
      <c r="J1982">
        <f t="shared" si="271"/>
        <v>0</v>
      </c>
      <c r="K1982">
        <v>1</v>
      </c>
      <c r="L1982" s="1">
        <v>43186.252083333333</v>
      </c>
      <c r="M1982" t="s">
        <v>14</v>
      </c>
      <c r="N1982">
        <f t="shared" si="272"/>
        <v>1</v>
      </c>
      <c r="O1982">
        <f t="shared" si="273"/>
        <v>1</v>
      </c>
      <c r="P1982">
        <f t="shared" si="274"/>
        <v>1</v>
      </c>
      <c r="Q1982">
        <f t="shared" si="275"/>
        <v>1</v>
      </c>
      <c r="R1982">
        <f t="shared" si="276"/>
        <v>1</v>
      </c>
      <c r="S1982">
        <f t="shared" si="277"/>
        <v>1</v>
      </c>
      <c r="T1982">
        <f t="shared" si="278"/>
        <v>1</v>
      </c>
    </row>
    <row r="1983" spans="1:20" x14ac:dyDescent="0.2">
      <c r="A1983" t="s">
        <v>12</v>
      </c>
      <c r="B1983" t="s">
        <v>105</v>
      </c>
      <c r="C1983" s="1">
        <v>43075.94027777778</v>
      </c>
      <c r="D1983">
        <v>383.64</v>
      </c>
      <c r="E1983">
        <v>122.21</v>
      </c>
      <c r="F1983">
        <v>21.74</v>
      </c>
      <c r="G1983">
        <f t="shared" si="270"/>
        <v>143.94999999999999</v>
      </c>
      <c r="H1983">
        <v>0</v>
      </c>
      <c r="I1983">
        <v>0</v>
      </c>
      <c r="J1983">
        <f t="shared" si="271"/>
        <v>0</v>
      </c>
      <c r="K1983">
        <v>1</v>
      </c>
      <c r="L1983" s="1">
        <v>43186.252083333333</v>
      </c>
      <c r="M1983" t="s">
        <v>14</v>
      </c>
      <c r="N1983">
        <f t="shared" si="272"/>
        <v>1</v>
      </c>
      <c r="O1983">
        <f t="shared" si="273"/>
        <v>1</v>
      </c>
      <c r="P1983">
        <f t="shared" si="274"/>
        <v>1</v>
      </c>
      <c r="Q1983">
        <f t="shared" si="275"/>
        <v>1</v>
      </c>
      <c r="R1983">
        <f t="shared" si="276"/>
        <v>1</v>
      </c>
      <c r="S1983">
        <f t="shared" si="277"/>
        <v>1</v>
      </c>
      <c r="T1983">
        <f t="shared" si="278"/>
        <v>1</v>
      </c>
    </row>
    <row r="1984" spans="1:20" x14ac:dyDescent="0.2">
      <c r="A1984" t="s">
        <v>12</v>
      </c>
      <c r="B1984" t="s">
        <v>109</v>
      </c>
      <c r="C1984" s="1">
        <v>43114.305555555555</v>
      </c>
      <c r="D1984">
        <v>385.24</v>
      </c>
      <c r="E1984">
        <v>170.6</v>
      </c>
      <c r="F1984">
        <v>40.6</v>
      </c>
      <c r="G1984">
        <f t="shared" si="270"/>
        <v>211.2</v>
      </c>
      <c r="H1984">
        <v>9700</v>
      </c>
      <c r="I1984">
        <v>18.100000000000001</v>
      </c>
      <c r="J1984">
        <f t="shared" si="271"/>
        <v>9718.1</v>
      </c>
      <c r="K1984">
        <v>0</v>
      </c>
      <c r="L1984" s="1">
        <v>43159.345138888886</v>
      </c>
      <c r="M1984" t="s">
        <v>14</v>
      </c>
      <c r="N1984">
        <f t="shared" si="272"/>
        <v>1</v>
      </c>
      <c r="O1984">
        <f t="shared" si="273"/>
        <v>1</v>
      </c>
      <c r="P1984">
        <f t="shared" si="274"/>
        <v>1</v>
      </c>
      <c r="Q1984">
        <f t="shared" si="275"/>
        <v>1</v>
      </c>
      <c r="R1984">
        <f t="shared" si="276"/>
        <v>1</v>
      </c>
      <c r="S1984">
        <f t="shared" si="277"/>
        <v>1</v>
      </c>
      <c r="T1984">
        <f t="shared" si="278"/>
        <v>1</v>
      </c>
    </row>
    <row r="1985" spans="1:20" x14ac:dyDescent="0.2">
      <c r="A1985" t="s">
        <v>12</v>
      </c>
      <c r="B1985" t="s">
        <v>109</v>
      </c>
      <c r="C1985" s="1">
        <v>43114.305555555555</v>
      </c>
      <c r="D1985">
        <v>385.24</v>
      </c>
      <c r="E1985">
        <v>170.6</v>
      </c>
      <c r="F1985">
        <v>40.6</v>
      </c>
      <c r="G1985">
        <f t="shared" si="270"/>
        <v>211.2</v>
      </c>
      <c r="H1985">
        <v>0</v>
      </c>
      <c r="I1985">
        <v>0</v>
      </c>
      <c r="J1985">
        <f t="shared" si="271"/>
        <v>0</v>
      </c>
      <c r="K1985">
        <v>0</v>
      </c>
      <c r="L1985" s="1">
        <v>43159.345138888886</v>
      </c>
      <c r="M1985" t="s">
        <v>14</v>
      </c>
      <c r="N1985">
        <f t="shared" si="272"/>
        <v>1</v>
      </c>
      <c r="O1985">
        <f t="shared" si="273"/>
        <v>1</v>
      </c>
      <c r="P1985">
        <f t="shared" si="274"/>
        <v>1</v>
      </c>
      <c r="Q1985">
        <f t="shared" si="275"/>
        <v>1</v>
      </c>
      <c r="R1985">
        <f t="shared" si="276"/>
        <v>1</v>
      </c>
      <c r="S1985">
        <f t="shared" si="277"/>
        <v>1</v>
      </c>
      <c r="T1985">
        <f t="shared" si="278"/>
        <v>1</v>
      </c>
    </row>
    <row r="1986" spans="1:20" x14ac:dyDescent="0.2">
      <c r="A1986" t="s">
        <v>12</v>
      </c>
      <c r="B1986" t="s">
        <v>109</v>
      </c>
      <c r="C1986" s="1">
        <v>43113.305555555555</v>
      </c>
      <c r="D1986">
        <v>108.99</v>
      </c>
      <c r="E1986">
        <v>215.6</v>
      </c>
      <c r="F1986">
        <v>40.6</v>
      </c>
      <c r="G1986">
        <f t="shared" ref="G1986:G2049" si="279">SUM(E1986:F1986)</f>
        <v>256.2</v>
      </c>
      <c r="H1986">
        <v>13000</v>
      </c>
      <c r="I1986">
        <v>18.100000000000001</v>
      </c>
      <c r="J1986">
        <f t="shared" ref="J1986:J2049" si="280">SUM(H1986:I1986)</f>
        <v>13018.1</v>
      </c>
      <c r="K1986">
        <v>0</v>
      </c>
      <c r="L1986" s="1">
        <v>43187.359722222223</v>
      </c>
      <c r="M1986" t="s">
        <v>14</v>
      </c>
      <c r="N1986">
        <f t="shared" si="272"/>
        <v>1</v>
      </c>
      <c r="O1986">
        <f t="shared" si="273"/>
        <v>1</v>
      </c>
      <c r="P1986">
        <f t="shared" si="274"/>
        <v>1</v>
      </c>
      <c r="Q1986">
        <f t="shared" si="275"/>
        <v>1</v>
      </c>
      <c r="R1986">
        <f t="shared" si="276"/>
        <v>1</v>
      </c>
      <c r="S1986">
        <f t="shared" si="277"/>
        <v>1</v>
      </c>
      <c r="T1986">
        <f t="shared" si="278"/>
        <v>1</v>
      </c>
    </row>
    <row r="1987" spans="1:20" x14ac:dyDescent="0.2">
      <c r="A1987" t="s">
        <v>12</v>
      </c>
      <c r="B1987" t="s">
        <v>109</v>
      </c>
      <c r="C1987" s="1">
        <v>43113.305555555555</v>
      </c>
      <c r="D1987">
        <v>237.93</v>
      </c>
      <c r="E1987">
        <v>190.6</v>
      </c>
      <c r="F1987">
        <v>40.6</v>
      </c>
      <c r="G1987">
        <f t="shared" si="279"/>
        <v>231.2</v>
      </c>
      <c r="H1987">
        <v>11200</v>
      </c>
      <c r="I1987">
        <v>18.100000000000001</v>
      </c>
      <c r="J1987">
        <f t="shared" si="280"/>
        <v>11218.1</v>
      </c>
      <c r="K1987">
        <v>0</v>
      </c>
      <c r="L1987" s="1">
        <v>43186.359722222223</v>
      </c>
      <c r="M1987" t="s">
        <v>14</v>
      </c>
      <c r="N1987">
        <f t="shared" ref="N1987:N2050" si="281">IF(ISNUMBER(SEARCH("Monday",$M1987)),1,IF(ISNUMBER(SEARCH("ALL",$M1987)),1,0))</f>
        <v>1</v>
      </c>
      <c r="O1987">
        <f t="shared" ref="O1987:O2050" si="282">IF(ISNUMBER(SEARCH("Tuesday",$M1987)),1,IF(ISNUMBER(SEARCH("ALL",$M1987)),1,0))</f>
        <v>1</v>
      </c>
      <c r="P1987">
        <f t="shared" ref="P1987:P2050" si="283">IF(ISNUMBER(SEARCH("Wednesday",$M1987)),1,IF(ISNUMBER(SEARCH("ALL",$M1987)),1,0))</f>
        <v>1</v>
      </c>
      <c r="Q1987">
        <f t="shared" ref="Q1987:Q2050" si="284">IF(ISNUMBER(SEARCH("Thursday",$M1987)),1,IF(ISNUMBER(SEARCH("ALL",$M1987)),1,0))</f>
        <v>1</v>
      </c>
      <c r="R1987">
        <f t="shared" ref="R1987:R2050" si="285">IF(ISNUMBER(SEARCH("Friday",$M1987)),1,IF(ISNUMBER(SEARCH("ALL",$M1987)),1,0))</f>
        <v>1</v>
      </c>
      <c r="S1987">
        <f t="shared" ref="S1987:S2050" si="286">IF(ISNUMBER(SEARCH("Saturday",$M1987)),1,IF(ISNUMBER(SEARCH("ALL",$M1987)),1,0))</f>
        <v>1</v>
      </c>
      <c r="T1987">
        <f t="shared" ref="T1987:T2050" si="287">IF(ISNUMBER(SEARCH("Sunday",$M1987)),1,IF(ISNUMBER(SEARCH("ALL",$M1987)),1,0))</f>
        <v>1</v>
      </c>
    </row>
    <row r="1988" spans="1:20" x14ac:dyDescent="0.2">
      <c r="A1988" t="s">
        <v>12</v>
      </c>
      <c r="B1988" t="s">
        <v>109</v>
      </c>
      <c r="C1988" s="1">
        <v>43113.305555555555</v>
      </c>
      <c r="D1988">
        <v>108.99</v>
      </c>
      <c r="E1988">
        <v>215.6</v>
      </c>
      <c r="F1988">
        <v>40.6</v>
      </c>
      <c r="G1988">
        <f t="shared" si="279"/>
        <v>256.2</v>
      </c>
      <c r="H1988">
        <v>0</v>
      </c>
      <c r="I1988">
        <v>0</v>
      </c>
      <c r="J1988">
        <f t="shared" si="280"/>
        <v>0</v>
      </c>
      <c r="K1988">
        <v>0</v>
      </c>
      <c r="L1988" s="1">
        <v>43187.359722222223</v>
      </c>
      <c r="M1988" t="s">
        <v>14</v>
      </c>
      <c r="N1988">
        <f t="shared" si="281"/>
        <v>1</v>
      </c>
      <c r="O1988">
        <f t="shared" si="282"/>
        <v>1</v>
      </c>
      <c r="P1988">
        <f t="shared" si="283"/>
        <v>1</v>
      </c>
      <c r="Q1988">
        <f t="shared" si="284"/>
        <v>1</v>
      </c>
      <c r="R1988">
        <f t="shared" si="285"/>
        <v>1</v>
      </c>
      <c r="S1988">
        <f t="shared" si="286"/>
        <v>1</v>
      </c>
      <c r="T1988">
        <f t="shared" si="287"/>
        <v>1</v>
      </c>
    </row>
    <row r="1989" spans="1:20" x14ac:dyDescent="0.2">
      <c r="A1989" t="s">
        <v>12</v>
      </c>
      <c r="B1989" t="s">
        <v>109</v>
      </c>
      <c r="C1989" s="1">
        <v>43113.305555555555</v>
      </c>
      <c r="D1989">
        <v>237.93</v>
      </c>
      <c r="E1989">
        <v>190.6</v>
      </c>
      <c r="F1989">
        <v>40.6</v>
      </c>
      <c r="G1989">
        <f t="shared" si="279"/>
        <v>231.2</v>
      </c>
      <c r="H1989">
        <v>0</v>
      </c>
      <c r="I1989">
        <v>0</v>
      </c>
      <c r="J1989">
        <f t="shared" si="280"/>
        <v>0</v>
      </c>
      <c r="K1989">
        <v>0</v>
      </c>
      <c r="L1989" s="1">
        <v>43186.359722222223</v>
      </c>
      <c r="M1989" t="s">
        <v>14</v>
      </c>
      <c r="N1989">
        <f t="shared" si="281"/>
        <v>1</v>
      </c>
      <c r="O1989">
        <f t="shared" si="282"/>
        <v>1</v>
      </c>
      <c r="P1989">
        <f t="shared" si="283"/>
        <v>1</v>
      </c>
      <c r="Q1989">
        <f t="shared" si="284"/>
        <v>1</v>
      </c>
      <c r="R1989">
        <f t="shared" si="285"/>
        <v>1</v>
      </c>
      <c r="S1989">
        <f t="shared" si="286"/>
        <v>1</v>
      </c>
      <c r="T1989">
        <f t="shared" si="287"/>
        <v>1</v>
      </c>
    </row>
    <row r="1990" spans="1:20" x14ac:dyDescent="0.2">
      <c r="A1990" t="s">
        <v>12</v>
      </c>
      <c r="B1990" t="s">
        <v>111</v>
      </c>
      <c r="C1990" s="1">
        <v>43071.34375</v>
      </c>
      <c r="D1990">
        <v>680.4</v>
      </c>
      <c r="E1990">
        <v>92.2</v>
      </c>
      <c r="F1990">
        <v>19.64</v>
      </c>
      <c r="G1990">
        <f t="shared" si="279"/>
        <v>111.84</v>
      </c>
      <c r="H1990">
        <v>5800</v>
      </c>
      <c r="I1990">
        <v>5.6</v>
      </c>
      <c r="J1990">
        <f t="shared" si="280"/>
        <v>5805.6</v>
      </c>
      <c r="K1990">
        <v>1</v>
      </c>
      <c r="L1990" s="1">
        <v>43187.688888888886</v>
      </c>
      <c r="M1990" t="s">
        <v>14</v>
      </c>
      <c r="N1990">
        <f t="shared" si="281"/>
        <v>1</v>
      </c>
      <c r="O1990">
        <f t="shared" si="282"/>
        <v>1</v>
      </c>
      <c r="P1990">
        <f t="shared" si="283"/>
        <v>1</v>
      </c>
      <c r="Q1990">
        <f t="shared" si="284"/>
        <v>1</v>
      </c>
      <c r="R1990">
        <f t="shared" si="285"/>
        <v>1</v>
      </c>
      <c r="S1990">
        <f t="shared" si="286"/>
        <v>1</v>
      </c>
      <c r="T1990">
        <f t="shared" si="287"/>
        <v>1</v>
      </c>
    </row>
    <row r="1991" spans="1:20" x14ac:dyDescent="0.2">
      <c r="A1991" t="s">
        <v>12</v>
      </c>
      <c r="B1991" t="s">
        <v>111</v>
      </c>
      <c r="C1991" s="1">
        <v>43071.34375</v>
      </c>
      <c r="D1991">
        <v>680.4</v>
      </c>
      <c r="E1991">
        <v>92.2</v>
      </c>
      <c r="F1991">
        <v>19.64</v>
      </c>
      <c r="G1991">
        <f t="shared" si="279"/>
        <v>111.84</v>
      </c>
      <c r="H1991">
        <v>0</v>
      </c>
      <c r="I1991">
        <v>0</v>
      </c>
      <c r="J1991">
        <f t="shared" si="280"/>
        <v>0</v>
      </c>
      <c r="K1991">
        <v>1</v>
      </c>
      <c r="L1991" s="1">
        <v>43187.688888888886</v>
      </c>
      <c r="M1991" t="s">
        <v>14</v>
      </c>
      <c r="N1991">
        <f t="shared" si="281"/>
        <v>1</v>
      </c>
      <c r="O1991">
        <f t="shared" si="282"/>
        <v>1</v>
      </c>
      <c r="P1991">
        <f t="shared" si="283"/>
        <v>1</v>
      </c>
      <c r="Q1991">
        <f t="shared" si="284"/>
        <v>1</v>
      </c>
      <c r="R1991">
        <f t="shared" si="285"/>
        <v>1</v>
      </c>
      <c r="S1991">
        <f t="shared" si="286"/>
        <v>1</v>
      </c>
      <c r="T1991">
        <f t="shared" si="287"/>
        <v>1</v>
      </c>
    </row>
    <row r="1992" spans="1:20" x14ac:dyDescent="0.2">
      <c r="A1992" t="s">
        <v>12</v>
      </c>
      <c r="B1992" t="s">
        <v>113</v>
      </c>
      <c r="C1992" s="1">
        <v>43099.270833333336</v>
      </c>
      <c r="D1992">
        <v>611.27</v>
      </c>
      <c r="E1992">
        <v>138.1</v>
      </c>
      <c r="F1992">
        <v>28.1</v>
      </c>
      <c r="G1992">
        <f t="shared" si="279"/>
        <v>166.2</v>
      </c>
      <c r="H1992">
        <v>8200</v>
      </c>
      <c r="I1992">
        <v>5.6</v>
      </c>
      <c r="J1992">
        <f t="shared" si="280"/>
        <v>8205.6</v>
      </c>
      <c r="K1992">
        <v>0</v>
      </c>
      <c r="L1992" s="1">
        <v>43180.390972222223</v>
      </c>
      <c r="M1992" t="s">
        <v>14</v>
      </c>
      <c r="N1992">
        <f t="shared" si="281"/>
        <v>1</v>
      </c>
      <c r="O1992">
        <f t="shared" si="282"/>
        <v>1</v>
      </c>
      <c r="P1992">
        <f t="shared" si="283"/>
        <v>1</v>
      </c>
      <c r="Q1992">
        <f t="shared" si="284"/>
        <v>1</v>
      </c>
      <c r="R1992">
        <f t="shared" si="285"/>
        <v>1</v>
      </c>
      <c r="S1992">
        <f t="shared" si="286"/>
        <v>1</v>
      </c>
      <c r="T1992">
        <f t="shared" si="287"/>
        <v>1</v>
      </c>
    </row>
    <row r="1993" spans="1:20" x14ac:dyDescent="0.2">
      <c r="A1993" t="s">
        <v>12</v>
      </c>
      <c r="B1993" t="s">
        <v>113</v>
      </c>
      <c r="C1993" s="1">
        <v>43099.270833333336</v>
      </c>
      <c r="D1993">
        <v>611.27</v>
      </c>
      <c r="E1993">
        <v>138.1</v>
      </c>
      <c r="F1993">
        <v>28.1</v>
      </c>
      <c r="G1993">
        <f t="shared" si="279"/>
        <v>166.2</v>
      </c>
      <c r="H1993">
        <v>0</v>
      </c>
      <c r="I1993">
        <v>0</v>
      </c>
      <c r="J1993">
        <f t="shared" si="280"/>
        <v>0</v>
      </c>
      <c r="K1993">
        <v>0</v>
      </c>
      <c r="L1993" s="1">
        <v>43180.390972222223</v>
      </c>
      <c r="M1993" t="s">
        <v>14</v>
      </c>
      <c r="N1993">
        <f t="shared" si="281"/>
        <v>1</v>
      </c>
      <c r="O1993">
        <f t="shared" si="282"/>
        <v>1</v>
      </c>
      <c r="P1993">
        <f t="shared" si="283"/>
        <v>1</v>
      </c>
      <c r="Q1993">
        <f t="shared" si="284"/>
        <v>1</v>
      </c>
      <c r="R1993">
        <f t="shared" si="285"/>
        <v>1</v>
      </c>
      <c r="S1993">
        <f t="shared" si="286"/>
        <v>1</v>
      </c>
      <c r="T1993">
        <f t="shared" si="287"/>
        <v>1</v>
      </c>
    </row>
    <row r="1994" spans="1:20" x14ac:dyDescent="0.2">
      <c r="A1994" t="s">
        <v>12</v>
      </c>
      <c r="B1994" t="s">
        <v>113</v>
      </c>
      <c r="C1994" s="1">
        <v>43075.39166666667</v>
      </c>
      <c r="D1994">
        <v>479.32</v>
      </c>
      <c r="E1994">
        <v>183.1</v>
      </c>
      <c r="F1994">
        <v>28.1</v>
      </c>
      <c r="G1994">
        <f t="shared" si="279"/>
        <v>211.2</v>
      </c>
      <c r="H1994">
        <v>11500</v>
      </c>
      <c r="I1994">
        <v>5.6</v>
      </c>
      <c r="J1994">
        <f t="shared" si="280"/>
        <v>11505.6</v>
      </c>
      <c r="K1994">
        <v>0</v>
      </c>
      <c r="L1994" s="1">
        <v>43186.541666666664</v>
      </c>
      <c r="M1994" t="s">
        <v>14</v>
      </c>
      <c r="N1994">
        <f t="shared" si="281"/>
        <v>1</v>
      </c>
      <c r="O1994">
        <f t="shared" si="282"/>
        <v>1</v>
      </c>
      <c r="P1994">
        <f t="shared" si="283"/>
        <v>1</v>
      </c>
      <c r="Q1994">
        <f t="shared" si="284"/>
        <v>1</v>
      </c>
      <c r="R1994">
        <f t="shared" si="285"/>
        <v>1</v>
      </c>
      <c r="S1994">
        <f t="shared" si="286"/>
        <v>1</v>
      </c>
      <c r="T1994">
        <f t="shared" si="287"/>
        <v>1</v>
      </c>
    </row>
    <row r="1995" spans="1:20" x14ac:dyDescent="0.2">
      <c r="A1995" t="s">
        <v>12</v>
      </c>
      <c r="B1995" t="s">
        <v>113</v>
      </c>
      <c r="C1995" s="1">
        <v>43075.39166666667</v>
      </c>
      <c r="D1995">
        <v>570.4</v>
      </c>
      <c r="E1995">
        <v>158.1</v>
      </c>
      <c r="F1995">
        <v>28.1</v>
      </c>
      <c r="G1995">
        <f t="shared" si="279"/>
        <v>186.2</v>
      </c>
      <c r="H1995">
        <v>9700</v>
      </c>
      <c r="I1995">
        <v>5.6</v>
      </c>
      <c r="J1995">
        <f t="shared" si="280"/>
        <v>9705.6</v>
      </c>
      <c r="K1995">
        <v>0</v>
      </c>
      <c r="L1995" s="1">
        <v>43180.390972222223</v>
      </c>
      <c r="M1995" t="s">
        <v>14</v>
      </c>
      <c r="N1995">
        <f t="shared" si="281"/>
        <v>1</v>
      </c>
      <c r="O1995">
        <f t="shared" si="282"/>
        <v>1</v>
      </c>
      <c r="P1995">
        <f t="shared" si="283"/>
        <v>1</v>
      </c>
      <c r="Q1995">
        <f t="shared" si="284"/>
        <v>1</v>
      </c>
      <c r="R1995">
        <f t="shared" si="285"/>
        <v>1</v>
      </c>
      <c r="S1995">
        <f t="shared" si="286"/>
        <v>1</v>
      </c>
      <c r="T1995">
        <f t="shared" si="287"/>
        <v>1</v>
      </c>
    </row>
    <row r="1996" spans="1:20" x14ac:dyDescent="0.2">
      <c r="A1996" t="s">
        <v>12</v>
      </c>
      <c r="B1996" t="s">
        <v>113</v>
      </c>
      <c r="C1996" s="1">
        <v>43075.39166666667</v>
      </c>
      <c r="D1996">
        <v>533.4</v>
      </c>
      <c r="E1996">
        <v>153.1</v>
      </c>
      <c r="F1996">
        <v>28.1</v>
      </c>
      <c r="G1996">
        <f t="shared" si="279"/>
        <v>181.2</v>
      </c>
      <c r="H1996">
        <v>9300</v>
      </c>
      <c r="I1996">
        <v>5.6</v>
      </c>
      <c r="J1996">
        <f t="shared" si="280"/>
        <v>9305.6</v>
      </c>
      <c r="K1996">
        <v>0</v>
      </c>
      <c r="L1996" s="1">
        <v>43180.390972222223</v>
      </c>
      <c r="M1996" t="s">
        <v>14</v>
      </c>
      <c r="N1996">
        <f t="shared" si="281"/>
        <v>1</v>
      </c>
      <c r="O1996">
        <f t="shared" si="282"/>
        <v>1</v>
      </c>
      <c r="P1996">
        <f t="shared" si="283"/>
        <v>1</v>
      </c>
      <c r="Q1996">
        <f t="shared" si="284"/>
        <v>1</v>
      </c>
      <c r="R1996">
        <f t="shared" si="285"/>
        <v>1</v>
      </c>
      <c r="S1996">
        <f t="shared" si="286"/>
        <v>1</v>
      </c>
      <c r="T1996">
        <f t="shared" si="287"/>
        <v>1</v>
      </c>
    </row>
    <row r="1997" spans="1:20" x14ac:dyDescent="0.2">
      <c r="A1997" t="s">
        <v>12</v>
      </c>
      <c r="B1997" t="s">
        <v>113</v>
      </c>
      <c r="C1997" s="1">
        <v>43075.39166666667</v>
      </c>
      <c r="D1997">
        <v>479.32</v>
      </c>
      <c r="E1997">
        <v>183.1</v>
      </c>
      <c r="F1997">
        <v>28.1</v>
      </c>
      <c r="G1997">
        <f t="shared" si="279"/>
        <v>211.2</v>
      </c>
      <c r="H1997">
        <v>0</v>
      </c>
      <c r="I1997">
        <v>0</v>
      </c>
      <c r="J1997">
        <f t="shared" si="280"/>
        <v>0</v>
      </c>
      <c r="K1997">
        <v>0</v>
      </c>
      <c r="L1997" s="1">
        <v>43186.541666666664</v>
      </c>
      <c r="M1997" t="s">
        <v>14</v>
      </c>
      <c r="N1997">
        <f t="shared" si="281"/>
        <v>1</v>
      </c>
      <c r="O1997">
        <f t="shared" si="282"/>
        <v>1</v>
      </c>
      <c r="P1997">
        <f t="shared" si="283"/>
        <v>1</v>
      </c>
      <c r="Q1997">
        <f t="shared" si="284"/>
        <v>1</v>
      </c>
      <c r="R1997">
        <f t="shared" si="285"/>
        <v>1</v>
      </c>
      <c r="S1997">
        <f t="shared" si="286"/>
        <v>1</v>
      </c>
      <c r="T1997">
        <f t="shared" si="287"/>
        <v>1</v>
      </c>
    </row>
    <row r="1998" spans="1:20" x14ac:dyDescent="0.2">
      <c r="A1998" t="s">
        <v>12</v>
      </c>
      <c r="B1998" t="s">
        <v>113</v>
      </c>
      <c r="C1998" s="1">
        <v>43075.39166666667</v>
      </c>
      <c r="D1998">
        <v>570.4</v>
      </c>
      <c r="E1998">
        <v>158.1</v>
      </c>
      <c r="F1998">
        <v>28.1</v>
      </c>
      <c r="G1998">
        <f t="shared" si="279"/>
        <v>186.2</v>
      </c>
      <c r="H1998">
        <v>0</v>
      </c>
      <c r="I1998">
        <v>0</v>
      </c>
      <c r="J1998">
        <f t="shared" si="280"/>
        <v>0</v>
      </c>
      <c r="K1998">
        <v>0</v>
      </c>
      <c r="L1998" s="1">
        <v>43180.390972222223</v>
      </c>
      <c r="M1998" t="s">
        <v>14</v>
      </c>
      <c r="N1998">
        <f t="shared" si="281"/>
        <v>1</v>
      </c>
      <c r="O1998">
        <f t="shared" si="282"/>
        <v>1</v>
      </c>
      <c r="P1998">
        <f t="shared" si="283"/>
        <v>1</v>
      </c>
      <c r="Q1998">
        <f t="shared" si="284"/>
        <v>1</v>
      </c>
      <c r="R1998">
        <f t="shared" si="285"/>
        <v>1</v>
      </c>
      <c r="S1998">
        <f t="shared" si="286"/>
        <v>1</v>
      </c>
      <c r="T1998">
        <f t="shared" si="287"/>
        <v>1</v>
      </c>
    </row>
    <row r="1999" spans="1:20" x14ac:dyDescent="0.2">
      <c r="A1999" t="s">
        <v>12</v>
      </c>
      <c r="B1999" t="s">
        <v>113</v>
      </c>
      <c r="C1999" s="1">
        <v>43075.39166666667</v>
      </c>
      <c r="D1999">
        <v>533.4</v>
      </c>
      <c r="E1999">
        <v>153.1</v>
      </c>
      <c r="F1999">
        <v>28.1</v>
      </c>
      <c r="G1999">
        <f t="shared" si="279"/>
        <v>181.2</v>
      </c>
      <c r="H1999">
        <v>0</v>
      </c>
      <c r="I1999">
        <v>0</v>
      </c>
      <c r="J1999">
        <f t="shared" si="280"/>
        <v>0</v>
      </c>
      <c r="K1999">
        <v>0</v>
      </c>
      <c r="L1999" s="1">
        <v>43180.390972222223</v>
      </c>
      <c r="M1999" t="s">
        <v>14</v>
      </c>
      <c r="N1999">
        <f t="shared" si="281"/>
        <v>1</v>
      </c>
      <c r="O1999">
        <f t="shared" si="282"/>
        <v>1</v>
      </c>
      <c r="P1999">
        <f t="shared" si="283"/>
        <v>1</v>
      </c>
      <c r="Q1999">
        <f t="shared" si="284"/>
        <v>1</v>
      </c>
      <c r="R1999">
        <f t="shared" si="285"/>
        <v>1</v>
      </c>
      <c r="S1999">
        <f t="shared" si="286"/>
        <v>1</v>
      </c>
      <c r="T1999">
        <f t="shared" si="287"/>
        <v>1</v>
      </c>
    </row>
    <row r="2000" spans="1:20" x14ac:dyDescent="0.2">
      <c r="A2000" t="s">
        <v>12</v>
      </c>
      <c r="B2000" t="s">
        <v>116</v>
      </c>
      <c r="C2000" s="1">
        <v>43075.277777777781</v>
      </c>
      <c r="D2000">
        <v>579.6</v>
      </c>
      <c r="E2000">
        <v>189.2</v>
      </c>
      <c r="F2000">
        <v>26.41</v>
      </c>
      <c r="G2000">
        <f t="shared" si="279"/>
        <v>215.60999999999999</v>
      </c>
      <c r="H2000">
        <v>13000</v>
      </c>
      <c r="I2000">
        <v>5.6</v>
      </c>
      <c r="J2000">
        <f t="shared" si="280"/>
        <v>13005.6</v>
      </c>
      <c r="K2000">
        <v>1</v>
      </c>
      <c r="L2000" s="1">
        <v>43187.557638888888</v>
      </c>
      <c r="M2000" t="s">
        <v>14</v>
      </c>
      <c r="N2000">
        <f t="shared" si="281"/>
        <v>1</v>
      </c>
      <c r="O2000">
        <f t="shared" si="282"/>
        <v>1</v>
      </c>
      <c r="P2000">
        <f t="shared" si="283"/>
        <v>1</v>
      </c>
      <c r="Q2000">
        <f t="shared" si="284"/>
        <v>1</v>
      </c>
      <c r="R2000">
        <f t="shared" si="285"/>
        <v>1</v>
      </c>
      <c r="S2000">
        <f t="shared" si="286"/>
        <v>1</v>
      </c>
      <c r="T2000">
        <f t="shared" si="287"/>
        <v>1</v>
      </c>
    </row>
    <row r="2001" spans="1:20" x14ac:dyDescent="0.2">
      <c r="A2001" t="s">
        <v>12</v>
      </c>
      <c r="B2001" t="s">
        <v>116</v>
      </c>
      <c r="C2001" s="1">
        <v>43075.277777777781</v>
      </c>
      <c r="D2001">
        <v>662.04</v>
      </c>
      <c r="E2001">
        <v>178.2</v>
      </c>
      <c r="F2001">
        <v>25.64</v>
      </c>
      <c r="G2001">
        <f t="shared" si="279"/>
        <v>203.83999999999997</v>
      </c>
      <c r="H2001">
        <v>12200</v>
      </c>
      <c r="I2001">
        <v>5.6</v>
      </c>
      <c r="J2001">
        <f t="shared" si="280"/>
        <v>12205.6</v>
      </c>
      <c r="K2001">
        <v>1</v>
      </c>
      <c r="L2001" s="1">
        <v>43187.557638888888</v>
      </c>
      <c r="M2001" t="s">
        <v>14</v>
      </c>
      <c r="N2001">
        <f t="shared" si="281"/>
        <v>1</v>
      </c>
      <c r="O2001">
        <f t="shared" si="282"/>
        <v>1</v>
      </c>
      <c r="P2001">
        <f t="shared" si="283"/>
        <v>1</v>
      </c>
      <c r="Q2001">
        <f t="shared" si="284"/>
        <v>1</v>
      </c>
      <c r="R2001">
        <f t="shared" si="285"/>
        <v>1</v>
      </c>
      <c r="S2001">
        <f t="shared" si="286"/>
        <v>1</v>
      </c>
      <c r="T2001">
        <f t="shared" si="287"/>
        <v>1</v>
      </c>
    </row>
    <row r="2002" spans="1:20" x14ac:dyDescent="0.2">
      <c r="A2002" t="s">
        <v>12</v>
      </c>
      <c r="B2002" t="s">
        <v>116</v>
      </c>
      <c r="C2002" s="1">
        <v>43075.277777777781</v>
      </c>
      <c r="D2002">
        <v>579.6</v>
      </c>
      <c r="E2002">
        <v>189.2</v>
      </c>
      <c r="F2002">
        <v>26.41</v>
      </c>
      <c r="G2002">
        <f t="shared" si="279"/>
        <v>215.60999999999999</v>
      </c>
      <c r="H2002">
        <v>0</v>
      </c>
      <c r="I2002">
        <v>0</v>
      </c>
      <c r="J2002">
        <f t="shared" si="280"/>
        <v>0</v>
      </c>
      <c r="K2002">
        <v>1</v>
      </c>
      <c r="L2002" s="1">
        <v>43187.557638888888</v>
      </c>
      <c r="M2002" t="s">
        <v>14</v>
      </c>
      <c r="N2002">
        <f t="shared" si="281"/>
        <v>1</v>
      </c>
      <c r="O2002">
        <f t="shared" si="282"/>
        <v>1</v>
      </c>
      <c r="P2002">
        <f t="shared" si="283"/>
        <v>1</v>
      </c>
      <c r="Q2002">
        <f t="shared" si="284"/>
        <v>1</v>
      </c>
      <c r="R2002">
        <f t="shared" si="285"/>
        <v>1</v>
      </c>
      <c r="S2002">
        <f t="shared" si="286"/>
        <v>1</v>
      </c>
      <c r="T2002">
        <f t="shared" si="287"/>
        <v>1</v>
      </c>
    </row>
    <row r="2003" spans="1:20" x14ac:dyDescent="0.2">
      <c r="A2003" t="s">
        <v>12</v>
      </c>
      <c r="B2003" t="s">
        <v>116</v>
      </c>
      <c r="C2003" s="1">
        <v>43075.277777777781</v>
      </c>
      <c r="D2003">
        <v>662.04</v>
      </c>
      <c r="E2003">
        <v>178.2</v>
      </c>
      <c r="F2003">
        <v>25.64</v>
      </c>
      <c r="G2003">
        <f t="shared" si="279"/>
        <v>203.83999999999997</v>
      </c>
      <c r="H2003">
        <v>0</v>
      </c>
      <c r="I2003">
        <v>0</v>
      </c>
      <c r="J2003">
        <f t="shared" si="280"/>
        <v>0</v>
      </c>
      <c r="K2003">
        <v>1</v>
      </c>
      <c r="L2003" s="1">
        <v>43187.557638888888</v>
      </c>
      <c r="M2003" t="s">
        <v>14</v>
      </c>
      <c r="N2003">
        <f t="shared" si="281"/>
        <v>1</v>
      </c>
      <c r="O2003">
        <f t="shared" si="282"/>
        <v>1</v>
      </c>
      <c r="P2003">
        <f t="shared" si="283"/>
        <v>1</v>
      </c>
      <c r="Q2003">
        <f t="shared" si="284"/>
        <v>1</v>
      </c>
      <c r="R2003">
        <f t="shared" si="285"/>
        <v>1</v>
      </c>
      <c r="S2003">
        <f t="shared" si="286"/>
        <v>1</v>
      </c>
      <c r="T2003">
        <f t="shared" si="287"/>
        <v>1</v>
      </c>
    </row>
    <row r="2004" spans="1:20" x14ac:dyDescent="0.2">
      <c r="A2004" t="s">
        <v>12</v>
      </c>
      <c r="B2004" t="s">
        <v>33</v>
      </c>
      <c r="C2004" s="1">
        <v>43075.25</v>
      </c>
      <c r="D2004">
        <v>316.57</v>
      </c>
      <c r="E2004">
        <v>109.2</v>
      </c>
      <c r="F2004">
        <v>20.83</v>
      </c>
      <c r="G2004">
        <f t="shared" si="279"/>
        <v>130.03</v>
      </c>
      <c r="H2004">
        <v>7100</v>
      </c>
      <c r="I2004">
        <v>5.6</v>
      </c>
      <c r="J2004">
        <f t="shared" si="280"/>
        <v>7105.6</v>
      </c>
      <c r="K2004">
        <v>1</v>
      </c>
      <c r="L2004" s="1">
        <v>43179.3</v>
      </c>
      <c r="M2004" t="s">
        <v>14</v>
      </c>
      <c r="N2004">
        <f t="shared" si="281"/>
        <v>1</v>
      </c>
      <c r="O2004">
        <f t="shared" si="282"/>
        <v>1</v>
      </c>
      <c r="P2004">
        <f t="shared" si="283"/>
        <v>1</v>
      </c>
      <c r="Q2004">
        <f t="shared" si="284"/>
        <v>1</v>
      </c>
      <c r="R2004">
        <f t="shared" si="285"/>
        <v>1</v>
      </c>
      <c r="S2004">
        <f t="shared" si="286"/>
        <v>1</v>
      </c>
      <c r="T2004">
        <f t="shared" si="287"/>
        <v>1</v>
      </c>
    </row>
    <row r="2005" spans="1:20" x14ac:dyDescent="0.2">
      <c r="A2005" t="s">
        <v>12</v>
      </c>
      <c r="B2005" t="s">
        <v>33</v>
      </c>
      <c r="C2005" s="1">
        <v>43075.25</v>
      </c>
      <c r="D2005">
        <v>316.57</v>
      </c>
      <c r="E2005">
        <v>109.2</v>
      </c>
      <c r="F2005">
        <v>20.83</v>
      </c>
      <c r="G2005">
        <f t="shared" si="279"/>
        <v>130.03</v>
      </c>
      <c r="H2005">
        <v>0</v>
      </c>
      <c r="I2005">
        <v>0</v>
      </c>
      <c r="J2005">
        <f t="shared" si="280"/>
        <v>0</v>
      </c>
      <c r="K2005">
        <v>1</v>
      </c>
      <c r="L2005" s="1">
        <v>43179.3</v>
      </c>
      <c r="M2005" t="s">
        <v>14</v>
      </c>
      <c r="N2005">
        <f t="shared" si="281"/>
        <v>1</v>
      </c>
      <c r="O2005">
        <f t="shared" si="282"/>
        <v>1</v>
      </c>
      <c r="P2005">
        <f t="shared" si="283"/>
        <v>1</v>
      </c>
      <c r="Q2005">
        <f t="shared" si="284"/>
        <v>1</v>
      </c>
      <c r="R2005">
        <f t="shared" si="285"/>
        <v>1</v>
      </c>
      <c r="S2005">
        <f t="shared" si="286"/>
        <v>1</v>
      </c>
      <c r="T2005">
        <f t="shared" si="287"/>
        <v>1</v>
      </c>
    </row>
    <row r="2006" spans="1:20" x14ac:dyDescent="0.2">
      <c r="A2006" t="s">
        <v>12</v>
      </c>
      <c r="B2006" t="s">
        <v>33</v>
      </c>
      <c r="C2006" s="1">
        <v>43073.734722222223</v>
      </c>
      <c r="D2006">
        <v>193.77</v>
      </c>
      <c r="E2006">
        <v>131.19999999999999</v>
      </c>
      <c r="F2006">
        <v>22.36</v>
      </c>
      <c r="G2006">
        <f t="shared" si="279"/>
        <v>153.56</v>
      </c>
      <c r="H2006">
        <v>8700</v>
      </c>
      <c r="I2006">
        <v>5.6</v>
      </c>
      <c r="J2006">
        <f t="shared" si="280"/>
        <v>8705.6</v>
      </c>
      <c r="K2006">
        <v>1</v>
      </c>
      <c r="L2006" s="1">
        <v>43184.904166666667</v>
      </c>
      <c r="M2006" t="s">
        <v>14</v>
      </c>
      <c r="N2006">
        <f t="shared" si="281"/>
        <v>1</v>
      </c>
      <c r="O2006">
        <f t="shared" si="282"/>
        <v>1</v>
      </c>
      <c r="P2006">
        <f t="shared" si="283"/>
        <v>1</v>
      </c>
      <c r="Q2006">
        <f t="shared" si="284"/>
        <v>1</v>
      </c>
      <c r="R2006">
        <f t="shared" si="285"/>
        <v>1</v>
      </c>
      <c r="S2006">
        <f t="shared" si="286"/>
        <v>1</v>
      </c>
      <c r="T2006">
        <f t="shared" si="287"/>
        <v>1</v>
      </c>
    </row>
    <row r="2007" spans="1:20" x14ac:dyDescent="0.2">
      <c r="A2007" t="s">
        <v>12</v>
      </c>
      <c r="B2007" t="s">
        <v>33</v>
      </c>
      <c r="C2007" s="1">
        <v>43073.734722222223</v>
      </c>
      <c r="D2007">
        <v>208.32</v>
      </c>
      <c r="E2007">
        <v>130.19999999999999</v>
      </c>
      <c r="F2007">
        <v>22.29</v>
      </c>
      <c r="G2007">
        <f t="shared" si="279"/>
        <v>152.48999999999998</v>
      </c>
      <c r="H2007">
        <v>8600</v>
      </c>
      <c r="I2007">
        <v>5.6</v>
      </c>
      <c r="J2007">
        <f t="shared" si="280"/>
        <v>8605.6</v>
      </c>
      <c r="K2007">
        <v>1</v>
      </c>
      <c r="L2007" s="1">
        <v>43184.904166666667</v>
      </c>
      <c r="M2007" t="s">
        <v>14</v>
      </c>
      <c r="N2007">
        <f t="shared" si="281"/>
        <v>1</v>
      </c>
      <c r="O2007">
        <f t="shared" si="282"/>
        <v>1</v>
      </c>
      <c r="P2007">
        <f t="shared" si="283"/>
        <v>1</v>
      </c>
      <c r="Q2007">
        <f t="shared" si="284"/>
        <v>1</v>
      </c>
      <c r="R2007">
        <f t="shared" si="285"/>
        <v>1</v>
      </c>
      <c r="S2007">
        <f t="shared" si="286"/>
        <v>1</v>
      </c>
      <c r="T2007">
        <f t="shared" si="287"/>
        <v>1</v>
      </c>
    </row>
    <row r="2008" spans="1:20" x14ac:dyDescent="0.2">
      <c r="A2008" t="s">
        <v>12</v>
      </c>
      <c r="B2008" t="s">
        <v>33</v>
      </c>
      <c r="C2008" s="1">
        <v>43073.734722222223</v>
      </c>
      <c r="D2008">
        <v>214.01</v>
      </c>
      <c r="E2008">
        <v>123.21</v>
      </c>
      <c r="F2008">
        <v>21.81</v>
      </c>
      <c r="G2008">
        <f t="shared" si="279"/>
        <v>145.01999999999998</v>
      </c>
      <c r="H2008">
        <v>8100</v>
      </c>
      <c r="I2008">
        <v>5.6</v>
      </c>
      <c r="J2008">
        <f t="shared" si="280"/>
        <v>8105.6</v>
      </c>
      <c r="K2008">
        <v>1</v>
      </c>
      <c r="L2008" s="1">
        <v>43179.3</v>
      </c>
      <c r="M2008" t="s">
        <v>14</v>
      </c>
      <c r="N2008">
        <f t="shared" si="281"/>
        <v>1</v>
      </c>
      <c r="O2008">
        <f t="shared" si="282"/>
        <v>1</v>
      </c>
      <c r="P2008">
        <f t="shared" si="283"/>
        <v>1</v>
      </c>
      <c r="Q2008">
        <f t="shared" si="284"/>
        <v>1</v>
      </c>
      <c r="R2008">
        <f t="shared" si="285"/>
        <v>1</v>
      </c>
      <c r="S2008">
        <f t="shared" si="286"/>
        <v>1</v>
      </c>
      <c r="T2008">
        <f t="shared" si="287"/>
        <v>1</v>
      </c>
    </row>
    <row r="2009" spans="1:20" x14ac:dyDescent="0.2">
      <c r="A2009" t="s">
        <v>12</v>
      </c>
      <c r="B2009" t="s">
        <v>33</v>
      </c>
      <c r="C2009" s="1">
        <v>43073.734722222223</v>
      </c>
      <c r="D2009">
        <v>193.77</v>
      </c>
      <c r="E2009">
        <v>131.19999999999999</v>
      </c>
      <c r="F2009">
        <v>22.36</v>
      </c>
      <c r="G2009">
        <f t="shared" si="279"/>
        <v>153.56</v>
      </c>
      <c r="H2009">
        <v>0</v>
      </c>
      <c r="I2009">
        <v>0</v>
      </c>
      <c r="J2009">
        <f t="shared" si="280"/>
        <v>0</v>
      </c>
      <c r="K2009">
        <v>1</v>
      </c>
      <c r="L2009" s="1">
        <v>43184.904166666667</v>
      </c>
      <c r="M2009" t="s">
        <v>14</v>
      </c>
      <c r="N2009">
        <f t="shared" si="281"/>
        <v>1</v>
      </c>
      <c r="O2009">
        <f t="shared" si="282"/>
        <v>1</v>
      </c>
      <c r="P2009">
        <f t="shared" si="283"/>
        <v>1</v>
      </c>
      <c r="Q2009">
        <f t="shared" si="284"/>
        <v>1</v>
      </c>
      <c r="R2009">
        <f t="shared" si="285"/>
        <v>1</v>
      </c>
      <c r="S2009">
        <f t="shared" si="286"/>
        <v>1</v>
      </c>
      <c r="T2009">
        <f t="shared" si="287"/>
        <v>1</v>
      </c>
    </row>
    <row r="2010" spans="1:20" x14ac:dyDescent="0.2">
      <c r="A2010" t="s">
        <v>12</v>
      </c>
      <c r="B2010" t="s">
        <v>33</v>
      </c>
      <c r="C2010" s="1">
        <v>43073.734722222223</v>
      </c>
      <c r="D2010">
        <v>208.32</v>
      </c>
      <c r="E2010">
        <v>130.19999999999999</v>
      </c>
      <c r="F2010">
        <v>22.29</v>
      </c>
      <c r="G2010">
        <f t="shared" si="279"/>
        <v>152.48999999999998</v>
      </c>
      <c r="H2010">
        <v>0</v>
      </c>
      <c r="I2010">
        <v>0</v>
      </c>
      <c r="J2010">
        <f t="shared" si="280"/>
        <v>0</v>
      </c>
      <c r="K2010">
        <v>1</v>
      </c>
      <c r="L2010" s="1">
        <v>43184.904166666667</v>
      </c>
      <c r="M2010" t="s">
        <v>14</v>
      </c>
      <c r="N2010">
        <f t="shared" si="281"/>
        <v>1</v>
      </c>
      <c r="O2010">
        <f t="shared" si="282"/>
        <v>1</v>
      </c>
      <c r="P2010">
        <f t="shared" si="283"/>
        <v>1</v>
      </c>
      <c r="Q2010">
        <f t="shared" si="284"/>
        <v>1</v>
      </c>
      <c r="R2010">
        <f t="shared" si="285"/>
        <v>1</v>
      </c>
      <c r="S2010">
        <f t="shared" si="286"/>
        <v>1</v>
      </c>
      <c r="T2010">
        <f t="shared" si="287"/>
        <v>1</v>
      </c>
    </row>
    <row r="2011" spans="1:20" x14ac:dyDescent="0.2">
      <c r="A2011" t="s">
        <v>12</v>
      </c>
      <c r="B2011" t="s">
        <v>33</v>
      </c>
      <c r="C2011" s="1">
        <v>43073.734722222223</v>
      </c>
      <c r="D2011">
        <v>214.01</v>
      </c>
      <c r="E2011">
        <v>123.21</v>
      </c>
      <c r="F2011">
        <v>21.81</v>
      </c>
      <c r="G2011">
        <f t="shared" si="279"/>
        <v>145.01999999999998</v>
      </c>
      <c r="H2011">
        <v>0</v>
      </c>
      <c r="I2011">
        <v>0</v>
      </c>
      <c r="J2011">
        <f t="shared" si="280"/>
        <v>0</v>
      </c>
      <c r="K2011">
        <v>1</v>
      </c>
      <c r="L2011" s="1">
        <v>43179.3</v>
      </c>
      <c r="M2011" t="s">
        <v>14</v>
      </c>
      <c r="N2011">
        <f t="shared" si="281"/>
        <v>1</v>
      </c>
      <c r="O2011">
        <f t="shared" si="282"/>
        <v>1</v>
      </c>
      <c r="P2011">
        <f t="shared" si="283"/>
        <v>1</v>
      </c>
      <c r="Q2011">
        <f t="shared" si="284"/>
        <v>1</v>
      </c>
      <c r="R2011">
        <f t="shared" si="285"/>
        <v>1</v>
      </c>
      <c r="S2011">
        <f t="shared" si="286"/>
        <v>1</v>
      </c>
      <c r="T2011">
        <f t="shared" si="287"/>
        <v>1</v>
      </c>
    </row>
    <row r="2012" spans="1:20" x14ac:dyDescent="0.2">
      <c r="A2012" t="s">
        <v>12</v>
      </c>
      <c r="B2012" t="s">
        <v>119</v>
      </c>
      <c r="C2012" s="1">
        <v>43099.445833333331</v>
      </c>
      <c r="D2012">
        <v>528.11</v>
      </c>
      <c r="E2012">
        <v>192.1</v>
      </c>
      <c r="F2012">
        <v>72.099999999999994</v>
      </c>
      <c r="G2012">
        <f t="shared" si="279"/>
        <v>264.2</v>
      </c>
      <c r="H2012">
        <v>8900</v>
      </c>
      <c r="I2012">
        <v>49.6</v>
      </c>
      <c r="J2012">
        <f t="shared" si="280"/>
        <v>8949.6</v>
      </c>
      <c r="K2012">
        <v>0</v>
      </c>
      <c r="L2012" s="1">
        <v>43185.549305555556</v>
      </c>
      <c r="M2012" t="s">
        <v>14</v>
      </c>
      <c r="N2012">
        <f t="shared" si="281"/>
        <v>1</v>
      </c>
      <c r="O2012">
        <f t="shared" si="282"/>
        <v>1</v>
      </c>
      <c r="P2012">
        <f t="shared" si="283"/>
        <v>1</v>
      </c>
      <c r="Q2012">
        <f t="shared" si="284"/>
        <v>1</v>
      </c>
      <c r="R2012">
        <f t="shared" si="285"/>
        <v>1</v>
      </c>
      <c r="S2012">
        <f t="shared" si="286"/>
        <v>1</v>
      </c>
      <c r="T2012">
        <f t="shared" si="287"/>
        <v>1</v>
      </c>
    </row>
    <row r="2013" spans="1:20" x14ac:dyDescent="0.2">
      <c r="A2013" t="s">
        <v>12</v>
      </c>
      <c r="B2013" t="s">
        <v>119</v>
      </c>
      <c r="C2013" s="1">
        <v>43099.445833333331</v>
      </c>
      <c r="D2013">
        <v>528.11</v>
      </c>
      <c r="E2013">
        <v>192.1</v>
      </c>
      <c r="F2013">
        <v>72.099999999999994</v>
      </c>
      <c r="G2013">
        <f t="shared" si="279"/>
        <v>264.2</v>
      </c>
      <c r="H2013">
        <v>0</v>
      </c>
      <c r="I2013">
        <v>0</v>
      </c>
      <c r="J2013">
        <f t="shared" si="280"/>
        <v>0</v>
      </c>
      <c r="K2013">
        <v>0</v>
      </c>
      <c r="L2013" s="1">
        <v>43185.549305555556</v>
      </c>
      <c r="M2013" t="s">
        <v>14</v>
      </c>
      <c r="N2013">
        <f t="shared" si="281"/>
        <v>1</v>
      </c>
      <c r="O2013">
        <f t="shared" si="282"/>
        <v>1</v>
      </c>
      <c r="P2013">
        <f t="shared" si="283"/>
        <v>1</v>
      </c>
      <c r="Q2013">
        <f t="shared" si="284"/>
        <v>1</v>
      </c>
      <c r="R2013">
        <f t="shared" si="285"/>
        <v>1</v>
      </c>
      <c r="S2013">
        <f t="shared" si="286"/>
        <v>1</v>
      </c>
      <c r="T2013">
        <f t="shared" si="287"/>
        <v>1</v>
      </c>
    </row>
    <row r="2014" spans="1:20" x14ac:dyDescent="0.2">
      <c r="A2014" t="s">
        <v>12</v>
      </c>
      <c r="B2014" t="s">
        <v>119</v>
      </c>
      <c r="C2014" s="1">
        <v>43098.620138888888</v>
      </c>
      <c r="D2014">
        <v>290.39999999999998</v>
      </c>
      <c r="E2014">
        <v>242.1</v>
      </c>
      <c r="F2014">
        <v>72.099999999999994</v>
      </c>
      <c r="G2014">
        <f t="shared" si="279"/>
        <v>314.2</v>
      </c>
      <c r="H2014">
        <v>12600</v>
      </c>
      <c r="I2014">
        <v>49.6</v>
      </c>
      <c r="J2014">
        <f t="shared" si="280"/>
        <v>12649.6</v>
      </c>
      <c r="K2014">
        <v>0</v>
      </c>
      <c r="L2014" s="1">
        <v>43186.25</v>
      </c>
      <c r="M2014" t="s">
        <v>14</v>
      </c>
      <c r="N2014">
        <f t="shared" si="281"/>
        <v>1</v>
      </c>
      <c r="O2014">
        <f t="shared" si="282"/>
        <v>1</v>
      </c>
      <c r="P2014">
        <f t="shared" si="283"/>
        <v>1</v>
      </c>
      <c r="Q2014">
        <f t="shared" si="284"/>
        <v>1</v>
      </c>
      <c r="R2014">
        <f t="shared" si="285"/>
        <v>1</v>
      </c>
      <c r="S2014">
        <f t="shared" si="286"/>
        <v>1</v>
      </c>
      <c r="T2014">
        <f t="shared" si="287"/>
        <v>1</v>
      </c>
    </row>
    <row r="2015" spans="1:20" x14ac:dyDescent="0.2">
      <c r="A2015" t="s">
        <v>12</v>
      </c>
      <c r="B2015" t="s">
        <v>119</v>
      </c>
      <c r="C2015" s="1">
        <v>43098.620138888888</v>
      </c>
      <c r="D2015">
        <v>387.2</v>
      </c>
      <c r="E2015">
        <v>217.1</v>
      </c>
      <c r="F2015">
        <v>72.099999999999994</v>
      </c>
      <c r="G2015">
        <f t="shared" si="279"/>
        <v>289.2</v>
      </c>
      <c r="H2015">
        <v>10800</v>
      </c>
      <c r="I2015">
        <v>49.6</v>
      </c>
      <c r="J2015">
        <f t="shared" si="280"/>
        <v>10849.6</v>
      </c>
      <c r="K2015">
        <v>0</v>
      </c>
      <c r="L2015" s="1">
        <v>43186.25</v>
      </c>
      <c r="M2015" t="s">
        <v>14</v>
      </c>
      <c r="N2015">
        <f t="shared" si="281"/>
        <v>1</v>
      </c>
      <c r="O2015">
        <f t="shared" si="282"/>
        <v>1</v>
      </c>
      <c r="P2015">
        <f t="shared" si="283"/>
        <v>1</v>
      </c>
      <c r="Q2015">
        <f t="shared" si="284"/>
        <v>1</v>
      </c>
      <c r="R2015">
        <f t="shared" si="285"/>
        <v>1</v>
      </c>
      <c r="S2015">
        <f t="shared" si="286"/>
        <v>1</v>
      </c>
      <c r="T2015">
        <f t="shared" si="287"/>
        <v>1</v>
      </c>
    </row>
    <row r="2016" spans="1:20" x14ac:dyDescent="0.2">
      <c r="A2016" t="s">
        <v>12</v>
      </c>
      <c r="B2016" t="s">
        <v>119</v>
      </c>
      <c r="C2016" s="1">
        <v>43098.620138888888</v>
      </c>
      <c r="D2016">
        <v>290.39999999999998</v>
      </c>
      <c r="E2016">
        <v>242.1</v>
      </c>
      <c r="F2016">
        <v>72.099999999999994</v>
      </c>
      <c r="G2016">
        <f t="shared" si="279"/>
        <v>314.2</v>
      </c>
      <c r="H2016">
        <v>0</v>
      </c>
      <c r="I2016">
        <v>0</v>
      </c>
      <c r="J2016">
        <f t="shared" si="280"/>
        <v>0</v>
      </c>
      <c r="K2016">
        <v>0</v>
      </c>
      <c r="L2016" s="1">
        <v>43186.25</v>
      </c>
      <c r="M2016" t="s">
        <v>14</v>
      </c>
      <c r="N2016">
        <f t="shared" si="281"/>
        <v>1</v>
      </c>
      <c r="O2016">
        <f t="shared" si="282"/>
        <v>1</v>
      </c>
      <c r="P2016">
        <f t="shared" si="283"/>
        <v>1</v>
      </c>
      <c r="Q2016">
        <f t="shared" si="284"/>
        <v>1</v>
      </c>
      <c r="R2016">
        <f t="shared" si="285"/>
        <v>1</v>
      </c>
      <c r="S2016">
        <f t="shared" si="286"/>
        <v>1</v>
      </c>
      <c r="T2016">
        <f t="shared" si="287"/>
        <v>1</v>
      </c>
    </row>
    <row r="2017" spans="1:20" x14ac:dyDescent="0.2">
      <c r="A2017" t="s">
        <v>12</v>
      </c>
      <c r="B2017" t="s">
        <v>119</v>
      </c>
      <c r="C2017" s="1">
        <v>43098.620138888888</v>
      </c>
      <c r="D2017">
        <v>387.2</v>
      </c>
      <c r="E2017">
        <v>217.1</v>
      </c>
      <c r="F2017">
        <v>72.099999999999994</v>
      </c>
      <c r="G2017">
        <f t="shared" si="279"/>
        <v>289.2</v>
      </c>
      <c r="H2017">
        <v>0</v>
      </c>
      <c r="I2017">
        <v>0</v>
      </c>
      <c r="J2017">
        <f t="shared" si="280"/>
        <v>0</v>
      </c>
      <c r="K2017">
        <v>0</v>
      </c>
      <c r="L2017" s="1">
        <v>43186.25</v>
      </c>
      <c r="M2017" t="s">
        <v>14</v>
      </c>
      <c r="N2017">
        <f t="shared" si="281"/>
        <v>1</v>
      </c>
      <c r="O2017">
        <f t="shared" si="282"/>
        <v>1</v>
      </c>
      <c r="P2017">
        <f t="shared" si="283"/>
        <v>1</v>
      </c>
      <c r="Q2017">
        <f t="shared" si="284"/>
        <v>1</v>
      </c>
      <c r="R2017">
        <f t="shared" si="285"/>
        <v>1</v>
      </c>
      <c r="S2017">
        <f t="shared" si="286"/>
        <v>1</v>
      </c>
      <c r="T2017">
        <f t="shared" si="287"/>
        <v>1</v>
      </c>
    </row>
    <row r="2018" spans="1:20" x14ac:dyDescent="0.2">
      <c r="A2018" t="s">
        <v>12</v>
      </c>
      <c r="B2018" t="s">
        <v>119</v>
      </c>
      <c r="C2018" s="1">
        <v>43082.451388888891</v>
      </c>
      <c r="D2018">
        <v>84.96</v>
      </c>
      <c r="E2018">
        <v>302.10000000000002</v>
      </c>
      <c r="F2018">
        <v>72.099999999999994</v>
      </c>
      <c r="G2018">
        <f t="shared" si="279"/>
        <v>374.20000000000005</v>
      </c>
      <c r="H2018">
        <v>17100</v>
      </c>
      <c r="I2018">
        <v>49.6</v>
      </c>
      <c r="J2018">
        <f t="shared" si="280"/>
        <v>17149.599999999999</v>
      </c>
      <c r="K2018">
        <v>0</v>
      </c>
      <c r="L2018" s="1">
        <v>43187.25</v>
      </c>
      <c r="M2018" t="s">
        <v>14</v>
      </c>
      <c r="N2018">
        <f t="shared" si="281"/>
        <v>1</v>
      </c>
      <c r="O2018">
        <f t="shared" si="282"/>
        <v>1</v>
      </c>
      <c r="P2018">
        <f t="shared" si="283"/>
        <v>1</v>
      </c>
      <c r="Q2018">
        <f t="shared" si="284"/>
        <v>1</v>
      </c>
      <c r="R2018">
        <f t="shared" si="285"/>
        <v>1</v>
      </c>
      <c r="S2018">
        <f t="shared" si="286"/>
        <v>1</v>
      </c>
      <c r="T2018">
        <f t="shared" si="287"/>
        <v>1</v>
      </c>
    </row>
    <row r="2019" spans="1:20" x14ac:dyDescent="0.2">
      <c r="A2019" t="s">
        <v>12</v>
      </c>
      <c r="B2019" t="s">
        <v>119</v>
      </c>
      <c r="C2019" s="1">
        <v>43082.451388888891</v>
      </c>
      <c r="D2019">
        <v>161.11000000000001</v>
      </c>
      <c r="E2019">
        <v>272.10000000000002</v>
      </c>
      <c r="F2019">
        <v>72.099999999999994</v>
      </c>
      <c r="G2019">
        <f t="shared" si="279"/>
        <v>344.20000000000005</v>
      </c>
      <c r="H2019">
        <v>14900</v>
      </c>
      <c r="I2019">
        <v>49.6</v>
      </c>
      <c r="J2019">
        <f t="shared" si="280"/>
        <v>14949.6</v>
      </c>
      <c r="K2019">
        <v>0</v>
      </c>
      <c r="L2019" s="1">
        <v>43186.25</v>
      </c>
      <c r="M2019" t="s">
        <v>14</v>
      </c>
      <c r="N2019">
        <f t="shared" si="281"/>
        <v>1</v>
      </c>
      <c r="O2019">
        <f t="shared" si="282"/>
        <v>1</v>
      </c>
      <c r="P2019">
        <f t="shared" si="283"/>
        <v>1</v>
      </c>
      <c r="Q2019">
        <f t="shared" si="284"/>
        <v>1</v>
      </c>
      <c r="R2019">
        <f t="shared" si="285"/>
        <v>1</v>
      </c>
      <c r="S2019">
        <f t="shared" si="286"/>
        <v>1</v>
      </c>
      <c r="T2019">
        <f t="shared" si="287"/>
        <v>1</v>
      </c>
    </row>
    <row r="2020" spans="1:20" x14ac:dyDescent="0.2">
      <c r="A2020" t="s">
        <v>12</v>
      </c>
      <c r="B2020" t="s">
        <v>119</v>
      </c>
      <c r="C2020" s="1">
        <v>43082.451388888891</v>
      </c>
      <c r="D2020">
        <v>84.96</v>
      </c>
      <c r="E2020">
        <v>302.10000000000002</v>
      </c>
      <c r="F2020">
        <v>72.099999999999994</v>
      </c>
      <c r="G2020">
        <f t="shared" si="279"/>
        <v>374.20000000000005</v>
      </c>
      <c r="H2020">
        <v>0</v>
      </c>
      <c r="I2020">
        <v>0</v>
      </c>
      <c r="J2020">
        <f t="shared" si="280"/>
        <v>0</v>
      </c>
      <c r="K2020">
        <v>0</v>
      </c>
      <c r="L2020" s="1">
        <v>43187.25</v>
      </c>
      <c r="M2020" t="s">
        <v>14</v>
      </c>
      <c r="N2020">
        <f t="shared" si="281"/>
        <v>1</v>
      </c>
      <c r="O2020">
        <f t="shared" si="282"/>
        <v>1</v>
      </c>
      <c r="P2020">
        <f t="shared" si="283"/>
        <v>1</v>
      </c>
      <c r="Q2020">
        <f t="shared" si="284"/>
        <v>1</v>
      </c>
      <c r="R2020">
        <f t="shared" si="285"/>
        <v>1</v>
      </c>
      <c r="S2020">
        <f t="shared" si="286"/>
        <v>1</v>
      </c>
      <c r="T2020">
        <f t="shared" si="287"/>
        <v>1</v>
      </c>
    </row>
    <row r="2021" spans="1:20" x14ac:dyDescent="0.2">
      <c r="A2021" t="s">
        <v>12</v>
      </c>
      <c r="B2021" t="s">
        <v>119</v>
      </c>
      <c r="C2021" s="1">
        <v>43082.451388888891</v>
      </c>
      <c r="D2021">
        <v>161.11000000000001</v>
      </c>
      <c r="E2021">
        <v>272.10000000000002</v>
      </c>
      <c r="F2021">
        <v>72.099999999999994</v>
      </c>
      <c r="G2021">
        <f t="shared" si="279"/>
        <v>344.20000000000005</v>
      </c>
      <c r="H2021">
        <v>0</v>
      </c>
      <c r="I2021">
        <v>0</v>
      </c>
      <c r="J2021">
        <f t="shared" si="280"/>
        <v>0</v>
      </c>
      <c r="K2021">
        <v>0</v>
      </c>
      <c r="L2021" s="1">
        <v>43186.25</v>
      </c>
      <c r="M2021" t="s">
        <v>14</v>
      </c>
      <c r="N2021">
        <f t="shared" si="281"/>
        <v>1</v>
      </c>
      <c r="O2021">
        <f t="shared" si="282"/>
        <v>1</v>
      </c>
      <c r="P2021">
        <f t="shared" si="283"/>
        <v>1</v>
      </c>
      <c r="Q2021">
        <f t="shared" si="284"/>
        <v>1</v>
      </c>
      <c r="R2021">
        <f t="shared" si="285"/>
        <v>1</v>
      </c>
      <c r="S2021">
        <f t="shared" si="286"/>
        <v>1</v>
      </c>
      <c r="T2021">
        <f t="shared" si="287"/>
        <v>1</v>
      </c>
    </row>
    <row r="2022" spans="1:20" x14ac:dyDescent="0.2">
      <c r="A2022" t="s">
        <v>12</v>
      </c>
      <c r="B2022" t="s">
        <v>54</v>
      </c>
      <c r="C2022" s="1">
        <v>43082.313888888886</v>
      </c>
      <c r="D2022">
        <v>575</v>
      </c>
      <c r="E2022">
        <v>158.19999999999999</v>
      </c>
      <c r="F2022">
        <v>24.25</v>
      </c>
      <c r="G2022">
        <f t="shared" si="279"/>
        <v>182.45</v>
      </c>
      <c r="H2022">
        <v>10700</v>
      </c>
      <c r="I2022">
        <v>5.6</v>
      </c>
      <c r="J2022">
        <f t="shared" si="280"/>
        <v>10705.6</v>
      </c>
      <c r="K2022">
        <v>1</v>
      </c>
      <c r="L2022" s="1">
        <v>43186.311805555553</v>
      </c>
      <c r="M2022" t="s">
        <v>14</v>
      </c>
      <c r="N2022">
        <f t="shared" si="281"/>
        <v>1</v>
      </c>
      <c r="O2022">
        <f t="shared" si="282"/>
        <v>1</v>
      </c>
      <c r="P2022">
        <f t="shared" si="283"/>
        <v>1</v>
      </c>
      <c r="Q2022">
        <f t="shared" si="284"/>
        <v>1</v>
      </c>
      <c r="R2022">
        <f t="shared" si="285"/>
        <v>1</v>
      </c>
      <c r="S2022">
        <f t="shared" si="286"/>
        <v>1</v>
      </c>
      <c r="T2022">
        <f t="shared" si="287"/>
        <v>1</v>
      </c>
    </row>
    <row r="2023" spans="1:20" x14ac:dyDescent="0.2">
      <c r="A2023" t="s">
        <v>12</v>
      </c>
      <c r="B2023" t="s">
        <v>54</v>
      </c>
      <c r="C2023" s="1">
        <v>43082.313888888886</v>
      </c>
      <c r="D2023">
        <v>628.63</v>
      </c>
      <c r="E2023">
        <v>143.19999999999999</v>
      </c>
      <c r="F2023">
        <v>23.2</v>
      </c>
      <c r="G2023">
        <f t="shared" si="279"/>
        <v>166.39999999999998</v>
      </c>
      <c r="H2023">
        <v>9600</v>
      </c>
      <c r="I2023">
        <v>5.6</v>
      </c>
      <c r="J2023">
        <f t="shared" si="280"/>
        <v>9605.6</v>
      </c>
      <c r="K2023">
        <v>1</v>
      </c>
      <c r="L2023" s="1">
        <v>43182.311805555553</v>
      </c>
      <c r="M2023" t="s">
        <v>14</v>
      </c>
      <c r="N2023">
        <f t="shared" si="281"/>
        <v>1</v>
      </c>
      <c r="O2023">
        <f t="shared" si="282"/>
        <v>1</v>
      </c>
      <c r="P2023">
        <f t="shared" si="283"/>
        <v>1</v>
      </c>
      <c r="Q2023">
        <f t="shared" si="284"/>
        <v>1</v>
      </c>
      <c r="R2023">
        <f t="shared" si="285"/>
        <v>1</v>
      </c>
      <c r="S2023">
        <f t="shared" si="286"/>
        <v>1</v>
      </c>
      <c r="T2023">
        <f t="shared" si="287"/>
        <v>1</v>
      </c>
    </row>
    <row r="2024" spans="1:20" x14ac:dyDescent="0.2">
      <c r="A2024" t="s">
        <v>12</v>
      </c>
      <c r="B2024" t="s">
        <v>54</v>
      </c>
      <c r="C2024" s="1">
        <v>43082.313888888886</v>
      </c>
      <c r="D2024">
        <v>726.07</v>
      </c>
      <c r="E2024">
        <v>128.19999999999999</v>
      </c>
      <c r="F2024">
        <v>22.15</v>
      </c>
      <c r="G2024">
        <f t="shared" si="279"/>
        <v>150.35</v>
      </c>
      <c r="H2024">
        <v>8500</v>
      </c>
      <c r="I2024">
        <v>5.6</v>
      </c>
      <c r="J2024">
        <f t="shared" si="280"/>
        <v>8505.6</v>
      </c>
      <c r="K2024">
        <v>1</v>
      </c>
      <c r="L2024" s="1">
        <v>43166.311805555553</v>
      </c>
      <c r="M2024" t="s">
        <v>14</v>
      </c>
      <c r="N2024">
        <f t="shared" si="281"/>
        <v>1</v>
      </c>
      <c r="O2024">
        <f t="shared" si="282"/>
        <v>1</v>
      </c>
      <c r="P2024">
        <f t="shared" si="283"/>
        <v>1</v>
      </c>
      <c r="Q2024">
        <f t="shared" si="284"/>
        <v>1</v>
      </c>
      <c r="R2024">
        <f t="shared" si="285"/>
        <v>1</v>
      </c>
      <c r="S2024">
        <f t="shared" si="286"/>
        <v>1</v>
      </c>
      <c r="T2024">
        <f t="shared" si="287"/>
        <v>1</v>
      </c>
    </row>
    <row r="2025" spans="1:20" x14ac:dyDescent="0.2">
      <c r="A2025" t="s">
        <v>12</v>
      </c>
      <c r="B2025" t="s">
        <v>54</v>
      </c>
      <c r="C2025" s="1">
        <v>43082.313888888886</v>
      </c>
      <c r="D2025">
        <v>575</v>
      </c>
      <c r="E2025">
        <v>158.19999999999999</v>
      </c>
      <c r="F2025">
        <v>24.25</v>
      </c>
      <c r="G2025">
        <f t="shared" si="279"/>
        <v>182.45</v>
      </c>
      <c r="H2025">
        <v>0</v>
      </c>
      <c r="I2025">
        <v>0</v>
      </c>
      <c r="J2025">
        <f t="shared" si="280"/>
        <v>0</v>
      </c>
      <c r="K2025">
        <v>1</v>
      </c>
      <c r="L2025" s="1">
        <v>43186.311805555553</v>
      </c>
      <c r="M2025" t="s">
        <v>14</v>
      </c>
      <c r="N2025">
        <f t="shared" si="281"/>
        <v>1</v>
      </c>
      <c r="O2025">
        <f t="shared" si="282"/>
        <v>1</v>
      </c>
      <c r="P2025">
        <f t="shared" si="283"/>
        <v>1</v>
      </c>
      <c r="Q2025">
        <f t="shared" si="284"/>
        <v>1</v>
      </c>
      <c r="R2025">
        <f t="shared" si="285"/>
        <v>1</v>
      </c>
      <c r="S2025">
        <f t="shared" si="286"/>
        <v>1</v>
      </c>
      <c r="T2025">
        <f t="shared" si="287"/>
        <v>1</v>
      </c>
    </row>
    <row r="2026" spans="1:20" x14ac:dyDescent="0.2">
      <c r="A2026" t="s">
        <v>12</v>
      </c>
      <c r="B2026" t="s">
        <v>54</v>
      </c>
      <c r="C2026" s="1">
        <v>43082.313888888886</v>
      </c>
      <c r="D2026">
        <v>628.63</v>
      </c>
      <c r="E2026">
        <v>143.19999999999999</v>
      </c>
      <c r="F2026">
        <v>23.2</v>
      </c>
      <c r="G2026">
        <f t="shared" si="279"/>
        <v>166.39999999999998</v>
      </c>
      <c r="H2026">
        <v>0</v>
      </c>
      <c r="I2026">
        <v>0</v>
      </c>
      <c r="J2026">
        <f t="shared" si="280"/>
        <v>0</v>
      </c>
      <c r="K2026">
        <v>1</v>
      </c>
      <c r="L2026" s="1">
        <v>43182.311805555553</v>
      </c>
      <c r="M2026" t="s">
        <v>14</v>
      </c>
      <c r="N2026">
        <f t="shared" si="281"/>
        <v>1</v>
      </c>
      <c r="O2026">
        <f t="shared" si="282"/>
        <v>1</v>
      </c>
      <c r="P2026">
        <f t="shared" si="283"/>
        <v>1</v>
      </c>
      <c r="Q2026">
        <f t="shared" si="284"/>
        <v>1</v>
      </c>
      <c r="R2026">
        <f t="shared" si="285"/>
        <v>1</v>
      </c>
      <c r="S2026">
        <f t="shared" si="286"/>
        <v>1</v>
      </c>
      <c r="T2026">
        <f t="shared" si="287"/>
        <v>1</v>
      </c>
    </row>
    <row r="2027" spans="1:20" x14ac:dyDescent="0.2">
      <c r="A2027" t="s">
        <v>12</v>
      </c>
      <c r="B2027" t="s">
        <v>54</v>
      </c>
      <c r="C2027" s="1">
        <v>43082.313888888886</v>
      </c>
      <c r="D2027">
        <v>726.07</v>
      </c>
      <c r="E2027">
        <v>128.19999999999999</v>
      </c>
      <c r="F2027">
        <v>22.15</v>
      </c>
      <c r="G2027">
        <f t="shared" si="279"/>
        <v>150.35</v>
      </c>
      <c r="H2027">
        <v>0</v>
      </c>
      <c r="I2027">
        <v>0</v>
      </c>
      <c r="J2027">
        <f t="shared" si="280"/>
        <v>0</v>
      </c>
      <c r="K2027">
        <v>1</v>
      </c>
      <c r="L2027" s="1">
        <v>43166.311805555553</v>
      </c>
      <c r="M2027" t="s">
        <v>14</v>
      </c>
      <c r="N2027">
        <f t="shared" si="281"/>
        <v>1</v>
      </c>
      <c r="O2027">
        <f t="shared" si="282"/>
        <v>1</v>
      </c>
      <c r="P2027">
        <f t="shared" si="283"/>
        <v>1</v>
      </c>
      <c r="Q2027">
        <f t="shared" si="284"/>
        <v>1</v>
      </c>
      <c r="R2027">
        <f t="shared" si="285"/>
        <v>1</v>
      </c>
      <c r="S2027">
        <f t="shared" si="286"/>
        <v>1</v>
      </c>
      <c r="T2027">
        <f t="shared" si="287"/>
        <v>1</v>
      </c>
    </row>
    <row r="2028" spans="1:20" x14ac:dyDescent="0.2">
      <c r="A2028" t="s">
        <v>12</v>
      </c>
      <c r="B2028" t="s">
        <v>54</v>
      </c>
      <c r="C2028" s="1">
        <v>43075.313888888886</v>
      </c>
      <c r="D2028">
        <v>465.98</v>
      </c>
      <c r="E2028">
        <v>173.2</v>
      </c>
      <c r="F2028">
        <v>25.29</v>
      </c>
      <c r="G2028">
        <f t="shared" si="279"/>
        <v>198.48999999999998</v>
      </c>
      <c r="H2028">
        <v>11800</v>
      </c>
      <c r="I2028">
        <v>5.6</v>
      </c>
      <c r="J2028">
        <f t="shared" si="280"/>
        <v>11805.6</v>
      </c>
      <c r="K2028">
        <v>1</v>
      </c>
      <c r="L2028" s="1">
        <v>43186.311805555553</v>
      </c>
      <c r="M2028" t="s">
        <v>14</v>
      </c>
      <c r="N2028">
        <f t="shared" si="281"/>
        <v>1</v>
      </c>
      <c r="O2028">
        <f t="shared" si="282"/>
        <v>1</v>
      </c>
      <c r="P2028">
        <f t="shared" si="283"/>
        <v>1</v>
      </c>
      <c r="Q2028">
        <f t="shared" si="284"/>
        <v>1</v>
      </c>
      <c r="R2028">
        <f t="shared" si="285"/>
        <v>1</v>
      </c>
      <c r="S2028">
        <f t="shared" si="286"/>
        <v>1</v>
      </c>
      <c r="T2028">
        <f t="shared" si="287"/>
        <v>1</v>
      </c>
    </row>
    <row r="2029" spans="1:20" x14ac:dyDescent="0.2">
      <c r="A2029" t="s">
        <v>12</v>
      </c>
      <c r="B2029" t="s">
        <v>54</v>
      </c>
      <c r="C2029" s="1">
        <v>43075.313888888886</v>
      </c>
      <c r="D2029">
        <v>465.98</v>
      </c>
      <c r="E2029">
        <v>173.2</v>
      </c>
      <c r="F2029">
        <v>25.29</v>
      </c>
      <c r="G2029">
        <f t="shared" si="279"/>
        <v>198.48999999999998</v>
      </c>
      <c r="H2029">
        <v>0</v>
      </c>
      <c r="I2029">
        <v>0</v>
      </c>
      <c r="J2029">
        <f t="shared" si="280"/>
        <v>0</v>
      </c>
      <c r="K2029">
        <v>1</v>
      </c>
      <c r="L2029" s="1">
        <v>43186.311805555553</v>
      </c>
      <c r="M2029" t="s">
        <v>14</v>
      </c>
      <c r="N2029">
        <f t="shared" si="281"/>
        <v>1</v>
      </c>
      <c r="O2029">
        <f t="shared" si="282"/>
        <v>1</v>
      </c>
      <c r="P2029">
        <f t="shared" si="283"/>
        <v>1</v>
      </c>
      <c r="Q2029">
        <f t="shared" si="284"/>
        <v>1</v>
      </c>
      <c r="R2029">
        <f t="shared" si="285"/>
        <v>1</v>
      </c>
      <c r="S2029">
        <f t="shared" si="286"/>
        <v>1</v>
      </c>
      <c r="T2029">
        <f t="shared" si="287"/>
        <v>1</v>
      </c>
    </row>
    <row r="2030" spans="1:20" x14ac:dyDescent="0.2">
      <c r="A2030" t="s">
        <v>12</v>
      </c>
      <c r="B2030" t="s">
        <v>121</v>
      </c>
      <c r="C2030" s="1">
        <v>43075.243055555555</v>
      </c>
      <c r="D2030">
        <v>319.24</v>
      </c>
      <c r="E2030">
        <v>178.2</v>
      </c>
      <c r="F2030">
        <v>25.64</v>
      </c>
      <c r="G2030">
        <f t="shared" si="279"/>
        <v>203.83999999999997</v>
      </c>
      <c r="H2030">
        <v>12200</v>
      </c>
      <c r="I2030">
        <v>5.6</v>
      </c>
      <c r="J2030">
        <f t="shared" si="280"/>
        <v>12205.6</v>
      </c>
      <c r="K2030">
        <v>1</v>
      </c>
      <c r="L2030" s="1">
        <v>43186.814583333333</v>
      </c>
      <c r="M2030" t="s">
        <v>14</v>
      </c>
      <c r="N2030">
        <f t="shared" si="281"/>
        <v>1</v>
      </c>
      <c r="O2030">
        <f t="shared" si="282"/>
        <v>1</v>
      </c>
      <c r="P2030">
        <f t="shared" si="283"/>
        <v>1</v>
      </c>
      <c r="Q2030">
        <f t="shared" si="284"/>
        <v>1</v>
      </c>
      <c r="R2030">
        <f t="shared" si="285"/>
        <v>1</v>
      </c>
      <c r="S2030">
        <f t="shared" si="286"/>
        <v>1</v>
      </c>
      <c r="T2030">
        <f t="shared" si="287"/>
        <v>1</v>
      </c>
    </row>
    <row r="2031" spans="1:20" x14ac:dyDescent="0.2">
      <c r="A2031" t="s">
        <v>12</v>
      </c>
      <c r="B2031" t="s">
        <v>121</v>
      </c>
      <c r="C2031" s="1">
        <v>43075.243055555555</v>
      </c>
      <c r="D2031">
        <v>354.77</v>
      </c>
      <c r="E2031">
        <v>173.2</v>
      </c>
      <c r="F2031">
        <v>25.29</v>
      </c>
      <c r="G2031">
        <f t="shared" si="279"/>
        <v>198.48999999999998</v>
      </c>
      <c r="H2031">
        <v>11800</v>
      </c>
      <c r="I2031">
        <v>5.6</v>
      </c>
      <c r="J2031">
        <f t="shared" si="280"/>
        <v>11805.6</v>
      </c>
      <c r="K2031">
        <v>1</v>
      </c>
      <c r="L2031" s="1">
        <v>43186.814583333333</v>
      </c>
      <c r="M2031" t="s">
        <v>14</v>
      </c>
      <c r="N2031">
        <f t="shared" si="281"/>
        <v>1</v>
      </c>
      <c r="O2031">
        <f t="shared" si="282"/>
        <v>1</v>
      </c>
      <c r="P2031">
        <f t="shared" si="283"/>
        <v>1</v>
      </c>
      <c r="Q2031">
        <f t="shared" si="284"/>
        <v>1</v>
      </c>
      <c r="R2031">
        <f t="shared" si="285"/>
        <v>1</v>
      </c>
      <c r="S2031">
        <f t="shared" si="286"/>
        <v>1</v>
      </c>
      <c r="T2031">
        <f t="shared" si="287"/>
        <v>1</v>
      </c>
    </row>
    <row r="2032" spans="1:20" x14ac:dyDescent="0.2">
      <c r="A2032" t="s">
        <v>12</v>
      </c>
      <c r="B2032" t="s">
        <v>121</v>
      </c>
      <c r="C2032" s="1">
        <v>43075.243055555555</v>
      </c>
      <c r="D2032">
        <v>453.99</v>
      </c>
      <c r="E2032">
        <v>158.19999999999999</v>
      </c>
      <c r="F2032">
        <v>24.25</v>
      </c>
      <c r="G2032">
        <f t="shared" si="279"/>
        <v>182.45</v>
      </c>
      <c r="H2032">
        <v>10700</v>
      </c>
      <c r="I2032">
        <v>5.6</v>
      </c>
      <c r="J2032">
        <f t="shared" si="280"/>
        <v>10705.6</v>
      </c>
      <c r="K2032">
        <v>1</v>
      </c>
      <c r="L2032" s="1">
        <v>43186.814583333333</v>
      </c>
      <c r="M2032" t="s">
        <v>14</v>
      </c>
      <c r="N2032">
        <f t="shared" si="281"/>
        <v>1</v>
      </c>
      <c r="O2032">
        <f t="shared" si="282"/>
        <v>1</v>
      </c>
      <c r="P2032">
        <f t="shared" si="283"/>
        <v>1</v>
      </c>
      <c r="Q2032">
        <f t="shared" si="284"/>
        <v>1</v>
      </c>
      <c r="R2032">
        <f t="shared" si="285"/>
        <v>1</v>
      </c>
      <c r="S2032">
        <f t="shared" si="286"/>
        <v>1</v>
      </c>
      <c r="T2032">
        <f t="shared" si="287"/>
        <v>1</v>
      </c>
    </row>
    <row r="2033" spans="1:20" x14ac:dyDescent="0.2">
      <c r="A2033" t="s">
        <v>12</v>
      </c>
      <c r="B2033" t="s">
        <v>121</v>
      </c>
      <c r="C2033" s="1">
        <v>43075.243055555555</v>
      </c>
      <c r="D2033">
        <v>593.4</v>
      </c>
      <c r="E2033">
        <v>143.19999999999999</v>
      </c>
      <c r="F2033">
        <v>23.2</v>
      </c>
      <c r="G2033">
        <f t="shared" si="279"/>
        <v>166.39999999999998</v>
      </c>
      <c r="H2033">
        <v>9600</v>
      </c>
      <c r="I2033">
        <v>5.6</v>
      </c>
      <c r="J2033">
        <f t="shared" si="280"/>
        <v>9605.6</v>
      </c>
      <c r="K2033">
        <v>1</v>
      </c>
      <c r="L2033" s="1">
        <v>43185.950694444444</v>
      </c>
      <c r="M2033" t="s">
        <v>14</v>
      </c>
      <c r="N2033">
        <f t="shared" si="281"/>
        <v>1</v>
      </c>
      <c r="O2033">
        <f t="shared" si="282"/>
        <v>1</v>
      </c>
      <c r="P2033">
        <f t="shared" si="283"/>
        <v>1</v>
      </c>
      <c r="Q2033">
        <f t="shared" si="284"/>
        <v>1</v>
      </c>
      <c r="R2033">
        <f t="shared" si="285"/>
        <v>1</v>
      </c>
      <c r="S2033">
        <f t="shared" si="286"/>
        <v>1</v>
      </c>
      <c r="T2033">
        <f t="shared" si="287"/>
        <v>1</v>
      </c>
    </row>
    <row r="2034" spans="1:20" x14ac:dyDescent="0.2">
      <c r="A2034" t="s">
        <v>12</v>
      </c>
      <c r="B2034" t="s">
        <v>121</v>
      </c>
      <c r="C2034" s="1">
        <v>43075.243055555555</v>
      </c>
      <c r="D2034">
        <v>319.24</v>
      </c>
      <c r="E2034">
        <v>178.2</v>
      </c>
      <c r="F2034">
        <v>25.64</v>
      </c>
      <c r="G2034">
        <f t="shared" si="279"/>
        <v>203.83999999999997</v>
      </c>
      <c r="H2034">
        <v>0</v>
      </c>
      <c r="I2034">
        <v>0</v>
      </c>
      <c r="J2034">
        <f t="shared" si="280"/>
        <v>0</v>
      </c>
      <c r="K2034">
        <v>1</v>
      </c>
      <c r="L2034" s="1">
        <v>43186.814583333333</v>
      </c>
      <c r="M2034" t="s">
        <v>14</v>
      </c>
      <c r="N2034">
        <f t="shared" si="281"/>
        <v>1</v>
      </c>
      <c r="O2034">
        <f t="shared" si="282"/>
        <v>1</v>
      </c>
      <c r="P2034">
        <f t="shared" si="283"/>
        <v>1</v>
      </c>
      <c r="Q2034">
        <f t="shared" si="284"/>
        <v>1</v>
      </c>
      <c r="R2034">
        <f t="shared" si="285"/>
        <v>1</v>
      </c>
      <c r="S2034">
        <f t="shared" si="286"/>
        <v>1</v>
      </c>
      <c r="T2034">
        <f t="shared" si="287"/>
        <v>1</v>
      </c>
    </row>
    <row r="2035" spans="1:20" x14ac:dyDescent="0.2">
      <c r="A2035" t="s">
        <v>12</v>
      </c>
      <c r="B2035" t="s">
        <v>121</v>
      </c>
      <c r="C2035" s="1">
        <v>43075.243055555555</v>
      </c>
      <c r="D2035">
        <v>354.77</v>
      </c>
      <c r="E2035">
        <v>173.2</v>
      </c>
      <c r="F2035">
        <v>25.29</v>
      </c>
      <c r="G2035">
        <f t="shared" si="279"/>
        <v>198.48999999999998</v>
      </c>
      <c r="H2035">
        <v>0</v>
      </c>
      <c r="I2035">
        <v>0</v>
      </c>
      <c r="J2035">
        <f t="shared" si="280"/>
        <v>0</v>
      </c>
      <c r="K2035">
        <v>1</v>
      </c>
      <c r="L2035" s="1">
        <v>43186.814583333333</v>
      </c>
      <c r="M2035" t="s">
        <v>14</v>
      </c>
      <c r="N2035">
        <f t="shared" si="281"/>
        <v>1</v>
      </c>
      <c r="O2035">
        <f t="shared" si="282"/>
        <v>1</v>
      </c>
      <c r="P2035">
        <f t="shared" si="283"/>
        <v>1</v>
      </c>
      <c r="Q2035">
        <f t="shared" si="284"/>
        <v>1</v>
      </c>
      <c r="R2035">
        <f t="shared" si="285"/>
        <v>1</v>
      </c>
      <c r="S2035">
        <f t="shared" si="286"/>
        <v>1</v>
      </c>
      <c r="T2035">
        <f t="shared" si="287"/>
        <v>1</v>
      </c>
    </row>
    <row r="2036" spans="1:20" x14ac:dyDescent="0.2">
      <c r="A2036" t="s">
        <v>12</v>
      </c>
      <c r="B2036" t="s">
        <v>121</v>
      </c>
      <c r="C2036" s="1">
        <v>43075.243055555555</v>
      </c>
      <c r="D2036">
        <v>453.99</v>
      </c>
      <c r="E2036">
        <v>158.19999999999999</v>
      </c>
      <c r="F2036">
        <v>24.25</v>
      </c>
      <c r="G2036">
        <f t="shared" si="279"/>
        <v>182.45</v>
      </c>
      <c r="H2036">
        <v>0</v>
      </c>
      <c r="I2036">
        <v>0</v>
      </c>
      <c r="J2036">
        <f t="shared" si="280"/>
        <v>0</v>
      </c>
      <c r="K2036">
        <v>1</v>
      </c>
      <c r="L2036" s="1">
        <v>43186.814583333333</v>
      </c>
      <c r="M2036" t="s">
        <v>14</v>
      </c>
      <c r="N2036">
        <f t="shared" si="281"/>
        <v>1</v>
      </c>
      <c r="O2036">
        <f t="shared" si="282"/>
        <v>1</v>
      </c>
      <c r="P2036">
        <f t="shared" si="283"/>
        <v>1</v>
      </c>
      <c r="Q2036">
        <f t="shared" si="284"/>
        <v>1</v>
      </c>
      <c r="R2036">
        <f t="shared" si="285"/>
        <v>1</v>
      </c>
      <c r="S2036">
        <f t="shared" si="286"/>
        <v>1</v>
      </c>
      <c r="T2036">
        <f t="shared" si="287"/>
        <v>1</v>
      </c>
    </row>
    <row r="2037" spans="1:20" x14ac:dyDescent="0.2">
      <c r="A2037" t="s">
        <v>12</v>
      </c>
      <c r="B2037" t="s">
        <v>121</v>
      </c>
      <c r="C2037" s="1">
        <v>43075.243055555555</v>
      </c>
      <c r="D2037">
        <v>593.4</v>
      </c>
      <c r="E2037">
        <v>143.19999999999999</v>
      </c>
      <c r="F2037">
        <v>23.2</v>
      </c>
      <c r="G2037">
        <f t="shared" si="279"/>
        <v>166.39999999999998</v>
      </c>
      <c r="H2037">
        <v>0</v>
      </c>
      <c r="I2037">
        <v>0</v>
      </c>
      <c r="J2037">
        <f t="shared" si="280"/>
        <v>0</v>
      </c>
      <c r="K2037">
        <v>1</v>
      </c>
      <c r="L2037" s="1">
        <v>43185.950694444444</v>
      </c>
      <c r="M2037" t="s">
        <v>14</v>
      </c>
      <c r="N2037">
        <f t="shared" si="281"/>
        <v>1</v>
      </c>
      <c r="O2037">
        <f t="shared" si="282"/>
        <v>1</v>
      </c>
      <c r="P2037">
        <f t="shared" si="283"/>
        <v>1</v>
      </c>
      <c r="Q2037">
        <f t="shared" si="284"/>
        <v>1</v>
      </c>
      <c r="R2037">
        <f t="shared" si="285"/>
        <v>1</v>
      </c>
      <c r="S2037">
        <f t="shared" si="286"/>
        <v>1</v>
      </c>
      <c r="T2037">
        <f t="shared" si="287"/>
        <v>1</v>
      </c>
    </row>
    <row r="2038" spans="1:20" x14ac:dyDescent="0.2">
      <c r="A2038" t="s">
        <v>12</v>
      </c>
      <c r="B2038" t="s">
        <v>135</v>
      </c>
      <c r="C2038" s="1">
        <v>43082.363888888889</v>
      </c>
      <c r="D2038">
        <v>889.41</v>
      </c>
      <c r="E2038">
        <v>138.19999999999999</v>
      </c>
      <c r="F2038">
        <v>22.85</v>
      </c>
      <c r="G2038">
        <f t="shared" si="279"/>
        <v>161.04999999999998</v>
      </c>
      <c r="H2038">
        <v>9200</v>
      </c>
      <c r="I2038">
        <v>5.6</v>
      </c>
      <c r="J2038">
        <f t="shared" si="280"/>
        <v>9205.6</v>
      </c>
      <c r="K2038">
        <v>1</v>
      </c>
      <c r="L2038" s="1">
        <v>43186.895833333336</v>
      </c>
      <c r="M2038" t="s">
        <v>14</v>
      </c>
      <c r="N2038">
        <f t="shared" si="281"/>
        <v>1</v>
      </c>
      <c r="O2038">
        <f t="shared" si="282"/>
        <v>1</v>
      </c>
      <c r="P2038">
        <f t="shared" si="283"/>
        <v>1</v>
      </c>
      <c r="Q2038">
        <f t="shared" si="284"/>
        <v>1</v>
      </c>
      <c r="R2038">
        <f t="shared" si="285"/>
        <v>1</v>
      </c>
      <c r="S2038">
        <f t="shared" si="286"/>
        <v>1</v>
      </c>
      <c r="T2038">
        <f t="shared" si="287"/>
        <v>1</v>
      </c>
    </row>
    <row r="2039" spans="1:20" x14ac:dyDescent="0.2">
      <c r="A2039" t="s">
        <v>12</v>
      </c>
      <c r="B2039" t="s">
        <v>135</v>
      </c>
      <c r="C2039" s="1">
        <v>43082.363888888889</v>
      </c>
      <c r="D2039">
        <v>853.96</v>
      </c>
      <c r="E2039">
        <v>126.2</v>
      </c>
      <c r="F2039">
        <v>22.01</v>
      </c>
      <c r="G2039">
        <f t="shared" si="279"/>
        <v>148.21</v>
      </c>
      <c r="H2039">
        <v>8300</v>
      </c>
      <c r="I2039">
        <v>5.6</v>
      </c>
      <c r="J2039">
        <f t="shared" si="280"/>
        <v>8305.6</v>
      </c>
      <c r="K2039">
        <v>1</v>
      </c>
      <c r="L2039" s="1">
        <v>43186.895833333336</v>
      </c>
      <c r="M2039" t="s">
        <v>14</v>
      </c>
      <c r="N2039">
        <f t="shared" si="281"/>
        <v>1</v>
      </c>
      <c r="O2039">
        <f t="shared" si="282"/>
        <v>1</v>
      </c>
      <c r="P2039">
        <f t="shared" si="283"/>
        <v>1</v>
      </c>
      <c r="Q2039">
        <f t="shared" si="284"/>
        <v>1</v>
      </c>
      <c r="R2039">
        <f t="shared" si="285"/>
        <v>1</v>
      </c>
      <c r="S2039">
        <f t="shared" si="286"/>
        <v>1</v>
      </c>
      <c r="T2039">
        <f t="shared" si="287"/>
        <v>1</v>
      </c>
    </row>
    <row r="2040" spans="1:20" x14ac:dyDescent="0.2">
      <c r="A2040" t="s">
        <v>12</v>
      </c>
      <c r="B2040" t="s">
        <v>135</v>
      </c>
      <c r="C2040" s="1">
        <v>43082.363888888889</v>
      </c>
      <c r="D2040">
        <v>889.41</v>
      </c>
      <c r="E2040">
        <v>138.19999999999999</v>
      </c>
      <c r="F2040">
        <v>22.85</v>
      </c>
      <c r="G2040">
        <f t="shared" si="279"/>
        <v>161.04999999999998</v>
      </c>
      <c r="H2040">
        <v>0</v>
      </c>
      <c r="I2040">
        <v>0</v>
      </c>
      <c r="J2040">
        <f t="shared" si="280"/>
        <v>0</v>
      </c>
      <c r="K2040">
        <v>1</v>
      </c>
      <c r="L2040" s="1">
        <v>43186.895833333336</v>
      </c>
      <c r="M2040" t="s">
        <v>14</v>
      </c>
      <c r="N2040">
        <f t="shared" si="281"/>
        <v>1</v>
      </c>
      <c r="O2040">
        <f t="shared" si="282"/>
        <v>1</v>
      </c>
      <c r="P2040">
        <f t="shared" si="283"/>
        <v>1</v>
      </c>
      <c r="Q2040">
        <f t="shared" si="284"/>
        <v>1</v>
      </c>
      <c r="R2040">
        <f t="shared" si="285"/>
        <v>1</v>
      </c>
      <c r="S2040">
        <f t="shared" si="286"/>
        <v>1</v>
      </c>
      <c r="T2040">
        <f t="shared" si="287"/>
        <v>1</v>
      </c>
    </row>
    <row r="2041" spans="1:20" x14ac:dyDescent="0.2">
      <c r="A2041" t="s">
        <v>12</v>
      </c>
      <c r="B2041" t="s">
        <v>135</v>
      </c>
      <c r="C2041" s="1">
        <v>43082.363888888889</v>
      </c>
      <c r="D2041">
        <v>853.96</v>
      </c>
      <c r="E2041">
        <v>126.2</v>
      </c>
      <c r="F2041">
        <v>22.01</v>
      </c>
      <c r="G2041">
        <f t="shared" si="279"/>
        <v>148.21</v>
      </c>
      <c r="H2041">
        <v>0</v>
      </c>
      <c r="I2041">
        <v>0</v>
      </c>
      <c r="J2041">
        <f t="shared" si="280"/>
        <v>0</v>
      </c>
      <c r="K2041">
        <v>1</v>
      </c>
      <c r="L2041" s="1">
        <v>43186.895833333336</v>
      </c>
      <c r="M2041" t="s">
        <v>14</v>
      </c>
      <c r="N2041">
        <f t="shared" si="281"/>
        <v>1</v>
      </c>
      <c r="O2041">
        <f t="shared" si="282"/>
        <v>1</v>
      </c>
      <c r="P2041">
        <f t="shared" si="283"/>
        <v>1</v>
      </c>
      <c r="Q2041">
        <f t="shared" si="284"/>
        <v>1</v>
      </c>
      <c r="R2041">
        <f t="shared" si="285"/>
        <v>1</v>
      </c>
      <c r="S2041">
        <f t="shared" si="286"/>
        <v>1</v>
      </c>
      <c r="T2041">
        <f t="shared" si="287"/>
        <v>1</v>
      </c>
    </row>
    <row r="2042" spans="1:20" x14ac:dyDescent="0.2">
      <c r="A2042" t="s">
        <v>12</v>
      </c>
      <c r="B2042" t="s">
        <v>135</v>
      </c>
      <c r="C2042" s="1">
        <v>43077.826388888891</v>
      </c>
      <c r="D2042">
        <v>878.83</v>
      </c>
      <c r="E2042">
        <v>141.19999999999999</v>
      </c>
      <c r="F2042">
        <v>23.06</v>
      </c>
      <c r="G2042">
        <f t="shared" si="279"/>
        <v>164.26</v>
      </c>
      <c r="H2042">
        <v>9500</v>
      </c>
      <c r="I2042">
        <v>5.6</v>
      </c>
      <c r="J2042">
        <f t="shared" si="280"/>
        <v>9505.6</v>
      </c>
      <c r="K2042">
        <v>1</v>
      </c>
      <c r="L2042" s="1">
        <v>43186.895833333336</v>
      </c>
      <c r="M2042" t="s">
        <v>14</v>
      </c>
      <c r="N2042">
        <f t="shared" si="281"/>
        <v>1</v>
      </c>
      <c r="O2042">
        <f t="shared" si="282"/>
        <v>1</v>
      </c>
      <c r="P2042">
        <f t="shared" si="283"/>
        <v>1</v>
      </c>
      <c r="Q2042">
        <f t="shared" si="284"/>
        <v>1</v>
      </c>
      <c r="R2042">
        <f t="shared" si="285"/>
        <v>1</v>
      </c>
      <c r="S2042">
        <f t="shared" si="286"/>
        <v>1</v>
      </c>
      <c r="T2042">
        <f t="shared" si="287"/>
        <v>1</v>
      </c>
    </row>
    <row r="2043" spans="1:20" x14ac:dyDescent="0.2">
      <c r="A2043" t="s">
        <v>12</v>
      </c>
      <c r="B2043" t="s">
        <v>135</v>
      </c>
      <c r="C2043" s="1">
        <v>43077.826388888891</v>
      </c>
      <c r="D2043">
        <v>878.83</v>
      </c>
      <c r="E2043">
        <v>141.19999999999999</v>
      </c>
      <c r="F2043">
        <v>23.06</v>
      </c>
      <c r="G2043">
        <f t="shared" si="279"/>
        <v>164.26</v>
      </c>
      <c r="H2043">
        <v>0</v>
      </c>
      <c r="I2043">
        <v>0</v>
      </c>
      <c r="J2043">
        <f t="shared" si="280"/>
        <v>0</v>
      </c>
      <c r="K2043">
        <v>1</v>
      </c>
      <c r="L2043" s="1">
        <v>43186.895833333336</v>
      </c>
      <c r="M2043" t="s">
        <v>14</v>
      </c>
      <c r="N2043">
        <f t="shared" si="281"/>
        <v>1</v>
      </c>
      <c r="O2043">
        <f t="shared" si="282"/>
        <v>1</v>
      </c>
      <c r="P2043">
        <f t="shared" si="283"/>
        <v>1</v>
      </c>
      <c r="Q2043">
        <f t="shared" si="284"/>
        <v>1</v>
      </c>
      <c r="R2043">
        <f t="shared" si="285"/>
        <v>1</v>
      </c>
      <c r="S2043">
        <f t="shared" si="286"/>
        <v>1</v>
      </c>
      <c r="T2043">
        <f t="shared" si="287"/>
        <v>1</v>
      </c>
    </row>
    <row r="2044" spans="1:20" x14ac:dyDescent="0.2">
      <c r="A2044" t="s">
        <v>12</v>
      </c>
      <c r="B2044" t="s">
        <v>137</v>
      </c>
      <c r="C2044" s="1">
        <v>43115.251388888886</v>
      </c>
      <c r="D2044">
        <v>54.18</v>
      </c>
      <c r="E2044">
        <v>213.1</v>
      </c>
      <c r="F2044">
        <v>72.099999999999994</v>
      </c>
      <c r="G2044">
        <f t="shared" si="279"/>
        <v>285.2</v>
      </c>
      <c r="H2044">
        <v>10500</v>
      </c>
      <c r="I2044">
        <v>49.6</v>
      </c>
      <c r="J2044">
        <f t="shared" si="280"/>
        <v>10549.6</v>
      </c>
      <c r="K2044">
        <v>0</v>
      </c>
      <c r="L2044" s="1">
        <v>43186.250694444447</v>
      </c>
      <c r="M2044" t="s">
        <v>14</v>
      </c>
      <c r="N2044">
        <f t="shared" si="281"/>
        <v>1</v>
      </c>
      <c r="O2044">
        <f t="shared" si="282"/>
        <v>1</v>
      </c>
      <c r="P2044">
        <f t="shared" si="283"/>
        <v>1</v>
      </c>
      <c r="Q2044">
        <f t="shared" si="284"/>
        <v>1</v>
      </c>
      <c r="R2044">
        <f t="shared" si="285"/>
        <v>1</v>
      </c>
      <c r="S2044">
        <f t="shared" si="286"/>
        <v>1</v>
      </c>
      <c r="T2044">
        <f t="shared" si="287"/>
        <v>1</v>
      </c>
    </row>
    <row r="2045" spans="1:20" x14ac:dyDescent="0.2">
      <c r="A2045" t="s">
        <v>12</v>
      </c>
      <c r="B2045" t="s">
        <v>137</v>
      </c>
      <c r="C2045" s="1">
        <v>43115.251388888886</v>
      </c>
      <c r="D2045">
        <v>54.18</v>
      </c>
      <c r="E2045">
        <v>213.1</v>
      </c>
      <c r="F2045">
        <v>72.099999999999994</v>
      </c>
      <c r="G2045">
        <f t="shared" si="279"/>
        <v>285.2</v>
      </c>
      <c r="H2045">
        <v>0</v>
      </c>
      <c r="I2045">
        <v>0</v>
      </c>
      <c r="J2045">
        <f t="shared" si="280"/>
        <v>0</v>
      </c>
      <c r="K2045">
        <v>0</v>
      </c>
      <c r="L2045" s="1">
        <v>43186.250694444447</v>
      </c>
      <c r="M2045" t="s">
        <v>14</v>
      </c>
      <c r="N2045">
        <f t="shared" si="281"/>
        <v>1</v>
      </c>
      <c r="O2045">
        <f t="shared" si="282"/>
        <v>1</v>
      </c>
      <c r="P2045">
        <f t="shared" si="283"/>
        <v>1</v>
      </c>
      <c r="Q2045">
        <f t="shared" si="284"/>
        <v>1</v>
      </c>
      <c r="R2045">
        <f t="shared" si="285"/>
        <v>1</v>
      </c>
      <c r="S2045">
        <f t="shared" si="286"/>
        <v>1</v>
      </c>
      <c r="T2045">
        <f t="shared" si="287"/>
        <v>1</v>
      </c>
    </row>
    <row r="2046" spans="1:20" x14ac:dyDescent="0.2">
      <c r="A2046" t="s">
        <v>12</v>
      </c>
      <c r="B2046" t="s">
        <v>137</v>
      </c>
      <c r="C2046" s="1">
        <v>43108.916666666664</v>
      </c>
      <c r="D2046">
        <v>19.55</v>
      </c>
      <c r="E2046">
        <v>233.1</v>
      </c>
      <c r="F2046">
        <v>72.099999999999994</v>
      </c>
      <c r="G2046">
        <f t="shared" si="279"/>
        <v>305.2</v>
      </c>
      <c r="H2046">
        <v>12000</v>
      </c>
      <c r="I2046">
        <v>49.6</v>
      </c>
      <c r="J2046">
        <f t="shared" si="280"/>
        <v>12049.6</v>
      </c>
      <c r="K2046">
        <v>0</v>
      </c>
      <c r="L2046" s="1">
        <v>43186.250694444447</v>
      </c>
      <c r="M2046" t="s">
        <v>14</v>
      </c>
      <c r="N2046">
        <f t="shared" si="281"/>
        <v>1</v>
      </c>
      <c r="O2046">
        <f t="shared" si="282"/>
        <v>1</v>
      </c>
      <c r="P2046">
        <f t="shared" si="283"/>
        <v>1</v>
      </c>
      <c r="Q2046">
        <f t="shared" si="284"/>
        <v>1</v>
      </c>
      <c r="R2046">
        <f t="shared" si="285"/>
        <v>1</v>
      </c>
      <c r="S2046">
        <f t="shared" si="286"/>
        <v>1</v>
      </c>
      <c r="T2046">
        <f t="shared" si="287"/>
        <v>1</v>
      </c>
    </row>
    <row r="2047" spans="1:20" x14ac:dyDescent="0.2">
      <c r="A2047" t="s">
        <v>12</v>
      </c>
      <c r="B2047" t="s">
        <v>137</v>
      </c>
      <c r="C2047" s="1">
        <v>43108.916666666664</v>
      </c>
      <c r="D2047">
        <v>19.55</v>
      </c>
      <c r="E2047">
        <v>233.1</v>
      </c>
      <c r="F2047">
        <v>72.099999999999994</v>
      </c>
      <c r="G2047">
        <f t="shared" si="279"/>
        <v>305.2</v>
      </c>
      <c r="H2047">
        <v>0</v>
      </c>
      <c r="I2047">
        <v>0</v>
      </c>
      <c r="J2047">
        <f t="shared" si="280"/>
        <v>0</v>
      </c>
      <c r="K2047">
        <v>0</v>
      </c>
      <c r="L2047" s="1">
        <v>43186.250694444447</v>
      </c>
      <c r="M2047" t="s">
        <v>14</v>
      </c>
      <c r="N2047">
        <f t="shared" si="281"/>
        <v>1</v>
      </c>
      <c r="O2047">
        <f t="shared" si="282"/>
        <v>1</v>
      </c>
      <c r="P2047">
        <f t="shared" si="283"/>
        <v>1</v>
      </c>
      <c r="Q2047">
        <f t="shared" si="284"/>
        <v>1</v>
      </c>
      <c r="R2047">
        <f t="shared" si="285"/>
        <v>1</v>
      </c>
      <c r="S2047">
        <f t="shared" si="286"/>
        <v>1</v>
      </c>
      <c r="T2047">
        <f t="shared" si="287"/>
        <v>1</v>
      </c>
    </row>
    <row r="2048" spans="1:20" x14ac:dyDescent="0.2">
      <c r="A2048" t="s">
        <v>12</v>
      </c>
      <c r="B2048" t="s">
        <v>137</v>
      </c>
      <c r="C2048" s="1">
        <v>43071.879166666666</v>
      </c>
      <c r="D2048">
        <v>0.78</v>
      </c>
      <c r="E2048">
        <v>279.10000000000002</v>
      </c>
      <c r="F2048">
        <v>72.099999999999994</v>
      </c>
      <c r="G2048">
        <f t="shared" si="279"/>
        <v>351.20000000000005</v>
      </c>
      <c r="H2048">
        <v>15400</v>
      </c>
      <c r="I2048">
        <v>49.6</v>
      </c>
      <c r="J2048">
        <f t="shared" si="280"/>
        <v>15449.6</v>
      </c>
      <c r="K2048">
        <v>0</v>
      </c>
      <c r="L2048" s="1">
        <v>43187.872916666667</v>
      </c>
      <c r="M2048" t="s">
        <v>14</v>
      </c>
      <c r="N2048">
        <f t="shared" si="281"/>
        <v>1</v>
      </c>
      <c r="O2048">
        <f t="shared" si="282"/>
        <v>1</v>
      </c>
      <c r="P2048">
        <f t="shared" si="283"/>
        <v>1</v>
      </c>
      <c r="Q2048">
        <f t="shared" si="284"/>
        <v>1</v>
      </c>
      <c r="R2048">
        <f t="shared" si="285"/>
        <v>1</v>
      </c>
      <c r="S2048">
        <f t="shared" si="286"/>
        <v>1</v>
      </c>
      <c r="T2048">
        <f t="shared" si="287"/>
        <v>1</v>
      </c>
    </row>
    <row r="2049" spans="1:20" x14ac:dyDescent="0.2">
      <c r="A2049" t="s">
        <v>12</v>
      </c>
      <c r="B2049" t="s">
        <v>137</v>
      </c>
      <c r="C2049" s="1">
        <v>43071.879166666666</v>
      </c>
      <c r="D2049">
        <v>3.21</v>
      </c>
      <c r="E2049">
        <v>259.10000000000002</v>
      </c>
      <c r="F2049">
        <v>72.099999999999994</v>
      </c>
      <c r="G2049">
        <f t="shared" si="279"/>
        <v>331.20000000000005</v>
      </c>
      <c r="H2049">
        <v>13900</v>
      </c>
      <c r="I2049">
        <v>49.6</v>
      </c>
      <c r="J2049">
        <f t="shared" si="280"/>
        <v>13949.6</v>
      </c>
      <c r="K2049">
        <v>0</v>
      </c>
      <c r="L2049" s="1">
        <v>43187.872916666667</v>
      </c>
      <c r="M2049" t="s">
        <v>14</v>
      </c>
      <c r="N2049">
        <f t="shared" si="281"/>
        <v>1</v>
      </c>
      <c r="O2049">
        <f t="shared" si="282"/>
        <v>1</v>
      </c>
      <c r="P2049">
        <f t="shared" si="283"/>
        <v>1</v>
      </c>
      <c r="Q2049">
        <f t="shared" si="284"/>
        <v>1</v>
      </c>
      <c r="R2049">
        <f t="shared" si="285"/>
        <v>1</v>
      </c>
      <c r="S2049">
        <f t="shared" si="286"/>
        <v>1</v>
      </c>
      <c r="T2049">
        <f t="shared" si="287"/>
        <v>1</v>
      </c>
    </row>
    <row r="2050" spans="1:20" x14ac:dyDescent="0.2">
      <c r="A2050" t="s">
        <v>12</v>
      </c>
      <c r="B2050" t="s">
        <v>137</v>
      </c>
      <c r="C2050" s="1">
        <v>43071.879166666666</v>
      </c>
      <c r="D2050">
        <v>0.78</v>
      </c>
      <c r="E2050">
        <v>279.10000000000002</v>
      </c>
      <c r="F2050">
        <v>72.099999999999994</v>
      </c>
      <c r="G2050">
        <f t="shared" ref="G2050:G2113" si="288">SUM(E2050:F2050)</f>
        <v>351.20000000000005</v>
      </c>
      <c r="H2050">
        <v>0</v>
      </c>
      <c r="I2050">
        <v>0</v>
      </c>
      <c r="J2050">
        <f t="shared" ref="J2050:J2113" si="289">SUM(H2050:I2050)</f>
        <v>0</v>
      </c>
      <c r="K2050">
        <v>0</v>
      </c>
      <c r="L2050" s="1">
        <v>43187.872916666667</v>
      </c>
      <c r="M2050" t="s">
        <v>14</v>
      </c>
      <c r="N2050">
        <f t="shared" si="281"/>
        <v>1</v>
      </c>
      <c r="O2050">
        <f t="shared" si="282"/>
        <v>1</v>
      </c>
      <c r="P2050">
        <f t="shared" si="283"/>
        <v>1</v>
      </c>
      <c r="Q2050">
        <f t="shared" si="284"/>
        <v>1</v>
      </c>
      <c r="R2050">
        <f t="shared" si="285"/>
        <v>1</v>
      </c>
      <c r="S2050">
        <f t="shared" si="286"/>
        <v>1</v>
      </c>
      <c r="T2050">
        <f t="shared" si="287"/>
        <v>1</v>
      </c>
    </row>
    <row r="2051" spans="1:20" x14ac:dyDescent="0.2">
      <c r="A2051" t="s">
        <v>12</v>
      </c>
      <c r="B2051" t="s">
        <v>137</v>
      </c>
      <c r="C2051" s="1">
        <v>43071.879166666666</v>
      </c>
      <c r="D2051">
        <v>3.21</v>
      </c>
      <c r="E2051">
        <v>259.10000000000002</v>
      </c>
      <c r="F2051">
        <v>72.099999999999994</v>
      </c>
      <c r="G2051">
        <f t="shared" si="288"/>
        <v>331.20000000000005</v>
      </c>
      <c r="H2051">
        <v>0</v>
      </c>
      <c r="I2051">
        <v>0</v>
      </c>
      <c r="J2051">
        <f t="shared" si="289"/>
        <v>0</v>
      </c>
      <c r="K2051">
        <v>0</v>
      </c>
      <c r="L2051" s="1">
        <v>43187.872916666667</v>
      </c>
      <c r="M2051" t="s">
        <v>14</v>
      </c>
      <c r="N2051">
        <f t="shared" ref="N2051:N2114" si="290">IF(ISNUMBER(SEARCH("Monday",$M2051)),1,IF(ISNUMBER(SEARCH("ALL",$M2051)),1,0))</f>
        <v>1</v>
      </c>
      <c r="O2051">
        <f t="shared" ref="O2051:O2114" si="291">IF(ISNUMBER(SEARCH("Tuesday",$M2051)),1,IF(ISNUMBER(SEARCH("ALL",$M2051)),1,0))</f>
        <v>1</v>
      </c>
      <c r="P2051">
        <f t="shared" ref="P2051:P2114" si="292">IF(ISNUMBER(SEARCH("Wednesday",$M2051)),1,IF(ISNUMBER(SEARCH("ALL",$M2051)),1,0))</f>
        <v>1</v>
      </c>
      <c r="Q2051">
        <f t="shared" ref="Q2051:Q2114" si="293">IF(ISNUMBER(SEARCH("Thursday",$M2051)),1,IF(ISNUMBER(SEARCH("ALL",$M2051)),1,0))</f>
        <v>1</v>
      </c>
      <c r="R2051">
        <f t="shared" ref="R2051:R2114" si="294">IF(ISNUMBER(SEARCH("Friday",$M2051)),1,IF(ISNUMBER(SEARCH("ALL",$M2051)),1,0))</f>
        <v>1</v>
      </c>
      <c r="S2051">
        <f t="shared" ref="S2051:S2114" si="295">IF(ISNUMBER(SEARCH("Saturday",$M2051)),1,IF(ISNUMBER(SEARCH("ALL",$M2051)),1,0))</f>
        <v>1</v>
      </c>
      <c r="T2051">
        <f t="shared" ref="T2051:T2114" si="296">IF(ISNUMBER(SEARCH("Sunday",$M2051)),1,IF(ISNUMBER(SEARCH("ALL",$M2051)),1,0))</f>
        <v>1</v>
      </c>
    </row>
    <row r="2052" spans="1:20" x14ac:dyDescent="0.2">
      <c r="A2052" t="s">
        <v>12</v>
      </c>
      <c r="B2052" t="s">
        <v>142</v>
      </c>
      <c r="C2052" s="1">
        <v>43075.854166666664</v>
      </c>
      <c r="D2052">
        <v>435.04</v>
      </c>
      <c r="E2052">
        <v>133.19999999999999</v>
      </c>
      <c r="F2052">
        <v>22.5</v>
      </c>
      <c r="G2052">
        <f t="shared" si="288"/>
        <v>155.69999999999999</v>
      </c>
      <c r="H2052">
        <v>8900</v>
      </c>
      <c r="I2052">
        <v>5.6</v>
      </c>
      <c r="J2052">
        <f t="shared" si="289"/>
        <v>8905.6</v>
      </c>
      <c r="K2052">
        <v>1</v>
      </c>
      <c r="L2052" s="1">
        <v>43185.854166666664</v>
      </c>
      <c r="M2052" t="s">
        <v>14</v>
      </c>
      <c r="N2052">
        <f t="shared" si="290"/>
        <v>1</v>
      </c>
      <c r="O2052">
        <f t="shared" si="291"/>
        <v>1</v>
      </c>
      <c r="P2052">
        <f t="shared" si="292"/>
        <v>1</v>
      </c>
      <c r="Q2052">
        <f t="shared" si="293"/>
        <v>1</v>
      </c>
      <c r="R2052">
        <f t="shared" si="294"/>
        <v>1</v>
      </c>
      <c r="S2052">
        <f t="shared" si="295"/>
        <v>1</v>
      </c>
      <c r="T2052">
        <f t="shared" si="296"/>
        <v>1</v>
      </c>
    </row>
    <row r="2053" spans="1:20" x14ac:dyDescent="0.2">
      <c r="A2053" t="s">
        <v>12</v>
      </c>
      <c r="B2053" t="s">
        <v>142</v>
      </c>
      <c r="C2053" s="1">
        <v>43075.854166666664</v>
      </c>
      <c r="D2053">
        <v>497.37</v>
      </c>
      <c r="E2053">
        <v>126.2</v>
      </c>
      <c r="F2053">
        <v>22.01</v>
      </c>
      <c r="G2053">
        <f t="shared" si="288"/>
        <v>148.21</v>
      </c>
      <c r="H2053">
        <v>8300</v>
      </c>
      <c r="I2053">
        <v>5.6</v>
      </c>
      <c r="J2053">
        <f t="shared" si="289"/>
        <v>8305.6</v>
      </c>
      <c r="K2053">
        <v>1</v>
      </c>
      <c r="L2053" s="1">
        <v>43185.854166666664</v>
      </c>
      <c r="M2053" t="s">
        <v>14</v>
      </c>
      <c r="N2053">
        <f t="shared" si="290"/>
        <v>1</v>
      </c>
      <c r="O2053">
        <f t="shared" si="291"/>
        <v>1</v>
      </c>
      <c r="P2053">
        <f t="shared" si="292"/>
        <v>1</v>
      </c>
      <c r="Q2053">
        <f t="shared" si="293"/>
        <v>1</v>
      </c>
      <c r="R2053">
        <f t="shared" si="294"/>
        <v>1</v>
      </c>
      <c r="S2053">
        <f t="shared" si="295"/>
        <v>1</v>
      </c>
      <c r="T2053">
        <f t="shared" si="296"/>
        <v>1</v>
      </c>
    </row>
    <row r="2054" spans="1:20" x14ac:dyDescent="0.2">
      <c r="A2054" t="s">
        <v>12</v>
      </c>
      <c r="B2054" t="s">
        <v>142</v>
      </c>
      <c r="C2054" s="1">
        <v>43075.854166666664</v>
      </c>
      <c r="D2054">
        <v>710.58</v>
      </c>
      <c r="E2054">
        <v>101.2</v>
      </c>
      <c r="F2054">
        <v>20.27</v>
      </c>
      <c r="G2054">
        <f t="shared" si="288"/>
        <v>121.47</v>
      </c>
      <c r="H2054">
        <v>6500</v>
      </c>
      <c r="I2054">
        <v>5.6</v>
      </c>
      <c r="J2054">
        <f t="shared" si="289"/>
        <v>6505.6</v>
      </c>
      <c r="K2054">
        <v>1</v>
      </c>
      <c r="L2054" s="1">
        <v>43180.345138888886</v>
      </c>
      <c r="M2054" t="s">
        <v>14</v>
      </c>
      <c r="N2054">
        <f t="shared" si="290"/>
        <v>1</v>
      </c>
      <c r="O2054">
        <f t="shared" si="291"/>
        <v>1</v>
      </c>
      <c r="P2054">
        <f t="shared" si="292"/>
        <v>1</v>
      </c>
      <c r="Q2054">
        <f t="shared" si="293"/>
        <v>1</v>
      </c>
      <c r="R2054">
        <f t="shared" si="294"/>
        <v>1</v>
      </c>
      <c r="S2054">
        <f t="shared" si="295"/>
        <v>1</v>
      </c>
      <c r="T2054">
        <f t="shared" si="296"/>
        <v>1</v>
      </c>
    </row>
    <row r="2055" spans="1:20" x14ac:dyDescent="0.2">
      <c r="A2055" t="s">
        <v>12</v>
      </c>
      <c r="B2055" t="s">
        <v>142</v>
      </c>
      <c r="C2055" s="1">
        <v>43075.854166666664</v>
      </c>
      <c r="D2055">
        <v>722.29</v>
      </c>
      <c r="E2055">
        <v>91.2</v>
      </c>
      <c r="F2055">
        <v>19.57</v>
      </c>
      <c r="G2055">
        <f t="shared" si="288"/>
        <v>110.77000000000001</v>
      </c>
      <c r="H2055">
        <v>5800</v>
      </c>
      <c r="I2055">
        <v>5.6</v>
      </c>
      <c r="J2055">
        <f t="shared" si="289"/>
        <v>5805.6</v>
      </c>
      <c r="K2055">
        <v>1</v>
      </c>
      <c r="L2055" s="1">
        <v>43180.345138888886</v>
      </c>
      <c r="M2055" t="s">
        <v>14</v>
      </c>
      <c r="N2055">
        <f t="shared" si="290"/>
        <v>1</v>
      </c>
      <c r="O2055">
        <f t="shared" si="291"/>
        <v>1</v>
      </c>
      <c r="P2055">
        <f t="shared" si="292"/>
        <v>1</v>
      </c>
      <c r="Q2055">
        <f t="shared" si="293"/>
        <v>1</v>
      </c>
      <c r="R2055">
        <f t="shared" si="294"/>
        <v>1</v>
      </c>
      <c r="S2055">
        <f t="shared" si="295"/>
        <v>1</v>
      </c>
      <c r="T2055">
        <f t="shared" si="296"/>
        <v>1</v>
      </c>
    </row>
    <row r="2056" spans="1:20" x14ac:dyDescent="0.2">
      <c r="A2056" t="s">
        <v>12</v>
      </c>
      <c r="B2056" t="s">
        <v>142</v>
      </c>
      <c r="C2056" s="1">
        <v>43075.854166666664</v>
      </c>
      <c r="D2056">
        <v>435.04</v>
      </c>
      <c r="E2056">
        <v>133.19999999999999</v>
      </c>
      <c r="F2056">
        <v>22.5</v>
      </c>
      <c r="G2056">
        <f t="shared" si="288"/>
        <v>155.69999999999999</v>
      </c>
      <c r="H2056">
        <v>0</v>
      </c>
      <c r="I2056">
        <v>0</v>
      </c>
      <c r="J2056">
        <f t="shared" si="289"/>
        <v>0</v>
      </c>
      <c r="K2056">
        <v>1</v>
      </c>
      <c r="L2056" s="1">
        <v>43185.854166666664</v>
      </c>
      <c r="M2056" t="s">
        <v>14</v>
      </c>
      <c r="N2056">
        <f t="shared" si="290"/>
        <v>1</v>
      </c>
      <c r="O2056">
        <f t="shared" si="291"/>
        <v>1</v>
      </c>
      <c r="P2056">
        <f t="shared" si="292"/>
        <v>1</v>
      </c>
      <c r="Q2056">
        <f t="shared" si="293"/>
        <v>1</v>
      </c>
      <c r="R2056">
        <f t="shared" si="294"/>
        <v>1</v>
      </c>
      <c r="S2056">
        <f t="shared" si="295"/>
        <v>1</v>
      </c>
      <c r="T2056">
        <f t="shared" si="296"/>
        <v>1</v>
      </c>
    </row>
    <row r="2057" spans="1:20" x14ac:dyDescent="0.2">
      <c r="A2057" t="s">
        <v>12</v>
      </c>
      <c r="B2057" t="s">
        <v>142</v>
      </c>
      <c r="C2057" s="1">
        <v>43075.854166666664</v>
      </c>
      <c r="D2057">
        <v>497.37</v>
      </c>
      <c r="E2057">
        <v>126.2</v>
      </c>
      <c r="F2057">
        <v>22.01</v>
      </c>
      <c r="G2057">
        <f t="shared" si="288"/>
        <v>148.21</v>
      </c>
      <c r="H2057">
        <v>0</v>
      </c>
      <c r="I2057">
        <v>0</v>
      </c>
      <c r="J2057">
        <f t="shared" si="289"/>
        <v>0</v>
      </c>
      <c r="K2057">
        <v>1</v>
      </c>
      <c r="L2057" s="1">
        <v>43185.854166666664</v>
      </c>
      <c r="M2057" t="s">
        <v>14</v>
      </c>
      <c r="N2057">
        <f t="shared" si="290"/>
        <v>1</v>
      </c>
      <c r="O2057">
        <f t="shared" si="291"/>
        <v>1</v>
      </c>
      <c r="P2057">
        <f t="shared" si="292"/>
        <v>1</v>
      </c>
      <c r="Q2057">
        <f t="shared" si="293"/>
        <v>1</v>
      </c>
      <c r="R2057">
        <f t="shared" si="294"/>
        <v>1</v>
      </c>
      <c r="S2057">
        <f t="shared" si="295"/>
        <v>1</v>
      </c>
      <c r="T2057">
        <f t="shared" si="296"/>
        <v>1</v>
      </c>
    </row>
    <row r="2058" spans="1:20" x14ac:dyDescent="0.2">
      <c r="A2058" t="s">
        <v>12</v>
      </c>
      <c r="B2058" t="s">
        <v>142</v>
      </c>
      <c r="C2058" s="1">
        <v>43075.854166666664</v>
      </c>
      <c r="D2058">
        <v>710.58</v>
      </c>
      <c r="E2058">
        <v>101.2</v>
      </c>
      <c r="F2058">
        <v>20.27</v>
      </c>
      <c r="G2058">
        <f t="shared" si="288"/>
        <v>121.47</v>
      </c>
      <c r="H2058">
        <v>0</v>
      </c>
      <c r="I2058">
        <v>0</v>
      </c>
      <c r="J2058">
        <f t="shared" si="289"/>
        <v>0</v>
      </c>
      <c r="K2058">
        <v>1</v>
      </c>
      <c r="L2058" s="1">
        <v>43180.345138888886</v>
      </c>
      <c r="M2058" t="s">
        <v>14</v>
      </c>
      <c r="N2058">
        <f t="shared" si="290"/>
        <v>1</v>
      </c>
      <c r="O2058">
        <f t="shared" si="291"/>
        <v>1</v>
      </c>
      <c r="P2058">
        <f t="shared" si="292"/>
        <v>1</v>
      </c>
      <c r="Q2058">
        <f t="shared" si="293"/>
        <v>1</v>
      </c>
      <c r="R2058">
        <f t="shared" si="294"/>
        <v>1</v>
      </c>
      <c r="S2058">
        <f t="shared" si="295"/>
        <v>1</v>
      </c>
      <c r="T2058">
        <f t="shared" si="296"/>
        <v>1</v>
      </c>
    </row>
    <row r="2059" spans="1:20" x14ac:dyDescent="0.2">
      <c r="A2059" t="s">
        <v>12</v>
      </c>
      <c r="B2059" t="s">
        <v>142</v>
      </c>
      <c r="C2059" s="1">
        <v>43075.854166666664</v>
      </c>
      <c r="D2059">
        <v>722.29</v>
      </c>
      <c r="E2059">
        <v>91.2</v>
      </c>
      <c r="F2059">
        <v>19.57</v>
      </c>
      <c r="G2059">
        <f t="shared" si="288"/>
        <v>110.77000000000001</v>
      </c>
      <c r="H2059">
        <v>0</v>
      </c>
      <c r="I2059">
        <v>0</v>
      </c>
      <c r="J2059">
        <f t="shared" si="289"/>
        <v>0</v>
      </c>
      <c r="K2059">
        <v>1</v>
      </c>
      <c r="L2059" s="1">
        <v>43180.345138888886</v>
      </c>
      <c r="M2059" t="s">
        <v>14</v>
      </c>
      <c r="N2059">
        <f t="shared" si="290"/>
        <v>1</v>
      </c>
      <c r="O2059">
        <f t="shared" si="291"/>
        <v>1</v>
      </c>
      <c r="P2059">
        <f t="shared" si="292"/>
        <v>1</v>
      </c>
      <c r="Q2059">
        <f t="shared" si="293"/>
        <v>1</v>
      </c>
      <c r="R2059">
        <f t="shared" si="294"/>
        <v>1</v>
      </c>
      <c r="S2059">
        <f t="shared" si="295"/>
        <v>1</v>
      </c>
      <c r="T2059">
        <f t="shared" si="296"/>
        <v>1</v>
      </c>
    </row>
    <row r="2060" spans="1:20" x14ac:dyDescent="0.2">
      <c r="A2060" t="s">
        <v>12</v>
      </c>
      <c r="B2060" t="s">
        <v>143</v>
      </c>
      <c r="C2060" s="1">
        <v>43082.899305555555</v>
      </c>
      <c r="D2060">
        <v>405.19</v>
      </c>
      <c r="E2060">
        <v>63.2</v>
      </c>
      <c r="F2060">
        <v>17.62</v>
      </c>
      <c r="G2060">
        <f t="shared" si="288"/>
        <v>80.820000000000007</v>
      </c>
      <c r="H2060">
        <v>3700</v>
      </c>
      <c r="I2060">
        <v>5.6</v>
      </c>
      <c r="J2060">
        <f t="shared" si="289"/>
        <v>3705.6</v>
      </c>
      <c r="K2060">
        <v>1</v>
      </c>
      <c r="L2060" s="1">
        <v>43180.915972222225</v>
      </c>
      <c r="M2060" t="s">
        <v>14</v>
      </c>
      <c r="N2060">
        <f t="shared" si="290"/>
        <v>1</v>
      </c>
      <c r="O2060">
        <f t="shared" si="291"/>
        <v>1</v>
      </c>
      <c r="P2060">
        <f t="shared" si="292"/>
        <v>1</v>
      </c>
      <c r="Q2060">
        <f t="shared" si="293"/>
        <v>1</v>
      </c>
      <c r="R2060">
        <f t="shared" si="294"/>
        <v>1</v>
      </c>
      <c r="S2060">
        <f t="shared" si="295"/>
        <v>1</v>
      </c>
      <c r="T2060">
        <f t="shared" si="296"/>
        <v>1</v>
      </c>
    </row>
    <row r="2061" spans="1:20" x14ac:dyDescent="0.2">
      <c r="A2061" t="s">
        <v>12</v>
      </c>
      <c r="B2061" t="s">
        <v>143</v>
      </c>
      <c r="C2061" s="1">
        <v>43082.899305555555</v>
      </c>
      <c r="D2061">
        <v>405.19</v>
      </c>
      <c r="E2061">
        <v>63.2</v>
      </c>
      <c r="F2061">
        <v>17.62</v>
      </c>
      <c r="G2061">
        <f t="shared" si="288"/>
        <v>80.820000000000007</v>
      </c>
      <c r="H2061">
        <v>0</v>
      </c>
      <c r="I2061">
        <v>0</v>
      </c>
      <c r="J2061">
        <f t="shared" si="289"/>
        <v>0</v>
      </c>
      <c r="K2061">
        <v>1</v>
      </c>
      <c r="L2061" s="1">
        <v>43180.915972222225</v>
      </c>
      <c r="M2061" t="s">
        <v>14</v>
      </c>
      <c r="N2061">
        <f t="shared" si="290"/>
        <v>1</v>
      </c>
      <c r="O2061">
        <f t="shared" si="291"/>
        <v>1</v>
      </c>
      <c r="P2061">
        <f t="shared" si="292"/>
        <v>1</v>
      </c>
      <c r="Q2061">
        <f t="shared" si="293"/>
        <v>1</v>
      </c>
      <c r="R2061">
        <f t="shared" si="294"/>
        <v>1</v>
      </c>
      <c r="S2061">
        <f t="shared" si="295"/>
        <v>1</v>
      </c>
      <c r="T2061">
        <f t="shared" si="296"/>
        <v>1</v>
      </c>
    </row>
    <row r="2062" spans="1:20" x14ac:dyDescent="0.2">
      <c r="A2062" t="s">
        <v>12</v>
      </c>
      <c r="B2062" t="s">
        <v>143</v>
      </c>
      <c r="C2062" s="1">
        <v>43075.410416666666</v>
      </c>
      <c r="D2062">
        <v>32.31</v>
      </c>
      <c r="E2062">
        <v>98.2</v>
      </c>
      <c r="F2062">
        <v>20.059999999999999</v>
      </c>
      <c r="G2062">
        <f t="shared" si="288"/>
        <v>118.26</v>
      </c>
      <c r="H2062">
        <v>6300</v>
      </c>
      <c r="I2062">
        <v>5.6</v>
      </c>
      <c r="J2062">
        <f t="shared" si="289"/>
        <v>6305.6</v>
      </c>
      <c r="K2062">
        <v>1</v>
      </c>
      <c r="L2062" s="1">
        <v>43186.447222222225</v>
      </c>
      <c r="M2062" t="s">
        <v>14</v>
      </c>
      <c r="N2062">
        <f t="shared" si="290"/>
        <v>1</v>
      </c>
      <c r="O2062">
        <f t="shared" si="291"/>
        <v>1</v>
      </c>
      <c r="P2062">
        <f t="shared" si="292"/>
        <v>1</v>
      </c>
      <c r="Q2062">
        <f t="shared" si="293"/>
        <v>1</v>
      </c>
      <c r="R2062">
        <f t="shared" si="294"/>
        <v>1</v>
      </c>
      <c r="S2062">
        <f t="shared" si="295"/>
        <v>1</v>
      </c>
      <c r="T2062">
        <f t="shared" si="296"/>
        <v>1</v>
      </c>
    </row>
    <row r="2063" spans="1:20" x14ac:dyDescent="0.2">
      <c r="A2063" t="s">
        <v>12</v>
      </c>
      <c r="B2063" t="s">
        <v>143</v>
      </c>
      <c r="C2063" s="1">
        <v>43075.410416666666</v>
      </c>
      <c r="D2063">
        <v>127.88</v>
      </c>
      <c r="E2063">
        <v>83.2</v>
      </c>
      <c r="F2063">
        <v>19.010000000000002</v>
      </c>
      <c r="G2063">
        <f t="shared" si="288"/>
        <v>102.21000000000001</v>
      </c>
      <c r="H2063">
        <v>5200</v>
      </c>
      <c r="I2063">
        <v>5.6</v>
      </c>
      <c r="J2063">
        <f t="shared" si="289"/>
        <v>5205.6000000000004</v>
      </c>
      <c r="K2063">
        <v>1</v>
      </c>
      <c r="L2063" s="1">
        <v>43186.447222222225</v>
      </c>
      <c r="M2063" t="s">
        <v>14</v>
      </c>
      <c r="N2063">
        <f t="shared" si="290"/>
        <v>1</v>
      </c>
      <c r="O2063">
        <f t="shared" si="291"/>
        <v>1</v>
      </c>
      <c r="P2063">
        <f t="shared" si="292"/>
        <v>1</v>
      </c>
      <c r="Q2063">
        <f t="shared" si="293"/>
        <v>1</v>
      </c>
      <c r="R2063">
        <f t="shared" si="294"/>
        <v>1</v>
      </c>
      <c r="S2063">
        <f t="shared" si="295"/>
        <v>1</v>
      </c>
      <c r="T2063">
        <f t="shared" si="296"/>
        <v>1</v>
      </c>
    </row>
    <row r="2064" spans="1:20" x14ac:dyDescent="0.2">
      <c r="A2064" t="s">
        <v>12</v>
      </c>
      <c r="B2064" t="s">
        <v>143</v>
      </c>
      <c r="C2064" s="1">
        <v>43075.410416666666</v>
      </c>
      <c r="D2064">
        <v>260.58999999999997</v>
      </c>
      <c r="E2064">
        <v>73.2</v>
      </c>
      <c r="F2064">
        <v>18.32</v>
      </c>
      <c r="G2064">
        <f t="shared" si="288"/>
        <v>91.52000000000001</v>
      </c>
      <c r="H2064">
        <v>4400</v>
      </c>
      <c r="I2064">
        <v>5.6</v>
      </c>
      <c r="J2064">
        <f t="shared" si="289"/>
        <v>4405.6000000000004</v>
      </c>
      <c r="K2064">
        <v>1</v>
      </c>
      <c r="L2064" s="1">
        <v>43180.915972222225</v>
      </c>
      <c r="M2064" t="s">
        <v>14</v>
      </c>
      <c r="N2064">
        <f t="shared" si="290"/>
        <v>1</v>
      </c>
      <c r="O2064">
        <f t="shared" si="291"/>
        <v>1</v>
      </c>
      <c r="P2064">
        <f t="shared" si="292"/>
        <v>1</v>
      </c>
      <c r="Q2064">
        <f t="shared" si="293"/>
        <v>1</v>
      </c>
      <c r="R2064">
        <f t="shared" si="294"/>
        <v>1</v>
      </c>
      <c r="S2064">
        <f t="shared" si="295"/>
        <v>1</v>
      </c>
      <c r="T2064">
        <f t="shared" si="296"/>
        <v>1</v>
      </c>
    </row>
    <row r="2065" spans="1:20" x14ac:dyDescent="0.2">
      <c r="A2065" t="s">
        <v>12</v>
      </c>
      <c r="B2065" t="s">
        <v>143</v>
      </c>
      <c r="C2065" s="1">
        <v>43075.410416666666</v>
      </c>
      <c r="D2065">
        <v>346.72</v>
      </c>
      <c r="E2065">
        <v>68.2</v>
      </c>
      <c r="F2065">
        <v>17.97</v>
      </c>
      <c r="G2065">
        <f t="shared" si="288"/>
        <v>86.17</v>
      </c>
      <c r="H2065">
        <v>4000</v>
      </c>
      <c r="I2065">
        <v>5.6</v>
      </c>
      <c r="J2065">
        <f t="shared" si="289"/>
        <v>4005.6</v>
      </c>
      <c r="K2065">
        <v>1</v>
      </c>
      <c r="L2065" s="1">
        <v>43180.915972222225</v>
      </c>
      <c r="M2065" t="s">
        <v>14</v>
      </c>
      <c r="N2065">
        <f t="shared" si="290"/>
        <v>1</v>
      </c>
      <c r="O2065">
        <f t="shared" si="291"/>
        <v>1</v>
      </c>
      <c r="P2065">
        <f t="shared" si="292"/>
        <v>1</v>
      </c>
      <c r="Q2065">
        <f t="shared" si="293"/>
        <v>1</v>
      </c>
      <c r="R2065">
        <f t="shared" si="294"/>
        <v>1</v>
      </c>
      <c r="S2065">
        <f t="shared" si="295"/>
        <v>1</v>
      </c>
      <c r="T2065">
        <f t="shared" si="296"/>
        <v>1</v>
      </c>
    </row>
    <row r="2066" spans="1:20" x14ac:dyDescent="0.2">
      <c r="A2066" t="s">
        <v>12</v>
      </c>
      <c r="B2066" t="s">
        <v>143</v>
      </c>
      <c r="C2066" s="1">
        <v>43075.410416666666</v>
      </c>
      <c r="D2066">
        <v>32.31</v>
      </c>
      <c r="E2066">
        <v>98.2</v>
      </c>
      <c r="F2066">
        <v>20.059999999999999</v>
      </c>
      <c r="G2066">
        <f t="shared" si="288"/>
        <v>118.26</v>
      </c>
      <c r="H2066">
        <v>0</v>
      </c>
      <c r="I2066">
        <v>0</v>
      </c>
      <c r="J2066">
        <f t="shared" si="289"/>
        <v>0</v>
      </c>
      <c r="K2066">
        <v>1</v>
      </c>
      <c r="L2066" s="1">
        <v>43186.447222222225</v>
      </c>
      <c r="M2066" t="s">
        <v>14</v>
      </c>
      <c r="N2066">
        <f t="shared" si="290"/>
        <v>1</v>
      </c>
      <c r="O2066">
        <f t="shared" si="291"/>
        <v>1</v>
      </c>
      <c r="P2066">
        <f t="shared" si="292"/>
        <v>1</v>
      </c>
      <c r="Q2066">
        <f t="shared" si="293"/>
        <v>1</v>
      </c>
      <c r="R2066">
        <f t="shared" si="294"/>
        <v>1</v>
      </c>
      <c r="S2066">
        <f t="shared" si="295"/>
        <v>1</v>
      </c>
      <c r="T2066">
        <f t="shared" si="296"/>
        <v>1</v>
      </c>
    </row>
    <row r="2067" spans="1:20" x14ac:dyDescent="0.2">
      <c r="A2067" t="s">
        <v>12</v>
      </c>
      <c r="B2067" t="s">
        <v>143</v>
      </c>
      <c r="C2067" s="1">
        <v>43075.410416666666</v>
      </c>
      <c r="D2067">
        <v>127.88</v>
      </c>
      <c r="E2067">
        <v>83.2</v>
      </c>
      <c r="F2067">
        <v>19.010000000000002</v>
      </c>
      <c r="G2067">
        <f t="shared" si="288"/>
        <v>102.21000000000001</v>
      </c>
      <c r="H2067">
        <v>0</v>
      </c>
      <c r="I2067">
        <v>0</v>
      </c>
      <c r="J2067">
        <f t="shared" si="289"/>
        <v>0</v>
      </c>
      <c r="K2067">
        <v>1</v>
      </c>
      <c r="L2067" s="1">
        <v>43186.447222222225</v>
      </c>
      <c r="M2067" t="s">
        <v>14</v>
      </c>
      <c r="N2067">
        <f t="shared" si="290"/>
        <v>1</v>
      </c>
      <c r="O2067">
        <f t="shared" si="291"/>
        <v>1</v>
      </c>
      <c r="P2067">
        <f t="shared" si="292"/>
        <v>1</v>
      </c>
      <c r="Q2067">
        <f t="shared" si="293"/>
        <v>1</v>
      </c>
      <c r="R2067">
        <f t="shared" si="294"/>
        <v>1</v>
      </c>
      <c r="S2067">
        <f t="shared" si="295"/>
        <v>1</v>
      </c>
      <c r="T2067">
        <f t="shared" si="296"/>
        <v>1</v>
      </c>
    </row>
    <row r="2068" spans="1:20" x14ac:dyDescent="0.2">
      <c r="A2068" t="s">
        <v>12</v>
      </c>
      <c r="B2068" t="s">
        <v>143</v>
      </c>
      <c r="C2068" s="1">
        <v>43075.410416666666</v>
      </c>
      <c r="D2068">
        <v>260.58999999999997</v>
      </c>
      <c r="E2068">
        <v>73.2</v>
      </c>
      <c r="F2068">
        <v>18.32</v>
      </c>
      <c r="G2068">
        <f t="shared" si="288"/>
        <v>91.52000000000001</v>
      </c>
      <c r="H2068">
        <v>0</v>
      </c>
      <c r="I2068">
        <v>0</v>
      </c>
      <c r="J2068">
        <f t="shared" si="289"/>
        <v>0</v>
      </c>
      <c r="K2068">
        <v>1</v>
      </c>
      <c r="L2068" s="1">
        <v>43180.915972222225</v>
      </c>
      <c r="M2068" t="s">
        <v>14</v>
      </c>
      <c r="N2068">
        <f t="shared" si="290"/>
        <v>1</v>
      </c>
      <c r="O2068">
        <f t="shared" si="291"/>
        <v>1</v>
      </c>
      <c r="P2068">
        <f t="shared" si="292"/>
        <v>1</v>
      </c>
      <c r="Q2068">
        <f t="shared" si="293"/>
        <v>1</v>
      </c>
      <c r="R2068">
        <f t="shared" si="294"/>
        <v>1</v>
      </c>
      <c r="S2068">
        <f t="shared" si="295"/>
        <v>1</v>
      </c>
      <c r="T2068">
        <f t="shared" si="296"/>
        <v>1</v>
      </c>
    </row>
    <row r="2069" spans="1:20" x14ac:dyDescent="0.2">
      <c r="A2069" t="s">
        <v>12</v>
      </c>
      <c r="B2069" t="s">
        <v>143</v>
      </c>
      <c r="C2069" s="1">
        <v>43075.410416666666</v>
      </c>
      <c r="D2069">
        <v>346.72</v>
      </c>
      <c r="E2069">
        <v>68.2</v>
      </c>
      <c r="F2069">
        <v>17.97</v>
      </c>
      <c r="G2069">
        <f t="shared" si="288"/>
        <v>86.17</v>
      </c>
      <c r="H2069">
        <v>0</v>
      </c>
      <c r="I2069">
        <v>0</v>
      </c>
      <c r="J2069">
        <f t="shared" si="289"/>
        <v>0</v>
      </c>
      <c r="K2069">
        <v>1</v>
      </c>
      <c r="L2069" s="1">
        <v>43180.915972222225</v>
      </c>
      <c r="M2069" t="s">
        <v>14</v>
      </c>
      <c r="N2069">
        <f t="shared" si="290"/>
        <v>1</v>
      </c>
      <c r="O2069">
        <f t="shared" si="291"/>
        <v>1</v>
      </c>
      <c r="P2069">
        <f t="shared" si="292"/>
        <v>1</v>
      </c>
      <c r="Q2069">
        <f t="shared" si="293"/>
        <v>1</v>
      </c>
      <c r="R2069">
        <f t="shared" si="294"/>
        <v>1</v>
      </c>
      <c r="S2069">
        <f t="shared" si="295"/>
        <v>1</v>
      </c>
      <c r="T2069">
        <f t="shared" si="296"/>
        <v>1</v>
      </c>
    </row>
    <row r="2070" spans="1:20" x14ac:dyDescent="0.2">
      <c r="A2070" t="s">
        <v>12</v>
      </c>
      <c r="B2070" t="s">
        <v>122</v>
      </c>
      <c r="C2070" s="1">
        <v>43104.37777777778</v>
      </c>
      <c r="D2070">
        <v>704.66</v>
      </c>
      <c r="E2070">
        <v>145.1</v>
      </c>
      <c r="F2070">
        <v>53.1</v>
      </c>
      <c r="G2070">
        <f t="shared" si="288"/>
        <v>198.2</v>
      </c>
      <c r="H2070">
        <v>6900</v>
      </c>
      <c r="I2070">
        <v>30.6</v>
      </c>
      <c r="J2070">
        <f t="shared" si="289"/>
        <v>6930.6</v>
      </c>
      <c r="K2070">
        <v>0</v>
      </c>
      <c r="L2070" s="1">
        <v>43186.385416666664</v>
      </c>
      <c r="M2070" t="s">
        <v>14</v>
      </c>
      <c r="N2070">
        <f t="shared" si="290"/>
        <v>1</v>
      </c>
      <c r="O2070">
        <f t="shared" si="291"/>
        <v>1</v>
      </c>
      <c r="P2070">
        <f t="shared" si="292"/>
        <v>1</v>
      </c>
      <c r="Q2070">
        <f t="shared" si="293"/>
        <v>1</v>
      </c>
      <c r="R2070">
        <f t="shared" si="294"/>
        <v>1</v>
      </c>
      <c r="S2070">
        <f t="shared" si="295"/>
        <v>1</v>
      </c>
      <c r="T2070">
        <f t="shared" si="296"/>
        <v>1</v>
      </c>
    </row>
    <row r="2071" spans="1:20" x14ac:dyDescent="0.2">
      <c r="A2071" t="s">
        <v>12</v>
      </c>
      <c r="B2071" t="s">
        <v>122</v>
      </c>
      <c r="C2071" s="1">
        <v>43104.37777777778</v>
      </c>
      <c r="D2071">
        <v>704.66</v>
      </c>
      <c r="E2071">
        <v>145.1</v>
      </c>
      <c r="F2071">
        <v>53.1</v>
      </c>
      <c r="G2071">
        <f t="shared" si="288"/>
        <v>198.2</v>
      </c>
      <c r="H2071">
        <v>0</v>
      </c>
      <c r="I2071">
        <v>0</v>
      </c>
      <c r="J2071">
        <f t="shared" si="289"/>
        <v>0</v>
      </c>
      <c r="K2071">
        <v>0</v>
      </c>
      <c r="L2071" s="1">
        <v>43186.385416666664</v>
      </c>
      <c r="M2071" t="s">
        <v>14</v>
      </c>
      <c r="N2071">
        <f t="shared" si="290"/>
        <v>1</v>
      </c>
      <c r="O2071">
        <f t="shared" si="291"/>
        <v>1</v>
      </c>
      <c r="P2071">
        <f t="shared" si="292"/>
        <v>1</v>
      </c>
      <c r="Q2071">
        <f t="shared" si="293"/>
        <v>1</v>
      </c>
      <c r="R2071">
        <f t="shared" si="294"/>
        <v>1</v>
      </c>
      <c r="S2071">
        <f t="shared" si="295"/>
        <v>1</v>
      </c>
      <c r="T2071">
        <f t="shared" si="296"/>
        <v>1</v>
      </c>
    </row>
    <row r="2072" spans="1:20" x14ac:dyDescent="0.2">
      <c r="A2072" t="s">
        <v>12</v>
      </c>
      <c r="B2072" t="s">
        <v>122</v>
      </c>
      <c r="C2072" s="1">
        <v>43082.379861111112</v>
      </c>
      <c r="D2072">
        <v>684.02</v>
      </c>
      <c r="E2072">
        <v>159.1</v>
      </c>
      <c r="F2072">
        <v>53.1</v>
      </c>
      <c r="G2072">
        <f t="shared" si="288"/>
        <v>212.2</v>
      </c>
      <c r="H2072">
        <v>7900</v>
      </c>
      <c r="I2072">
        <v>30.6</v>
      </c>
      <c r="J2072">
        <f t="shared" si="289"/>
        <v>7930.6</v>
      </c>
      <c r="K2072">
        <v>0</v>
      </c>
      <c r="L2072" s="1">
        <v>43186.385416666664</v>
      </c>
      <c r="M2072" t="s">
        <v>14</v>
      </c>
      <c r="N2072">
        <f t="shared" si="290"/>
        <v>1</v>
      </c>
      <c r="O2072">
        <f t="shared" si="291"/>
        <v>1</v>
      </c>
      <c r="P2072">
        <f t="shared" si="292"/>
        <v>1</v>
      </c>
      <c r="Q2072">
        <f t="shared" si="293"/>
        <v>1</v>
      </c>
      <c r="R2072">
        <f t="shared" si="294"/>
        <v>1</v>
      </c>
      <c r="S2072">
        <f t="shared" si="295"/>
        <v>1</v>
      </c>
      <c r="T2072">
        <f t="shared" si="296"/>
        <v>1</v>
      </c>
    </row>
    <row r="2073" spans="1:20" x14ac:dyDescent="0.2">
      <c r="A2073" t="s">
        <v>12</v>
      </c>
      <c r="B2073" t="s">
        <v>122</v>
      </c>
      <c r="C2073" s="1">
        <v>43082.379861111112</v>
      </c>
      <c r="D2073">
        <v>684.02</v>
      </c>
      <c r="E2073">
        <v>159.1</v>
      </c>
      <c r="F2073">
        <v>53.1</v>
      </c>
      <c r="G2073">
        <f t="shared" si="288"/>
        <v>212.2</v>
      </c>
      <c r="H2073">
        <v>0</v>
      </c>
      <c r="I2073">
        <v>0</v>
      </c>
      <c r="J2073">
        <f t="shared" si="289"/>
        <v>0</v>
      </c>
      <c r="K2073">
        <v>0</v>
      </c>
      <c r="L2073" s="1">
        <v>43186.385416666664</v>
      </c>
      <c r="M2073" t="s">
        <v>14</v>
      </c>
      <c r="N2073">
        <f t="shared" si="290"/>
        <v>1</v>
      </c>
      <c r="O2073">
        <f t="shared" si="291"/>
        <v>1</v>
      </c>
      <c r="P2073">
        <f t="shared" si="292"/>
        <v>1</v>
      </c>
      <c r="Q2073">
        <f t="shared" si="293"/>
        <v>1</v>
      </c>
      <c r="R2073">
        <f t="shared" si="294"/>
        <v>1</v>
      </c>
      <c r="S2073">
        <f t="shared" si="295"/>
        <v>1</v>
      </c>
      <c r="T2073">
        <f t="shared" si="296"/>
        <v>1</v>
      </c>
    </row>
    <row r="2074" spans="1:20" x14ac:dyDescent="0.2">
      <c r="A2074" t="s">
        <v>12</v>
      </c>
      <c r="B2074" t="s">
        <v>122</v>
      </c>
      <c r="C2074" s="1">
        <v>43075.379861111112</v>
      </c>
      <c r="D2074">
        <v>712.14</v>
      </c>
      <c r="E2074">
        <v>173.1</v>
      </c>
      <c r="F2074">
        <v>53.1</v>
      </c>
      <c r="G2074">
        <f t="shared" si="288"/>
        <v>226.2</v>
      </c>
      <c r="H2074">
        <v>8900</v>
      </c>
      <c r="I2074">
        <v>30.6</v>
      </c>
      <c r="J2074">
        <f t="shared" si="289"/>
        <v>8930.6</v>
      </c>
      <c r="K2074">
        <v>0</v>
      </c>
      <c r="L2074" s="1">
        <v>43186.385416666664</v>
      </c>
      <c r="M2074" t="s">
        <v>14</v>
      </c>
      <c r="N2074">
        <f t="shared" si="290"/>
        <v>1</v>
      </c>
      <c r="O2074">
        <f t="shared" si="291"/>
        <v>1</v>
      </c>
      <c r="P2074">
        <f t="shared" si="292"/>
        <v>1</v>
      </c>
      <c r="Q2074">
        <f t="shared" si="293"/>
        <v>1</v>
      </c>
      <c r="R2074">
        <f t="shared" si="294"/>
        <v>1</v>
      </c>
      <c r="S2074">
        <f t="shared" si="295"/>
        <v>1</v>
      </c>
      <c r="T2074">
        <f t="shared" si="296"/>
        <v>1</v>
      </c>
    </row>
    <row r="2075" spans="1:20" x14ac:dyDescent="0.2">
      <c r="A2075" t="s">
        <v>12</v>
      </c>
      <c r="B2075" t="s">
        <v>122</v>
      </c>
      <c r="C2075" s="1">
        <v>43075.379861111112</v>
      </c>
      <c r="D2075">
        <v>712.14</v>
      </c>
      <c r="E2075">
        <v>173.1</v>
      </c>
      <c r="F2075">
        <v>53.1</v>
      </c>
      <c r="G2075">
        <f t="shared" si="288"/>
        <v>226.2</v>
      </c>
      <c r="H2075">
        <v>0</v>
      </c>
      <c r="I2075">
        <v>0</v>
      </c>
      <c r="J2075">
        <f t="shared" si="289"/>
        <v>0</v>
      </c>
      <c r="K2075">
        <v>0</v>
      </c>
      <c r="L2075" s="1">
        <v>43186.385416666664</v>
      </c>
      <c r="M2075" t="s">
        <v>14</v>
      </c>
      <c r="N2075">
        <f t="shared" si="290"/>
        <v>1</v>
      </c>
      <c r="O2075">
        <f t="shared" si="291"/>
        <v>1</v>
      </c>
      <c r="P2075">
        <f t="shared" si="292"/>
        <v>1</v>
      </c>
      <c r="Q2075">
        <f t="shared" si="293"/>
        <v>1</v>
      </c>
      <c r="R2075">
        <f t="shared" si="294"/>
        <v>1</v>
      </c>
      <c r="S2075">
        <f t="shared" si="295"/>
        <v>1</v>
      </c>
      <c r="T2075">
        <f t="shared" si="296"/>
        <v>1</v>
      </c>
    </row>
    <row r="2076" spans="1:20" x14ac:dyDescent="0.2">
      <c r="A2076" t="s">
        <v>12</v>
      </c>
      <c r="B2076" t="s">
        <v>122</v>
      </c>
      <c r="C2076" s="1">
        <v>43071.379861111112</v>
      </c>
      <c r="D2076">
        <v>624.96</v>
      </c>
      <c r="E2076">
        <v>188.1</v>
      </c>
      <c r="F2076">
        <v>53.1</v>
      </c>
      <c r="G2076">
        <f t="shared" si="288"/>
        <v>241.2</v>
      </c>
      <c r="H2076">
        <v>10000</v>
      </c>
      <c r="I2076">
        <v>30.6</v>
      </c>
      <c r="J2076">
        <f t="shared" si="289"/>
        <v>10030.6</v>
      </c>
      <c r="K2076">
        <v>0</v>
      </c>
      <c r="L2076" s="1">
        <v>43186.385416666664</v>
      </c>
      <c r="M2076" t="s">
        <v>14</v>
      </c>
      <c r="N2076">
        <f t="shared" si="290"/>
        <v>1</v>
      </c>
      <c r="O2076">
        <f t="shared" si="291"/>
        <v>1</v>
      </c>
      <c r="P2076">
        <f t="shared" si="292"/>
        <v>1</v>
      </c>
      <c r="Q2076">
        <f t="shared" si="293"/>
        <v>1</v>
      </c>
      <c r="R2076">
        <f t="shared" si="294"/>
        <v>1</v>
      </c>
      <c r="S2076">
        <f t="shared" si="295"/>
        <v>1</v>
      </c>
      <c r="T2076">
        <f t="shared" si="296"/>
        <v>1</v>
      </c>
    </row>
    <row r="2077" spans="1:20" x14ac:dyDescent="0.2">
      <c r="A2077" t="s">
        <v>12</v>
      </c>
      <c r="B2077" t="s">
        <v>122</v>
      </c>
      <c r="C2077" s="1">
        <v>43071.379861111112</v>
      </c>
      <c r="D2077">
        <v>624.96</v>
      </c>
      <c r="E2077">
        <v>188.1</v>
      </c>
      <c r="F2077">
        <v>53.1</v>
      </c>
      <c r="G2077">
        <f t="shared" si="288"/>
        <v>241.2</v>
      </c>
      <c r="H2077">
        <v>0</v>
      </c>
      <c r="I2077">
        <v>0</v>
      </c>
      <c r="J2077">
        <f t="shared" si="289"/>
        <v>0</v>
      </c>
      <c r="K2077">
        <v>0</v>
      </c>
      <c r="L2077" s="1">
        <v>43186.385416666664</v>
      </c>
      <c r="M2077" t="s">
        <v>14</v>
      </c>
      <c r="N2077">
        <f t="shared" si="290"/>
        <v>1</v>
      </c>
      <c r="O2077">
        <f t="shared" si="291"/>
        <v>1</v>
      </c>
      <c r="P2077">
        <f t="shared" si="292"/>
        <v>1</v>
      </c>
      <c r="Q2077">
        <f t="shared" si="293"/>
        <v>1</v>
      </c>
      <c r="R2077">
        <f t="shared" si="294"/>
        <v>1</v>
      </c>
      <c r="S2077">
        <f t="shared" si="295"/>
        <v>1</v>
      </c>
      <c r="T2077">
        <f t="shared" si="296"/>
        <v>1</v>
      </c>
    </row>
    <row r="2078" spans="1:20" x14ac:dyDescent="0.2">
      <c r="A2078" t="s">
        <v>12</v>
      </c>
      <c r="B2078" t="s">
        <v>150</v>
      </c>
      <c r="C2078" s="1">
        <v>43078.342361111114</v>
      </c>
      <c r="D2078">
        <v>688.05</v>
      </c>
      <c r="E2078">
        <v>187.1</v>
      </c>
      <c r="F2078">
        <v>28.1</v>
      </c>
      <c r="G2078">
        <f t="shared" si="288"/>
        <v>215.2</v>
      </c>
      <c r="H2078">
        <v>11800</v>
      </c>
      <c r="I2078">
        <v>5.6</v>
      </c>
      <c r="J2078">
        <f t="shared" si="289"/>
        <v>11805.6</v>
      </c>
      <c r="K2078">
        <v>0</v>
      </c>
      <c r="L2078" s="1">
        <v>43185.335416666669</v>
      </c>
      <c r="M2078" t="s">
        <v>14</v>
      </c>
      <c r="N2078">
        <f t="shared" si="290"/>
        <v>1</v>
      </c>
      <c r="O2078">
        <f t="shared" si="291"/>
        <v>1</v>
      </c>
      <c r="P2078">
        <f t="shared" si="292"/>
        <v>1</v>
      </c>
      <c r="Q2078">
        <f t="shared" si="293"/>
        <v>1</v>
      </c>
      <c r="R2078">
        <f t="shared" si="294"/>
        <v>1</v>
      </c>
      <c r="S2078">
        <f t="shared" si="295"/>
        <v>1</v>
      </c>
      <c r="T2078">
        <f t="shared" si="296"/>
        <v>1</v>
      </c>
    </row>
    <row r="2079" spans="1:20" x14ac:dyDescent="0.2">
      <c r="A2079" t="s">
        <v>12</v>
      </c>
      <c r="B2079" t="s">
        <v>150</v>
      </c>
      <c r="C2079" s="1">
        <v>43078.342361111114</v>
      </c>
      <c r="D2079">
        <v>688.05</v>
      </c>
      <c r="E2079">
        <v>187.1</v>
      </c>
      <c r="F2079">
        <v>28.1</v>
      </c>
      <c r="G2079">
        <f t="shared" si="288"/>
        <v>215.2</v>
      </c>
      <c r="H2079">
        <v>0</v>
      </c>
      <c r="I2079">
        <v>0</v>
      </c>
      <c r="J2079">
        <f t="shared" si="289"/>
        <v>0</v>
      </c>
      <c r="K2079">
        <v>0</v>
      </c>
      <c r="L2079" s="1">
        <v>43185.335416666669</v>
      </c>
      <c r="M2079" t="s">
        <v>14</v>
      </c>
      <c r="N2079">
        <f t="shared" si="290"/>
        <v>1</v>
      </c>
      <c r="O2079">
        <f t="shared" si="291"/>
        <v>1</v>
      </c>
      <c r="P2079">
        <f t="shared" si="292"/>
        <v>1</v>
      </c>
      <c r="Q2079">
        <f t="shared" si="293"/>
        <v>1</v>
      </c>
      <c r="R2079">
        <f t="shared" si="294"/>
        <v>1</v>
      </c>
      <c r="S2079">
        <f t="shared" si="295"/>
        <v>1</v>
      </c>
      <c r="T2079">
        <f t="shared" si="296"/>
        <v>1</v>
      </c>
    </row>
    <row r="2080" spans="1:20" x14ac:dyDescent="0.2">
      <c r="A2080" t="s">
        <v>12</v>
      </c>
      <c r="B2080" t="s">
        <v>19</v>
      </c>
      <c r="C2080" s="1">
        <v>43082.6875</v>
      </c>
      <c r="D2080">
        <v>541.79999999999995</v>
      </c>
      <c r="E2080">
        <v>111.2</v>
      </c>
      <c r="F2080">
        <v>20.97</v>
      </c>
      <c r="G2080">
        <f t="shared" si="288"/>
        <v>132.17000000000002</v>
      </c>
      <c r="H2080">
        <v>7200</v>
      </c>
      <c r="I2080">
        <v>5.6</v>
      </c>
      <c r="J2080">
        <f t="shared" si="289"/>
        <v>7205.6</v>
      </c>
      <c r="K2080">
        <v>1</v>
      </c>
      <c r="L2080" s="1">
        <v>43186.25</v>
      </c>
      <c r="M2080" t="s">
        <v>14</v>
      </c>
      <c r="N2080">
        <f t="shared" si="290"/>
        <v>1</v>
      </c>
      <c r="O2080">
        <f t="shared" si="291"/>
        <v>1</v>
      </c>
      <c r="P2080">
        <f t="shared" si="292"/>
        <v>1</v>
      </c>
      <c r="Q2080">
        <f t="shared" si="293"/>
        <v>1</v>
      </c>
      <c r="R2080">
        <f t="shared" si="294"/>
        <v>1</v>
      </c>
      <c r="S2080">
        <f t="shared" si="295"/>
        <v>1</v>
      </c>
      <c r="T2080">
        <f t="shared" si="296"/>
        <v>1</v>
      </c>
    </row>
    <row r="2081" spans="1:20" x14ac:dyDescent="0.2">
      <c r="A2081" t="s">
        <v>12</v>
      </c>
      <c r="B2081" t="s">
        <v>19</v>
      </c>
      <c r="C2081" s="1">
        <v>43082.6875</v>
      </c>
      <c r="D2081">
        <v>541.79999999999995</v>
      </c>
      <c r="E2081">
        <v>111.2</v>
      </c>
      <c r="F2081">
        <v>20.97</v>
      </c>
      <c r="G2081">
        <f t="shared" si="288"/>
        <v>132.17000000000002</v>
      </c>
      <c r="H2081">
        <v>0</v>
      </c>
      <c r="I2081">
        <v>0</v>
      </c>
      <c r="J2081">
        <f t="shared" si="289"/>
        <v>0</v>
      </c>
      <c r="K2081">
        <v>1</v>
      </c>
      <c r="L2081" s="1">
        <v>43186.25</v>
      </c>
      <c r="M2081" t="s">
        <v>14</v>
      </c>
      <c r="N2081">
        <f t="shared" si="290"/>
        <v>1</v>
      </c>
      <c r="O2081">
        <f t="shared" si="291"/>
        <v>1</v>
      </c>
      <c r="P2081">
        <f t="shared" si="292"/>
        <v>1</v>
      </c>
      <c r="Q2081">
        <f t="shared" si="293"/>
        <v>1</v>
      </c>
      <c r="R2081">
        <f t="shared" si="294"/>
        <v>1</v>
      </c>
      <c r="S2081">
        <f t="shared" si="295"/>
        <v>1</v>
      </c>
      <c r="T2081">
        <f t="shared" si="296"/>
        <v>1</v>
      </c>
    </row>
    <row r="2082" spans="1:20" x14ac:dyDescent="0.2">
      <c r="A2082" t="s">
        <v>12</v>
      </c>
      <c r="B2082" t="s">
        <v>153</v>
      </c>
      <c r="C2082" s="1">
        <v>43075.353472222225</v>
      </c>
      <c r="D2082">
        <v>791.08</v>
      </c>
      <c r="E2082">
        <v>108.98</v>
      </c>
      <c r="F2082">
        <v>20.81</v>
      </c>
      <c r="G2082">
        <f t="shared" si="288"/>
        <v>129.79</v>
      </c>
      <c r="H2082">
        <v>7100</v>
      </c>
      <c r="I2082">
        <v>5.6</v>
      </c>
      <c r="J2082">
        <f t="shared" si="289"/>
        <v>7105.6</v>
      </c>
      <c r="K2082">
        <v>1</v>
      </c>
      <c r="L2082" s="1">
        <v>43186.338194444441</v>
      </c>
      <c r="M2082" t="s">
        <v>14</v>
      </c>
      <c r="N2082">
        <f t="shared" si="290"/>
        <v>1</v>
      </c>
      <c r="O2082">
        <f t="shared" si="291"/>
        <v>1</v>
      </c>
      <c r="P2082">
        <f t="shared" si="292"/>
        <v>1</v>
      </c>
      <c r="Q2082">
        <f t="shared" si="293"/>
        <v>1</v>
      </c>
      <c r="R2082">
        <f t="shared" si="294"/>
        <v>1</v>
      </c>
      <c r="S2082">
        <f t="shared" si="295"/>
        <v>1</v>
      </c>
      <c r="T2082">
        <f t="shared" si="296"/>
        <v>1</v>
      </c>
    </row>
    <row r="2083" spans="1:20" x14ac:dyDescent="0.2">
      <c r="A2083" t="s">
        <v>12</v>
      </c>
      <c r="B2083" t="s">
        <v>153</v>
      </c>
      <c r="C2083" s="1">
        <v>43075.353472222225</v>
      </c>
      <c r="D2083">
        <v>834.55</v>
      </c>
      <c r="E2083">
        <v>98.99</v>
      </c>
      <c r="F2083">
        <v>20.12</v>
      </c>
      <c r="G2083">
        <f t="shared" si="288"/>
        <v>119.11</v>
      </c>
      <c r="H2083">
        <v>6300</v>
      </c>
      <c r="I2083">
        <v>5.6</v>
      </c>
      <c r="J2083">
        <f t="shared" si="289"/>
        <v>6305.6</v>
      </c>
      <c r="K2083">
        <v>1</v>
      </c>
      <c r="L2083" s="1">
        <v>43186.338194444441</v>
      </c>
      <c r="M2083" t="s">
        <v>14</v>
      </c>
      <c r="N2083">
        <f t="shared" si="290"/>
        <v>1</v>
      </c>
      <c r="O2083">
        <f t="shared" si="291"/>
        <v>1</v>
      </c>
      <c r="P2083">
        <f t="shared" si="292"/>
        <v>1</v>
      </c>
      <c r="Q2083">
        <f t="shared" si="293"/>
        <v>1</v>
      </c>
      <c r="R2083">
        <f t="shared" si="294"/>
        <v>1</v>
      </c>
      <c r="S2083">
        <f t="shared" si="295"/>
        <v>1</v>
      </c>
      <c r="T2083">
        <f t="shared" si="296"/>
        <v>1</v>
      </c>
    </row>
    <row r="2084" spans="1:20" x14ac:dyDescent="0.2">
      <c r="A2084" t="s">
        <v>12</v>
      </c>
      <c r="B2084" t="s">
        <v>153</v>
      </c>
      <c r="C2084" s="1">
        <v>43075.353472222225</v>
      </c>
      <c r="D2084">
        <v>802.41</v>
      </c>
      <c r="E2084">
        <v>88.98</v>
      </c>
      <c r="F2084">
        <v>19.420000000000002</v>
      </c>
      <c r="G2084">
        <f t="shared" si="288"/>
        <v>108.4</v>
      </c>
      <c r="H2084">
        <v>5600</v>
      </c>
      <c r="I2084">
        <v>5.6</v>
      </c>
      <c r="J2084">
        <f t="shared" si="289"/>
        <v>5605.6</v>
      </c>
      <c r="K2084">
        <v>1</v>
      </c>
      <c r="L2084" s="1">
        <v>43186.338194444441</v>
      </c>
      <c r="M2084" t="s">
        <v>14</v>
      </c>
      <c r="N2084">
        <f t="shared" si="290"/>
        <v>1</v>
      </c>
      <c r="O2084">
        <f t="shared" si="291"/>
        <v>1</v>
      </c>
      <c r="P2084">
        <f t="shared" si="292"/>
        <v>1</v>
      </c>
      <c r="Q2084">
        <f t="shared" si="293"/>
        <v>1</v>
      </c>
      <c r="R2084">
        <f t="shared" si="294"/>
        <v>1</v>
      </c>
      <c r="S2084">
        <f t="shared" si="295"/>
        <v>1</v>
      </c>
      <c r="T2084">
        <f t="shared" si="296"/>
        <v>1</v>
      </c>
    </row>
    <row r="2085" spans="1:20" x14ac:dyDescent="0.2">
      <c r="A2085" t="s">
        <v>12</v>
      </c>
      <c r="B2085" t="s">
        <v>153</v>
      </c>
      <c r="C2085" s="1">
        <v>43075.353472222225</v>
      </c>
      <c r="D2085">
        <v>791.08</v>
      </c>
      <c r="E2085">
        <v>108.98</v>
      </c>
      <c r="F2085">
        <v>20.81</v>
      </c>
      <c r="G2085">
        <f t="shared" si="288"/>
        <v>129.79</v>
      </c>
      <c r="H2085">
        <v>0</v>
      </c>
      <c r="I2085">
        <v>0</v>
      </c>
      <c r="J2085">
        <f t="shared" si="289"/>
        <v>0</v>
      </c>
      <c r="K2085">
        <v>1</v>
      </c>
      <c r="L2085" s="1">
        <v>43186.338194444441</v>
      </c>
      <c r="M2085" t="s">
        <v>14</v>
      </c>
      <c r="N2085">
        <f t="shared" si="290"/>
        <v>1</v>
      </c>
      <c r="O2085">
        <f t="shared" si="291"/>
        <v>1</v>
      </c>
      <c r="P2085">
        <f t="shared" si="292"/>
        <v>1</v>
      </c>
      <c r="Q2085">
        <f t="shared" si="293"/>
        <v>1</v>
      </c>
      <c r="R2085">
        <f t="shared" si="294"/>
        <v>1</v>
      </c>
      <c r="S2085">
        <f t="shared" si="295"/>
        <v>1</v>
      </c>
      <c r="T2085">
        <f t="shared" si="296"/>
        <v>1</v>
      </c>
    </row>
    <row r="2086" spans="1:20" x14ac:dyDescent="0.2">
      <c r="A2086" t="s">
        <v>12</v>
      </c>
      <c r="B2086" t="s">
        <v>153</v>
      </c>
      <c r="C2086" s="1">
        <v>43075.353472222225</v>
      </c>
      <c r="D2086">
        <v>834.55</v>
      </c>
      <c r="E2086">
        <v>98.99</v>
      </c>
      <c r="F2086">
        <v>20.12</v>
      </c>
      <c r="G2086">
        <f t="shared" si="288"/>
        <v>119.11</v>
      </c>
      <c r="H2086">
        <v>0</v>
      </c>
      <c r="I2086">
        <v>0</v>
      </c>
      <c r="J2086">
        <f t="shared" si="289"/>
        <v>0</v>
      </c>
      <c r="K2086">
        <v>1</v>
      </c>
      <c r="L2086" s="1">
        <v>43186.338194444441</v>
      </c>
      <c r="M2086" t="s">
        <v>14</v>
      </c>
      <c r="N2086">
        <f t="shared" si="290"/>
        <v>1</v>
      </c>
      <c r="O2086">
        <f t="shared" si="291"/>
        <v>1</v>
      </c>
      <c r="P2086">
        <f t="shared" si="292"/>
        <v>1</v>
      </c>
      <c r="Q2086">
        <f t="shared" si="293"/>
        <v>1</v>
      </c>
      <c r="R2086">
        <f t="shared" si="294"/>
        <v>1</v>
      </c>
      <c r="S2086">
        <f t="shared" si="295"/>
        <v>1</v>
      </c>
      <c r="T2086">
        <f t="shared" si="296"/>
        <v>1</v>
      </c>
    </row>
    <row r="2087" spans="1:20" x14ac:dyDescent="0.2">
      <c r="A2087" t="s">
        <v>12</v>
      </c>
      <c r="B2087" t="s">
        <v>153</v>
      </c>
      <c r="C2087" s="1">
        <v>43075.353472222225</v>
      </c>
      <c r="D2087">
        <v>802.41</v>
      </c>
      <c r="E2087">
        <v>88.98</v>
      </c>
      <c r="F2087">
        <v>19.420000000000002</v>
      </c>
      <c r="G2087">
        <f t="shared" si="288"/>
        <v>108.4</v>
      </c>
      <c r="H2087">
        <v>0</v>
      </c>
      <c r="I2087">
        <v>0</v>
      </c>
      <c r="J2087">
        <f t="shared" si="289"/>
        <v>0</v>
      </c>
      <c r="K2087">
        <v>1</v>
      </c>
      <c r="L2087" s="1">
        <v>43186.338194444441</v>
      </c>
      <c r="M2087" t="s">
        <v>14</v>
      </c>
      <c r="N2087">
        <f t="shared" si="290"/>
        <v>1</v>
      </c>
      <c r="O2087">
        <f t="shared" si="291"/>
        <v>1</v>
      </c>
      <c r="P2087">
        <f t="shared" si="292"/>
        <v>1</v>
      </c>
      <c r="Q2087">
        <f t="shared" si="293"/>
        <v>1</v>
      </c>
      <c r="R2087">
        <f t="shared" si="294"/>
        <v>1</v>
      </c>
      <c r="S2087">
        <f t="shared" si="295"/>
        <v>1</v>
      </c>
      <c r="T2087">
        <f t="shared" si="296"/>
        <v>1</v>
      </c>
    </row>
    <row r="2088" spans="1:20" x14ac:dyDescent="0.2">
      <c r="A2088" t="s">
        <v>12</v>
      </c>
      <c r="B2088" t="s">
        <v>123</v>
      </c>
      <c r="C2088" s="1">
        <v>43073.451388888891</v>
      </c>
      <c r="D2088">
        <v>670.68</v>
      </c>
      <c r="E2088">
        <v>208.82</v>
      </c>
      <c r="F2088">
        <v>54.82</v>
      </c>
      <c r="G2088">
        <f t="shared" si="288"/>
        <v>263.64</v>
      </c>
      <c r="H2088">
        <v>11500</v>
      </c>
      <c r="I2088">
        <v>32.32</v>
      </c>
      <c r="J2088">
        <f t="shared" si="289"/>
        <v>11532.32</v>
      </c>
      <c r="K2088">
        <v>0</v>
      </c>
      <c r="L2088" s="1">
        <v>43186.45208333333</v>
      </c>
      <c r="M2088" t="s">
        <v>14</v>
      </c>
      <c r="N2088">
        <f t="shared" si="290"/>
        <v>1</v>
      </c>
      <c r="O2088">
        <f t="shared" si="291"/>
        <v>1</v>
      </c>
      <c r="P2088">
        <f t="shared" si="292"/>
        <v>1</v>
      </c>
      <c r="Q2088">
        <f t="shared" si="293"/>
        <v>1</v>
      </c>
      <c r="R2088">
        <f t="shared" si="294"/>
        <v>1</v>
      </c>
      <c r="S2088">
        <f t="shared" si="295"/>
        <v>1</v>
      </c>
      <c r="T2088">
        <f t="shared" si="296"/>
        <v>1</v>
      </c>
    </row>
    <row r="2089" spans="1:20" x14ac:dyDescent="0.2">
      <c r="A2089" t="s">
        <v>12</v>
      </c>
      <c r="B2089" t="s">
        <v>123</v>
      </c>
      <c r="C2089" s="1">
        <v>43073.451388888891</v>
      </c>
      <c r="D2089">
        <v>777.6</v>
      </c>
      <c r="E2089">
        <v>185.82</v>
      </c>
      <c r="F2089">
        <v>54.82</v>
      </c>
      <c r="G2089">
        <f t="shared" si="288"/>
        <v>240.64</v>
      </c>
      <c r="H2089">
        <v>9800</v>
      </c>
      <c r="I2089">
        <v>32.32</v>
      </c>
      <c r="J2089">
        <f t="shared" si="289"/>
        <v>9832.32</v>
      </c>
      <c r="K2089">
        <v>0</v>
      </c>
      <c r="L2089" s="1">
        <v>43186.45208333333</v>
      </c>
      <c r="M2089" t="s">
        <v>14</v>
      </c>
      <c r="N2089">
        <f t="shared" si="290"/>
        <v>1</v>
      </c>
      <c r="O2089">
        <f t="shared" si="291"/>
        <v>1</v>
      </c>
      <c r="P2089">
        <f t="shared" si="292"/>
        <v>1</v>
      </c>
      <c r="Q2089">
        <f t="shared" si="293"/>
        <v>1</v>
      </c>
      <c r="R2089">
        <f t="shared" si="294"/>
        <v>1</v>
      </c>
      <c r="S2089">
        <f t="shared" si="295"/>
        <v>1</v>
      </c>
      <c r="T2089">
        <f t="shared" si="296"/>
        <v>1</v>
      </c>
    </row>
    <row r="2090" spans="1:20" x14ac:dyDescent="0.2">
      <c r="A2090" t="s">
        <v>12</v>
      </c>
      <c r="B2090" t="s">
        <v>123</v>
      </c>
      <c r="C2090" s="1">
        <v>43073.451388888891</v>
      </c>
      <c r="D2090">
        <v>692.05</v>
      </c>
      <c r="E2090">
        <v>181.82</v>
      </c>
      <c r="F2090">
        <v>54.82</v>
      </c>
      <c r="G2090">
        <f t="shared" si="288"/>
        <v>236.64</v>
      </c>
      <c r="H2090">
        <v>9500</v>
      </c>
      <c r="I2090">
        <v>32.32</v>
      </c>
      <c r="J2090">
        <f t="shared" si="289"/>
        <v>9532.32</v>
      </c>
      <c r="K2090">
        <v>0</v>
      </c>
      <c r="L2090" s="1">
        <v>43185.45208333333</v>
      </c>
      <c r="M2090" t="s">
        <v>14</v>
      </c>
      <c r="N2090">
        <f t="shared" si="290"/>
        <v>1</v>
      </c>
      <c r="O2090">
        <f t="shared" si="291"/>
        <v>1</v>
      </c>
      <c r="P2090">
        <f t="shared" si="292"/>
        <v>1</v>
      </c>
      <c r="Q2090">
        <f t="shared" si="293"/>
        <v>1</v>
      </c>
      <c r="R2090">
        <f t="shared" si="294"/>
        <v>1</v>
      </c>
      <c r="S2090">
        <f t="shared" si="295"/>
        <v>1</v>
      </c>
      <c r="T2090">
        <f t="shared" si="296"/>
        <v>1</v>
      </c>
    </row>
    <row r="2091" spans="1:20" x14ac:dyDescent="0.2">
      <c r="A2091" t="s">
        <v>12</v>
      </c>
      <c r="B2091" t="s">
        <v>123</v>
      </c>
      <c r="C2091" s="1">
        <v>43073.451388888891</v>
      </c>
      <c r="D2091">
        <v>670.68</v>
      </c>
      <c r="E2091">
        <v>208.82</v>
      </c>
      <c r="F2091">
        <v>54.82</v>
      </c>
      <c r="G2091">
        <f t="shared" si="288"/>
        <v>263.64</v>
      </c>
      <c r="H2091">
        <v>0</v>
      </c>
      <c r="I2091">
        <v>0</v>
      </c>
      <c r="J2091">
        <f t="shared" si="289"/>
        <v>0</v>
      </c>
      <c r="K2091">
        <v>0</v>
      </c>
      <c r="L2091" s="1">
        <v>43186.45208333333</v>
      </c>
      <c r="M2091" t="s">
        <v>14</v>
      </c>
      <c r="N2091">
        <f t="shared" si="290"/>
        <v>1</v>
      </c>
      <c r="O2091">
        <f t="shared" si="291"/>
        <v>1</v>
      </c>
      <c r="P2091">
        <f t="shared" si="292"/>
        <v>1</v>
      </c>
      <c r="Q2091">
        <f t="shared" si="293"/>
        <v>1</v>
      </c>
      <c r="R2091">
        <f t="shared" si="294"/>
        <v>1</v>
      </c>
      <c r="S2091">
        <f t="shared" si="295"/>
        <v>1</v>
      </c>
      <c r="T2091">
        <f t="shared" si="296"/>
        <v>1</v>
      </c>
    </row>
    <row r="2092" spans="1:20" x14ac:dyDescent="0.2">
      <c r="A2092" t="s">
        <v>12</v>
      </c>
      <c r="B2092" t="s">
        <v>123</v>
      </c>
      <c r="C2092" s="1">
        <v>43073.451388888891</v>
      </c>
      <c r="D2092">
        <v>777.6</v>
      </c>
      <c r="E2092">
        <v>185.82</v>
      </c>
      <c r="F2092">
        <v>54.82</v>
      </c>
      <c r="G2092">
        <f t="shared" si="288"/>
        <v>240.64</v>
      </c>
      <c r="H2092">
        <v>0</v>
      </c>
      <c r="I2092">
        <v>0</v>
      </c>
      <c r="J2092">
        <f t="shared" si="289"/>
        <v>0</v>
      </c>
      <c r="K2092">
        <v>0</v>
      </c>
      <c r="L2092" s="1">
        <v>43186.45208333333</v>
      </c>
      <c r="M2092" t="s">
        <v>14</v>
      </c>
      <c r="N2092">
        <f t="shared" si="290"/>
        <v>1</v>
      </c>
      <c r="O2092">
        <f t="shared" si="291"/>
        <v>1</v>
      </c>
      <c r="P2092">
        <f t="shared" si="292"/>
        <v>1</v>
      </c>
      <c r="Q2092">
        <f t="shared" si="293"/>
        <v>1</v>
      </c>
      <c r="R2092">
        <f t="shared" si="294"/>
        <v>1</v>
      </c>
      <c r="S2092">
        <f t="shared" si="295"/>
        <v>1</v>
      </c>
      <c r="T2092">
        <f t="shared" si="296"/>
        <v>1</v>
      </c>
    </row>
    <row r="2093" spans="1:20" x14ac:dyDescent="0.2">
      <c r="A2093" t="s">
        <v>12</v>
      </c>
      <c r="B2093" t="s">
        <v>123</v>
      </c>
      <c r="C2093" s="1">
        <v>43073.451388888891</v>
      </c>
      <c r="D2093">
        <v>692.05</v>
      </c>
      <c r="E2093">
        <v>181.82</v>
      </c>
      <c r="F2093">
        <v>54.82</v>
      </c>
      <c r="G2093">
        <f t="shared" si="288"/>
        <v>236.64</v>
      </c>
      <c r="H2093">
        <v>0</v>
      </c>
      <c r="I2093">
        <v>0</v>
      </c>
      <c r="J2093">
        <f t="shared" si="289"/>
        <v>0</v>
      </c>
      <c r="K2093">
        <v>0</v>
      </c>
      <c r="L2093" s="1">
        <v>43185.45208333333</v>
      </c>
      <c r="M2093" t="s">
        <v>14</v>
      </c>
      <c r="N2093">
        <f t="shared" si="290"/>
        <v>1</v>
      </c>
      <c r="O2093">
        <f t="shared" si="291"/>
        <v>1</v>
      </c>
      <c r="P2093">
        <f t="shared" si="292"/>
        <v>1</v>
      </c>
      <c r="Q2093">
        <f t="shared" si="293"/>
        <v>1</v>
      </c>
      <c r="R2093">
        <f t="shared" si="294"/>
        <v>1</v>
      </c>
      <c r="S2093">
        <f t="shared" si="295"/>
        <v>1</v>
      </c>
      <c r="T2093">
        <f t="shared" si="296"/>
        <v>1</v>
      </c>
    </row>
    <row r="2094" spans="1:20" x14ac:dyDescent="0.2">
      <c r="A2094" t="s">
        <v>12</v>
      </c>
      <c r="B2094" t="s">
        <v>161</v>
      </c>
      <c r="C2094" s="1">
        <v>43106.333333333336</v>
      </c>
      <c r="D2094">
        <v>1060.51</v>
      </c>
      <c r="E2094">
        <v>85.2</v>
      </c>
      <c r="F2094">
        <v>19.149999999999999</v>
      </c>
      <c r="G2094">
        <f t="shared" si="288"/>
        <v>104.35</v>
      </c>
      <c r="H2094">
        <v>5300</v>
      </c>
      <c r="I2094">
        <v>5.6</v>
      </c>
      <c r="J2094">
        <f t="shared" si="289"/>
        <v>5305.6</v>
      </c>
      <c r="K2094">
        <v>1</v>
      </c>
      <c r="L2094" s="1">
        <v>43186.315972222219</v>
      </c>
      <c r="M2094" t="s">
        <v>14</v>
      </c>
      <c r="N2094">
        <f t="shared" si="290"/>
        <v>1</v>
      </c>
      <c r="O2094">
        <f t="shared" si="291"/>
        <v>1</v>
      </c>
      <c r="P2094">
        <f t="shared" si="292"/>
        <v>1</v>
      </c>
      <c r="Q2094">
        <f t="shared" si="293"/>
        <v>1</v>
      </c>
      <c r="R2094">
        <f t="shared" si="294"/>
        <v>1</v>
      </c>
      <c r="S2094">
        <f t="shared" si="295"/>
        <v>1</v>
      </c>
      <c r="T2094">
        <f t="shared" si="296"/>
        <v>1</v>
      </c>
    </row>
    <row r="2095" spans="1:20" x14ac:dyDescent="0.2">
      <c r="A2095" t="s">
        <v>12</v>
      </c>
      <c r="B2095" t="s">
        <v>161</v>
      </c>
      <c r="C2095" s="1">
        <v>43106.333333333336</v>
      </c>
      <c r="D2095">
        <v>1060.51</v>
      </c>
      <c r="E2095">
        <v>85.2</v>
      </c>
      <c r="F2095">
        <v>19.149999999999999</v>
      </c>
      <c r="G2095">
        <f t="shared" si="288"/>
        <v>104.35</v>
      </c>
      <c r="H2095">
        <v>0</v>
      </c>
      <c r="I2095">
        <v>0</v>
      </c>
      <c r="J2095">
        <f t="shared" si="289"/>
        <v>0</v>
      </c>
      <c r="K2095">
        <v>1</v>
      </c>
      <c r="L2095" s="1">
        <v>43186.315972222219</v>
      </c>
      <c r="M2095" t="s">
        <v>14</v>
      </c>
      <c r="N2095">
        <f t="shared" si="290"/>
        <v>1</v>
      </c>
      <c r="O2095">
        <f t="shared" si="291"/>
        <v>1</v>
      </c>
      <c r="P2095">
        <f t="shared" si="292"/>
        <v>1</v>
      </c>
      <c r="Q2095">
        <f t="shared" si="293"/>
        <v>1</v>
      </c>
      <c r="R2095">
        <f t="shared" si="294"/>
        <v>1</v>
      </c>
      <c r="S2095">
        <f t="shared" si="295"/>
        <v>1</v>
      </c>
      <c r="T2095">
        <f t="shared" si="296"/>
        <v>1</v>
      </c>
    </row>
    <row r="2096" spans="1:20" x14ac:dyDescent="0.2">
      <c r="A2096" t="s">
        <v>12</v>
      </c>
      <c r="B2096" t="s">
        <v>161</v>
      </c>
      <c r="C2096" s="1">
        <v>43082.333333333336</v>
      </c>
      <c r="D2096">
        <v>1018.2</v>
      </c>
      <c r="E2096">
        <v>103.2</v>
      </c>
      <c r="F2096">
        <v>20.41</v>
      </c>
      <c r="G2096">
        <f t="shared" si="288"/>
        <v>123.61</v>
      </c>
      <c r="H2096">
        <v>6600</v>
      </c>
      <c r="I2096">
        <v>5.6</v>
      </c>
      <c r="J2096">
        <f t="shared" si="289"/>
        <v>6605.6</v>
      </c>
      <c r="K2096">
        <v>1</v>
      </c>
      <c r="L2096" s="1">
        <v>43186.315972222219</v>
      </c>
      <c r="M2096" t="s">
        <v>14</v>
      </c>
      <c r="N2096">
        <f t="shared" si="290"/>
        <v>1</v>
      </c>
      <c r="O2096">
        <f t="shared" si="291"/>
        <v>1</v>
      </c>
      <c r="P2096">
        <f t="shared" si="292"/>
        <v>1</v>
      </c>
      <c r="Q2096">
        <f t="shared" si="293"/>
        <v>1</v>
      </c>
      <c r="R2096">
        <f t="shared" si="294"/>
        <v>1</v>
      </c>
      <c r="S2096">
        <f t="shared" si="295"/>
        <v>1</v>
      </c>
      <c r="T2096">
        <f t="shared" si="296"/>
        <v>1</v>
      </c>
    </row>
    <row r="2097" spans="1:20" x14ac:dyDescent="0.2">
      <c r="A2097" t="s">
        <v>12</v>
      </c>
      <c r="B2097" t="s">
        <v>161</v>
      </c>
      <c r="C2097" s="1">
        <v>43082.333333333336</v>
      </c>
      <c r="D2097">
        <v>1005.16</v>
      </c>
      <c r="E2097">
        <v>87.2</v>
      </c>
      <c r="F2097">
        <v>19.29</v>
      </c>
      <c r="G2097">
        <f t="shared" si="288"/>
        <v>106.49000000000001</v>
      </c>
      <c r="H2097">
        <v>5500</v>
      </c>
      <c r="I2097">
        <v>5.6</v>
      </c>
      <c r="J2097">
        <f t="shared" si="289"/>
        <v>5505.6</v>
      </c>
      <c r="K2097">
        <v>1</v>
      </c>
      <c r="L2097" s="1">
        <v>43186.315972222219</v>
      </c>
      <c r="M2097" t="s">
        <v>14</v>
      </c>
      <c r="N2097">
        <f t="shared" si="290"/>
        <v>1</v>
      </c>
      <c r="O2097">
        <f t="shared" si="291"/>
        <v>1</v>
      </c>
      <c r="P2097">
        <f t="shared" si="292"/>
        <v>1</v>
      </c>
      <c r="Q2097">
        <f t="shared" si="293"/>
        <v>1</v>
      </c>
      <c r="R2097">
        <f t="shared" si="294"/>
        <v>1</v>
      </c>
      <c r="S2097">
        <f t="shared" si="295"/>
        <v>1</v>
      </c>
      <c r="T2097">
        <f t="shared" si="296"/>
        <v>1</v>
      </c>
    </row>
    <row r="2098" spans="1:20" x14ac:dyDescent="0.2">
      <c r="A2098" t="s">
        <v>12</v>
      </c>
      <c r="B2098" t="s">
        <v>161</v>
      </c>
      <c r="C2098" s="1">
        <v>43082.333333333336</v>
      </c>
      <c r="D2098">
        <v>1018.2</v>
      </c>
      <c r="E2098">
        <v>103.2</v>
      </c>
      <c r="F2098">
        <v>20.41</v>
      </c>
      <c r="G2098">
        <f t="shared" si="288"/>
        <v>123.61</v>
      </c>
      <c r="H2098">
        <v>0</v>
      </c>
      <c r="I2098">
        <v>0</v>
      </c>
      <c r="J2098">
        <f t="shared" si="289"/>
        <v>0</v>
      </c>
      <c r="K2098">
        <v>1</v>
      </c>
      <c r="L2098" s="1">
        <v>43186.315972222219</v>
      </c>
      <c r="M2098" t="s">
        <v>14</v>
      </c>
      <c r="N2098">
        <f t="shared" si="290"/>
        <v>1</v>
      </c>
      <c r="O2098">
        <f t="shared" si="291"/>
        <v>1</v>
      </c>
      <c r="P2098">
        <f t="shared" si="292"/>
        <v>1</v>
      </c>
      <c r="Q2098">
        <f t="shared" si="293"/>
        <v>1</v>
      </c>
      <c r="R2098">
        <f t="shared" si="294"/>
        <v>1</v>
      </c>
      <c r="S2098">
        <f t="shared" si="295"/>
        <v>1</v>
      </c>
      <c r="T2098">
        <f t="shared" si="296"/>
        <v>1</v>
      </c>
    </row>
    <row r="2099" spans="1:20" x14ac:dyDescent="0.2">
      <c r="A2099" t="s">
        <v>12</v>
      </c>
      <c r="B2099" t="s">
        <v>161</v>
      </c>
      <c r="C2099" s="1">
        <v>43082.333333333336</v>
      </c>
      <c r="D2099">
        <v>1005.16</v>
      </c>
      <c r="E2099">
        <v>87.2</v>
      </c>
      <c r="F2099">
        <v>19.29</v>
      </c>
      <c r="G2099">
        <f t="shared" si="288"/>
        <v>106.49000000000001</v>
      </c>
      <c r="H2099">
        <v>0</v>
      </c>
      <c r="I2099">
        <v>0</v>
      </c>
      <c r="J2099">
        <f t="shared" si="289"/>
        <v>0</v>
      </c>
      <c r="K2099">
        <v>1</v>
      </c>
      <c r="L2099" s="1">
        <v>43186.315972222219</v>
      </c>
      <c r="M2099" t="s">
        <v>14</v>
      </c>
      <c r="N2099">
        <f t="shared" si="290"/>
        <v>1</v>
      </c>
      <c r="O2099">
        <f t="shared" si="291"/>
        <v>1</v>
      </c>
      <c r="P2099">
        <f t="shared" si="292"/>
        <v>1</v>
      </c>
      <c r="Q2099">
        <f t="shared" si="293"/>
        <v>1</v>
      </c>
      <c r="R2099">
        <f t="shared" si="294"/>
        <v>1</v>
      </c>
      <c r="S2099">
        <f t="shared" si="295"/>
        <v>1</v>
      </c>
      <c r="T2099">
        <f t="shared" si="296"/>
        <v>1</v>
      </c>
    </row>
    <row r="2100" spans="1:20" x14ac:dyDescent="0.2">
      <c r="A2100" t="s">
        <v>12</v>
      </c>
      <c r="B2100" t="s">
        <v>161</v>
      </c>
      <c r="C2100" s="1">
        <v>43075.333333333336</v>
      </c>
      <c r="D2100">
        <v>868.13</v>
      </c>
      <c r="E2100">
        <v>111.2</v>
      </c>
      <c r="F2100">
        <v>20.97</v>
      </c>
      <c r="G2100">
        <f t="shared" si="288"/>
        <v>132.17000000000002</v>
      </c>
      <c r="H2100">
        <v>7200</v>
      </c>
      <c r="I2100">
        <v>5.6</v>
      </c>
      <c r="J2100">
        <f t="shared" si="289"/>
        <v>7205.6</v>
      </c>
      <c r="K2100">
        <v>1</v>
      </c>
      <c r="L2100" s="1">
        <v>43186.315972222219</v>
      </c>
      <c r="M2100" t="s">
        <v>14</v>
      </c>
      <c r="N2100">
        <f t="shared" si="290"/>
        <v>1</v>
      </c>
      <c r="O2100">
        <f t="shared" si="291"/>
        <v>1</v>
      </c>
      <c r="P2100">
        <f t="shared" si="292"/>
        <v>1</v>
      </c>
      <c r="Q2100">
        <f t="shared" si="293"/>
        <v>1</v>
      </c>
      <c r="R2100">
        <f t="shared" si="294"/>
        <v>1</v>
      </c>
      <c r="S2100">
        <f t="shared" si="295"/>
        <v>1</v>
      </c>
      <c r="T2100">
        <f t="shared" si="296"/>
        <v>1</v>
      </c>
    </row>
    <row r="2101" spans="1:20" x14ac:dyDescent="0.2">
      <c r="A2101" t="s">
        <v>12</v>
      </c>
      <c r="B2101" t="s">
        <v>161</v>
      </c>
      <c r="C2101" s="1">
        <v>43075.333333333336</v>
      </c>
      <c r="D2101">
        <v>868.13</v>
      </c>
      <c r="E2101">
        <v>111.2</v>
      </c>
      <c r="F2101">
        <v>20.97</v>
      </c>
      <c r="G2101">
        <f t="shared" si="288"/>
        <v>132.17000000000002</v>
      </c>
      <c r="H2101">
        <v>0</v>
      </c>
      <c r="I2101">
        <v>0</v>
      </c>
      <c r="J2101">
        <f t="shared" si="289"/>
        <v>0</v>
      </c>
      <c r="K2101">
        <v>1</v>
      </c>
      <c r="L2101" s="1">
        <v>43186.315972222219</v>
      </c>
      <c r="M2101" t="s">
        <v>14</v>
      </c>
      <c r="N2101">
        <f t="shared" si="290"/>
        <v>1</v>
      </c>
      <c r="O2101">
        <f t="shared" si="291"/>
        <v>1</v>
      </c>
      <c r="P2101">
        <f t="shared" si="292"/>
        <v>1</v>
      </c>
      <c r="Q2101">
        <f t="shared" si="293"/>
        <v>1</v>
      </c>
      <c r="R2101">
        <f t="shared" si="294"/>
        <v>1</v>
      </c>
      <c r="S2101">
        <f t="shared" si="295"/>
        <v>1</v>
      </c>
      <c r="T2101">
        <f t="shared" si="296"/>
        <v>1</v>
      </c>
    </row>
    <row r="2102" spans="1:20" x14ac:dyDescent="0.2">
      <c r="A2102" t="s">
        <v>12</v>
      </c>
      <c r="B2102" t="s">
        <v>162</v>
      </c>
      <c r="C2102" s="1">
        <v>43075.319444444445</v>
      </c>
      <c r="D2102">
        <v>767.56</v>
      </c>
      <c r="E2102">
        <v>84.2</v>
      </c>
      <c r="F2102">
        <v>19.079999999999998</v>
      </c>
      <c r="G2102">
        <f t="shared" si="288"/>
        <v>103.28</v>
      </c>
      <c r="H2102">
        <v>5200</v>
      </c>
      <c r="I2102">
        <v>5.6</v>
      </c>
      <c r="J2102">
        <f t="shared" si="289"/>
        <v>5205.6000000000004</v>
      </c>
      <c r="K2102">
        <v>1</v>
      </c>
      <c r="L2102" s="1">
        <v>43187.300694444442</v>
      </c>
      <c r="M2102" t="s">
        <v>14</v>
      </c>
      <c r="N2102">
        <f t="shared" si="290"/>
        <v>1</v>
      </c>
      <c r="O2102">
        <f t="shared" si="291"/>
        <v>1</v>
      </c>
      <c r="P2102">
        <f t="shared" si="292"/>
        <v>1</v>
      </c>
      <c r="Q2102">
        <f t="shared" si="293"/>
        <v>1</v>
      </c>
      <c r="R2102">
        <f t="shared" si="294"/>
        <v>1</v>
      </c>
      <c r="S2102">
        <f t="shared" si="295"/>
        <v>1</v>
      </c>
      <c r="T2102">
        <f t="shared" si="296"/>
        <v>1</v>
      </c>
    </row>
    <row r="2103" spans="1:20" x14ac:dyDescent="0.2">
      <c r="A2103" t="s">
        <v>12</v>
      </c>
      <c r="B2103" t="s">
        <v>162</v>
      </c>
      <c r="C2103" s="1">
        <v>43075.319444444445</v>
      </c>
      <c r="D2103">
        <v>761.98</v>
      </c>
      <c r="E2103">
        <v>74.2</v>
      </c>
      <c r="F2103">
        <v>18.39</v>
      </c>
      <c r="G2103">
        <f t="shared" si="288"/>
        <v>92.59</v>
      </c>
      <c r="H2103">
        <v>4500</v>
      </c>
      <c r="I2103">
        <v>5.6</v>
      </c>
      <c r="J2103">
        <f t="shared" si="289"/>
        <v>4505.6000000000004</v>
      </c>
      <c r="K2103">
        <v>1</v>
      </c>
      <c r="L2103" s="1">
        <v>43166.299305555556</v>
      </c>
      <c r="M2103" t="s">
        <v>14</v>
      </c>
      <c r="N2103">
        <f t="shared" si="290"/>
        <v>1</v>
      </c>
      <c r="O2103">
        <f t="shared" si="291"/>
        <v>1</v>
      </c>
      <c r="P2103">
        <f t="shared" si="292"/>
        <v>1</v>
      </c>
      <c r="Q2103">
        <f t="shared" si="293"/>
        <v>1</v>
      </c>
      <c r="R2103">
        <f t="shared" si="294"/>
        <v>1</v>
      </c>
      <c r="S2103">
        <f t="shared" si="295"/>
        <v>1</v>
      </c>
      <c r="T2103">
        <f t="shared" si="296"/>
        <v>1</v>
      </c>
    </row>
    <row r="2104" spans="1:20" x14ac:dyDescent="0.2">
      <c r="A2104" t="s">
        <v>12</v>
      </c>
      <c r="B2104" t="s">
        <v>162</v>
      </c>
      <c r="C2104" s="1">
        <v>43075.319444444445</v>
      </c>
      <c r="D2104">
        <v>767.56</v>
      </c>
      <c r="E2104">
        <v>84.2</v>
      </c>
      <c r="F2104">
        <v>19.079999999999998</v>
      </c>
      <c r="G2104">
        <f t="shared" si="288"/>
        <v>103.28</v>
      </c>
      <c r="H2104">
        <v>0</v>
      </c>
      <c r="I2104">
        <v>0</v>
      </c>
      <c r="J2104">
        <f t="shared" si="289"/>
        <v>0</v>
      </c>
      <c r="K2104">
        <v>1</v>
      </c>
      <c r="L2104" s="1">
        <v>43187.300694444442</v>
      </c>
      <c r="M2104" t="s">
        <v>14</v>
      </c>
      <c r="N2104">
        <f t="shared" si="290"/>
        <v>1</v>
      </c>
      <c r="O2104">
        <f t="shared" si="291"/>
        <v>1</v>
      </c>
      <c r="P2104">
        <f t="shared" si="292"/>
        <v>1</v>
      </c>
      <c r="Q2104">
        <f t="shared" si="293"/>
        <v>1</v>
      </c>
      <c r="R2104">
        <f t="shared" si="294"/>
        <v>1</v>
      </c>
      <c r="S2104">
        <f t="shared" si="295"/>
        <v>1</v>
      </c>
      <c r="T2104">
        <f t="shared" si="296"/>
        <v>1</v>
      </c>
    </row>
    <row r="2105" spans="1:20" x14ac:dyDescent="0.2">
      <c r="A2105" t="s">
        <v>12</v>
      </c>
      <c r="B2105" t="s">
        <v>162</v>
      </c>
      <c r="C2105" s="1">
        <v>43075.319444444445</v>
      </c>
      <c r="D2105">
        <v>761.98</v>
      </c>
      <c r="E2105">
        <v>74.2</v>
      </c>
      <c r="F2105">
        <v>18.39</v>
      </c>
      <c r="G2105">
        <f t="shared" si="288"/>
        <v>92.59</v>
      </c>
      <c r="H2105">
        <v>0</v>
      </c>
      <c r="I2105">
        <v>0</v>
      </c>
      <c r="J2105">
        <f t="shared" si="289"/>
        <v>0</v>
      </c>
      <c r="K2105">
        <v>1</v>
      </c>
      <c r="L2105" s="1">
        <v>43166.299305555556</v>
      </c>
      <c r="M2105" t="s">
        <v>14</v>
      </c>
      <c r="N2105">
        <f t="shared" si="290"/>
        <v>1</v>
      </c>
      <c r="O2105">
        <f t="shared" si="291"/>
        <v>1</v>
      </c>
      <c r="P2105">
        <f t="shared" si="292"/>
        <v>1</v>
      </c>
      <c r="Q2105">
        <f t="shared" si="293"/>
        <v>1</v>
      </c>
      <c r="R2105">
        <f t="shared" si="294"/>
        <v>1</v>
      </c>
      <c r="S2105">
        <f t="shared" si="295"/>
        <v>1</v>
      </c>
      <c r="T2105">
        <f t="shared" si="296"/>
        <v>1</v>
      </c>
    </row>
    <row r="2106" spans="1:20" x14ac:dyDescent="0.2">
      <c r="A2106" t="s">
        <v>12</v>
      </c>
      <c r="B2106" t="s">
        <v>163</v>
      </c>
      <c r="C2106" s="1">
        <v>43110.715277777781</v>
      </c>
      <c r="D2106">
        <v>818.99</v>
      </c>
      <c r="E2106">
        <v>143.19999999999999</v>
      </c>
      <c r="F2106">
        <v>23.2</v>
      </c>
      <c r="G2106">
        <f t="shared" si="288"/>
        <v>166.39999999999998</v>
      </c>
      <c r="H2106">
        <v>9600</v>
      </c>
      <c r="I2106">
        <v>5.6</v>
      </c>
      <c r="J2106">
        <f t="shared" si="289"/>
        <v>9605.6</v>
      </c>
      <c r="K2106">
        <v>1</v>
      </c>
      <c r="L2106" s="1">
        <v>43185.731249999997</v>
      </c>
      <c r="M2106" t="s">
        <v>14</v>
      </c>
      <c r="N2106">
        <f t="shared" si="290"/>
        <v>1</v>
      </c>
      <c r="O2106">
        <f t="shared" si="291"/>
        <v>1</v>
      </c>
      <c r="P2106">
        <f t="shared" si="292"/>
        <v>1</v>
      </c>
      <c r="Q2106">
        <f t="shared" si="293"/>
        <v>1</v>
      </c>
      <c r="R2106">
        <f t="shared" si="294"/>
        <v>1</v>
      </c>
      <c r="S2106">
        <f t="shared" si="295"/>
        <v>1</v>
      </c>
      <c r="T2106">
        <f t="shared" si="296"/>
        <v>1</v>
      </c>
    </row>
    <row r="2107" spans="1:20" x14ac:dyDescent="0.2">
      <c r="A2107" t="s">
        <v>12</v>
      </c>
      <c r="B2107" t="s">
        <v>163</v>
      </c>
      <c r="C2107" s="1">
        <v>43110.715277777781</v>
      </c>
      <c r="D2107">
        <v>948.36</v>
      </c>
      <c r="E2107">
        <v>128.19999999999999</v>
      </c>
      <c r="F2107">
        <v>22.15</v>
      </c>
      <c r="G2107">
        <f t="shared" si="288"/>
        <v>150.35</v>
      </c>
      <c r="H2107">
        <v>8500</v>
      </c>
      <c r="I2107">
        <v>5.6</v>
      </c>
      <c r="J2107">
        <f t="shared" si="289"/>
        <v>8505.6</v>
      </c>
      <c r="K2107">
        <v>1</v>
      </c>
      <c r="L2107" s="1">
        <v>43166.708333333336</v>
      </c>
      <c r="M2107" t="s">
        <v>14</v>
      </c>
      <c r="N2107">
        <f t="shared" si="290"/>
        <v>1</v>
      </c>
      <c r="O2107">
        <f t="shared" si="291"/>
        <v>1</v>
      </c>
      <c r="P2107">
        <f t="shared" si="292"/>
        <v>1</v>
      </c>
      <c r="Q2107">
        <f t="shared" si="293"/>
        <v>1</v>
      </c>
      <c r="R2107">
        <f t="shared" si="294"/>
        <v>1</v>
      </c>
      <c r="S2107">
        <f t="shared" si="295"/>
        <v>1</v>
      </c>
      <c r="T2107">
        <f t="shared" si="296"/>
        <v>1</v>
      </c>
    </row>
    <row r="2108" spans="1:20" x14ac:dyDescent="0.2">
      <c r="A2108" t="s">
        <v>12</v>
      </c>
      <c r="B2108" t="s">
        <v>163</v>
      </c>
      <c r="C2108" s="1">
        <v>43110.715277777781</v>
      </c>
      <c r="D2108">
        <v>818.99</v>
      </c>
      <c r="E2108">
        <v>143.19999999999999</v>
      </c>
      <c r="F2108">
        <v>23.2</v>
      </c>
      <c r="G2108">
        <f t="shared" si="288"/>
        <v>166.39999999999998</v>
      </c>
      <c r="H2108">
        <v>0</v>
      </c>
      <c r="I2108">
        <v>0</v>
      </c>
      <c r="J2108">
        <f t="shared" si="289"/>
        <v>0</v>
      </c>
      <c r="K2108">
        <v>1</v>
      </c>
      <c r="L2108" s="1">
        <v>43185.731249999997</v>
      </c>
      <c r="M2108" t="s">
        <v>14</v>
      </c>
      <c r="N2108">
        <f t="shared" si="290"/>
        <v>1</v>
      </c>
      <c r="O2108">
        <f t="shared" si="291"/>
        <v>1</v>
      </c>
      <c r="P2108">
        <f t="shared" si="292"/>
        <v>1</v>
      </c>
      <c r="Q2108">
        <f t="shared" si="293"/>
        <v>1</v>
      </c>
      <c r="R2108">
        <f t="shared" si="294"/>
        <v>1</v>
      </c>
      <c r="S2108">
        <f t="shared" si="295"/>
        <v>1</v>
      </c>
      <c r="T2108">
        <f t="shared" si="296"/>
        <v>1</v>
      </c>
    </row>
    <row r="2109" spans="1:20" x14ac:dyDescent="0.2">
      <c r="A2109" t="s">
        <v>12</v>
      </c>
      <c r="B2109" t="s">
        <v>163</v>
      </c>
      <c r="C2109" s="1">
        <v>43110.715277777781</v>
      </c>
      <c r="D2109">
        <v>948.36</v>
      </c>
      <c r="E2109">
        <v>128.19999999999999</v>
      </c>
      <c r="F2109">
        <v>22.15</v>
      </c>
      <c r="G2109">
        <f t="shared" si="288"/>
        <v>150.35</v>
      </c>
      <c r="H2109">
        <v>0</v>
      </c>
      <c r="I2109">
        <v>0</v>
      </c>
      <c r="J2109">
        <f t="shared" si="289"/>
        <v>0</v>
      </c>
      <c r="K2109">
        <v>1</v>
      </c>
      <c r="L2109" s="1">
        <v>43166.708333333336</v>
      </c>
      <c r="M2109" t="s">
        <v>14</v>
      </c>
      <c r="N2109">
        <f t="shared" si="290"/>
        <v>1</v>
      </c>
      <c r="O2109">
        <f t="shared" si="291"/>
        <v>1</v>
      </c>
      <c r="P2109">
        <f t="shared" si="292"/>
        <v>1</v>
      </c>
      <c r="Q2109">
        <f t="shared" si="293"/>
        <v>1</v>
      </c>
      <c r="R2109">
        <f t="shared" si="294"/>
        <v>1</v>
      </c>
      <c r="S2109">
        <f t="shared" si="295"/>
        <v>1</v>
      </c>
      <c r="T2109">
        <f t="shared" si="296"/>
        <v>1</v>
      </c>
    </row>
    <row r="2110" spans="1:20" x14ac:dyDescent="0.2">
      <c r="A2110" t="s">
        <v>12</v>
      </c>
      <c r="B2110" t="s">
        <v>163</v>
      </c>
      <c r="C2110" s="1">
        <v>43082.71875</v>
      </c>
      <c r="D2110">
        <v>935.29</v>
      </c>
      <c r="E2110">
        <v>158.19999999999999</v>
      </c>
      <c r="F2110">
        <v>24.25</v>
      </c>
      <c r="G2110">
        <f t="shared" si="288"/>
        <v>182.45</v>
      </c>
      <c r="H2110">
        <v>10700</v>
      </c>
      <c r="I2110">
        <v>5.6</v>
      </c>
      <c r="J2110">
        <f t="shared" si="289"/>
        <v>10705.6</v>
      </c>
      <c r="K2110">
        <v>1</v>
      </c>
      <c r="L2110" s="1">
        <v>43186.731249999997</v>
      </c>
      <c r="M2110" t="s">
        <v>14</v>
      </c>
      <c r="N2110">
        <f t="shared" si="290"/>
        <v>1</v>
      </c>
      <c r="O2110">
        <f t="shared" si="291"/>
        <v>1</v>
      </c>
      <c r="P2110">
        <f t="shared" si="292"/>
        <v>1</v>
      </c>
      <c r="Q2110">
        <f t="shared" si="293"/>
        <v>1</v>
      </c>
      <c r="R2110">
        <f t="shared" si="294"/>
        <v>1</v>
      </c>
      <c r="S2110">
        <f t="shared" si="295"/>
        <v>1</v>
      </c>
      <c r="T2110">
        <f t="shared" si="296"/>
        <v>1</v>
      </c>
    </row>
    <row r="2111" spans="1:20" x14ac:dyDescent="0.2">
      <c r="A2111" t="s">
        <v>12</v>
      </c>
      <c r="B2111" t="s">
        <v>163</v>
      </c>
      <c r="C2111" s="1">
        <v>43082.71875</v>
      </c>
      <c r="D2111">
        <v>888.4</v>
      </c>
      <c r="E2111">
        <v>148.19999999999999</v>
      </c>
      <c r="F2111">
        <v>23.55</v>
      </c>
      <c r="G2111">
        <f t="shared" si="288"/>
        <v>171.75</v>
      </c>
      <c r="H2111">
        <v>10000</v>
      </c>
      <c r="I2111">
        <v>5.6</v>
      </c>
      <c r="J2111">
        <f t="shared" si="289"/>
        <v>10005.6</v>
      </c>
      <c r="K2111">
        <v>1</v>
      </c>
      <c r="L2111" s="1">
        <v>43185.731249999997</v>
      </c>
      <c r="M2111" t="s">
        <v>14</v>
      </c>
      <c r="N2111">
        <f t="shared" si="290"/>
        <v>1</v>
      </c>
      <c r="O2111">
        <f t="shared" si="291"/>
        <v>1</v>
      </c>
      <c r="P2111">
        <f t="shared" si="292"/>
        <v>1</v>
      </c>
      <c r="Q2111">
        <f t="shared" si="293"/>
        <v>1</v>
      </c>
      <c r="R2111">
        <f t="shared" si="294"/>
        <v>1</v>
      </c>
      <c r="S2111">
        <f t="shared" si="295"/>
        <v>1</v>
      </c>
      <c r="T2111">
        <f t="shared" si="296"/>
        <v>1</v>
      </c>
    </row>
    <row r="2112" spans="1:20" x14ac:dyDescent="0.2">
      <c r="A2112" t="s">
        <v>12</v>
      </c>
      <c r="B2112" t="s">
        <v>163</v>
      </c>
      <c r="C2112" s="1">
        <v>43082.71875</v>
      </c>
      <c r="D2112">
        <v>935.29</v>
      </c>
      <c r="E2112">
        <v>158.19999999999999</v>
      </c>
      <c r="F2112">
        <v>24.25</v>
      </c>
      <c r="G2112">
        <f t="shared" si="288"/>
        <v>182.45</v>
      </c>
      <c r="H2112">
        <v>0</v>
      </c>
      <c r="I2112">
        <v>0</v>
      </c>
      <c r="J2112">
        <f t="shared" si="289"/>
        <v>0</v>
      </c>
      <c r="K2112">
        <v>1</v>
      </c>
      <c r="L2112" s="1">
        <v>43186.731249999997</v>
      </c>
      <c r="M2112" t="s">
        <v>14</v>
      </c>
      <c r="N2112">
        <f t="shared" si="290"/>
        <v>1</v>
      </c>
      <c r="O2112">
        <f t="shared" si="291"/>
        <v>1</v>
      </c>
      <c r="P2112">
        <f t="shared" si="292"/>
        <v>1</v>
      </c>
      <c r="Q2112">
        <f t="shared" si="293"/>
        <v>1</v>
      </c>
      <c r="R2112">
        <f t="shared" si="294"/>
        <v>1</v>
      </c>
      <c r="S2112">
        <f t="shared" si="295"/>
        <v>1</v>
      </c>
      <c r="T2112">
        <f t="shared" si="296"/>
        <v>1</v>
      </c>
    </row>
    <row r="2113" spans="1:20" x14ac:dyDescent="0.2">
      <c r="A2113" t="s">
        <v>12</v>
      </c>
      <c r="B2113" t="s">
        <v>163</v>
      </c>
      <c r="C2113" s="1">
        <v>43082.71875</v>
      </c>
      <c r="D2113">
        <v>888.4</v>
      </c>
      <c r="E2113">
        <v>148.19999999999999</v>
      </c>
      <c r="F2113">
        <v>23.55</v>
      </c>
      <c r="G2113">
        <f t="shared" si="288"/>
        <v>171.75</v>
      </c>
      <c r="H2113">
        <v>0</v>
      </c>
      <c r="I2113">
        <v>0</v>
      </c>
      <c r="J2113">
        <f t="shared" si="289"/>
        <v>0</v>
      </c>
      <c r="K2113">
        <v>1</v>
      </c>
      <c r="L2113" s="1">
        <v>43185.731249999997</v>
      </c>
      <c r="M2113" t="s">
        <v>14</v>
      </c>
      <c r="N2113">
        <f t="shared" si="290"/>
        <v>1</v>
      </c>
      <c r="O2113">
        <f t="shared" si="291"/>
        <v>1</v>
      </c>
      <c r="P2113">
        <f t="shared" si="292"/>
        <v>1</v>
      </c>
      <c r="Q2113">
        <f t="shared" si="293"/>
        <v>1</v>
      </c>
      <c r="R2113">
        <f t="shared" si="294"/>
        <v>1</v>
      </c>
      <c r="S2113">
        <f t="shared" si="295"/>
        <v>1</v>
      </c>
      <c r="T2113">
        <f t="shared" si="296"/>
        <v>1</v>
      </c>
    </row>
    <row r="2114" spans="1:20" x14ac:dyDescent="0.2">
      <c r="A2114" t="s">
        <v>12</v>
      </c>
      <c r="B2114" t="s">
        <v>125</v>
      </c>
      <c r="C2114" s="1">
        <v>43075.319444444445</v>
      </c>
      <c r="D2114">
        <v>230.98</v>
      </c>
      <c r="E2114">
        <v>88.2</v>
      </c>
      <c r="F2114">
        <v>19.36</v>
      </c>
      <c r="G2114">
        <f t="shared" ref="G2114:G2177" si="297">SUM(E2114:F2114)</f>
        <v>107.56</v>
      </c>
      <c r="H2114">
        <v>5500</v>
      </c>
      <c r="I2114">
        <v>5.6</v>
      </c>
      <c r="J2114">
        <f t="shared" ref="J2114:J2177" si="298">SUM(H2114:I2114)</f>
        <v>5505.6</v>
      </c>
      <c r="K2114">
        <v>1</v>
      </c>
      <c r="L2114" s="1">
        <v>43187.948611111111</v>
      </c>
      <c r="M2114" t="s">
        <v>14</v>
      </c>
      <c r="N2114">
        <f t="shared" si="290"/>
        <v>1</v>
      </c>
      <c r="O2114">
        <f t="shared" si="291"/>
        <v>1</v>
      </c>
      <c r="P2114">
        <f t="shared" si="292"/>
        <v>1</v>
      </c>
      <c r="Q2114">
        <f t="shared" si="293"/>
        <v>1</v>
      </c>
      <c r="R2114">
        <f t="shared" si="294"/>
        <v>1</v>
      </c>
      <c r="S2114">
        <f t="shared" si="295"/>
        <v>1</v>
      </c>
      <c r="T2114">
        <f t="shared" si="296"/>
        <v>1</v>
      </c>
    </row>
    <row r="2115" spans="1:20" x14ac:dyDescent="0.2">
      <c r="A2115" t="s">
        <v>12</v>
      </c>
      <c r="B2115" t="s">
        <v>125</v>
      </c>
      <c r="C2115" s="1">
        <v>43075.319444444445</v>
      </c>
      <c r="D2115">
        <v>290.68</v>
      </c>
      <c r="E2115">
        <v>84.2</v>
      </c>
      <c r="F2115">
        <v>19.079999999999998</v>
      </c>
      <c r="G2115">
        <f t="shared" si="297"/>
        <v>103.28</v>
      </c>
      <c r="H2115">
        <v>5200</v>
      </c>
      <c r="I2115">
        <v>5.6</v>
      </c>
      <c r="J2115">
        <f t="shared" si="298"/>
        <v>5205.6000000000004</v>
      </c>
      <c r="K2115">
        <v>1</v>
      </c>
      <c r="L2115" s="1">
        <v>43187.948611111111</v>
      </c>
      <c r="M2115" t="s">
        <v>14</v>
      </c>
      <c r="N2115">
        <f t="shared" ref="N2115:N2178" si="299">IF(ISNUMBER(SEARCH("Monday",$M2115)),1,IF(ISNUMBER(SEARCH("ALL",$M2115)),1,0))</f>
        <v>1</v>
      </c>
      <c r="O2115">
        <f t="shared" ref="O2115:O2178" si="300">IF(ISNUMBER(SEARCH("Tuesday",$M2115)),1,IF(ISNUMBER(SEARCH("ALL",$M2115)),1,0))</f>
        <v>1</v>
      </c>
      <c r="P2115">
        <f t="shared" ref="P2115:P2178" si="301">IF(ISNUMBER(SEARCH("Wednesday",$M2115)),1,IF(ISNUMBER(SEARCH("ALL",$M2115)),1,0))</f>
        <v>1</v>
      </c>
      <c r="Q2115">
        <f t="shared" ref="Q2115:Q2178" si="302">IF(ISNUMBER(SEARCH("Thursday",$M2115)),1,IF(ISNUMBER(SEARCH("ALL",$M2115)),1,0))</f>
        <v>1</v>
      </c>
      <c r="R2115">
        <f t="shared" ref="R2115:R2178" si="303">IF(ISNUMBER(SEARCH("Friday",$M2115)),1,IF(ISNUMBER(SEARCH("ALL",$M2115)),1,0))</f>
        <v>1</v>
      </c>
      <c r="S2115">
        <f t="shared" ref="S2115:S2178" si="304">IF(ISNUMBER(SEARCH("Saturday",$M2115)),1,IF(ISNUMBER(SEARCH("ALL",$M2115)),1,0))</f>
        <v>1</v>
      </c>
      <c r="T2115">
        <f t="shared" ref="T2115:T2178" si="305">IF(ISNUMBER(SEARCH("Sunday",$M2115)),1,IF(ISNUMBER(SEARCH("ALL",$M2115)),1,0))</f>
        <v>1</v>
      </c>
    </row>
    <row r="2116" spans="1:20" x14ac:dyDescent="0.2">
      <c r="A2116" t="s">
        <v>12</v>
      </c>
      <c r="B2116" t="s">
        <v>125</v>
      </c>
      <c r="C2116" s="1">
        <v>43075.319444444445</v>
      </c>
      <c r="D2116">
        <v>374.52</v>
      </c>
      <c r="E2116">
        <v>78.19</v>
      </c>
      <c r="F2116">
        <v>18.66</v>
      </c>
      <c r="G2116">
        <f t="shared" si="297"/>
        <v>96.85</v>
      </c>
      <c r="H2116">
        <v>4800</v>
      </c>
      <c r="I2116">
        <v>5.6</v>
      </c>
      <c r="J2116">
        <f t="shared" si="298"/>
        <v>4805.6000000000004</v>
      </c>
      <c r="K2116">
        <v>1</v>
      </c>
      <c r="L2116" s="1">
        <v>43180.774305555555</v>
      </c>
      <c r="M2116" t="s">
        <v>14</v>
      </c>
      <c r="N2116">
        <f t="shared" si="299"/>
        <v>1</v>
      </c>
      <c r="O2116">
        <f t="shared" si="300"/>
        <v>1</v>
      </c>
      <c r="P2116">
        <f t="shared" si="301"/>
        <v>1</v>
      </c>
      <c r="Q2116">
        <f t="shared" si="302"/>
        <v>1</v>
      </c>
      <c r="R2116">
        <f t="shared" si="303"/>
        <v>1</v>
      </c>
      <c r="S2116">
        <f t="shared" si="304"/>
        <v>1</v>
      </c>
      <c r="T2116">
        <f t="shared" si="305"/>
        <v>1</v>
      </c>
    </row>
    <row r="2117" spans="1:20" x14ac:dyDescent="0.2">
      <c r="A2117" t="s">
        <v>12</v>
      </c>
      <c r="B2117" t="s">
        <v>125</v>
      </c>
      <c r="C2117" s="1">
        <v>43075.319444444445</v>
      </c>
      <c r="D2117">
        <v>230.98</v>
      </c>
      <c r="E2117">
        <v>88.2</v>
      </c>
      <c r="F2117">
        <v>19.36</v>
      </c>
      <c r="G2117">
        <f t="shared" si="297"/>
        <v>107.56</v>
      </c>
      <c r="H2117">
        <v>0</v>
      </c>
      <c r="I2117">
        <v>0</v>
      </c>
      <c r="J2117">
        <f t="shared" si="298"/>
        <v>0</v>
      </c>
      <c r="K2117">
        <v>1</v>
      </c>
      <c r="L2117" s="1">
        <v>43187.948611111111</v>
      </c>
      <c r="M2117" t="s">
        <v>14</v>
      </c>
      <c r="N2117">
        <f t="shared" si="299"/>
        <v>1</v>
      </c>
      <c r="O2117">
        <f t="shared" si="300"/>
        <v>1</v>
      </c>
      <c r="P2117">
        <f t="shared" si="301"/>
        <v>1</v>
      </c>
      <c r="Q2117">
        <f t="shared" si="302"/>
        <v>1</v>
      </c>
      <c r="R2117">
        <f t="shared" si="303"/>
        <v>1</v>
      </c>
      <c r="S2117">
        <f t="shared" si="304"/>
        <v>1</v>
      </c>
      <c r="T2117">
        <f t="shared" si="305"/>
        <v>1</v>
      </c>
    </row>
    <row r="2118" spans="1:20" x14ac:dyDescent="0.2">
      <c r="A2118" t="s">
        <v>12</v>
      </c>
      <c r="B2118" t="s">
        <v>125</v>
      </c>
      <c r="C2118" s="1">
        <v>43075.319444444445</v>
      </c>
      <c r="D2118">
        <v>290.68</v>
      </c>
      <c r="E2118">
        <v>84.2</v>
      </c>
      <c r="F2118">
        <v>19.079999999999998</v>
      </c>
      <c r="G2118">
        <f t="shared" si="297"/>
        <v>103.28</v>
      </c>
      <c r="H2118">
        <v>0</v>
      </c>
      <c r="I2118">
        <v>0</v>
      </c>
      <c r="J2118">
        <f t="shared" si="298"/>
        <v>0</v>
      </c>
      <c r="K2118">
        <v>1</v>
      </c>
      <c r="L2118" s="1">
        <v>43187.948611111111</v>
      </c>
      <c r="M2118" t="s">
        <v>14</v>
      </c>
      <c r="N2118">
        <f t="shared" si="299"/>
        <v>1</v>
      </c>
      <c r="O2118">
        <f t="shared" si="300"/>
        <v>1</v>
      </c>
      <c r="P2118">
        <f t="shared" si="301"/>
        <v>1</v>
      </c>
      <c r="Q2118">
        <f t="shared" si="302"/>
        <v>1</v>
      </c>
      <c r="R2118">
        <f t="shared" si="303"/>
        <v>1</v>
      </c>
      <c r="S2118">
        <f t="shared" si="304"/>
        <v>1</v>
      </c>
      <c r="T2118">
        <f t="shared" si="305"/>
        <v>1</v>
      </c>
    </row>
    <row r="2119" spans="1:20" x14ac:dyDescent="0.2">
      <c r="A2119" t="s">
        <v>12</v>
      </c>
      <c r="B2119" t="s">
        <v>125</v>
      </c>
      <c r="C2119" s="1">
        <v>43075.319444444445</v>
      </c>
      <c r="D2119">
        <v>374.52</v>
      </c>
      <c r="E2119">
        <v>78.19</v>
      </c>
      <c r="F2119">
        <v>18.66</v>
      </c>
      <c r="G2119">
        <f t="shared" si="297"/>
        <v>96.85</v>
      </c>
      <c r="H2119">
        <v>0</v>
      </c>
      <c r="I2119">
        <v>0</v>
      </c>
      <c r="J2119">
        <f t="shared" si="298"/>
        <v>0</v>
      </c>
      <c r="K2119">
        <v>1</v>
      </c>
      <c r="L2119" s="1">
        <v>43180.774305555555</v>
      </c>
      <c r="M2119" t="s">
        <v>14</v>
      </c>
      <c r="N2119">
        <f t="shared" si="299"/>
        <v>1</v>
      </c>
      <c r="O2119">
        <f t="shared" si="300"/>
        <v>1</v>
      </c>
      <c r="P2119">
        <f t="shared" si="301"/>
        <v>1</v>
      </c>
      <c r="Q2119">
        <f t="shared" si="302"/>
        <v>1</v>
      </c>
      <c r="R2119">
        <f t="shared" si="303"/>
        <v>1</v>
      </c>
      <c r="S2119">
        <f t="shared" si="304"/>
        <v>1</v>
      </c>
      <c r="T2119">
        <f t="shared" si="305"/>
        <v>1</v>
      </c>
    </row>
    <row r="2120" spans="1:20" x14ac:dyDescent="0.2">
      <c r="A2120" t="s">
        <v>12</v>
      </c>
      <c r="B2120" t="s">
        <v>164</v>
      </c>
      <c r="C2120" s="1">
        <v>43075.942361111112</v>
      </c>
      <c r="D2120">
        <v>643.54</v>
      </c>
      <c r="E2120">
        <v>83.2</v>
      </c>
      <c r="F2120">
        <v>19.010000000000002</v>
      </c>
      <c r="G2120">
        <f t="shared" si="297"/>
        <v>102.21000000000001</v>
      </c>
      <c r="H2120">
        <v>5200</v>
      </c>
      <c r="I2120">
        <v>5.6</v>
      </c>
      <c r="J2120">
        <f t="shared" si="298"/>
        <v>5205.6000000000004</v>
      </c>
      <c r="K2120">
        <v>1</v>
      </c>
      <c r="L2120" s="1">
        <v>43187.315972222219</v>
      </c>
      <c r="M2120" t="s">
        <v>14</v>
      </c>
      <c r="N2120">
        <f t="shared" si="299"/>
        <v>1</v>
      </c>
      <c r="O2120">
        <f t="shared" si="300"/>
        <v>1</v>
      </c>
      <c r="P2120">
        <f t="shared" si="301"/>
        <v>1</v>
      </c>
      <c r="Q2120">
        <f t="shared" si="302"/>
        <v>1</v>
      </c>
      <c r="R2120">
        <f t="shared" si="303"/>
        <v>1</v>
      </c>
      <c r="S2120">
        <f t="shared" si="304"/>
        <v>1</v>
      </c>
      <c r="T2120">
        <f t="shared" si="305"/>
        <v>1</v>
      </c>
    </row>
    <row r="2121" spans="1:20" x14ac:dyDescent="0.2">
      <c r="A2121" t="s">
        <v>12</v>
      </c>
      <c r="B2121" t="s">
        <v>164</v>
      </c>
      <c r="C2121" s="1">
        <v>43075.942361111112</v>
      </c>
      <c r="D2121">
        <v>746.04</v>
      </c>
      <c r="E2121">
        <v>73.2</v>
      </c>
      <c r="F2121">
        <v>18.32</v>
      </c>
      <c r="G2121">
        <f t="shared" si="297"/>
        <v>91.52000000000001</v>
      </c>
      <c r="H2121">
        <v>4400</v>
      </c>
      <c r="I2121">
        <v>5.6</v>
      </c>
      <c r="J2121">
        <f t="shared" si="298"/>
        <v>4405.6000000000004</v>
      </c>
      <c r="K2121">
        <v>1</v>
      </c>
      <c r="L2121" s="1">
        <v>43186.315972222219</v>
      </c>
      <c r="M2121" t="s">
        <v>14</v>
      </c>
      <c r="N2121">
        <f t="shared" si="299"/>
        <v>1</v>
      </c>
      <c r="O2121">
        <f t="shared" si="300"/>
        <v>1</v>
      </c>
      <c r="P2121">
        <f t="shared" si="301"/>
        <v>1</v>
      </c>
      <c r="Q2121">
        <f t="shared" si="302"/>
        <v>1</v>
      </c>
      <c r="R2121">
        <f t="shared" si="303"/>
        <v>1</v>
      </c>
      <c r="S2121">
        <f t="shared" si="304"/>
        <v>1</v>
      </c>
      <c r="T2121">
        <f t="shared" si="305"/>
        <v>1</v>
      </c>
    </row>
    <row r="2122" spans="1:20" x14ac:dyDescent="0.2">
      <c r="A2122" t="s">
        <v>12</v>
      </c>
      <c r="B2122" t="s">
        <v>164</v>
      </c>
      <c r="C2122" s="1">
        <v>43075.942361111112</v>
      </c>
      <c r="D2122">
        <v>727.49</v>
      </c>
      <c r="E2122">
        <v>68.2</v>
      </c>
      <c r="F2122">
        <v>17.97</v>
      </c>
      <c r="G2122">
        <f t="shared" si="297"/>
        <v>86.17</v>
      </c>
      <c r="H2122">
        <v>4000</v>
      </c>
      <c r="I2122">
        <v>5.6</v>
      </c>
      <c r="J2122">
        <f t="shared" si="298"/>
        <v>4005.6</v>
      </c>
      <c r="K2122">
        <v>1</v>
      </c>
      <c r="L2122" s="1">
        <v>43185.530555555553</v>
      </c>
      <c r="M2122" t="s">
        <v>14</v>
      </c>
      <c r="N2122">
        <f t="shared" si="299"/>
        <v>1</v>
      </c>
      <c r="O2122">
        <f t="shared" si="300"/>
        <v>1</v>
      </c>
      <c r="P2122">
        <f t="shared" si="301"/>
        <v>1</v>
      </c>
      <c r="Q2122">
        <f t="shared" si="302"/>
        <v>1</v>
      </c>
      <c r="R2122">
        <f t="shared" si="303"/>
        <v>1</v>
      </c>
      <c r="S2122">
        <f t="shared" si="304"/>
        <v>1</v>
      </c>
      <c r="T2122">
        <f t="shared" si="305"/>
        <v>1</v>
      </c>
    </row>
    <row r="2123" spans="1:20" x14ac:dyDescent="0.2">
      <c r="A2123" t="s">
        <v>12</v>
      </c>
      <c r="B2123" t="s">
        <v>164</v>
      </c>
      <c r="C2123" s="1">
        <v>43075.942361111112</v>
      </c>
      <c r="D2123">
        <v>718.62</v>
      </c>
      <c r="E2123">
        <v>63.2</v>
      </c>
      <c r="F2123">
        <v>17.62</v>
      </c>
      <c r="G2123">
        <f t="shared" si="297"/>
        <v>80.820000000000007</v>
      </c>
      <c r="H2123">
        <v>3700</v>
      </c>
      <c r="I2123">
        <v>5.6</v>
      </c>
      <c r="J2123">
        <f t="shared" si="298"/>
        <v>3705.6</v>
      </c>
      <c r="K2123">
        <v>1</v>
      </c>
      <c r="L2123" s="1">
        <v>43185.530555555553</v>
      </c>
      <c r="M2123" t="s">
        <v>14</v>
      </c>
      <c r="N2123">
        <f t="shared" si="299"/>
        <v>1</v>
      </c>
      <c r="O2123">
        <f t="shared" si="300"/>
        <v>1</v>
      </c>
      <c r="P2123">
        <f t="shared" si="301"/>
        <v>1</v>
      </c>
      <c r="Q2123">
        <f t="shared" si="302"/>
        <v>1</v>
      </c>
      <c r="R2123">
        <f t="shared" si="303"/>
        <v>1</v>
      </c>
      <c r="S2123">
        <f t="shared" si="304"/>
        <v>1</v>
      </c>
      <c r="T2123">
        <f t="shared" si="305"/>
        <v>1</v>
      </c>
    </row>
    <row r="2124" spans="1:20" x14ac:dyDescent="0.2">
      <c r="A2124" t="s">
        <v>12</v>
      </c>
      <c r="B2124" t="s">
        <v>164</v>
      </c>
      <c r="C2124" s="1">
        <v>43075.942361111112</v>
      </c>
      <c r="D2124">
        <v>643.54</v>
      </c>
      <c r="E2124">
        <v>83.2</v>
      </c>
      <c r="F2124">
        <v>19.010000000000002</v>
      </c>
      <c r="G2124">
        <f t="shared" si="297"/>
        <v>102.21000000000001</v>
      </c>
      <c r="H2124">
        <v>0</v>
      </c>
      <c r="I2124">
        <v>0</v>
      </c>
      <c r="J2124">
        <f t="shared" si="298"/>
        <v>0</v>
      </c>
      <c r="K2124">
        <v>1</v>
      </c>
      <c r="L2124" s="1">
        <v>43187.315972222219</v>
      </c>
      <c r="M2124" t="s">
        <v>14</v>
      </c>
      <c r="N2124">
        <f t="shared" si="299"/>
        <v>1</v>
      </c>
      <c r="O2124">
        <f t="shared" si="300"/>
        <v>1</v>
      </c>
      <c r="P2124">
        <f t="shared" si="301"/>
        <v>1</v>
      </c>
      <c r="Q2124">
        <f t="shared" si="302"/>
        <v>1</v>
      </c>
      <c r="R2124">
        <f t="shared" si="303"/>
        <v>1</v>
      </c>
      <c r="S2124">
        <f t="shared" si="304"/>
        <v>1</v>
      </c>
      <c r="T2124">
        <f t="shared" si="305"/>
        <v>1</v>
      </c>
    </row>
    <row r="2125" spans="1:20" x14ac:dyDescent="0.2">
      <c r="A2125" t="s">
        <v>12</v>
      </c>
      <c r="B2125" t="s">
        <v>164</v>
      </c>
      <c r="C2125" s="1">
        <v>43075.942361111112</v>
      </c>
      <c r="D2125">
        <v>746.04</v>
      </c>
      <c r="E2125">
        <v>73.2</v>
      </c>
      <c r="F2125">
        <v>18.32</v>
      </c>
      <c r="G2125">
        <f t="shared" si="297"/>
        <v>91.52000000000001</v>
      </c>
      <c r="H2125">
        <v>0</v>
      </c>
      <c r="I2125">
        <v>0</v>
      </c>
      <c r="J2125">
        <f t="shared" si="298"/>
        <v>0</v>
      </c>
      <c r="K2125">
        <v>1</v>
      </c>
      <c r="L2125" s="1">
        <v>43186.315972222219</v>
      </c>
      <c r="M2125" t="s">
        <v>14</v>
      </c>
      <c r="N2125">
        <f t="shared" si="299"/>
        <v>1</v>
      </c>
      <c r="O2125">
        <f t="shared" si="300"/>
        <v>1</v>
      </c>
      <c r="P2125">
        <f t="shared" si="301"/>
        <v>1</v>
      </c>
      <c r="Q2125">
        <f t="shared" si="302"/>
        <v>1</v>
      </c>
      <c r="R2125">
        <f t="shared" si="303"/>
        <v>1</v>
      </c>
      <c r="S2125">
        <f t="shared" si="304"/>
        <v>1</v>
      </c>
      <c r="T2125">
        <f t="shared" si="305"/>
        <v>1</v>
      </c>
    </row>
    <row r="2126" spans="1:20" x14ac:dyDescent="0.2">
      <c r="A2126" t="s">
        <v>12</v>
      </c>
      <c r="B2126" t="s">
        <v>164</v>
      </c>
      <c r="C2126" s="1">
        <v>43075.942361111112</v>
      </c>
      <c r="D2126">
        <v>727.49</v>
      </c>
      <c r="E2126">
        <v>68.2</v>
      </c>
      <c r="F2126">
        <v>17.97</v>
      </c>
      <c r="G2126">
        <f t="shared" si="297"/>
        <v>86.17</v>
      </c>
      <c r="H2126">
        <v>0</v>
      </c>
      <c r="I2126">
        <v>0</v>
      </c>
      <c r="J2126">
        <f t="shared" si="298"/>
        <v>0</v>
      </c>
      <c r="K2126">
        <v>1</v>
      </c>
      <c r="L2126" s="1">
        <v>43185.530555555553</v>
      </c>
      <c r="M2126" t="s">
        <v>14</v>
      </c>
      <c r="N2126">
        <f t="shared" si="299"/>
        <v>1</v>
      </c>
      <c r="O2126">
        <f t="shared" si="300"/>
        <v>1</v>
      </c>
      <c r="P2126">
        <f t="shared" si="301"/>
        <v>1</v>
      </c>
      <c r="Q2126">
        <f t="shared" si="302"/>
        <v>1</v>
      </c>
      <c r="R2126">
        <f t="shared" si="303"/>
        <v>1</v>
      </c>
      <c r="S2126">
        <f t="shared" si="304"/>
        <v>1</v>
      </c>
      <c r="T2126">
        <f t="shared" si="305"/>
        <v>1</v>
      </c>
    </row>
    <row r="2127" spans="1:20" x14ac:dyDescent="0.2">
      <c r="A2127" t="s">
        <v>12</v>
      </c>
      <c r="B2127" t="s">
        <v>164</v>
      </c>
      <c r="C2127" s="1">
        <v>43075.942361111112</v>
      </c>
      <c r="D2127">
        <v>718.62</v>
      </c>
      <c r="E2127">
        <v>63.2</v>
      </c>
      <c r="F2127">
        <v>17.62</v>
      </c>
      <c r="G2127">
        <f t="shared" si="297"/>
        <v>80.820000000000007</v>
      </c>
      <c r="H2127">
        <v>0</v>
      </c>
      <c r="I2127">
        <v>0</v>
      </c>
      <c r="J2127">
        <f t="shared" si="298"/>
        <v>0</v>
      </c>
      <c r="K2127">
        <v>1</v>
      </c>
      <c r="L2127" s="1">
        <v>43185.530555555553</v>
      </c>
      <c r="M2127" t="s">
        <v>14</v>
      </c>
      <c r="N2127">
        <f t="shared" si="299"/>
        <v>1</v>
      </c>
      <c r="O2127">
        <f t="shared" si="300"/>
        <v>1</v>
      </c>
      <c r="P2127">
        <f t="shared" si="301"/>
        <v>1</v>
      </c>
      <c r="Q2127">
        <f t="shared" si="302"/>
        <v>1</v>
      </c>
      <c r="R2127">
        <f t="shared" si="303"/>
        <v>1</v>
      </c>
      <c r="S2127">
        <f t="shared" si="304"/>
        <v>1</v>
      </c>
      <c r="T2127">
        <f t="shared" si="305"/>
        <v>1</v>
      </c>
    </row>
    <row r="2128" spans="1:20" x14ac:dyDescent="0.2">
      <c r="A2128" t="s">
        <v>12</v>
      </c>
      <c r="B2128" t="s">
        <v>126</v>
      </c>
      <c r="C2128" s="1">
        <v>43115.998611111114</v>
      </c>
      <c r="D2128">
        <v>754.95</v>
      </c>
      <c r="E2128">
        <v>118.1</v>
      </c>
      <c r="F2128">
        <v>28.1</v>
      </c>
      <c r="G2128">
        <f t="shared" si="297"/>
        <v>146.19999999999999</v>
      </c>
      <c r="H2128">
        <v>6700</v>
      </c>
      <c r="I2128">
        <v>5.6</v>
      </c>
      <c r="J2128">
        <f t="shared" si="298"/>
        <v>6705.6</v>
      </c>
      <c r="K2128">
        <v>1</v>
      </c>
      <c r="L2128" s="1">
        <v>43185.996527777781</v>
      </c>
      <c r="M2128" t="s">
        <v>14</v>
      </c>
      <c r="N2128">
        <f t="shared" si="299"/>
        <v>1</v>
      </c>
      <c r="O2128">
        <f t="shared" si="300"/>
        <v>1</v>
      </c>
      <c r="P2128">
        <f t="shared" si="301"/>
        <v>1</v>
      </c>
      <c r="Q2128">
        <f t="shared" si="302"/>
        <v>1</v>
      </c>
      <c r="R2128">
        <f t="shared" si="303"/>
        <v>1</v>
      </c>
      <c r="S2128">
        <f t="shared" si="304"/>
        <v>1</v>
      </c>
      <c r="T2128">
        <f t="shared" si="305"/>
        <v>1</v>
      </c>
    </row>
    <row r="2129" spans="1:20" x14ac:dyDescent="0.2">
      <c r="A2129" t="s">
        <v>12</v>
      </c>
      <c r="B2129" t="s">
        <v>126</v>
      </c>
      <c r="C2129" s="1">
        <v>43115.998611111114</v>
      </c>
      <c r="D2129">
        <v>754.95</v>
      </c>
      <c r="E2129">
        <v>118.1</v>
      </c>
      <c r="F2129">
        <v>28.1</v>
      </c>
      <c r="G2129">
        <f t="shared" si="297"/>
        <v>146.19999999999999</v>
      </c>
      <c r="H2129">
        <v>0</v>
      </c>
      <c r="I2129">
        <v>0</v>
      </c>
      <c r="J2129">
        <f t="shared" si="298"/>
        <v>0</v>
      </c>
      <c r="K2129">
        <v>1</v>
      </c>
      <c r="L2129" s="1">
        <v>43185.996527777781</v>
      </c>
      <c r="M2129" t="s">
        <v>14</v>
      </c>
      <c r="N2129">
        <f t="shared" si="299"/>
        <v>1</v>
      </c>
      <c r="O2129">
        <f t="shared" si="300"/>
        <v>1</v>
      </c>
      <c r="P2129">
        <f t="shared" si="301"/>
        <v>1</v>
      </c>
      <c r="Q2129">
        <f t="shared" si="302"/>
        <v>1</v>
      </c>
      <c r="R2129">
        <f t="shared" si="303"/>
        <v>1</v>
      </c>
      <c r="S2129">
        <f t="shared" si="304"/>
        <v>1</v>
      </c>
      <c r="T2129">
        <f t="shared" si="305"/>
        <v>1</v>
      </c>
    </row>
    <row r="2130" spans="1:20" x14ac:dyDescent="0.2">
      <c r="A2130" t="s">
        <v>12</v>
      </c>
      <c r="B2130" t="s">
        <v>126</v>
      </c>
      <c r="C2130" s="1">
        <v>43113.998611111114</v>
      </c>
      <c r="D2130">
        <v>723.69</v>
      </c>
      <c r="E2130">
        <v>136.1</v>
      </c>
      <c r="F2130">
        <v>28.1</v>
      </c>
      <c r="G2130">
        <f t="shared" si="297"/>
        <v>164.2</v>
      </c>
      <c r="H2130">
        <v>8000</v>
      </c>
      <c r="I2130">
        <v>5.6</v>
      </c>
      <c r="J2130">
        <f t="shared" si="298"/>
        <v>8005.6</v>
      </c>
      <c r="K2130">
        <v>1</v>
      </c>
      <c r="L2130" s="1">
        <v>43186.996527777781</v>
      </c>
      <c r="M2130" t="s">
        <v>14</v>
      </c>
      <c r="N2130">
        <f t="shared" si="299"/>
        <v>1</v>
      </c>
      <c r="O2130">
        <f t="shared" si="300"/>
        <v>1</v>
      </c>
      <c r="P2130">
        <f t="shared" si="301"/>
        <v>1</v>
      </c>
      <c r="Q2130">
        <f t="shared" si="302"/>
        <v>1</v>
      </c>
      <c r="R2130">
        <f t="shared" si="303"/>
        <v>1</v>
      </c>
      <c r="S2130">
        <f t="shared" si="304"/>
        <v>1</v>
      </c>
      <c r="T2130">
        <f t="shared" si="305"/>
        <v>1</v>
      </c>
    </row>
    <row r="2131" spans="1:20" x14ac:dyDescent="0.2">
      <c r="A2131" t="s">
        <v>12</v>
      </c>
      <c r="B2131" t="s">
        <v>126</v>
      </c>
      <c r="C2131" s="1">
        <v>43113.998611111114</v>
      </c>
      <c r="D2131">
        <v>723.69</v>
      </c>
      <c r="E2131">
        <v>136.1</v>
      </c>
      <c r="F2131">
        <v>28.1</v>
      </c>
      <c r="G2131">
        <f t="shared" si="297"/>
        <v>164.2</v>
      </c>
      <c r="H2131">
        <v>0</v>
      </c>
      <c r="I2131">
        <v>0</v>
      </c>
      <c r="J2131">
        <f t="shared" si="298"/>
        <v>0</v>
      </c>
      <c r="K2131">
        <v>1</v>
      </c>
      <c r="L2131" s="1">
        <v>43186.996527777781</v>
      </c>
      <c r="M2131" t="s">
        <v>14</v>
      </c>
      <c r="N2131">
        <f t="shared" si="299"/>
        <v>1</v>
      </c>
      <c r="O2131">
        <f t="shared" si="300"/>
        <v>1</v>
      </c>
      <c r="P2131">
        <f t="shared" si="301"/>
        <v>1</v>
      </c>
      <c r="Q2131">
        <f t="shared" si="302"/>
        <v>1</v>
      </c>
      <c r="R2131">
        <f t="shared" si="303"/>
        <v>1</v>
      </c>
      <c r="S2131">
        <f t="shared" si="304"/>
        <v>1</v>
      </c>
      <c r="T2131">
        <f t="shared" si="305"/>
        <v>1</v>
      </c>
    </row>
    <row r="2132" spans="1:20" x14ac:dyDescent="0.2">
      <c r="A2132" t="s">
        <v>12</v>
      </c>
      <c r="B2132" t="s">
        <v>126</v>
      </c>
      <c r="C2132" s="1">
        <v>43075.993055555555</v>
      </c>
      <c r="D2132">
        <v>597.88</v>
      </c>
      <c r="E2132">
        <v>156.1</v>
      </c>
      <c r="F2132">
        <v>28.1</v>
      </c>
      <c r="G2132">
        <f t="shared" si="297"/>
        <v>184.2</v>
      </c>
      <c r="H2132">
        <v>9500</v>
      </c>
      <c r="I2132">
        <v>5.6</v>
      </c>
      <c r="J2132">
        <f t="shared" si="298"/>
        <v>9505.6</v>
      </c>
      <c r="K2132">
        <v>1</v>
      </c>
      <c r="L2132" s="1">
        <v>43186.996527777781</v>
      </c>
      <c r="M2132" t="s">
        <v>14</v>
      </c>
      <c r="N2132">
        <f t="shared" si="299"/>
        <v>1</v>
      </c>
      <c r="O2132">
        <f t="shared" si="300"/>
        <v>1</v>
      </c>
      <c r="P2132">
        <f t="shared" si="301"/>
        <v>1</v>
      </c>
      <c r="Q2132">
        <f t="shared" si="302"/>
        <v>1</v>
      </c>
      <c r="R2132">
        <f t="shared" si="303"/>
        <v>1</v>
      </c>
      <c r="S2132">
        <f t="shared" si="304"/>
        <v>1</v>
      </c>
      <c r="T2132">
        <f t="shared" si="305"/>
        <v>1</v>
      </c>
    </row>
    <row r="2133" spans="1:20" x14ac:dyDescent="0.2">
      <c r="A2133" t="s">
        <v>12</v>
      </c>
      <c r="B2133" t="s">
        <v>126</v>
      </c>
      <c r="C2133" s="1">
        <v>43075.993055555555</v>
      </c>
      <c r="D2133">
        <v>597.88</v>
      </c>
      <c r="E2133">
        <v>156.1</v>
      </c>
      <c r="F2133">
        <v>28.1</v>
      </c>
      <c r="G2133">
        <f t="shared" si="297"/>
        <v>184.2</v>
      </c>
      <c r="H2133">
        <v>0</v>
      </c>
      <c r="I2133">
        <v>0</v>
      </c>
      <c r="J2133">
        <f t="shared" si="298"/>
        <v>0</v>
      </c>
      <c r="K2133">
        <v>1</v>
      </c>
      <c r="L2133" s="1">
        <v>43186.996527777781</v>
      </c>
      <c r="M2133" t="s">
        <v>14</v>
      </c>
      <c r="N2133">
        <f t="shared" si="299"/>
        <v>1</v>
      </c>
      <c r="O2133">
        <f t="shared" si="300"/>
        <v>1</v>
      </c>
      <c r="P2133">
        <f t="shared" si="301"/>
        <v>1</v>
      </c>
      <c r="Q2133">
        <f t="shared" si="302"/>
        <v>1</v>
      </c>
      <c r="R2133">
        <f t="shared" si="303"/>
        <v>1</v>
      </c>
      <c r="S2133">
        <f t="shared" si="304"/>
        <v>1</v>
      </c>
      <c r="T2133">
        <f t="shared" si="305"/>
        <v>1</v>
      </c>
    </row>
    <row r="2134" spans="1:20" x14ac:dyDescent="0.2">
      <c r="A2134" t="s">
        <v>12</v>
      </c>
      <c r="B2134" t="s">
        <v>126</v>
      </c>
      <c r="C2134" s="1">
        <v>43071.993055555555</v>
      </c>
      <c r="D2134">
        <v>406.72</v>
      </c>
      <c r="E2134">
        <v>193.1</v>
      </c>
      <c r="F2134">
        <v>28.1</v>
      </c>
      <c r="G2134">
        <f t="shared" si="297"/>
        <v>221.2</v>
      </c>
      <c r="H2134">
        <v>12300</v>
      </c>
      <c r="I2134">
        <v>5.6</v>
      </c>
      <c r="J2134">
        <f t="shared" si="298"/>
        <v>12305.6</v>
      </c>
      <c r="K2134">
        <v>1</v>
      </c>
      <c r="L2134" s="1">
        <v>43187.996527777781</v>
      </c>
      <c r="M2134" t="s">
        <v>14</v>
      </c>
      <c r="N2134">
        <f t="shared" si="299"/>
        <v>1</v>
      </c>
      <c r="O2134">
        <f t="shared" si="300"/>
        <v>1</v>
      </c>
      <c r="P2134">
        <f t="shared" si="301"/>
        <v>1</v>
      </c>
      <c r="Q2134">
        <f t="shared" si="302"/>
        <v>1</v>
      </c>
      <c r="R2134">
        <f t="shared" si="303"/>
        <v>1</v>
      </c>
      <c r="S2134">
        <f t="shared" si="304"/>
        <v>1</v>
      </c>
      <c r="T2134">
        <f t="shared" si="305"/>
        <v>1</v>
      </c>
    </row>
    <row r="2135" spans="1:20" x14ac:dyDescent="0.2">
      <c r="A2135" t="s">
        <v>12</v>
      </c>
      <c r="B2135" t="s">
        <v>126</v>
      </c>
      <c r="C2135" s="1">
        <v>43071.993055555555</v>
      </c>
      <c r="D2135">
        <v>406.72</v>
      </c>
      <c r="E2135">
        <v>193.1</v>
      </c>
      <c r="F2135">
        <v>28.1</v>
      </c>
      <c r="G2135">
        <f t="shared" si="297"/>
        <v>221.2</v>
      </c>
      <c r="H2135">
        <v>0</v>
      </c>
      <c r="I2135">
        <v>0</v>
      </c>
      <c r="J2135">
        <f t="shared" si="298"/>
        <v>0</v>
      </c>
      <c r="K2135">
        <v>1</v>
      </c>
      <c r="L2135" s="1">
        <v>43187.996527777781</v>
      </c>
      <c r="M2135" t="s">
        <v>14</v>
      </c>
      <c r="N2135">
        <f t="shared" si="299"/>
        <v>1</v>
      </c>
      <c r="O2135">
        <f t="shared" si="300"/>
        <v>1</v>
      </c>
      <c r="P2135">
        <f t="shared" si="301"/>
        <v>1</v>
      </c>
      <c r="Q2135">
        <f t="shared" si="302"/>
        <v>1</v>
      </c>
      <c r="R2135">
        <f t="shared" si="303"/>
        <v>1</v>
      </c>
      <c r="S2135">
        <f t="shared" si="304"/>
        <v>1</v>
      </c>
      <c r="T2135">
        <f t="shared" si="305"/>
        <v>1</v>
      </c>
    </row>
    <row r="2136" spans="1:20" x14ac:dyDescent="0.2">
      <c r="A2136" t="s">
        <v>12</v>
      </c>
      <c r="B2136" t="s">
        <v>16</v>
      </c>
      <c r="C2136" s="1">
        <v>43075.694444444445</v>
      </c>
      <c r="D2136">
        <v>77.16</v>
      </c>
      <c r="E2136">
        <v>96.2</v>
      </c>
      <c r="F2136">
        <v>19.920000000000002</v>
      </c>
      <c r="G2136">
        <f t="shared" si="297"/>
        <v>116.12</v>
      </c>
      <c r="H2136">
        <v>6100</v>
      </c>
      <c r="I2136">
        <v>5.6</v>
      </c>
      <c r="J2136">
        <f t="shared" si="298"/>
        <v>6105.6</v>
      </c>
      <c r="K2136">
        <v>1</v>
      </c>
      <c r="L2136" s="1">
        <v>43183.395138888889</v>
      </c>
      <c r="M2136" t="s">
        <v>14</v>
      </c>
      <c r="N2136">
        <f t="shared" si="299"/>
        <v>1</v>
      </c>
      <c r="O2136">
        <f t="shared" si="300"/>
        <v>1</v>
      </c>
      <c r="P2136">
        <f t="shared" si="301"/>
        <v>1</v>
      </c>
      <c r="Q2136">
        <f t="shared" si="302"/>
        <v>1</v>
      </c>
      <c r="R2136">
        <f t="shared" si="303"/>
        <v>1</v>
      </c>
      <c r="S2136">
        <f t="shared" si="304"/>
        <v>1</v>
      </c>
      <c r="T2136">
        <f t="shared" si="305"/>
        <v>1</v>
      </c>
    </row>
    <row r="2137" spans="1:20" x14ac:dyDescent="0.2">
      <c r="A2137" t="s">
        <v>12</v>
      </c>
      <c r="B2137" t="s">
        <v>16</v>
      </c>
      <c r="C2137" s="1">
        <v>43075.694444444445</v>
      </c>
      <c r="D2137">
        <v>179.63</v>
      </c>
      <c r="E2137">
        <v>81.2</v>
      </c>
      <c r="F2137">
        <v>18.87</v>
      </c>
      <c r="G2137">
        <f t="shared" si="297"/>
        <v>100.07000000000001</v>
      </c>
      <c r="H2137">
        <v>5000</v>
      </c>
      <c r="I2137">
        <v>5.6</v>
      </c>
      <c r="J2137">
        <f t="shared" si="298"/>
        <v>5005.6000000000004</v>
      </c>
      <c r="K2137">
        <v>1</v>
      </c>
      <c r="L2137" s="1">
        <v>43180.96875</v>
      </c>
      <c r="M2137" t="s">
        <v>14</v>
      </c>
      <c r="N2137">
        <f t="shared" si="299"/>
        <v>1</v>
      </c>
      <c r="O2137">
        <f t="shared" si="300"/>
        <v>1</v>
      </c>
      <c r="P2137">
        <f t="shared" si="301"/>
        <v>1</v>
      </c>
      <c r="Q2137">
        <f t="shared" si="302"/>
        <v>1</v>
      </c>
      <c r="R2137">
        <f t="shared" si="303"/>
        <v>1</v>
      </c>
      <c r="S2137">
        <f t="shared" si="304"/>
        <v>1</v>
      </c>
      <c r="T2137">
        <f t="shared" si="305"/>
        <v>1</v>
      </c>
    </row>
    <row r="2138" spans="1:20" x14ac:dyDescent="0.2">
      <c r="A2138" t="s">
        <v>12</v>
      </c>
      <c r="B2138" t="s">
        <v>16</v>
      </c>
      <c r="C2138" s="1">
        <v>43075.694444444445</v>
      </c>
      <c r="D2138">
        <v>241.08</v>
      </c>
      <c r="E2138">
        <v>73.2</v>
      </c>
      <c r="F2138">
        <v>18.32</v>
      </c>
      <c r="G2138">
        <f t="shared" si="297"/>
        <v>91.52000000000001</v>
      </c>
      <c r="H2138">
        <v>4400</v>
      </c>
      <c r="I2138">
        <v>5.6</v>
      </c>
      <c r="J2138">
        <f t="shared" si="298"/>
        <v>4405.6000000000004</v>
      </c>
      <c r="K2138">
        <v>1</v>
      </c>
      <c r="L2138" s="1">
        <v>43180.96875</v>
      </c>
      <c r="M2138" t="s">
        <v>14</v>
      </c>
      <c r="N2138">
        <f t="shared" si="299"/>
        <v>1</v>
      </c>
      <c r="O2138">
        <f t="shared" si="300"/>
        <v>1</v>
      </c>
      <c r="P2138">
        <f t="shared" si="301"/>
        <v>1</v>
      </c>
      <c r="Q2138">
        <f t="shared" si="302"/>
        <v>1</v>
      </c>
      <c r="R2138">
        <f t="shared" si="303"/>
        <v>1</v>
      </c>
      <c r="S2138">
        <f t="shared" si="304"/>
        <v>1</v>
      </c>
      <c r="T2138">
        <f t="shared" si="305"/>
        <v>1</v>
      </c>
    </row>
    <row r="2139" spans="1:20" x14ac:dyDescent="0.2">
      <c r="A2139" t="s">
        <v>12</v>
      </c>
      <c r="B2139" t="s">
        <v>16</v>
      </c>
      <c r="C2139" s="1">
        <v>43075.694444444445</v>
      </c>
      <c r="D2139">
        <v>323.92</v>
      </c>
      <c r="E2139">
        <v>66.2</v>
      </c>
      <c r="F2139">
        <v>17.829999999999998</v>
      </c>
      <c r="G2139">
        <f t="shared" si="297"/>
        <v>84.03</v>
      </c>
      <c r="H2139">
        <v>3900</v>
      </c>
      <c r="I2139">
        <v>5.6</v>
      </c>
      <c r="J2139">
        <f t="shared" si="298"/>
        <v>3905.6</v>
      </c>
      <c r="K2139">
        <v>1</v>
      </c>
      <c r="L2139" s="1">
        <v>43180.96875</v>
      </c>
      <c r="M2139" t="s">
        <v>14</v>
      </c>
      <c r="N2139">
        <f t="shared" si="299"/>
        <v>1</v>
      </c>
      <c r="O2139">
        <f t="shared" si="300"/>
        <v>1</v>
      </c>
      <c r="P2139">
        <f t="shared" si="301"/>
        <v>1</v>
      </c>
      <c r="Q2139">
        <f t="shared" si="302"/>
        <v>1</v>
      </c>
      <c r="R2139">
        <f t="shared" si="303"/>
        <v>1</v>
      </c>
      <c r="S2139">
        <f t="shared" si="304"/>
        <v>1</v>
      </c>
      <c r="T2139">
        <f t="shared" si="305"/>
        <v>1</v>
      </c>
    </row>
    <row r="2140" spans="1:20" x14ac:dyDescent="0.2">
      <c r="A2140" t="s">
        <v>12</v>
      </c>
      <c r="B2140" t="s">
        <v>16</v>
      </c>
      <c r="C2140" s="1">
        <v>43075.694444444445</v>
      </c>
      <c r="D2140">
        <v>77.16</v>
      </c>
      <c r="E2140">
        <v>96.2</v>
      </c>
      <c r="F2140">
        <v>19.920000000000002</v>
      </c>
      <c r="G2140">
        <f t="shared" si="297"/>
        <v>116.12</v>
      </c>
      <c r="H2140">
        <v>0</v>
      </c>
      <c r="I2140">
        <v>0</v>
      </c>
      <c r="J2140">
        <f t="shared" si="298"/>
        <v>0</v>
      </c>
      <c r="K2140">
        <v>1</v>
      </c>
      <c r="L2140" s="1">
        <v>43183.395138888889</v>
      </c>
      <c r="M2140" t="s">
        <v>14</v>
      </c>
      <c r="N2140">
        <f t="shared" si="299"/>
        <v>1</v>
      </c>
      <c r="O2140">
        <f t="shared" si="300"/>
        <v>1</v>
      </c>
      <c r="P2140">
        <f t="shared" si="301"/>
        <v>1</v>
      </c>
      <c r="Q2140">
        <f t="shared" si="302"/>
        <v>1</v>
      </c>
      <c r="R2140">
        <f t="shared" si="303"/>
        <v>1</v>
      </c>
      <c r="S2140">
        <f t="shared" si="304"/>
        <v>1</v>
      </c>
      <c r="T2140">
        <f t="shared" si="305"/>
        <v>1</v>
      </c>
    </row>
    <row r="2141" spans="1:20" x14ac:dyDescent="0.2">
      <c r="A2141" t="s">
        <v>12</v>
      </c>
      <c r="B2141" t="s">
        <v>16</v>
      </c>
      <c r="C2141" s="1">
        <v>43075.694444444445</v>
      </c>
      <c r="D2141">
        <v>179.63</v>
      </c>
      <c r="E2141">
        <v>81.2</v>
      </c>
      <c r="F2141">
        <v>18.87</v>
      </c>
      <c r="G2141">
        <f t="shared" si="297"/>
        <v>100.07000000000001</v>
      </c>
      <c r="H2141">
        <v>0</v>
      </c>
      <c r="I2141">
        <v>0</v>
      </c>
      <c r="J2141">
        <f t="shared" si="298"/>
        <v>0</v>
      </c>
      <c r="K2141">
        <v>1</v>
      </c>
      <c r="L2141" s="1">
        <v>43180.96875</v>
      </c>
      <c r="M2141" t="s">
        <v>14</v>
      </c>
      <c r="N2141">
        <f t="shared" si="299"/>
        <v>1</v>
      </c>
      <c r="O2141">
        <f t="shared" si="300"/>
        <v>1</v>
      </c>
      <c r="P2141">
        <f t="shared" si="301"/>
        <v>1</v>
      </c>
      <c r="Q2141">
        <f t="shared" si="302"/>
        <v>1</v>
      </c>
      <c r="R2141">
        <f t="shared" si="303"/>
        <v>1</v>
      </c>
      <c r="S2141">
        <f t="shared" si="304"/>
        <v>1</v>
      </c>
      <c r="T2141">
        <f t="shared" si="305"/>
        <v>1</v>
      </c>
    </row>
    <row r="2142" spans="1:20" x14ac:dyDescent="0.2">
      <c r="A2142" t="s">
        <v>12</v>
      </c>
      <c r="B2142" t="s">
        <v>16</v>
      </c>
      <c r="C2142" s="1">
        <v>43075.694444444445</v>
      </c>
      <c r="D2142">
        <v>241.08</v>
      </c>
      <c r="E2142">
        <v>73.2</v>
      </c>
      <c r="F2142">
        <v>18.32</v>
      </c>
      <c r="G2142">
        <f t="shared" si="297"/>
        <v>91.52000000000001</v>
      </c>
      <c r="H2142">
        <v>0</v>
      </c>
      <c r="I2142">
        <v>0</v>
      </c>
      <c r="J2142">
        <f t="shared" si="298"/>
        <v>0</v>
      </c>
      <c r="K2142">
        <v>1</v>
      </c>
      <c r="L2142" s="1">
        <v>43180.96875</v>
      </c>
      <c r="M2142" t="s">
        <v>14</v>
      </c>
      <c r="N2142">
        <f t="shared" si="299"/>
        <v>1</v>
      </c>
      <c r="O2142">
        <f t="shared" si="300"/>
        <v>1</v>
      </c>
      <c r="P2142">
        <f t="shared" si="301"/>
        <v>1</v>
      </c>
      <c r="Q2142">
        <f t="shared" si="302"/>
        <v>1</v>
      </c>
      <c r="R2142">
        <f t="shared" si="303"/>
        <v>1</v>
      </c>
      <c r="S2142">
        <f t="shared" si="304"/>
        <v>1</v>
      </c>
      <c r="T2142">
        <f t="shared" si="305"/>
        <v>1</v>
      </c>
    </row>
    <row r="2143" spans="1:20" x14ac:dyDescent="0.2">
      <c r="A2143" t="s">
        <v>12</v>
      </c>
      <c r="B2143" t="s">
        <v>16</v>
      </c>
      <c r="C2143" s="1">
        <v>43075.694444444445</v>
      </c>
      <c r="D2143">
        <v>323.92</v>
      </c>
      <c r="E2143">
        <v>66.2</v>
      </c>
      <c r="F2143">
        <v>17.829999999999998</v>
      </c>
      <c r="G2143">
        <f t="shared" si="297"/>
        <v>84.03</v>
      </c>
      <c r="H2143">
        <v>0</v>
      </c>
      <c r="I2143">
        <v>0</v>
      </c>
      <c r="J2143">
        <f t="shared" si="298"/>
        <v>0</v>
      </c>
      <c r="K2143">
        <v>1</v>
      </c>
      <c r="L2143" s="1">
        <v>43180.96875</v>
      </c>
      <c r="M2143" t="s">
        <v>14</v>
      </c>
      <c r="N2143">
        <f t="shared" si="299"/>
        <v>1</v>
      </c>
      <c r="O2143">
        <f t="shared" si="300"/>
        <v>1</v>
      </c>
      <c r="P2143">
        <f t="shared" si="301"/>
        <v>1</v>
      </c>
      <c r="Q2143">
        <f t="shared" si="302"/>
        <v>1</v>
      </c>
      <c r="R2143">
        <f t="shared" si="303"/>
        <v>1</v>
      </c>
      <c r="S2143">
        <f t="shared" si="304"/>
        <v>1</v>
      </c>
      <c r="T2143">
        <f t="shared" si="305"/>
        <v>1</v>
      </c>
    </row>
    <row r="2144" spans="1:20" x14ac:dyDescent="0.2">
      <c r="A2144" t="s">
        <v>12</v>
      </c>
      <c r="B2144" t="s">
        <v>165</v>
      </c>
      <c r="C2144" s="1">
        <v>43114.322916666664</v>
      </c>
      <c r="D2144">
        <v>335.16</v>
      </c>
      <c r="E2144">
        <v>164.6</v>
      </c>
      <c r="F2144">
        <v>29.6</v>
      </c>
      <c r="G2144">
        <f t="shared" si="297"/>
        <v>194.2</v>
      </c>
      <c r="H2144">
        <v>10000</v>
      </c>
      <c r="I2144">
        <v>7.1</v>
      </c>
      <c r="J2144">
        <f t="shared" si="298"/>
        <v>10007.1</v>
      </c>
      <c r="K2144">
        <v>0</v>
      </c>
      <c r="L2144" s="1">
        <v>43186.999305555553</v>
      </c>
      <c r="M2144" t="s">
        <v>14</v>
      </c>
      <c r="N2144">
        <f t="shared" si="299"/>
        <v>1</v>
      </c>
      <c r="O2144">
        <f t="shared" si="300"/>
        <v>1</v>
      </c>
      <c r="P2144">
        <f t="shared" si="301"/>
        <v>1</v>
      </c>
      <c r="Q2144">
        <f t="shared" si="302"/>
        <v>1</v>
      </c>
      <c r="R2144">
        <f t="shared" si="303"/>
        <v>1</v>
      </c>
      <c r="S2144">
        <f t="shared" si="304"/>
        <v>1</v>
      </c>
      <c r="T2144">
        <f t="shared" si="305"/>
        <v>1</v>
      </c>
    </row>
    <row r="2145" spans="1:20" x14ac:dyDescent="0.2">
      <c r="A2145" t="s">
        <v>12</v>
      </c>
      <c r="B2145" t="s">
        <v>165</v>
      </c>
      <c r="C2145" s="1">
        <v>43114.322916666664</v>
      </c>
      <c r="D2145">
        <v>335.16</v>
      </c>
      <c r="E2145">
        <v>164.6</v>
      </c>
      <c r="F2145">
        <v>29.6</v>
      </c>
      <c r="G2145">
        <f t="shared" si="297"/>
        <v>194.2</v>
      </c>
      <c r="H2145">
        <v>0</v>
      </c>
      <c r="I2145">
        <v>0</v>
      </c>
      <c r="J2145">
        <f t="shared" si="298"/>
        <v>0</v>
      </c>
      <c r="K2145">
        <v>0</v>
      </c>
      <c r="L2145" s="1">
        <v>43186.999305555553</v>
      </c>
      <c r="M2145" t="s">
        <v>14</v>
      </c>
      <c r="N2145">
        <f t="shared" si="299"/>
        <v>1</v>
      </c>
      <c r="O2145">
        <f t="shared" si="300"/>
        <v>1</v>
      </c>
      <c r="P2145">
        <f t="shared" si="301"/>
        <v>1</v>
      </c>
      <c r="Q2145">
        <f t="shared" si="302"/>
        <v>1</v>
      </c>
      <c r="R2145">
        <f t="shared" si="303"/>
        <v>1</v>
      </c>
      <c r="S2145">
        <f t="shared" si="304"/>
        <v>1</v>
      </c>
      <c r="T2145">
        <f t="shared" si="305"/>
        <v>1</v>
      </c>
    </row>
    <row r="2146" spans="1:20" x14ac:dyDescent="0.2">
      <c r="A2146" t="s">
        <v>12</v>
      </c>
      <c r="B2146" t="s">
        <v>165</v>
      </c>
      <c r="C2146" s="1">
        <v>43080.348611111112</v>
      </c>
      <c r="D2146">
        <v>161.11000000000001</v>
      </c>
      <c r="E2146">
        <v>199.6</v>
      </c>
      <c r="F2146">
        <v>29.6</v>
      </c>
      <c r="G2146">
        <f t="shared" si="297"/>
        <v>229.2</v>
      </c>
      <c r="H2146">
        <v>12600</v>
      </c>
      <c r="I2146">
        <v>7.1</v>
      </c>
      <c r="J2146">
        <f t="shared" si="298"/>
        <v>12607.1</v>
      </c>
      <c r="K2146">
        <v>0</v>
      </c>
      <c r="L2146" s="1">
        <v>43187.333333333336</v>
      </c>
      <c r="M2146" t="s">
        <v>14</v>
      </c>
      <c r="N2146">
        <f t="shared" si="299"/>
        <v>1</v>
      </c>
      <c r="O2146">
        <f t="shared" si="300"/>
        <v>1</v>
      </c>
      <c r="P2146">
        <f t="shared" si="301"/>
        <v>1</v>
      </c>
      <c r="Q2146">
        <f t="shared" si="302"/>
        <v>1</v>
      </c>
      <c r="R2146">
        <f t="shared" si="303"/>
        <v>1</v>
      </c>
      <c r="S2146">
        <f t="shared" si="304"/>
        <v>1</v>
      </c>
      <c r="T2146">
        <f t="shared" si="305"/>
        <v>1</v>
      </c>
    </row>
    <row r="2147" spans="1:20" x14ac:dyDescent="0.2">
      <c r="A2147" t="s">
        <v>12</v>
      </c>
      <c r="B2147" t="s">
        <v>165</v>
      </c>
      <c r="C2147" s="1">
        <v>43080.348611111112</v>
      </c>
      <c r="D2147">
        <v>149.41</v>
      </c>
      <c r="E2147">
        <v>198.6</v>
      </c>
      <c r="F2147">
        <v>29.6</v>
      </c>
      <c r="G2147">
        <f t="shared" si="297"/>
        <v>228.2</v>
      </c>
      <c r="H2147">
        <v>12600</v>
      </c>
      <c r="I2147">
        <v>7.1</v>
      </c>
      <c r="J2147">
        <f t="shared" si="298"/>
        <v>12607.1</v>
      </c>
      <c r="K2147">
        <v>0</v>
      </c>
      <c r="L2147" s="1">
        <v>43187.333333333336</v>
      </c>
      <c r="M2147" t="s">
        <v>14</v>
      </c>
      <c r="N2147">
        <f t="shared" si="299"/>
        <v>1</v>
      </c>
      <c r="O2147">
        <f t="shared" si="300"/>
        <v>1</v>
      </c>
      <c r="P2147">
        <f t="shared" si="301"/>
        <v>1</v>
      </c>
      <c r="Q2147">
        <f t="shared" si="302"/>
        <v>1</v>
      </c>
      <c r="R2147">
        <f t="shared" si="303"/>
        <v>1</v>
      </c>
      <c r="S2147">
        <f t="shared" si="304"/>
        <v>1</v>
      </c>
      <c r="T2147">
        <f t="shared" si="305"/>
        <v>1</v>
      </c>
    </row>
    <row r="2148" spans="1:20" x14ac:dyDescent="0.2">
      <c r="A2148" t="s">
        <v>12</v>
      </c>
      <c r="B2148" t="s">
        <v>165</v>
      </c>
      <c r="C2148" s="1">
        <v>43080.348611111112</v>
      </c>
      <c r="D2148">
        <v>168.12</v>
      </c>
      <c r="E2148">
        <v>199.6</v>
      </c>
      <c r="F2148">
        <v>29.6</v>
      </c>
      <c r="G2148">
        <f t="shared" si="297"/>
        <v>229.2</v>
      </c>
      <c r="H2148">
        <v>0</v>
      </c>
      <c r="I2148">
        <v>0</v>
      </c>
      <c r="J2148">
        <f t="shared" si="298"/>
        <v>0</v>
      </c>
      <c r="K2148">
        <v>0</v>
      </c>
      <c r="L2148" s="1">
        <v>43187.333333333336</v>
      </c>
      <c r="M2148" t="s">
        <v>14</v>
      </c>
      <c r="N2148">
        <f t="shared" si="299"/>
        <v>1</v>
      </c>
      <c r="O2148">
        <f t="shared" si="300"/>
        <v>1</v>
      </c>
      <c r="P2148">
        <f t="shared" si="301"/>
        <v>1</v>
      </c>
      <c r="Q2148">
        <f t="shared" si="302"/>
        <v>1</v>
      </c>
      <c r="R2148">
        <f t="shared" si="303"/>
        <v>1</v>
      </c>
      <c r="S2148">
        <f t="shared" si="304"/>
        <v>1</v>
      </c>
      <c r="T2148">
        <f t="shared" si="305"/>
        <v>1</v>
      </c>
    </row>
    <row r="2149" spans="1:20" x14ac:dyDescent="0.2">
      <c r="A2149" t="s">
        <v>12</v>
      </c>
      <c r="B2149" t="s">
        <v>165</v>
      </c>
      <c r="C2149" s="1">
        <v>43080.348611111112</v>
      </c>
      <c r="D2149">
        <v>149.41</v>
      </c>
      <c r="E2149">
        <v>198.6</v>
      </c>
      <c r="F2149">
        <v>29.6</v>
      </c>
      <c r="G2149">
        <f t="shared" si="297"/>
        <v>228.2</v>
      </c>
      <c r="H2149">
        <v>0</v>
      </c>
      <c r="I2149">
        <v>0</v>
      </c>
      <c r="J2149">
        <f t="shared" si="298"/>
        <v>0</v>
      </c>
      <c r="K2149">
        <v>0</v>
      </c>
      <c r="L2149" s="1">
        <v>43186.999305555553</v>
      </c>
      <c r="M2149" t="s">
        <v>14</v>
      </c>
      <c r="N2149">
        <f t="shared" si="299"/>
        <v>1</v>
      </c>
      <c r="O2149">
        <f t="shared" si="300"/>
        <v>1</v>
      </c>
      <c r="P2149">
        <f t="shared" si="301"/>
        <v>1</v>
      </c>
      <c r="Q2149">
        <f t="shared" si="302"/>
        <v>1</v>
      </c>
      <c r="R2149">
        <f t="shared" si="303"/>
        <v>1</v>
      </c>
      <c r="S2149">
        <f t="shared" si="304"/>
        <v>1</v>
      </c>
      <c r="T2149">
        <f t="shared" si="305"/>
        <v>1</v>
      </c>
    </row>
    <row r="2150" spans="1:20" x14ac:dyDescent="0.2">
      <c r="A2150" t="s">
        <v>12</v>
      </c>
      <c r="B2150" t="s">
        <v>165</v>
      </c>
      <c r="C2150" s="1">
        <v>43073.348611111112</v>
      </c>
      <c r="D2150">
        <v>49.5</v>
      </c>
      <c r="E2150">
        <v>234.6</v>
      </c>
      <c r="F2150">
        <v>29.6</v>
      </c>
      <c r="G2150">
        <f t="shared" si="297"/>
        <v>264.2</v>
      </c>
      <c r="H2150">
        <v>15200</v>
      </c>
      <c r="I2150">
        <v>7.1</v>
      </c>
      <c r="J2150">
        <f t="shared" si="298"/>
        <v>15207.1</v>
      </c>
      <c r="K2150">
        <v>0</v>
      </c>
      <c r="L2150" s="1">
        <v>43187.333333333336</v>
      </c>
      <c r="M2150" t="s">
        <v>14</v>
      </c>
      <c r="N2150">
        <f t="shared" si="299"/>
        <v>1</v>
      </c>
      <c r="O2150">
        <f t="shared" si="300"/>
        <v>1</v>
      </c>
      <c r="P2150">
        <f t="shared" si="301"/>
        <v>1</v>
      </c>
      <c r="Q2150">
        <f t="shared" si="302"/>
        <v>1</v>
      </c>
      <c r="R2150">
        <f t="shared" si="303"/>
        <v>1</v>
      </c>
      <c r="S2150">
        <f t="shared" si="304"/>
        <v>1</v>
      </c>
      <c r="T2150">
        <f t="shared" si="305"/>
        <v>1</v>
      </c>
    </row>
    <row r="2151" spans="1:20" x14ac:dyDescent="0.2">
      <c r="A2151" t="s">
        <v>12</v>
      </c>
      <c r="B2151" t="s">
        <v>165</v>
      </c>
      <c r="C2151" s="1">
        <v>43073.348611111112</v>
      </c>
      <c r="D2151">
        <v>49.5</v>
      </c>
      <c r="E2151">
        <v>234.6</v>
      </c>
      <c r="F2151">
        <v>29.6</v>
      </c>
      <c r="G2151">
        <f t="shared" si="297"/>
        <v>264.2</v>
      </c>
      <c r="H2151">
        <v>0</v>
      </c>
      <c r="I2151">
        <v>0</v>
      </c>
      <c r="J2151">
        <f t="shared" si="298"/>
        <v>0</v>
      </c>
      <c r="K2151">
        <v>0</v>
      </c>
      <c r="L2151" s="1">
        <v>43187.333333333336</v>
      </c>
      <c r="M2151" t="s">
        <v>14</v>
      </c>
      <c r="N2151">
        <f t="shared" si="299"/>
        <v>1</v>
      </c>
      <c r="O2151">
        <f t="shared" si="300"/>
        <v>1</v>
      </c>
      <c r="P2151">
        <f t="shared" si="301"/>
        <v>1</v>
      </c>
      <c r="Q2151">
        <f t="shared" si="302"/>
        <v>1</v>
      </c>
      <c r="R2151">
        <f t="shared" si="303"/>
        <v>1</v>
      </c>
      <c r="S2151">
        <f t="shared" si="304"/>
        <v>1</v>
      </c>
      <c r="T2151">
        <f t="shared" si="305"/>
        <v>1</v>
      </c>
    </row>
    <row r="2152" spans="1:20" x14ac:dyDescent="0.2">
      <c r="A2152" t="s">
        <v>12</v>
      </c>
      <c r="B2152" t="s">
        <v>166</v>
      </c>
      <c r="C2152" s="1">
        <v>43106.782638888886</v>
      </c>
      <c r="D2152">
        <v>676.32</v>
      </c>
      <c r="E2152">
        <v>78.099999999999994</v>
      </c>
      <c r="F2152">
        <v>28.1</v>
      </c>
      <c r="G2152">
        <f t="shared" si="297"/>
        <v>106.19999999999999</v>
      </c>
      <c r="H2152">
        <v>3800</v>
      </c>
      <c r="I2152">
        <v>5.6</v>
      </c>
      <c r="J2152">
        <f t="shared" si="298"/>
        <v>3805.6</v>
      </c>
      <c r="K2152">
        <v>0</v>
      </c>
      <c r="L2152" s="1">
        <v>43187.8</v>
      </c>
      <c r="M2152" t="s">
        <v>14</v>
      </c>
      <c r="N2152">
        <f t="shared" si="299"/>
        <v>1</v>
      </c>
      <c r="O2152">
        <f t="shared" si="300"/>
        <v>1</v>
      </c>
      <c r="P2152">
        <f t="shared" si="301"/>
        <v>1</v>
      </c>
      <c r="Q2152">
        <f t="shared" si="302"/>
        <v>1</v>
      </c>
      <c r="R2152">
        <f t="shared" si="303"/>
        <v>1</v>
      </c>
      <c r="S2152">
        <f t="shared" si="304"/>
        <v>1</v>
      </c>
      <c r="T2152">
        <f t="shared" si="305"/>
        <v>1</v>
      </c>
    </row>
    <row r="2153" spans="1:20" x14ac:dyDescent="0.2">
      <c r="A2153" t="s">
        <v>12</v>
      </c>
      <c r="B2153" t="s">
        <v>166</v>
      </c>
      <c r="C2153" s="1">
        <v>43106.782638888886</v>
      </c>
      <c r="D2153">
        <v>676.32</v>
      </c>
      <c r="E2153">
        <v>78.099999999999994</v>
      </c>
      <c r="F2153">
        <v>28.1</v>
      </c>
      <c r="G2153">
        <f t="shared" si="297"/>
        <v>106.19999999999999</v>
      </c>
      <c r="H2153">
        <v>0</v>
      </c>
      <c r="I2153">
        <v>0</v>
      </c>
      <c r="J2153">
        <f t="shared" si="298"/>
        <v>0</v>
      </c>
      <c r="K2153">
        <v>0</v>
      </c>
      <c r="L2153" s="1">
        <v>43187.8</v>
      </c>
      <c r="M2153" t="s">
        <v>14</v>
      </c>
      <c r="N2153">
        <f t="shared" si="299"/>
        <v>1</v>
      </c>
      <c r="O2153">
        <f t="shared" si="300"/>
        <v>1</v>
      </c>
      <c r="P2153">
        <f t="shared" si="301"/>
        <v>1</v>
      </c>
      <c r="Q2153">
        <f t="shared" si="302"/>
        <v>1</v>
      </c>
      <c r="R2153">
        <f t="shared" si="303"/>
        <v>1</v>
      </c>
      <c r="S2153">
        <f t="shared" si="304"/>
        <v>1</v>
      </c>
      <c r="T2153">
        <f t="shared" si="305"/>
        <v>1</v>
      </c>
    </row>
    <row r="2154" spans="1:20" x14ac:dyDescent="0.2">
      <c r="A2154" t="s">
        <v>12</v>
      </c>
      <c r="B2154" t="s">
        <v>166</v>
      </c>
      <c r="C2154" s="1">
        <v>43075.793749999997</v>
      </c>
      <c r="D2154">
        <v>232.44</v>
      </c>
      <c r="E2154">
        <v>158.1</v>
      </c>
      <c r="F2154">
        <v>28.1</v>
      </c>
      <c r="G2154">
        <f t="shared" si="297"/>
        <v>186.2</v>
      </c>
      <c r="H2154">
        <v>9700</v>
      </c>
      <c r="I2154">
        <v>5.6</v>
      </c>
      <c r="J2154">
        <f t="shared" si="298"/>
        <v>9705.6</v>
      </c>
      <c r="K2154">
        <v>0</v>
      </c>
      <c r="L2154" s="1">
        <v>43187.8</v>
      </c>
      <c r="M2154" t="s">
        <v>14</v>
      </c>
      <c r="N2154">
        <f t="shared" si="299"/>
        <v>1</v>
      </c>
      <c r="O2154">
        <f t="shared" si="300"/>
        <v>1</v>
      </c>
      <c r="P2154">
        <f t="shared" si="301"/>
        <v>1</v>
      </c>
      <c r="Q2154">
        <f t="shared" si="302"/>
        <v>1</v>
      </c>
      <c r="R2154">
        <f t="shared" si="303"/>
        <v>1</v>
      </c>
      <c r="S2154">
        <f t="shared" si="304"/>
        <v>1</v>
      </c>
      <c r="T2154">
        <f t="shared" si="305"/>
        <v>1</v>
      </c>
    </row>
    <row r="2155" spans="1:20" x14ac:dyDescent="0.2">
      <c r="A2155" t="s">
        <v>12</v>
      </c>
      <c r="B2155" t="s">
        <v>166</v>
      </c>
      <c r="C2155" s="1">
        <v>43075.793749999997</v>
      </c>
      <c r="D2155">
        <v>411.75</v>
      </c>
      <c r="E2155">
        <v>128.1</v>
      </c>
      <c r="F2155">
        <v>28.1</v>
      </c>
      <c r="G2155">
        <f t="shared" si="297"/>
        <v>156.19999999999999</v>
      </c>
      <c r="H2155">
        <v>7500</v>
      </c>
      <c r="I2155">
        <v>5.6</v>
      </c>
      <c r="J2155">
        <f t="shared" si="298"/>
        <v>7505.6</v>
      </c>
      <c r="K2155">
        <v>0</v>
      </c>
      <c r="L2155" s="1">
        <v>43187.8</v>
      </c>
      <c r="M2155" t="s">
        <v>14</v>
      </c>
      <c r="N2155">
        <f t="shared" si="299"/>
        <v>1</v>
      </c>
      <c r="O2155">
        <f t="shared" si="300"/>
        <v>1</v>
      </c>
      <c r="P2155">
        <f t="shared" si="301"/>
        <v>1</v>
      </c>
      <c r="Q2155">
        <f t="shared" si="302"/>
        <v>1</v>
      </c>
      <c r="R2155">
        <f t="shared" si="303"/>
        <v>1</v>
      </c>
      <c r="S2155">
        <f t="shared" si="304"/>
        <v>1</v>
      </c>
      <c r="T2155">
        <f t="shared" si="305"/>
        <v>1</v>
      </c>
    </row>
    <row r="2156" spans="1:20" x14ac:dyDescent="0.2">
      <c r="A2156" t="s">
        <v>12</v>
      </c>
      <c r="B2156" t="s">
        <v>166</v>
      </c>
      <c r="C2156" s="1">
        <v>43075.793749999997</v>
      </c>
      <c r="D2156">
        <v>593.05999999999995</v>
      </c>
      <c r="E2156">
        <v>98.1</v>
      </c>
      <c r="F2156">
        <v>28.1</v>
      </c>
      <c r="G2156">
        <f t="shared" si="297"/>
        <v>126.19999999999999</v>
      </c>
      <c r="H2156">
        <v>5200</v>
      </c>
      <c r="I2156">
        <v>5.6</v>
      </c>
      <c r="J2156">
        <f t="shared" si="298"/>
        <v>5205.6000000000004</v>
      </c>
      <c r="K2156">
        <v>0</v>
      </c>
      <c r="L2156" s="1">
        <v>43187.8</v>
      </c>
      <c r="M2156" t="s">
        <v>14</v>
      </c>
      <c r="N2156">
        <f t="shared" si="299"/>
        <v>1</v>
      </c>
      <c r="O2156">
        <f t="shared" si="300"/>
        <v>1</v>
      </c>
      <c r="P2156">
        <f t="shared" si="301"/>
        <v>1</v>
      </c>
      <c r="Q2156">
        <f t="shared" si="302"/>
        <v>1</v>
      </c>
      <c r="R2156">
        <f t="shared" si="303"/>
        <v>1</v>
      </c>
      <c r="S2156">
        <f t="shared" si="304"/>
        <v>1</v>
      </c>
      <c r="T2156">
        <f t="shared" si="305"/>
        <v>1</v>
      </c>
    </row>
    <row r="2157" spans="1:20" x14ac:dyDescent="0.2">
      <c r="A2157" t="s">
        <v>12</v>
      </c>
      <c r="B2157" t="s">
        <v>166</v>
      </c>
      <c r="C2157" s="1">
        <v>43075.793749999997</v>
      </c>
      <c r="D2157">
        <v>556.6</v>
      </c>
      <c r="E2157">
        <v>93.1</v>
      </c>
      <c r="F2157">
        <v>28.1</v>
      </c>
      <c r="G2157">
        <f t="shared" si="297"/>
        <v>121.19999999999999</v>
      </c>
      <c r="H2157">
        <v>4900</v>
      </c>
      <c r="I2157">
        <v>5.6</v>
      </c>
      <c r="J2157">
        <f t="shared" si="298"/>
        <v>4905.6000000000004</v>
      </c>
      <c r="K2157">
        <v>0</v>
      </c>
      <c r="L2157" s="1">
        <v>43187.8</v>
      </c>
      <c r="M2157" t="s">
        <v>14</v>
      </c>
      <c r="N2157">
        <f t="shared" si="299"/>
        <v>1</v>
      </c>
      <c r="O2157">
        <f t="shared" si="300"/>
        <v>1</v>
      </c>
      <c r="P2157">
        <f t="shared" si="301"/>
        <v>1</v>
      </c>
      <c r="Q2157">
        <f t="shared" si="302"/>
        <v>1</v>
      </c>
      <c r="R2157">
        <f t="shared" si="303"/>
        <v>1</v>
      </c>
      <c r="S2157">
        <f t="shared" si="304"/>
        <v>1</v>
      </c>
      <c r="T2157">
        <f t="shared" si="305"/>
        <v>1</v>
      </c>
    </row>
    <row r="2158" spans="1:20" x14ac:dyDescent="0.2">
      <c r="A2158" t="s">
        <v>12</v>
      </c>
      <c r="B2158" t="s">
        <v>166</v>
      </c>
      <c r="C2158" s="1">
        <v>43075.793749999997</v>
      </c>
      <c r="D2158">
        <v>232.44</v>
      </c>
      <c r="E2158">
        <v>158.1</v>
      </c>
      <c r="F2158">
        <v>28.1</v>
      </c>
      <c r="G2158">
        <f t="shared" si="297"/>
        <v>186.2</v>
      </c>
      <c r="H2158">
        <v>0</v>
      </c>
      <c r="I2158">
        <v>0</v>
      </c>
      <c r="J2158">
        <f t="shared" si="298"/>
        <v>0</v>
      </c>
      <c r="K2158">
        <v>0</v>
      </c>
      <c r="L2158" s="1">
        <v>43187.8</v>
      </c>
      <c r="M2158" t="s">
        <v>14</v>
      </c>
      <c r="N2158">
        <f t="shared" si="299"/>
        <v>1</v>
      </c>
      <c r="O2158">
        <f t="shared" si="300"/>
        <v>1</v>
      </c>
      <c r="P2158">
        <f t="shared" si="301"/>
        <v>1</v>
      </c>
      <c r="Q2158">
        <f t="shared" si="302"/>
        <v>1</v>
      </c>
      <c r="R2158">
        <f t="shared" si="303"/>
        <v>1</v>
      </c>
      <c r="S2158">
        <f t="shared" si="304"/>
        <v>1</v>
      </c>
      <c r="T2158">
        <f t="shared" si="305"/>
        <v>1</v>
      </c>
    </row>
    <row r="2159" spans="1:20" x14ac:dyDescent="0.2">
      <c r="A2159" t="s">
        <v>12</v>
      </c>
      <c r="B2159" t="s">
        <v>166</v>
      </c>
      <c r="C2159" s="1">
        <v>43075.793749999997</v>
      </c>
      <c r="D2159">
        <v>411.75</v>
      </c>
      <c r="E2159">
        <v>128.1</v>
      </c>
      <c r="F2159">
        <v>28.1</v>
      </c>
      <c r="G2159">
        <f t="shared" si="297"/>
        <v>156.19999999999999</v>
      </c>
      <c r="H2159">
        <v>0</v>
      </c>
      <c r="I2159">
        <v>0</v>
      </c>
      <c r="J2159">
        <f t="shared" si="298"/>
        <v>0</v>
      </c>
      <c r="K2159">
        <v>0</v>
      </c>
      <c r="L2159" s="1">
        <v>43187.8</v>
      </c>
      <c r="M2159" t="s">
        <v>14</v>
      </c>
      <c r="N2159">
        <f t="shared" si="299"/>
        <v>1</v>
      </c>
      <c r="O2159">
        <f t="shared" si="300"/>
        <v>1</v>
      </c>
      <c r="P2159">
        <f t="shared" si="301"/>
        <v>1</v>
      </c>
      <c r="Q2159">
        <f t="shared" si="302"/>
        <v>1</v>
      </c>
      <c r="R2159">
        <f t="shared" si="303"/>
        <v>1</v>
      </c>
      <c r="S2159">
        <f t="shared" si="304"/>
        <v>1</v>
      </c>
      <c r="T2159">
        <f t="shared" si="305"/>
        <v>1</v>
      </c>
    </row>
    <row r="2160" spans="1:20" x14ac:dyDescent="0.2">
      <c r="A2160" t="s">
        <v>12</v>
      </c>
      <c r="B2160" t="s">
        <v>166</v>
      </c>
      <c r="C2160" s="1">
        <v>43075.793749999997</v>
      </c>
      <c r="D2160">
        <v>593.05999999999995</v>
      </c>
      <c r="E2160">
        <v>98.1</v>
      </c>
      <c r="F2160">
        <v>28.1</v>
      </c>
      <c r="G2160">
        <f t="shared" si="297"/>
        <v>126.19999999999999</v>
      </c>
      <c r="H2160">
        <v>0</v>
      </c>
      <c r="I2160">
        <v>0</v>
      </c>
      <c r="J2160">
        <f t="shared" si="298"/>
        <v>0</v>
      </c>
      <c r="K2160">
        <v>0</v>
      </c>
      <c r="L2160" s="1">
        <v>43187.8</v>
      </c>
      <c r="M2160" t="s">
        <v>14</v>
      </c>
      <c r="N2160">
        <f t="shared" si="299"/>
        <v>1</v>
      </c>
      <c r="O2160">
        <f t="shared" si="300"/>
        <v>1</v>
      </c>
      <c r="P2160">
        <f t="shared" si="301"/>
        <v>1</v>
      </c>
      <c r="Q2160">
        <f t="shared" si="302"/>
        <v>1</v>
      </c>
      <c r="R2160">
        <f t="shared" si="303"/>
        <v>1</v>
      </c>
      <c r="S2160">
        <f t="shared" si="304"/>
        <v>1</v>
      </c>
      <c r="T2160">
        <f t="shared" si="305"/>
        <v>1</v>
      </c>
    </row>
    <row r="2161" spans="1:20" x14ac:dyDescent="0.2">
      <c r="A2161" t="s">
        <v>12</v>
      </c>
      <c r="B2161" t="s">
        <v>166</v>
      </c>
      <c r="C2161" s="1">
        <v>43075.793749999997</v>
      </c>
      <c r="D2161">
        <v>556.6</v>
      </c>
      <c r="E2161">
        <v>93.1</v>
      </c>
      <c r="F2161">
        <v>28.1</v>
      </c>
      <c r="G2161">
        <f t="shared" si="297"/>
        <v>121.19999999999999</v>
      </c>
      <c r="H2161">
        <v>0</v>
      </c>
      <c r="I2161">
        <v>0</v>
      </c>
      <c r="J2161">
        <f t="shared" si="298"/>
        <v>0</v>
      </c>
      <c r="K2161">
        <v>0</v>
      </c>
      <c r="L2161" s="1">
        <v>43187.8</v>
      </c>
      <c r="M2161" t="s">
        <v>14</v>
      </c>
      <c r="N2161">
        <f t="shared" si="299"/>
        <v>1</v>
      </c>
      <c r="O2161">
        <f t="shared" si="300"/>
        <v>1</v>
      </c>
      <c r="P2161">
        <f t="shared" si="301"/>
        <v>1</v>
      </c>
      <c r="Q2161">
        <f t="shared" si="302"/>
        <v>1</v>
      </c>
      <c r="R2161">
        <f t="shared" si="303"/>
        <v>1</v>
      </c>
      <c r="S2161">
        <f t="shared" si="304"/>
        <v>1</v>
      </c>
      <c r="T2161">
        <f t="shared" si="305"/>
        <v>1</v>
      </c>
    </row>
    <row r="2162" spans="1:20" x14ac:dyDescent="0.2">
      <c r="A2162" t="s">
        <v>12</v>
      </c>
      <c r="B2162" t="s">
        <v>129</v>
      </c>
      <c r="C2162" s="1">
        <v>43106.878472222219</v>
      </c>
      <c r="D2162">
        <v>897.49</v>
      </c>
      <c r="E2162">
        <v>118.2</v>
      </c>
      <c r="F2162">
        <v>21.46</v>
      </c>
      <c r="G2162">
        <f t="shared" si="297"/>
        <v>139.66</v>
      </c>
      <c r="H2162">
        <v>7800</v>
      </c>
      <c r="I2162">
        <v>5.6</v>
      </c>
      <c r="J2162">
        <f t="shared" si="298"/>
        <v>7805.6</v>
      </c>
      <c r="K2162">
        <v>1</v>
      </c>
      <c r="L2162" s="1">
        <v>43145.878472222219</v>
      </c>
      <c r="M2162" t="s">
        <v>14</v>
      </c>
      <c r="N2162">
        <f t="shared" si="299"/>
        <v>1</v>
      </c>
      <c r="O2162">
        <f t="shared" si="300"/>
        <v>1</v>
      </c>
      <c r="P2162">
        <f t="shared" si="301"/>
        <v>1</v>
      </c>
      <c r="Q2162">
        <f t="shared" si="302"/>
        <v>1</v>
      </c>
      <c r="R2162">
        <f t="shared" si="303"/>
        <v>1</v>
      </c>
      <c r="S2162">
        <f t="shared" si="304"/>
        <v>1</v>
      </c>
      <c r="T2162">
        <f t="shared" si="305"/>
        <v>1</v>
      </c>
    </row>
    <row r="2163" spans="1:20" x14ac:dyDescent="0.2">
      <c r="A2163" t="s">
        <v>12</v>
      </c>
      <c r="B2163" t="s">
        <v>129</v>
      </c>
      <c r="C2163" s="1">
        <v>43106.878472222219</v>
      </c>
      <c r="D2163">
        <v>897.49</v>
      </c>
      <c r="E2163">
        <v>118.2</v>
      </c>
      <c r="F2163">
        <v>21.46</v>
      </c>
      <c r="G2163">
        <f t="shared" si="297"/>
        <v>139.66</v>
      </c>
      <c r="H2163">
        <v>0</v>
      </c>
      <c r="I2163">
        <v>0</v>
      </c>
      <c r="J2163">
        <f t="shared" si="298"/>
        <v>0</v>
      </c>
      <c r="K2163">
        <v>1</v>
      </c>
      <c r="L2163" s="1">
        <v>43145.878472222219</v>
      </c>
      <c r="M2163" t="s">
        <v>14</v>
      </c>
      <c r="N2163">
        <f t="shared" si="299"/>
        <v>1</v>
      </c>
      <c r="O2163">
        <f t="shared" si="300"/>
        <v>1</v>
      </c>
      <c r="P2163">
        <f t="shared" si="301"/>
        <v>1</v>
      </c>
      <c r="Q2163">
        <f t="shared" si="302"/>
        <v>1</v>
      </c>
      <c r="R2163">
        <f t="shared" si="303"/>
        <v>1</v>
      </c>
      <c r="S2163">
        <f t="shared" si="304"/>
        <v>1</v>
      </c>
      <c r="T2163">
        <f t="shared" si="305"/>
        <v>1</v>
      </c>
    </row>
    <row r="2164" spans="1:20" x14ac:dyDescent="0.2">
      <c r="A2164" t="s">
        <v>12</v>
      </c>
      <c r="B2164" t="s">
        <v>129</v>
      </c>
      <c r="C2164" s="1">
        <v>43082.884027777778</v>
      </c>
      <c r="D2164">
        <v>804.66</v>
      </c>
      <c r="E2164">
        <v>123.21</v>
      </c>
      <c r="F2164">
        <v>21.81</v>
      </c>
      <c r="G2164">
        <f t="shared" si="297"/>
        <v>145.01999999999998</v>
      </c>
      <c r="H2164">
        <v>8100</v>
      </c>
      <c r="I2164">
        <v>5.6</v>
      </c>
      <c r="J2164">
        <f t="shared" si="298"/>
        <v>8105.6</v>
      </c>
      <c r="K2164">
        <v>1</v>
      </c>
      <c r="L2164" s="1">
        <v>43186.361111111109</v>
      </c>
      <c r="M2164" t="s">
        <v>14</v>
      </c>
      <c r="N2164">
        <f t="shared" si="299"/>
        <v>1</v>
      </c>
      <c r="O2164">
        <f t="shared" si="300"/>
        <v>1</v>
      </c>
      <c r="P2164">
        <f t="shared" si="301"/>
        <v>1</v>
      </c>
      <c r="Q2164">
        <f t="shared" si="302"/>
        <v>1</v>
      </c>
      <c r="R2164">
        <f t="shared" si="303"/>
        <v>1</v>
      </c>
      <c r="S2164">
        <f t="shared" si="304"/>
        <v>1</v>
      </c>
      <c r="T2164">
        <f t="shared" si="305"/>
        <v>1</v>
      </c>
    </row>
    <row r="2165" spans="1:20" x14ac:dyDescent="0.2">
      <c r="A2165" t="s">
        <v>12</v>
      </c>
      <c r="B2165" t="s">
        <v>129</v>
      </c>
      <c r="C2165" s="1">
        <v>43082.884027777778</v>
      </c>
      <c r="D2165">
        <v>848.19</v>
      </c>
      <c r="E2165">
        <v>120.2</v>
      </c>
      <c r="F2165">
        <v>21.6</v>
      </c>
      <c r="G2165">
        <f t="shared" si="297"/>
        <v>141.80000000000001</v>
      </c>
      <c r="H2165">
        <v>7900</v>
      </c>
      <c r="I2165">
        <v>5.6</v>
      </c>
      <c r="J2165">
        <f t="shared" si="298"/>
        <v>7905.6</v>
      </c>
      <c r="K2165">
        <v>1</v>
      </c>
      <c r="L2165" s="1">
        <v>43166.361111111109</v>
      </c>
      <c r="M2165" t="s">
        <v>14</v>
      </c>
      <c r="N2165">
        <f t="shared" si="299"/>
        <v>1</v>
      </c>
      <c r="O2165">
        <f t="shared" si="300"/>
        <v>1</v>
      </c>
      <c r="P2165">
        <f t="shared" si="301"/>
        <v>1</v>
      </c>
      <c r="Q2165">
        <f t="shared" si="302"/>
        <v>1</v>
      </c>
      <c r="R2165">
        <f t="shared" si="303"/>
        <v>1</v>
      </c>
      <c r="S2165">
        <f t="shared" si="304"/>
        <v>1</v>
      </c>
      <c r="T2165">
        <f t="shared" si="305"/>
        <v>1</v>
      </c>
    </row>
    <row r="2166" spans="1:20" x14ac:dyDescent="0.2">
      <c r="A2166" t="s">
        <v>12</v>
      </c>
      <c r="B2166" t="s">
        <v>129</v>
      </c>
      <c r="C2166" s="1">
        <v>43082.884027777778</v>
      </c>
      <c r="D2166">
        <v>804.66</v>
      </c>
      <c r="E2166">
        <v>123.21</v>
      </c>
      <c r="F2166">
        <v>21.81</v>
      </c>
      <c r="G2166">
        <f t="shared" si="297"/>
        <v>145.01999999999998</v>
      </c>
      <c r="H2166">
        <v>0</v>
      </c>
      <c r="I2166">
        <v>0</v>
      </c>
      <c r="J2166">
        <f t="shared" si="298"/>
        <v>0</v>
      </c>
      <c r="K2166">
        <v>1</v>
      </c>
      <c r="L2166" s="1">
        <v>43186.361111111109</v>
      </c>
      <c r="M2166" t="s">
        <v>14</v>
      </c>
      <c r="N2166">
        <f t="shared" si="299"/>
        <v>1</v>
      </c>
      <c r="O2166">
        <f t="shared" si="300"/>
        <v>1</v>
      </c>
      <c r="P2166">
        <f t="shared" si="301"/>
        <v>1</v>
      </c>
      <c r="Q2166">
        <f t="shared" si="302"/>
        <v>1</v>
      </c>
      <c r="R2166">
        <f t="shared" si="303"/>
        <v>1</v>
      </c>
      <c r="S2166">
        <f t="shared" si="304"/>
        <v>1</v>
      </c>
      <c r="T2166">
        <f t="shared" si="305"/>
        <v>1</v>
      </c>
    </row>
    <row r="2167" spans="1:20" x14ac:dyDescent="0.2">
      <c r="A2167" t="s">
        <v>12</v>
      </c>
      <c r="B2167" t="s">
        <v>129</v>
      </c>
      <c r="C2167" s="1">
        <v>43082.884027777778</v>
      </c>
      <c r="D2167">
        <v>848.19</v>
      </c>
      <c r="E2167">
        <v>120.2</v>
      </c>
      <c r="F2167">
        <v>21.6</v>
      </c>
      <c r="G2167">
        <f t="shared" si="297"/>
        <v>141.80000000000001</v>
      </c>
      <c r="H2167">
        <v>0</v>
      </c>
      <c r="I2167">
        <v>0</v>
      </c>
      <c r="J2167">
        <f t="shared" si="298"/>
        <v>0</v>
      </c>
      <c r="K2167">
        <v>1</v>
      </c>
      <c r="L2167" s="1">
        <v>43166.361111111109</v>
      </c>
      <c r="M2167" t="s">
        <v>14</v>
      </c>
      <c r="N2167">
        <f t="shared" si="299"/>
        <v>1</v>
      </c>
      <c r="O2167">
        <f t="shared" si="300"/>
        <v>1</v>
      </c>
      <c r="P2167">
        <f t="shared" si="301"/>
        <v>1</v>
      </c>
      <c r="Q2167">
        <f t="shared" si="302"/>
        <v>1</v>
      </c>
      <c r="R2167">
        <f t="shared" si="303"/>
        <v>1</v>
      </c>
      <c r="S2167">
        <f t="shared" si="304"/>
        <v>1</v>
      </c>
      <c r="T2167">
        <f t="shared" si="305"/>
        <v>1</v>
      </c>
    </row>
    <row r="2168" spans="1:20" x14ac:dyDescent="0.2">
      <c r="A2168" t="s">
        <v>12</v>
      </c>
      <c r="B2168" t="s">
        <v>129</v>
      </c>
      <c r="C2168" s="1">
        <v>43075.884027777778</v>
      </c>
      <c r="D2168">
        <v>842.26</v>
      </c>
      <c r="E2168">
        <v>138.19999999999999</v>
      </c>
      <c r="F2168">
        <v>22.85</v>
      </c>
      <c r="G2168">
        <f t="shared" si="297"/>
        <v>161.04999999999998</v>
      </c>
      <c r="H2168">
        <v>9200</v>
      </c>
      <c r="I2168">
        <v>5.6</v>
      </c>
      <c r="J2168">
        <f t="shared" si="298"/>
        <v>9205.6</v>
      </c>
      <c r="K2168">
        <v>1</v>
      </c>
      <c r="L2168" s="1">
        <v>43186.361111111109</v>
      </c>
      <c r="M2168" t="s">
        <v>14</v>
      </c>
      <c r="N2168">
        <f t="shared" si="299"/>
        <v>1</v>
      </c>
      <c r="O2168">
        <f t="shared" si="300"/>
        <v>1</v>
      </c>
      <c r="P2168">
        <f t="shared" si="301"/>
        <v>1</v>
      </c>
      <c r="Q2168">
        <f t="shared" si="302"/>
        <v>1</v>
      </c>
      <c r="R2168">
        <f t="shared" si="303"/>
        <v>1</v>
      </c>
      <c r="S2168">
        <f t="shared" si="304"/>
        <v>1</v>
      </c>
      <c r="T2168">
        <f t="shared" si="305"/>
        <v>1</v>
      </c>
    </row>
    <row r="2169" spans="1:20" x14ac:dyDescent="0.2">
      <c r="A2169" t="s">
        <v>12</v>
      </c>
      <c r="B2169" t="s">
        <v>129</v>
      </c>
      <c r="C2169" s="1">
        <v>43075.884027777778</v>
      </c>
      <c r="D2169">
        <v>842.26</v>
      </c>
      <c r="E2169">
        <v>138.19999999999999</v>
      </c>
      <c r="F2169">
        <v>22.85</v>
      </c>
      <c r="G2169">
        <f t="shared" si="297"/>
        <v>161.04999999999998</v>
      </c>
      <c r="H2169">
        <v>0</v>
      </c>
      <c r="I2169">
        <v>0</v>
      </c>
      <c r="J2169">
        <f t="shared" si="298"/>
        <v>0</v>
      </c>
      <c r="K2169">
        <v>1</v>
      </c>
      <c r="L2169" s="1">
        <v>43186.361111111109</v>
      </c>
      <c r="M2169" t="s">
        <v>14</v>
      </c>
      <c r="N2169">
        <f t="shared" si="299"/>
        <v>1</v>
      </c>
      <c r="O2169">
        <f t="shared" si="300"/>
        <v>1</v>
      </c>
      <c r="P2169">
        <f t="shared" si="301"/>
        <v>1</v>
      </c>
      <c r="Q2169">
        <f t="shared" si="302"/>
        <v>1</v>
      </c>
      <c r="R2169">
        <f t="shared" si="303"/>
        <v>1</v>
      </c>
      <c r="S2169">
        <f t="shared" si="304"/>
        <v>1</v>
      </c>
      <c r="T2169">
        <f t="shared" si="305"/>
        <v>1</v>
      </c>
    </row>
    <row r="2170" spans="1:20" x14ac:dyDescent="0.2">
      <c r="A2170" t="s">
        <v>12</v>
      </c>
      <c r="B2170" t="s">
        <v>167</v>
      </c>
      <c r="C2170" s="1">
        <v>43082.330555555556</v>
      </c>
      <c r="D2170">
        <v>457.01</v>
      </c>
      <c r="E2170">
        <v>278.10000000000002</v>
      </c>
      <c r="F2170">
        <v>38.1</v>
      </c>
      <c r="G2170">
        <f t="shared" si="297"/>
        <v>316.20000000000005</v>
      </c>
      <c r="H2170">
        <v>17800</v>
      </c>
      <c r="I2170">
        <v>15.6</v>
      </c>
      <c r="J2170">
        <f t="shared" si="298"/>
        <v>17815.599999999999</v>
      </c>
      <c r="K2170">
        <v>0</v>
      </c>
      <c r="L2170" s="1">
        <v>43186.32708333333</v>
      </c>
      <c r="M2170" t="s">
        <v>14</v>
      </c>
      <c r="N2170">
        <f t="shared" si="299"/>
        <v>1</v>
      </c>
      <c r="O2170">
        <f t="shared" si="300"/>
        <v>1</v>
      </c>
      <c r="P2170">
        <f t="shared" si="301"/>
        <v>1</v>
      </c>
      <c r="Q2170">
        <f t="shared" si="302"/>
        <v>1</v>
      </c>
      <c r="R2170">
        <f t="shared" si="303"/>
        <v>1</v>
      </c>
      <c r="S2170">
        <f t="shared" si="304"/>
        <v>1</v>
      </c>
      <c r="T2170">
        <f t="shared" si="305"/>
        <v>1</v>
      </c>
    </row>
    <row r="2171" spans="1:20" x14ac:dyDescent="0.2">
      <c r="A2171" t="s">
        <v>12</v>
      </c>
      <c r="B2171" t="s">
        <v>167</v>
      </c>
      <c r="C2171" s="1">
        <v>43082.330555555556</v>
      </c>
      <c r="D2171">
        <v>495.48</v>
      </c>
      <c r="E2171">
        <v>273.10000000000002</v>
      </c>
      <c r="F2171">
        <v>38.1</v>
      </c>
      <c r="G2171">
        <f t="shared" si="297"/>
        <v>311.20000000000005</v>
      </c>
      <c r="H2171">
        <v>17500</v>
      </c>
      <c r="I2171">
        <v>15.6</v>
      </c>
      <c r="J2171">
        <f t="shared" si="298"/>
        <v>17515.599999999999</v>
      </c>
      <c r="K2171">
        <v>0</v>
      </c>
      <c r="L2171" s="1">
        <v>43186.32708333333</v>
      </c>
      <c r="M2171" t="s">
        <v>14</v>
      </c>
      <c r="N2171">
        <f t="shared" si="299"/>
        <v>1</v>
      </c>
      <c r="O2171">
        <f t="shared" si="300"/>
        <v>1</v>
      </c>
      <c r="P2171">
        <f t="shared" si="301"/>
        <v>1</v>
      </c>
      <c r="Q2171">
        <f t="shared" si="302"/>
        <v>1</v>
      </c>
      <c r="R2171">
        <f t="shared" si="303"/>
        <v>1</v>
      </c>
      <c r="S2171">
        <f t="shared" si="304"/>
        <v>1</v>
      </c>
      <c r="T2171">
        <f t="shared" si="305"/>
        <v>1</v>
      </c>
    </row>
    <row r="2172" spans="1:20" x14ac:dyDescent="0.2">
      <c r="A2172" t="s">
        <v>12</v>
      </c>
      <c r="B2172" t="s">
        <v>167</v>
      </c>
      <c r="C2172" s="1">
        <v>43082.330555555556</v>
      </c>
      <c r="D2172">
        <v>547.51</v>
      </c>
      <c r="E2172">
        <v>251.1</v>
      </c>
      <c r="F2172">
        <v>38.1</v>
      </c>
      <c r="G2172">
        <f t="shared" si="297"/>
        <v>289.2</v>
      </c>
      <c r="H2172">
        <v>15800</v>
      </c>
      <c r="I2172">
        <v>15.6</v>
      </c>
      <c r="J2172">
        <f t="shared" si="298"/>
        <v>15815.6</v>
      </c>
      <c r="K2172">
        <v>0</v>
      </c>
      <c r="L2172" s="1">
        <v>43186.32708333333</v>
      </c>
      <c r="M2172" t="s">
        <v>14</v>
      </c>
      <c r="N2172">
        <f t="shared" si="299"/>
        <v>1</v>
      </c>
      <c r="O2172">
        <f t="shared" si="300"/>
        <v>1</v>
      </c>
      <c r="P2172">
        <f t="shared" si="301"/>
        <v>1</v>
      </c>
      <c r="Q2172">
        <f t="shared" si="302"/>
        <v>1</v>
      </c>
      <c r="R2172">
        <f t="shared" si="303"/>
        <v>1</v>
      </c>
      <c r="S2172">
        <f t="shared" si="304"/>
        <v>1</v>
      </c>
      <c r="T2172">
        <f t="shared" si="305"/>
        <v>1</v>
      </c>
    </row>
    <row r="2173" spans="1:20" x14ac:dyDescent="0.2">
      <c r="A2173" t="s">
        <v>12</v>
      </c>
      <c r="B2173" t="s">
        <v>167</v>
      </c>
      <c r="C2173" s="1">
        <v>43082.330555555556</v>
      </c>
      <c r="D2173">
        <v>695.16</v>
      </c>
      <c r="E2173">
        <v>216.1</v>
      </c>
      <c r="F2173">
        <v>38.1</v>
      </c>
      <c r="G2173">
        <f t="shared" si="297"/>
        <v>254.2</v>
      </c>
      <c r="H2173">
        <v>13200</v>
      </c>
      <c r="I2173">
        <v>15.6</v>
      </c>
      <c r="J2173">
        <f t="shared" si="298"/>
        <v>13215.6</v>
      </c>
      <c r="K2173">
        <v>0</v>
      </c>
      <c r="L2173" s="1">
        <v>43186.32708333333</v>
      </c>
      <c r="M2173" t="s">
        <v>14</v>
      </c>
      <c r="N2173">
        <f t="shared" si="299"/>
        <v>1</v>
      </c>
      <c r="O2173">
        <f t="shared" si="300"/>
        <v>1</v>
      </c>
      <c r="P2173">
        <f t="shared" si="301"/>
        <v>1</v>
      </c>
      <c r="Q2173">
        <f t="shared" si="302"/>
        <v>1</v>
      </c>
      <c r="R2173">
        <f t="shared" si="303"/>
        <v>1</v>
      </c>
      <c r="S2173">
        <f t="shared" si="304"/>
        <v>1</v>
      </c>
      <c r="T2173">
        <f t="shared" si="305"/>
        <v>1</v>
      </c>
    </row>
    <row r="2174" spans="1:20" x14ac:dyDescent="0.2">
      <c r="A2174" t="s">
        <v>12</v>
      </c>
      <c r="B2174" t="s">
        <v>167</v>
      </c>
      <c r="C2174" s="1">
        <v>43082.330555555556</v>
      </c>
      <c r="D2174">
        <v>726.07</v>
      </c>
      <c r="E2174">
        <v>176.1</v>
      </c>
      <c r="F2174">
        <v>38.1</v>
      </c>
      <c r="G2174">
        <f t="shared" si="297"/>
        <v>214.2</v>
      </c>
      <c r="H2174">
        <v>10300</v>
      </c>
      <c r="I2174">
        <v>15.6</v>
      </c>
      <c r="J2174">
        <f t="shared" si="298"/>
        <v>10315.6</v>
      </c>
      <c r="K2174">
        <v>0</v>
      </c>
      <c r="L2174" s="1">
        <v>43186.32708333333</v>
      </c>
      <c r="M2174" t="s">
        <v>14</v>
      </c>
      <c r="N2174">
        <f t="shared" si="299"/>
        <v>1</v>
      </c>
      <c r="O2174">
        <f t="shared" si="300"/>
        <v>1</v>
      </c>
      <c r="P2174">
        <f t="shared" si="301"/>
        <v>1</v>
      </c>
      <c r="Q2174">
        <f t="shared" si="302"/>
        <v>1</v>
      </c>
      <c r="R2174">
        <f t="shared" si="303"/>
        <v>1</v>
      </c>
      <c r="S2174">
        <f t="shared" si="304"/>
        <v>1</v>
      </c>
      <c r="T2174">
        <f t="shared" si="305"/>
        <v>1</v>
      </c>
    </row>
    <row r="2175" spans="1:20" x14ac:dyDescent="0.2">
      <c r="A2175" t="s">
        <v>12</v>
      </c>
      <c r="B2175" t="s">
        <v>167</v>
      </c>
      <c r="C2175" s="1">
        <v>43082.330555555556</v>
      </c>
      <c r="D2175">
        <v>457.01</v>
      </c>
      <c r="E2175">
        <v>278.10000000000002</v>
      </c>
      <c r="F2175">
        <v>38.1</v>
      </c>
      <c r="G2175">
        <f t="shared" si="297"/>
        <v>316.20000000000005</v>
      </c>
      <c r="H2175">
        <v>0</v>
      </c>
      <c r="I2175">
        <v>0</v>
      </c>
      <c r="J2175">
        <f t="shared" si="298"/>
        <v>0</v>
      </c>
      <c r="K2175">
        <v>0</v>
      </c>
      <c r="L2175" s="1">
        <v>43186.32708333333</v>
      </c>
      <c r="M2175" t="s">
        <v>14</v>
      </c>
      <c r="N2175">
        <f t="shared" si="299"/>
        <v>1</v>
      </c>
      <c r="O2175">
        <f t="shared" si="300"/>
        <v>1</v>
      </c>
      <c r="P2175">
        <f t="shared" si="301"/>
        <v>1</v>
      </c>
      <c r="Q2175">
        <f t="shared" si="302"/>
        <v>1</v>
      </c>
      <c r="R2175">
        <f t="shared" si="303"/>
        <v>1</v>
      </c>
      <c r="S2175">
        <f t="shared" si="304"/>
        <v>1</v>
      </c>
      <c r="T2175">
        <f t="shared" si="305"/>
        <v>1</v>
      </c>
    </row>
    <row r="2176" spans="1:20" x14ac:dyDescent="0.2">
      <c r="A2176" t="s">
        <v>12</v>
      </c>
      <c r="B2176" t="s">
        <v>167</v>
      </c>
      <c r="C2176" s="1">
        <v>43082.330555555556</v>
      </c>
      <c r="D2176">
        <v>495.48</v>
      </c>
      <c r="E2176">
        <v>273.10000000000002</v>
      </c>
      <c r="F2176">
        <v>38.1</v>
      </c>
      <c r="G2176">
        <f t="shared" si="297"/>
        <v>311.20000000000005</v>
      </c>
      <c r="H2176">
        <v>0</v>
      </c>
      <c r="I2176">
        <v>0</v>
      </c>
      <c r="J2176">
        <f t="shared" si="298"/>
        <v>0</v>
      </c>
      <c r="K2176">
        <v>0</v>
      </c>
      <c r="L2176" s="1">
        <v>43186.32708333333</v>
      </c>
      <c r="M2176" t="s">
        <v>14</v>
      </c>
      <c r="N2176">
        <f t="shared" si="299"/>
        <v>1</v>
      </c>
      <c r="O2176">
        <f t="shared" si="300"/>
        <v>1</v>
      </c>
      <c r="P2176">
        <f t="shared" si="301"/>
        <v>1</v>
      </c>
      <c r="Q2176">
        <f t="shared" si="302"/>
        <v>1</v>
      </c>
      <c r="R2176">
        <f t="shared" si="303"/>
        <v>1</v>
      </c>
      <c r="S2176">
        <f t="shared" si="304"/>
        <v>1</v>
      </c>
      <c r="T2176">
        <f t="shared" si="305"/>
        <v>1</v>
      </c>
    </row>
    <row r="2177" spans="1:20" x14ac:dyDescent="0.2">
      <c r="A2177" t="s">
        <v>12</v>
      </c>
      <c r="B2177" t="s">
        <v>167</v>
      </c>
      <c r="C2177" s="1">
        <v>43082.330555555556</v>
      </c>
      <c r="D2177">
        <v>547.51</v>
      </c>
      <c r="E2177">
        <v>251.1</v>
      </c>
      <c r="F2177">
        <v>38.1</v>
      </c>
      <c r="G2177">
        <f t="shared" si="297"/>
        <v>289.2</v>
      </c>
      <c r="H2177">
        <v>0</v>
      </c>
      <c r="I2177">
        <v>0</v>
      </c>
      <c r="J2177">
        <f t="shared" si="298"/>
        <v>0</v>
      </c>
      <c r="K2177">
        <v>0</v>
      </c>
      <c r="L2177" s="1">
        <v>43186.32708333333</v>
      </c>
      <c r="M2177" t="s">
        <v>14</v>
      </c>
      <c r="N2177">
        <f t="shared" si="299"/>
        <v>1</v>
      </c>
      <c r="O2177">
        <f t="shared" si="300"/>
        <v>1</v>
      </c>
      <c r="P2177">
        <f t="shared" si="301"/>
        <v>1</v>
      </c>
      <c r="Q2177">
        <f t="shared" si="302"/>
        <v>1</v>
      </c>
      <c r="R2177">
        <f t="shared" si="303"/>
        <v>1</v>
      </c>
      <c r="S2177">
        <f t="shared" si="304"/>
        <v>1</v>
      </c>
      <c r="T2177">
        <f t="shared" si="305"/>
        <v>1</v>
      </c>
    </row>
    <row r="2178" spans="1:20" x14ac:dyDescent="0.2">
      <c r="A2178" t="s">
        <v>12</v>
      </c>
      <c r="B2178" t="s">
        <v>167</v>
      </c>
      <c r="C2178" s="1">
        <v>43082.330555555556</v>
      </c>
      <c r="D2178">
        <v>695.16</v>
      </c>
      <c r="E2178">
        <v>216.1</v>
      </c>
      <c r="F2178">
        <v>38.1</v>
      </c>
      <c r="G2178">
        <f t="shared" ref="G2178:G2241" si="306">SUM(E2178:F2178)</f>
        <v>254.2</v>
      </c>
      <c r="H2178">
        <v>0</v>
      </c>
      <c r="I2178">
        <v>0</v>
      </c>
      <c r="J2178">
        <f t="shared" ref="J2178:J2241" si="307">SUM(H2178:I2178)</f>
        <v>0</v>
      </c>
      <c r="K2178">
        <v>0</v>
      </c>
      <c r="L2178" s="1">
        <v>43186.32708333333</v>
      </c>
      <c r="M2178" t="s">
        <v>14</v>
      </c>
      <c r="N2178">
        <f t="shared" si="299"/>
        <v>1</v>
      </c>
      <c r="O2178">
        <f t="shared" si="300"/>
        <v>1</v>
      </c>
      <c r="P2178">
        <f t="shared" si="301"/>
        <v>1</v>
      </c>
      <c r="Q2178">
        <f t="shared" si="302"/>
        <v>1</v>
      </c>
      <c r="R2178">
        <f t="shared" si="303"/>
        <v>1</v>
      </c>
      <c r="S2178">
        <f t="shared" si="304"/>
        <v>1</v>
      </c>
      <c r="T2178">
        <f t="shared" si="305"/>
        <v>1</v>
      </c>
    </row>
    <row r="2179" spans="1:20" x14ac:dyDescent="0.2">
      <c r="A2179" t="s">
        <v>12</v>
      </c>
      <c r="B2179" t="s">
        <v>167</v>
      </c>
      <c r="C2179" s="1">
        <v>43082.330555555556</v>
      </c>
      <c r="D2179">
        <v>726.07</v>
      </c>
      <c r="E2179">
        <v>176.1</v>
      </c>
      <c r="F2179">
        <v>38.1</v>
      </c>
      <c r="G2179">
        <f t="shared" si="306"/>
        <v>214.2</v>
      </c>
      <c r="H2179">
        <v>0</v>
      </c>
      <c r="I2179">
        <v>0</v>
      </c>
      <c r="J2179">
        <f t="shared" si="307"/>
        <v>0</v>
      </c>
      <c r="K2179">
        <v>0</v>
      </c>
      <c r="L2179" s="1">
        <v>43186.32708333333</v>
      </c>
      <c r="M2179" t="s">
        <v>14</v>
      </c>
      <c r="N2179">
        <f t="shared" ref="N2179:N2242" si="308">IF(ISNUMBER(SEARCH("Monday",$M2179)),1,IF(ISNUMBER(SEARCH("ALL",$M2179)),1,0))</f>
        <v>1</v>
      </c>
      <c r="O2179">
        <f t="shared" ref="O2179:O2242" si="309">IF(ISNUMBER(SEARCH("Tuesday",$M2179)),1,IF(ISNUMBER(SEARCH("ALL",$M2179)),1,0))</f>
        <v>1</v>
      </c>
      <c r="P2179">
        <f t="shared" ref="P2179:P2242" si="310">IF(ISNUMBER(SEARCH("Wednesday",$M2179)),1,IF(ISNUMBER(SEARCH("ALL",$M2179)),1,0))</f>
        <v>1</v>
      </c>
      <c r="Q2179">
        <f t="shared" ref="Q2179:Q2242" si="311">IF(ISNUMBER(SEARCH("Thursday",$M2179)),1,IF(ISNUMBER(SEARCH("ALL",$M2179)),1,0))</f>
        <v>1</v>
      </c>
      <c r="R2179">
        <f t="shared" ref="R2179:R2242" si="312">IF(ISNUMBER(SEARCH("Friday",$M2179)),1,IF(ISNUMBER(SEARCH("ALL",$M2179)),1,0))</f>
        <v>1</v>
      </c>
      <c r="S2179">
        <f t="shared" ref="S2179:S2242" si="313">IF(ISNUMBER(SEARCH("Saturday",$M2179)),1,IF(ISNUMBER(SEARCH("ALL",$M2179)),1,0))</f>
        <v>1</v>
      </c>
      <c r="T2179">
        <f t="shared" ref="T2179:T2242" si="314">IF(ISNUMBER(SEARCH("Sunday",$M2179)),1,IF(ISNUMBER(SEARCH("ALL",$M2179)),1,0))</f>
        <v>1</v>
      </c>
    </row>
    <row r="2180" spans="1:20" x14ac:dyDescent="0.2">
      <c r="A2180" t="s">
        <v>12</v>
      </c>
      <c r="B2180" t="s">
        <v>170</v>
      </c>
      <c r="C2180" s="1">
        <v>43118.831944444442</v>
      </c>
      <c r="D2180">
        <v>942.9</v>
      </c>
      <c r="E2180">
        <v>83.98</v>
      </c>
      <c r="F2180">
        <v>19.07</v>
      </c>
      <c r="G2180">
        <f t="shared" si="306"/>
        <v>103.05000000000001</v>
      </c>
      <c r="H2180">
        <v>5200</v>
      </c>
      <c r="I2180">
        <v>5.6</v>
      </c>
      <c r="J2180">
        <f t="shared" si="307"/>
        <v>5205.6000000000004</v>
      </c>
      <c r="K2180">
        <v>1</v>
      </c>
      <c r="L2180" s="1">
        <v>43186.826388888891</v>
      </c>
      <c r="M2180" t="s">
        <v>14</v>
      </c>
      <c r="N2180">
        <f t="shared" si="308"/>
        <v>1</v>
      </c>
      <c r="O2180">
        <f t="shared" si="309"/>
        <v>1</v>
      </c>
      <c r="P2180">
        <f t="shared" si="310"/>
        <v>1</v>
      </c>
      <c r="Q2180">
        <f t="shared" si="311"/>
        <v>1</v>
      </c>
      <c r="R2180">
        <f t="shared" si="312"/>
        <v>1</v>
      </c>
      <c r="S2180">
        <f t="shared" si="313"/>
        <v>1</v>
      </c>
      <c r="T2180">
        <f t="shared" si="314"/>
        <v>1</v>
      </c>
    </row>
    <row r="2181" spans="1:20" x14ac:dyDescent="0.2">
      <c r="A2181" t="s">
        <v>12</v>
      </c>
      <c r="B2181" t="s">
        <v>170</v>
      </c>
      <c r="C2181" s="1">
        <v>43118.831944444442</v>
      </c>
      <c r="D2181">
        <v>942.9</v>
      </c>
      <c r="E2181">
        <v>83.98</v>
      </c>
      <c r="F2181">
        <v>19.07</v>
      </c>
      <c r="G2181">
        <f t="shared" si="306"/>
        <v>103.05000000000001</v>
      </c>
      <c r="H2181">
        <v>0</v>
      </c>
      <c r="I2181">
        <v>0</v>
      </c>
      <c r="J2181">
        <f t="shared" si="307"/>
        <v>0</v>
      </c>
      <c r="K2181">
        <v>1</v>
      </c>
      <c r="L2181" s="1">
        <v>43186.826388888891</v>
      </c>
      <c r="M2181" t="s">
        <v>14</v>
      </c>
      <c r="N2181">
        <f t="shared" si="308"/>
        <v>1</v>
      </c>
      <c r="O2181">
        <f t="shared" si="309"/>
        <v>1</v>
      </c>
      <c r="P2181">
        <f t="shared" si="310"/>
        <v>1</v>
      </c>
      <c r="Q2181">
        <f t="shared" si="311"/>
        <v>1</v>
      </c>
      <c r="R2181">
        <f t="shared" si="312"/>
        <v>1</v>
      </c>
      <c r="S2181">
        <f t="shared" si="313"/>
        <v>1</v>
      </c>
      <c r="T2181">
        <f t="shared" si="314"/>
        <v>1</v>
      </c>
    </row>
    <row r="2182" spans="1:20" x14ac:dyDescent="0.2">
      <c r="A2182" t="s">
        <v>12</v>
      </c>
      <c r="B2182" t="s">
        <v>170</v>
      </c>
      <c r="C2182" s="1">
        <v>43108.831944444442</v>
      </c>
      <c r="D2182">
        <v>826.78</v>
      </c>
      <c r="E2182">
        <v>113.98</v>
      </c>
      <c r="F2182">
        <v>21.16</v>
      </c>
      <c r="G2182">
        <f t="shared" si="306"/>
        <v>135.14000000000001</v>
      </c>
      <c r="H2182">
        <v>7400</v>
      </c>
      <c r="I2182">
        <v>5.6</v>
      </c>
      <c r="J2182">
        <f t="shared" si="307"/>
        <v>7405.6</v>
      </c>
      <c r="K2182">
        <v>1</v>
      </c>
      <c r="L2182" s="1">
        <v>43186.826388888891</v>
      </c>
      <c r="M2182" t="s">
        <v>14</v>
      </c>
      <c r="N2182">
        <f t="shared" si="308"/>
        <v>1</v>
      </c>
      <c r="O2182">
        <f t="shared" si="309"/>
        <v>1</v>
      </c>
      <c r="P2182">
        <f t="shared" si="310"/>
        <v>1</v>
      </c>
      <c r="Q2182">
        <f t="shared" si="311"/>
        <v>1</v>
      </c>
      <c r="R2182">
        <f t="shared" si="312"/>
        <v>1</v>
      </c>
      <c r="S2182">
        <f t="shared" si="313"/>
        <v>1</v>
      </c>
      <c r="T2182">
        <f t="shared" si="314"/>
        <v>1</v>
      </c>
    </row>
    <row r="2183" spans="1:20" x14ac:dyDescent="0.2">
      <c r="A2183" t="s">
        <v>12</v>
      </c>
      <c r="B2183" t="s">
        <v>170</v>
      </c>
      <c r="C2183" s="1">
        <v>43108.831944444442</v>
      </c>
      <c r="D2183">
        <v>905.2</v>
      </c>
      <c r="E2183">
        <v>98.99</v>
      </c>
      <c r="F2183">
        <v>20.12</v>
      </c>
      <c r="G2183">
        <f t="shared" si="306"/>
        <v>119.11</v>
      </c>
      <c r="H2183">
        <v>6300</v>
      </c>
      <c r="I2183">
        <v>5.6</v>
      </c>
      <c r="J2183">
        <f t="shared" si="307"/>
        <v>6305.6</v>
      </c>
      <c r="K2183">
        <v>1</v>
      </c>
      <c r="L2183" s="1">
        <v>43186.826388888891</v>
      </c>
      <c r="M2183" t="s">
        <v>14</v>
      </c>
      <c r="N2183">
        <f t="shared" si="308"/>
        <v>1</v>
      </c>
      <c r="O2183">
        <f t="shared" si="309"/>
        <v>1</v>
      </c>
      <c r="P2183">
        <f t="shared" si="310"/>
        <v>1</v>
      </c>
      <c r="Q2183">
        <f t="shared" si="311"/>
        <v>1</v>
      </c>
      <c r="R2183">
        <f t="shared" si="312"/>
        <v>1</v>
      </c>
      <c r="S2183">
        <f t="shared" si="313"/>
        <v>1</v>
      </c>
      <c r="T2183">
        <f t="shared" si="314"/>
        <v>1</v>
      </c>
    </row>
    <row r="2184" spans="1:20" x14ac:dyDescent="0.2">
      <c r="A2184" t="s">
        <v>12</v>
      </c>
      <c r="B2184" t="s">
        <v>170</v>
      </c>
      <c r="C2184" s="1">
        <v>43108.831944444442</v>
      </c>
      <c r="D2184">
        <v>826.78</v>
      </c>
      <c r="E2184">
        <v>113.98</v>
      </c>
      <c r="F2184">
        <v>21.16</v>
      </c>
      <c r="G2184">
        <f t="shared" si="306"/>
        <v>135.14000000000001</v>
      </c>
      <c r="H2184">
        <v>0</v>
      </c>
      <c r="I2184">
        <v>0</v>
      </c>
      <c r="J2184">
        <f t="shared" si="307"/>
        <v>0</v>
      </c>
      <c r="K2184">
        <v>1</v>
      </c>
      <c r="L2184" s="1">
        <v>43186.826388888891</v>
      </c>
      <c r="M2184" t="s">
        <v>14</v>
      </c>
      <c r="N2184">
        <f t="shared" si="308"/>
        <v>1</v>
      </c>
      <c r="O2184">
        <f t="shared" si="309"/>
        <v>1</v>
      </c>
      <c r="P2184">
        <f t="shared" si="310"/>
        <v>1</v>
      </c>
      <c r="Q2184">
        <f t="shared" si="311"/>
        <v>1</v>
      </c>
      <c r="R2184">
        <f t="shared" si="312"/>
        <v>1</v>
      </c>
      <c r="S2184">
        <f t="shared" si="313"/>
        <v>1</v>
      </c>
      <c r="T2184">
        <f t="shared" si="314"/>
        <v>1</v>
      </c>
    </row>
    <row r="2185" spans="1:20" x14ac:dyDescent="0.2">
      <c r="A2185" t="s">
        <v>12</v>
      </c>
      <c r="B2185" t="s">
        <v>170</v>
      </c>
      <c r="C2185" s="1">
        <v>43108.831944444442</v>
      </c>
      <c r="D2185">
        <v>905.2</v>
      </c>
      <c r="E2185">
        <v>98.99</v>
      </c>
      <c r="F2185">
        <v>20.12</v>
      </c>
      <c r="G2185">
        <f t="shared" si="306"/>
        <v>119.11</v>
      </c>
      <c r="H2185">
        <v>0</v>
      </c>
      <c r="I2185">
        <v>0</v>
      </c>
      <c r="J2185">
        <f t="shared" si="307"/>
        <v>0</v>
      </c>
      <c r="K2185">
        <v>1</v>
      </c>
      <c r="L2185" s="1">
        <v>43186.826388888891</v>
      </c>
      <c r="M2185" t="s">
        <v>14</v>
      </c>
      <c r="N2185">
        <f t="shared" si="308"/>
        <v>1</v>
      </c>
      <c r="O2185">
        <f t="shared" si="309"/>
        <v>1</v>
      </c>
      <c r="P2185">
        <f t="shared" si="310"/>
        <v>1</v>
      </c>
      <c r="Q2185">
        <f t="shared" si="311"/>
        <v>1</v>
      </c>
      <c r="R2185">
        <f t="shared" si="312"/>
        <v>1</v>
      </c>
      <c r="S2185">
        <f t="shared" si="313"/>
        <v>1</v>
      </c>
      <c r="T2185">
        <f t="shared" si="314"/>
        <v>1</v>
      </c>
    </row>
    <row r="2186" spans="1:20" x14ac:dyDescent="0.2">
      <c r="A2186" t="s">
        <v>12</v>
      </c>
      <c r="B2186" t="s">
        <v>170</v>
      </c>
      <c r="C2186" s="1">
        <v>43076.833333333336</v>
      </c>
      <c r="D2186">
        <v>805.66</v>
      </c>
      <c r="E2186">
        <v>128.19999999999999</v>
      </c>
      <c r="F2186">
        <v>22.15</v>
      </c>
      <c r="G2186">
        <f t="shared" si="306"/>
        <v>150.35</v>
      </c>
      <c r="H2186">
        <v>8500</v>
      </c>
      <c r="I2186">
        <v>5.6</v>
      </c>
      <c r="J2186">
        <f t="shared" si="307"/>
        <v>8505.6</v>
      </c>
      <c r="K2186">
        <v>1</v>
      </c>
      <c r="L2186" s="1">
        <v>43186.826388888891</v>
      </c>
      <c r="M2186" t="s">
        <v>14</v>
      </c>
      <c r="N2186">
        <f t="shared" si="308"/>
        <v>1</v>
      </c>
      <c r="O2186">
        <f t="shared" si="309"/>
        <v>1</v>
      </c>
      <c r="P2186">
        <f t="shared" si="310"/>
        <v>1</v>
      </c>
      <c r="Q2186">
        <f t="shared" si="311"/>
        <v>1</v>
      </c>
      <c r="R2186">
        <f t="shared" si="312"/>
        <v>1</v>
      </c>
      <c r="S2186">
        <f t="shared" si="313"/>
        <v>1</v>
      </c>
      <c r="T2186">
        <f t="shared" si="314"/>
        <v>1</v>
      </c>
    </row>
    <row r="2187" spans="1:20" x14ac:dyDescent="0.2">
      <c r="A2187" t="s">
        <v>12</v>
      </c>
      <c r="B2187" t="s">
        <v>170</v>
      </c>
      <c r="C2187" s="1">
        <v>43076.833333333336</v>
      </c>
      <c r="D2187">
        <v>805.66</v>
      </c>
      <c r="E2187">
        <v>128.19999999999999</v>
      </c>
      <c r="F2187">
        <v>22.15</v>
      </c>
      <c r="G2187">
        <f t="shared" si="306"/>
        <v>150.35</v>
      </c>
      <c r="H2187">
        <v>0</v>
      </c>
      <c r="I2187">
        <v>0</v>
      </c>
      <c r="J2187">
        <f t="shared" si="307"/>
        <v>0</v>
      </c>
      <c r="K2187">
        <v>1</v>
      </c>
      <c r="L2187" s="1">
        <v>43186.826388888891</v>
      </c>
      <c r="M2187" t="s">
        <v>14</v>
      </c>
      <c r="N2187">
        <f t="shared" si="308"/>
        <v>1</v>
      </c>
      <c r="O2187">
        <f t="shared" si="309"/>
        <v>1</v>
      </c>
      <c r="P2187">
        <f t="shared" si="310"/>
        <v>1</v>
      </c>
      <c r="Q2187">
        <f t="shared" si="311"/>
        <v>1</v>
      </c>
      <c r="R2187">
        <f t="shared" si="312"/>
        <v>1</v>
      </c>
      <c r="S2187">
        <f t="shared" si="313"/>
        <v>1</v>
      </c>
      <c r="T2187">
        <f t="shared" si="314"/>
        <v>1</v>
      </c>
    </row>
    <row r="2188" spans="1:20" x14ac:dyDescent="0.2">
      <c r="A2188" t="s">
        <v>142</v>
      </c>
      <c r="B2188" t="s">
        <v>12</v>
      </c>
      <c r="C2188" s="1">
        <v>43075.229166666664</v>
      </c>
      <c r="D2188">
        <v>435.04</v>
      </c>
      <c r="E2188">
        <v>133.19999999999999</v>
      </c>
      <c r="F2188">
        <v>22.5</v>
      </c>
      <c r="G2188">
        <f t="shared" si="306"/>
        <v>155.69999999999999</v>
      </c>
      <c r="H2188">
        <v>8900</v>
      </c>
      <c r="I2188">
        <v>5.6</v>
      </c>
      <c r="J2188">
        <f t="shared" si="307"/>
        <v>8905.6</v>
      </c>
      <c r="K2188">
        <v>1</v>
      </c>
      <c r="L2188" s="1">
        <v>43187.473611111112</v>
      </c>
      <c r="M2188" t="s">
        <v>14</v>
      </c>
      <c r="N2188">
        <f t="shared" si="308"/>
        <v>1</v>
      </c>
      <c r="O2188">
        <f t="shared" si="309"/>
        <v>1</v>
      </c>
      <c r="P2188">
        <f t="shared" si="310"/>
        <v>1</v>
      </c>
      <c r="Q2188">
        <f t="shared" si="311"/>
        <v>1</v>
      </c>
      <c r="R2188">
        <f t="shared" si="312"/>
        <v>1</v>
      </c>
      <c r="S2188">
        <f t="shared" si="313"/>
        <v>1</v>
      </c>
      <c r="T2188">
        <f t="shared" si="314"/>
        <v>1</v>
      </c>
    </row>
    <row r="2189" spans="1:20" x14ac:dyDescent="0.2">
      <c r="A2189" t="s">
        <v>142</v>
      </c>
      <c r="B2189" t="s">
        <v>12</v>
      </c>
      <c r="C2189" s="1">
        <v>43075.229166666664</v>
      </c>
      <c r="D2189">
        <v>497.37</v>
      </c>
      <c r="E2189">
        <v>126.2</v>
      </c>
      <c r="F2189">
        <v>22.01</v>
      </c>
      <c r="G2189">
        <f t="shared" si="306"/>
        <v>148.21</v>
      </c>
      <c r="H2189">
        <v>8300</v>
      </c>
      <c r="I2189">
        <v>5.6</v>
      </c>
      <c r="J2189">
        <f t="shared" si="307"/>
        <v>8305.6</v>
      </c>
      <c r="K2189">
        <v>1</v>
      </c>
      <c r="L2189" s="1">
        <v>43187.473611111112</v>
      </c>
      <c r="M2189" t="s">
        <v>14</v>
      </c>
      <c r="N2189">
        <f t="shared" si="308"/>
        <v>1</v>
      </c>
      <c r="O2189">
        <f t="shared" si="309"/>
        <v>1</v>
      </c>
      <c r="P2189">
        <f t="shared" si="310"/>
        <v>1</v>
      </c>
      <c r="Q2189">
        <f t="shared" si="311"/>
        <v>1</v>
      </c>
      <c r="R2189">
        <f t="shared" si="312"/>
        <v>1</v>
      </c>
      <c r="S2189">
        <f t="shared" si="313"/>
        <v>1</v>
      </c>
      <c r="T2189">
        <f t="shared" si="314"/>
        <v>1</v>
      </c>
    </row>
    <row r="2190" spans="1:20" x14ac:dyDescent="0.2">
      <c r="A2190" t="s">
        <v>142</v>
      </c>
      <c r="B2190" t="s">
        <v>12</v>
      </c>
      <c r="C2190" s="1">
        <v>43075.229166666664</v>
      </c>
      <c r="D2190">
        <v>710.58</v>
      </c>
      <c r="E2190">
        <v>101.2</v>
      </c>
      <c r="F2190">
        <v>20.27</v>
      </c>
      <c r="G2190">
        <f t="shared" si="306"/>
        <v>121.47</v>
      </c>
      <c r="H2190">
        <v>6500</v>
      </c>
      <c r="I2190">
        <v>5.6</v>
      </c>
      <c r="J2190">
        <f t="shared" si="307"/>
        <v>6505.6</v>
      </c>
      <c r="K2190">
        <v>1</v>
      </c>
      <c r="L2190" s="1">
        <v>43187.473611111112</v>
      </c>
      <c r="M2190" t="s">
        <v>14</v>
      </c>
      <c r="N2190">
        <f t="shared" si="308"/>
        <v>1</v>
      </c>
      <c r="O2190">
        <f t="shared" si="309"/>
        <v>1</v>
      </c>
      <c r="P2190">
        <f t="shared" si="310"/>
        <v>1</v>
      </c>
      <c r="Q2190">
        <f t="shared" si="311"/>
        <v>1</v>
      </c>
      <c r="R2190">
        <f t="shared" si="312"/>
        <v>1</v>
      </c>
      <c r="S2190">
        <f t="shared" si="313"/>
        <v>1</v>
      </c>
      <c r="T2190">
        <f t="shared" si="314"/>
        <v>1</v>
      </c>
    </row>
    <row r="2191" spans="1:20" x14ac:dyDescent="0.2">
      <c r="A2191" t="s">
        <v>142</v>
      </c>
      <c r="B2191" t="s">
        <v>12</v>
      </c>
      <c r="C2191" s="1">
        <v>43075.229166666664</v>
      </c>
      <c r="D2191">
        <v>791.08</v>
      </c>
      <c r="E2191">
        <v>91.2</v>
      </c>
      <c r="F2191">
        <v>19.57</v>
      </c>
      <c r="G2191">
        <f t="shared" si="306"/>
        <v>110.77000000000001</v>
      </c>
      <c r="H2191">
        <v>5800</v>
      </c>
      <c r="I2191">
        <v>5.6</v>
      </c>
      <c r="J2191">
        <f t="shared" si="307"/>
        <v>5805.6</v>
      </c>
      <c r="K2191">
        <v>1</v>
      </c>
      <c r="L2191" s="1">
        <v>43187.473611111112</v>
      </c>
      <c r="M2191" t="s">
        <v>14</v>
      </c>
      <c r="N2191">
        <f t="shared" si="308"/>
        <v>1</v>
      </c>
      <c r="O2191">
        <f t="shared" si="309"/>
        <v>1</v>
      </c>
      <c r="P2191">
        <f t="shared" si="310"/>
        <v>1</v>
      </c>
      <c r="Q2191">
        <f t="shared" si="311"/>
        <v>1</v>
      </c>
      <c r="R2191">
        <f t="shared" si="312"/>
        <v>1</v>
      </c>
      <c r="S2191">
        <f t="shared" si="313"/>
        <v>1</v>
      </c>
      <c r="T2191">
        <f t="shared" si="314"/>
        <v>1</v>
      </c>
    </row>
    <row r="2192" spans="1:20" x14ac:dyDescent="0.2">
      <c r="A2192" t="s">
        <v>142</v>
      </c>
      <c r="B2192" t="s">
        <v>12</v>
      </c>
      <c r="C2192" s="1">
        <v>43075.229166666664</v>
      </c>
      <c r="D2192">
        <v>435.04</v>
      </c>
      <c r="E2192">
        <v>133.19999999999999</v>
      </c>
      <c r="F2192">
        <v>22.5</v>
      </c>
      <c r="G2192">
        <f t="shared" si="306"/>
        <v>155.69999999999999</v>
      </c>
      <c r="H2192">
        <v>0</v>
      </c>
      <c r="I2192">
        <v>0</v>
      </c>
      <c r="J2192">
        <f t="shared" si="307"/>
        <v>0</v>
      </c>
      <c r="K2192">
        <v>1</v>
      </c>
      <c r="L2192" s="1">
        <v>43187.473611111112</v>
      </c>
      <c r="M2192" t="s">
        <v>14</v>
      </c>
      <c r="N2192">
        <f t="shared" si="308"/>
        <v>1</v>
      </c>
      <c r="O2192">
        <f t="shared" si="309"/>
        <v>1</v>
      </c>
      <c r="P2192">
        <f t="shared" si="310"/>
        <v>1</v>
      </c>
      <c r="Q2192">
        <f t="shared" si="311"/>
        <v>1</v>
      </c>
      <c r="R2192">
        <f t="shared" si="312"/>
        <v>1</v>
      </c>
      <c r="S2192">
        <f t="shared" si="313"/>
        <v>1</v>
      </c>
      <c r="T2192">
        <f t="shared" si="314"/>
        <v>1</v>
      </c>
    </row>
    <row r="2193" spans="1:20" x14ac:dyDescent="0.2">
      <c r="A2193" t="s">
        <v>142</v>
      </c>
      <c r="B2193" t="s">
        <v>12</v>
      </c>
      <c r="C2193" s="1">
        <v>43075.229166666664</v>
      </c>
      <c r="D2193">
        <v>497.37</v>
      </c>
      <c r="E2193">
        <v>126.2</v>
      </c>
      <c r="F2193">
        <v>22.01</v>
      </c>
      <c r="G2193">
        <f t="shared" si="306"/>
        <v>148.21</v>
      </c>
      <c r="H2193">
        <v>0</v>
      </c>
      <c r="I2193">
        <v>0</v>
      </c>
      <c r="J2193">
        <f t="shared" si="307"/>
        <v>0</v>
      </c>
      <c r="K2193">
        <v>1</v>
      </c>
      <c r="L2193" s="1">
        <v>43187.473611111112</v>
      </c>
      <c r="M2193" t="s">
        <v>14</v>
      </c>
      <c r="N2193">
        <f t="shared" si="308"/>
        <v>1</v>
      </c>
      <c r="O2193">
        <f t="shared" si="309"/>
        <v>1</v>
      </c>
      <c r="P2193">
        <f t="shared" si="310"/>
        <v>1</v>
      </c>
      <c r="Q2193">
        <f t="shared" si="311"/>
        <v>1</v>
      </c>
      <c r="R2193">
        <f t="shared" si="312"/>
        <v>1</v>
      </c>
      <c r="S2193">
        <f t="shared" si="313"/>
        <v>1</v>
      </c>
      <c r="T2193">
        <f t="shared" si="314"/>
        <v>1</v>
      </c>
    </row>
    <row r="2194" spans="1:20" x14ac:dyDescent="0.2">
      <c r="A2194" t="s">
        <v>142</v>
      </c>
      <c r="B2194" t="s">
        <v>12</v>
      </c>
      <c r="C2194" s="1">
        <v>43075.229166666664</v>
      </c>
      <c r="D2194">
        <v>710.58</v>
      </c>
      <c r="E2194">
        <v>101.2</v>
      </c>
      <c r="F2194">
        <v>20.27</v>
      </c>
      <c r="G2194">
        <f t="shared" si="306"/>
        <v>121.47</v>
      </c>
      <c r="H2194">
        <v>0</v>
      </c>
      <c r="I2194">
        <v>0</v>
      </c>
      <c r="J2194">
        <f t="shared" si="307"/>
        <v>0</v>
      </c>
      <c r="K2194">
        <v>1</v>
      </c>
      <c r="L2194" s="1">
        <v>43187.473611111112</v>
      </c>
      <c r="M2194" t="s">
        <v>14</v>
      </c>
      <c r="N2194">
        <f t="shared" si="308"/>
        <v>1</v>
      </c>
      <c r="O2194">
        <f t="shared" si="309"/>
        <v>1</v>
      </c>
      <c r="P2194">
        <f t="shared" si="310"/>
        <v>1</v>
      </c>
      <c r="Q2194">
        <f t="shared" si="311"/>
        <v>1</v>
      </c>
      <c r="R2194">
        <f t="shared" si="312"/>
        <v>1</v>
      </c>
      <c r="S2194">
        <f t="shared" si="313"/>
        <v>1</v>
      </c>
      <c r="T2194">
        <f t="shared" si="314"/>
        <v>1</v>
      </c>
    </row>
    <row r="2195" spans="1:20" x14ac:dyDescent="0.2">
      <c r="A2195" t="s">
        <v>142</v>
      </c>
      <c r="B2195" t="s">
        <v>12</v>
      </c>
      <c r="C2195" s="1">
        <v>43075.229166666664</v>
      </c>
      <c r="D2195">
        <v>791.08</v>
      </c>
      <c r="E2195">
        <v>91.2</v>
      </c>
      <c r="F2195">
        <v>19.57</v>
      </c>
      <c r="G2195">
        <f t="shared" si="306"/>
        <v>110.77000000000001</v>
      </c>
      <c r="H2195">
        <v>0</v>
      </c>
      <c r="I2195">
        <v>0</v>
      </c>
      <c r="J2195">
        <f t="shared" si="307"/>
        <v>0</v>
      </c>
      <c r="K2195">
        <v>1</v>
      </c>
      <c r="L2195" s="1">
        <v>43187.473611111112</v>
      </c>
      <c r="M2195" t="s">
        <v>14</v>
      </c>
      <c r="N2195">
        <f t="shared" si="308"/>
        <v>1</v>
      </c>
      <c r="O2195">
        <f t="shared" si="309"/>
        <v>1</v>
      </c>
      <c r="P2195">
        <f t="shared" si="310"/>
        <v>1</v>
      </c>
      <c r="Q2195">
        <f t="shared" si="311"/>
        <v>1</v>
      </c>
      <c r="R2195">
        <f t="shared" si="312"/>
        <v>1</v>
      </c>
      <c r="S2195">
        <f t="shared" si="313"/>
        <v>1</v>
      </c>
      <c r="T2195">
        <f t="shared" si="314"/>
        <v>1</v>
      </c>
    </row>
    <row r="2196" spans="1:20" x14ac:dyDescent="0.2">
      <c r="A2196" t="s">
        <v>142</v>
      </c>
      <c r="B2196" t="s">
        <v>19</v>
      </c>
      <c r="C2196" s="1">
        <v>43078.775000000001</v>
      </c>
      <c r="D2196">
        <v>490.8</v>
      </c>
      <c r="E2196">
        <v>72.98</v>
      </c>
      <c r="F2196">
        <v>18.3</v>
      </c>
      <c r="G2196">
        <f t="shared" si="306"/>
        <v>91.28</v>
      </c>
      <c r="H2196">
        <v>4400</v>
      </c>
      <c r="I2196">
        <v>5.6</v>
      </c>
      <c r="J2196">
        <f t="shared" si="307"/>
        <v>4405.6000000000004</v>
      </c>
      <c r="K2196">
        <v>1</v>
      </c>
      <c r="L2196" s="1">
        <v>43187.824999999997</v>
      </c>
      <c r="M2196" t="s">
        <v>14</v>
      </c>
      <c r="N2196">
        <f t="shared" si="308"/>
        <v>1</v>
      </c>
      <c r="O2196">
        <f t="shared" si="309"/>
        <v>1</v>
      </c>
      <c r="P2196">
        <f t="shared" si="310"/>
        <v>1</v>
      </c>
      <c r="Q2196">
        <f t="shared" si="311"/>
        <v>1</v>
      </c>
      <c r="R2196">
        <f t="shared" si="312"/>
        <v>1</v>
      </c>
      <c r="S2196">
        <f t="shared" si="313"/>
        <v>1</v>
      </c>
      <c r="T2196">
        <f t="shared" si="314"/>
        <v>1</v>
      </c>
    </row>
    <row r="2197" spans="1:20" x14ac:dyDescent="0.2">
      <c r="A2197" t="s">
        <v>142</v>
      </c>
      <c r="B2197" t="s">
        <v>19</v>
      </c>
      <c r="C2197" s="1">
        <v>43078.775000000001</v>
      </c>
      <c r="D2197">
        <v>755.16</v>
      </c>
      <c r="E2197">
        <v>59.98</v>
      </c>
      <c r="F2197">
        <v>17.39</v>
      </c>
      <c r="G2197">
        <f t="shared" si="306"/>
        <v>77.37</v>
      </c>
      <c r="H2197">
        <v>3400</v>
      </c>
      <c r="I2197">
        <v>5.6</v>
      </c>
      <c r="J2197">
        <f t="shared" si="307"/>
        <v>3405.6</v>
      </c>
      <c r="K2197">
        <v>1</v>
      </c>
      <c r="L2197" s="1">
        <v>43187.824999999997</v>
      </c>
      <c r="M2197" t="s">
        <v>14</v>
      </c>
      <c r="N2197">
        <f t="shared" si="308"/>
        <v>1</v>
      </c>
      <c r="O2197">
        <f t="shared" si="309"/>
        <v>1</v>
      </c>
      <c r="P2197">
        <f t="shared" si="310"/>
        <v>1</v>
      </c>
      <c r="Q2197">
        <f t="shared" si="311"/>
        <v>1</v>
      </c>
      <c r="R2197">
        <f t="shared" si="312"/>
        <v>1</v>
      </c>
      <c r="S2197">
        <f t="shared" si="313"/>
        <v>1</v>
      </c>
      <c r="T2197">
        <f t="shared" si="314"/>
        <v>1</v>
      </c>
    </row>
    <row r="2198" spans="1:20" x14ac:dyDescent="0.2">
      <c r="A2198" t="s">
        <v>142</v>
      </c>
      <c r="B2198" t="s">
        <v>19</v>
      </c>
      <c r="C2198" s="1">
        <v>43078.775000000001</v>
      </c>
      <c r="D2198">
        <v>490.8</v>
      </c>
      <c r="E2198">
        <v>72.98</v>
      </c>
      <c r="F2198">
        <v>18.3</v>
      </c>
      <c r="G2198">
        <f t="shared" si="306"/>
        <v>91.28</v>
      </c>
      <c r="H2198">
        <v>0</v>
      </c>
      <c r="I2198">
        <v>0</v>
      </c>
      <c r="J2198">
        <f t="shared" si="307"/>
        <v>0</v>
      </c>
      <c r="K2198">
        <v>1</v>
      </c>
      <c r="L2198" s="1">
        <v>43187.824999999997</v>
      </c>
      <c r="M2198" t="s">
        <v>14</v>
      </c>
      <c r="N2198">
        <f t="shared" si="308"/>
        <v>1</v>
      </c>
      <c r="O2198">
        <f t="shared" si="309"/>
        <v>1</v>
      </c>
      <c r="P2198">
        <f t="shared" si="310"/>
        <v>1</v>
      </c>
      <c r="Q2198">
        <f t="shared" si="311"/>
        <v>1</v>
      </c>
      <c r="R2198">
        <f t="shared" si="312"/>
        <v>1</v>
      </c>
      <c r="S2198">
        <f t="shared" si="313"/>
        <v>1</v>
      </c>
      <c r="T2198">
        <f t="shared" si="314"/>
        <v>1</v>
      </c>
    </row>
    <row r="2199" spans="1:20" x14ac:dyDescent="0.2">
      <c r="A2199" t="s">
        <v>142</v>
      </c>
      <c r="B2199" t="s">
        <v>19</v>
      </c>
      <c r="C2199" s="1">
        <v>43078.775000000001</v>
      </c>
      <c r="D2199">
        <v>755.16</v>
      </c>
      <c r="E2199">
        <v>59.98</v>
      </c>
      <c r="F2199">
        <v>17.39</v>
      </c>
      <c r="G2199">
        <f t="shared" si="306"/>
        <v>77.37</v>
      </c>
      <c r="H2199">
        <v>0</v>
      </c>
      <c r="I2199">
        <v>0</v>
      </c>
      <c r="J2199">
        <f t="shared" si="307"/>
        <v>0</v>
      </c>
      <c r="K2199">
        <v>1</v>
      </c>
      <c r="L2199" s="1">
        <v>43187.824999999997</v>
      </c>
      <c r="M2199" t="s">
        <v>14</v>
      </c>
      <c r="N2199">
        <f t="shared" si="308"/>
        <v>1</v>
      </c>
      <c r="O2199">
        <f t="shared" si="309"/>
        <v>1</v>
      </c>
      <c r="P2199">
        <f t="shared" si="310"/>
        <v>1</v>
      </c>
      <c r="Q2199">
        <f t="shared" si="311"/>
        <v>1</v>
      </c>
      <c r="R2199">
        <f t="shared" si="312"/>
        <v>1</v>
      </c>
      <c r="S2199">
        <f t="shared" si="313"/>
        <v>1</v>
      </c>
      <c r="T2199">
        <f t="shared" si="314"/>
        <v>1</v>
      </c>
    </row>
    <row r="2200" spans="1:20" x14ac:dyDescent="0.2">
      <c r="A2200" t="s">
        <v>142</v>
      </c>
      <c r="B2200" t="s">
        <v>26</v>
      </c>
      <c r="C2200" s="1">
        <v>43075.447916666664</v>
      </c>
      <c r="D2200">
        <v>697.36</v>
      </c>
      <c r="E2200">
        <v>95.2</v>
      </c>
      <c r="F2200">
        <v>19.850000000000001</v>
      </c>
      <c r="G2200">
        <f t="shared" si="306"/>
        <v>115.05000000000001</v>
      </c>
      <c r="H2200">
        <v>6000</v>
      </c>
      <c r="I2200">
        <v>5.6</v>
      </c>
      <c r="J2200">
        <f t="shared" si="307"/>
        <v>6005.6</v>
      </c>
      <c r="K2200">
        <v>1</v>
      </c>
      <c r="L2200" s="1">
        <v>43187.446527777778</v>
      </c>
      <c r="M2200" t="s">
        <v>14</v>
      </c>
      <c r="N2200">
        <f t="shared" si="308"/>
        <v>1</v>
      </c>
      <c r="O2200">
        <f t="shared" si="309"/>
        <v>1</v>
      </c>
      <c r="P2200">
        <f t="shared" si="310"/>
        <v>1</v>
      </c>
      <c r="Q2200">
        <f t="shared" si="311"/>
        <v>1</v>
      </c>
      <c r="R2200">
        <f t="shared" si="312"/>
        <v>1</v>
      </c>
      <c r="S2200">
        <f t="shared" si="313"/>
        <v>1</v>
      </c>
      <c r="T2200">
        <f t="shared" si="314"/>
        <v>1</v>
      </c>
    </row>
    <row r="2201" spans="1:20" x14ac:dyDescent="0.2">
      <c r="A2201" t="s">
        <v>142</v>
      </c>
      <c r="B2201" t="s">
        <v>26</v>
      </c>
      <c r="C2201" s="1">
        <v>43075.447916666664</v>
      </c>
      <c r="D2201">
        <v>783.53</v>
      </c>
      <c r="E2201">
        <v>85.2</v>
      </c>
      <c r="F2201">
        <v>19.149999999999999</v>
      </c>
      <c r="G2201">
        <f t="shared" si="306"/>
        <v>104.35</v>
      </c>
      <c r="H2201">
        <v>5300</v>
      </c>
      <c r="I2201">
        <v>5.6</v>
      </c>
      <c r="J2201">
        <f t="shared" si="307"/>
        <v>5305.6</v>
      </c>
      <c r="K2201">
        <v>1</v>
      </c>
      <c r="L2201" s="1">
        <v>43187.446527777778</v>
      </c>
      <c r="M2201" t="s">
        <v>14</v>
      </c>
      <c r="N2201">
        <f t="shared" si="308"/>
        <v>1</v>
      </c>
      <c r="O2201">
        <f t="shared" si="309"/>
        <v>1</v>
      </c>
      <c r="P2201">
        <f t="shared" si="310"/>
        <v>1</v>
      </c>
      <c r="Q2201">
        <f t="shared" si="311"/>
        <v>1</v>
      </c>
      <c r="R2201">
        <f t="shared" si="312"/>
        <v>1</v>
      </c>
      <c r="S2201">
        <f t="shared" si="313"/>
        <v>1</v>
      </c>
      <c r="T2201">
        <f t="shared" si="314"/>
        <v>1</v>
      </c>
    </row>
    <row r="2202" spans="1:20" x14ac:dyDescent="0.2">
      <c r="A2202" t="s">
        <v>142</v>
      </c>
      <c r="B2202" t="s">
        <v>26</v>
      </c>
      <c r="C2202" s="1">
        <v>43075.447916666664</v>
      </c>
      <c r="D2202">
        <v>697.36</v>
      </c>
      <c r="E2202">
        <v>95.2</v>
      </c>
      <c r="F2202">
        <v>19.850000000000001</v>
      </c>
      <c r="G2202">
        <f t="shared" si="306"/>
        <v>115.05000000000001</v>
      </c>
      <c r="H2202">
        <v>0</v>
      </c>
      <c r="I2202">
        <v>0</v>
      </c>
      <c r="J2202">
        <f t="shared" si="307"/>
        <v>0</v>
      </c>
      <c r="K2202">
        <v>1</v>
      </c>
      <c r="L2202" s="1">
        <v>43187.446527777778</v>
      </c>
      <c r="M2202" t="s">
        <v>14</v>
      </c>
      <c r="N2202">
        <f t="shared" si="308"/>
        <v>1</v>
      </c>
      <c r="O2202">
        <f t="shared" si="309"/>
        <v>1</v>
      </c>
      <c r="P2202">
        <f t="shared" si="310"/>
        <v>1</v>
      </c>
      <c r="Q2202">
        <f t="shared" si="311"/>
        <v>1</v>
      </c>
      <c r="R2202">
        <f t="shared" si="312"/>
        <v>1</v>
      </c>
      <c r="S2202">
        <f t="shared" si="313"/>
        <v>1</v>
      </c>
      <c r="T2202">
        <f t="shared" si="314"/>
        <v>1</v>
      </c>
    </row>
    <row r="2203" spans="1:20" x14ac:dyDescent="0.2">
      <c r="A2203" t="s">
        <v>142</v>
      </c>
      <c r="B2203" t="s">
        <v>26</v>
      </c>
      <c r="C2203" s="1">
        <v>43075.447916666664</v>
      </c>
      <c r="D2203">
        <v>783.53</v>
      </c>
      <c r="E2203">
        <v>85.2</v>
      </c>
      <c r="F2203">
        <v>19.149999999999999</v>
      </c>
      <c r="G2203">
        <f t="shared" si="306"/>
        <v>104.35</v>
      </c>
      <c r="H2203">
        <v>0</v>
      </c>
      <c r="I2203">
        <v>0</v>
      </c>
      <c r="J2203">
        <f t="shared" si="307"/>
        <v>0</v>
      </c>
      <c r="K2203">
        <v>1</v>
      </c>
      <c r="L2203" s="1">
        <v>43187.446527777778</v>
      </c>
      <c r="M2203" t="s">
        <v>14</v>
      </c>
      <c r="N2203">
        <f t="shared" si="308"/>
        <v>1</v>
      </c>
      <c r="O2203">
        <f t="shared" si="309"/>
        <v>1</v>
      </c>
      <c r="P2203">
        <f t="shared" si="310"/>
        <v>1</v>
      </c>
      <c r="Q2203">
        <f t="shared" si="311"/>
        <v>1</v>
      </c>
      <c r="R2203">
        <f t="shared" si="312"/>
        <v>1</v>
      </c>
      <c r="S2203">
        <f t="shared" si="313"/>
        <v>1</v>
      </c>
      <c r="T2203">
        <f t="shared" si="314"/>
        <v>1</v>
      </c>
    </row>
    <row r="2204" spans="1:20" x14ac:dyDescent="0.2">
      <c r="A2204" t="s">
        <v>142</v>
      </c>
      <c r="B2204" t="s">
        <v>16</v>
      </c>
      <c r="C2204" s="1">
        <v>43069.270833333336</v>
      </c>
      <c r="D2204">
        <v>826.85</v>
      </c>
      <c r="E2204">
        <v>117.2</v>
      </c>
      <c r="F2204">
        <v>21.39</v>
      </c>
      <c r="G2204">
        <f t="shared" si="306"/>
        <v>138.59</v>
      </c>
      <c r="H2204">
        <v>7700</v>
      </c>
      <c r="I2204">
        <v>5.6</v>
      </c>
      <c r="J2204">
        <f t="shared" si="307"/>
        <v>7705.6</v>
      </c>
      <c r="K2204">
        <v>1</v>
      </c>
      <c r="L2204" s="1">
        <v>43166.806250000001</v>
      </c>
      <c r="M2204" t="s">
        <v>14</v>
      </c>
      <c r="N2204">
        <f t="shared" si="308"/>
        <v>1</v>
      </c>
      <c r="O2204">
        <f t="shared" si="309"/>
        <v>1</v>
      </c>
      <c r="P2204">
        <f t="shared" si="310"/>
        <v>1</v>
      </c>
      <c r="Q2204">
        <f t="shared" si="311"/>
        <v>1</v>
      </c>
      <c r="R2204">
        <f t="shared" si="312"/>
        <v>1</v>
      </c>
      <c r="S2204">
        <f t="shared" si="313"/>
        <v>1</v>
      </c>
      <c r="T2204">
        <f t="shared" si="314"/>
        <v>1</v>
      </c>
    </row>
    <row r="2205" spans="1:20" x14ac:dyDescent="0.2">
      <c r="A2205" t="s">
        <v>142</v>
      </c>
      <c r="B2205" t="s">
        <v>16</v>
      </c>
      <c r="C2205" s="1">
        <v>43069.270833333336</v>
      </c>
      <c r="D2205">
        <v>899.64</v>
      </c>
      <c r="E2205">
        <v>103.2</v>
      </c>
      <c r="F2205">
        <v>20.41</v>
      </c>
      <c r="G2205">
        <f t="shared" si="306"/>
        <v>123.61</v>
      </c>
      <c r="H2205">
        <v>6600</v>
      </c>
      <c r="I2205">
        <v>5.6</v>
      </c>
      <c r="J2205">
        <f t="shared" si="307"/>
        <v>6605.6</v>
      </c>
      <c r="K2205">
        <v>1</v>
      </c>
      <c r="L2205" s="1">
        <v>43166.806250000001</v>
      </c>
      <c r="M2205" t="s">
        <v>14</v>
      </c>
      <c r="N2205">
        <f t="shared" si="308"/>
        <v>1</v>
      </c>
      <c r="O2205">
        <f t="shared" si="309"/>
        <v>1</v>
      </c>
      <c r="P2205">
        <f t="shared" si="310"/>
        <v>1</v>
      </c>
      <c r="Q2205">
        <f t="shared" si="311"/>
        <v>1</v>
      </c>
      <c r="R2205">
        <f t="shared" si="312"/>
        <v>1</v>
      </c>
      <c r="S2205">
        <f t="shared" si="313"/>
        <v>1</v>
      </c>
      <c r="T2205">
        <f t="shared" si="314"/>
        <v>1</v>
      </c>
    </row>
    <row r="2206" spans="1:20" x14ac:dyDescent="0.2">
      <c r="A2206" t="s">
        <v>142</v>
      </c>
      <c r="B2206" t="s">
        <v>16</v>
      </c>
      <c r="C2206" s="1">
        <v>43069.270833333336</v>
      </c>
      <c r="D2206">
        <v>826.85</v>
      </c>
      <c r="E2206">
        <v>117.2</v>
      </c>
      <c r="F2206">
        <v>21.39</v>
      </c>
      <c r="G2206">
        <f t="shared" si="306"/>
        <v>138.59</v>
      </c>
      <c r="H2206">
        <v>0</v>
      </c>
      <c r="I2206">
        <v>0</v>
      </c>
      <c r="J2206">
        <f t="shared" si="307"/>
        <v>0</v>
      </c>
      <c r="K2206">
        <v>1</v>
      </c>
      <c r="L2206" s="1">
        <v>43166.806250000001</v>
      </c>
      <c r="M2206" t="s">
        <v>14</v>
      </c>
      <c r="N2206">
        <f t="shared" si="308"/>
        <v>1</v>
      </c>
      <c r="O2206">
        <f t="shared" si="309"/>
        <v>1</v>
      </c>
      <c r="P2206">
        <f t="shared" si="310"/>
        <v>1</v>
      </c>
      <c r="Q2206">
        <f t="shared" si="311"/>
        <v>1</v>
      </c>
      <c r="R2206">
        <f t="shared" si="312"/>
        <v>1</v>
      </c>
      <c r="S2206">
        <f t="shared" si="313"/>
        <v>1</v>
      </c>
      <c r="T2206">
        <f t="shared" si="314"/>
        <v>1</v>
      </c>
    </row>
    <row r="2207" spans="1:20" x14ac:dyDescent="0.2">
      <c r="A2207" t="s">
        <v>142</v>
      </c>
      <c r="B2207" t="s">
        <v>16</v>
      </c>
      <c r="C2207" s="1">
        <v>43069.270833333336</v>
      </c>
      <c r="D2207">
        <v>899.64</v>
      </c>
      <c r="E2207">
        <v>103.2</v>
      </c>
      <c r="F2207">
        <v>20.41</v>
      </c>
      <c r="G2207">
        <f t="shared" si="306"/>
        <v>123.61</v>
      </c>
      <c r="H2207">
        <v>0</v>
      </c>
      <c r="I2207">
        <v>0</v>
      </c>
      <c r="J2207">
        <f t="shared" si="307"/>
        <v>0</v>
      </c>
      <c r="K2207">
        <v>1</v>
      </c>
      <c r="L2207" s="1">
        <v>43166.806250000001</v>
      </c>
      <c r="M2207" t="s">
        <v>14</v>
      </c>
      <c r="N2207">
        <f t="shared" si="308"/>
        <v>1</v>
      </c>
      <c r="O2207">
        <f t="shared" si="309"/>
        <v>1</v>
      </c>
      <c r="P2207">
        <f t="shared" si="310"/>
        <v>1</v>
      </c>
      <c r="Q2207">
        <f t="shared" si="311"/>
        <v>1</v>
      </c>
      <c r="R2207">
        <f t="shared" si="312"/>
        <v>1</v>
      </c>
      <c r="S2207">
        <f t="shared" si="313"/>
        <v>1</v>
      </c>
      <c r="T2207">
        <f t="shared" si="314"/>
        <v>1</v>
      </c>
    </row>
    <row r="2208" spans="1:20" x14ac:dyDescent="0.2">
      <c r="A2208" t="s">
        <v>143</v>
      </c>
      <c r="B2208" t="s">
        <v>12</v>
      </c>
      <c r="C2208" s="1">
        <v>43082.487500000003</v>
      </c>
      <c r="D2208">
        <v>443.78</v>
      </c>
      <c r="E2208">
        <v>63.2</v>
      </c>
      <c r="F2208">
        <v>17.62</v>
      </c>
      <c r="G2208">
        <f t="shared" si="306"/>
        <v>80.820000000000007</v>
      </c>
      <c r="H2208">
        <v>3700</v>
      </c>
      <c r="I2208">
        <v>5.6</v>
      </c>
      <c r="J2208">
        <f t="shared" si="307"/>
        <v>3705.6</v>
      </c>
      <c r="K2208">
        <v>1</v>
      </c>
      <c r="L2208" s="1">
        <v>43186.883333333331</v>
      </c>
      <c r="M2208" t="s">
        <v>14</v>
      </c>
      <c r="N2208">
        <f t="shared" si="308"/>
        <v>1</v>
      </c>
      <c r="O2208">
        <f t="shared" si="309"/>
        <v>1</v>
      </c>
      <c r="P2208">
        <f t="shared" si="310"/>
        <v>1</v>
      </c>
      <c r="Q2208">
        <f t="shared" si="311"/>
        <v>1</v>
      </c>
      <c r="R2208">
        <f t="shared" si="312"/>
        <v>1</v>
      </c>
      <c r="S2208">
        <f t="shared" si="313"/>
        <v>1</v>
      </c>
      <c r="T2208">
        <f t="shared" si="314"/>
        <v>1</v>
      </c>
    </row>
    <row r="2209" spans="1:20" x14ac:dyDescent="0.2">
      <c r="A2209" t="s">
        <v>143</v>
      </c>
      <c r="B2209" t="s">
        <v>12</v>
      </c>
      <c r="C2209" s="1">
        <v>43082.487500000003</v>
      </c>
      <c r="D2209">
        <v>443.78</v>
      </c>
      <c r="E2209">
        <v>63.2</v>
      </c>
      <c r="F2209">
        <v>17.62</v>
      </c>
      <c r="G2209">
        <f t="shared" si="306"/>
        <v>80.820000000000007</v>
      </c>
      <c r="H2209">
        <v>0</v>
      </c>
      <c r="I2209">
        <v>0</v>
      </c>
      <c r="J2209">
        <f t="shared" si="307"/>
        <v>0</v>
      </c>
      <c r="K2209">
        <v>1</v>
      </c>
      <c r="L2209" s="1">
        <v>43186.883333333331</v>
      </c>
      <c r="M2209" t="s">
        <v>14</v>
      </c>
      <c r="N2209">
        <f t="shared" si="308"/>
        <v>1</v>
      </c>
      <c r="O2209">
        <f t="shared" si="309"/>
        <v>1</v>
      </c>
      <c r="P2209">
        <f t="shared" si="310"/>
        <v>1</v>
      </c>
      <c r="Q2209">
        <f t="shared" si="311"/>
        <v>1</v>
      </c>
      <c r="R2209">
        <f t="shared" si="312"/>
        <v>1</v>
      </c>
      <c r="S2209">
        <f t="shared" si="313"/>
        <v>1</v>
      </c>
      <c r="T2209">
        <f t="shared" si="314"/>
        <v>1</v>
      </c>
    </row>
    <row r="2210" spans="1:20" x14ac:dyDescent="0.2">
      <c r="A2210" t="s">
        <v>143</v>
      </c>
      <c r="B2210" t="s">
        <v>12</v>
      </c>
      <c r="C2210" s="1">
        <v>43075.487500000003</v>
      </c>
      <c r="D2210">
        <v>36.53</v>
      </c>
      <c r="E2210">
        <v>98.2</v>
      </c>
      <c r="F2210">
        <v>20.059999999999999</v>
      </c>
      <c r="G2210">
        <f t="shared" si="306"/>
        <v>118.26</v>
      </c>
      <c r="H2210">
        <v>6300</v>
      </c>
      <c r="I2210">
        <v>5.6</v>
      </c>
      <c r="J2210">
        <f t="shared" si="307"/>
        <v>6305.6</v>
      </c>
      <c r="K2210">
        <v>1</v>
      </c>
      <c r="L2210" s="1">
        <v>43186.883333333331</v>
      </c>
      <c r="M2210" t="s">
        <v>14</v>
      </c>
      <c r="N2210">
        <f t="shared" si="308"/>
        <v>1</v>
      </c>
      <c r="O2210">
        <f t="shared" si="309"/>
        <v>1</v>
      </c>
      <c r="P2210">
        <f t="shared" si="310"/>
        <v>1</v>
      </c>
      <c r="Q2210">
        <f t="shared" si="311"/>
        <v>1</v>
      </c>
      <c r="R2210">
        <f t="shared" si="312"/>
        <v>1</v>
      </c>
      <c r="S2210">
        <f t="shared" si="313"/>
        <v>1</v>
      </c>
      <c r="T2210">
        <f t="shared" si="314"/>
        <v>1</v>
      </c>
    </row>
    <row r="2211" spans="1:20" x14ac:dyDescent="0.2">
      <c r="A2211" t="s">
        <v>143</v>
      </c>
      <c r="B2211" t="s">
        <v>12</v>
      </c>
      <c r="C2211" s="1">
        <v>43075.487500000003</v>
      </c>
      <c r="D2211">
        <v>127.88</v>
      </c>
      <c r="E2211">
        <v>83.2</v>
      </c>
      <c r="F2211">
        <v>19.010000000000002</v>
      </c>
      <c r="G2211">
        <f t="shared" si="306"/>
        <v>102.21000000000001</v>
      </c>
      <c r="H2211">
        <v>5200</v>
      </c>
      <c r="I2211">
        <v>5.6</v>
      </c>
      <c r="J2211">
        <f t="shared" si="307"/>
        <v>5205.6000000000004</v>
      </c>
      <c r="K2211">
        <v>1</v>
      </c>
      <c r="L2211" s="1">
        <v>43186.883333333331</v>
      </c>
      <c r="M2211" t="s">
        <v>14</v>
      </c>
      <c r="N2211">
        <f t="shared" si="308"/>
        <v>1</v>
      </c>
      <c r="O2211">
        <f t="shared" si="309"/>
        <v>1</v>
      </c>
      <c r="P2211">
        <f t="shared" si="310"/>
        <v>1</v>
      </c>
      <c r="Q2211">
        <f t="shared" si="311"/>
        <v>1</v>
      </c>
      <c r="R2211">
        <f t="shared" si="312"/>
        <v>1</v>
      </c>
      <c r="S2211">
        <f t="shared" si="313"/>
        <v>1</v>
      </c>
      <c r="T2211">
        <f t="shared" si="314"/>
        <v>1</v>
      </c>
    </row>
    <row r="2212" spans="1:20" x14ac:dyDescent="0.2">
      <c r="A2212" t="s">
        <v>143</v>
      </c>
      <c r="B2212" t="s">
        <v>12</v>
      </c>
      <c r="C2212" s="1">
        <v>43075.487500000003</v>
      </c>
      <c r="D2212">
        <v>271.92</v>
      </c>
      <c r="E2212">
        <v>73.2</v>
      </c>
      <c r="F2212">
        <v>18.32</v>
      </c>
      <c r="G2212">
        <f t="shared" si="306"/>
        <v>91.52000000000001</v>
      </c>
      <c r="H2212">
        <v>4400</v>
      </c>
      <c r="I2212">
        <v>5.6</v>
      </c>
      <c r="J2212">
        <f t="shared" si="307"/>
        <v>4405.6000000000004</v>
      </c>
      <c r="K2212">
        <v>1</v>
      </c>
      <c r="L2212" s="1">
        <v>43186.883333333331</v>
      </c>
      <c r="M2212" t="s">
        <v>14</v>
      </c>
      <c r="N2212">
        <f t="shared" si="308"/>
        <v>1</v>
      </c>
      <c r="O2212">
        <f t="shared" si="309"/>
        <v>1</v>
      </c>
      <c r="P2212">
        <f t="shared" si="310"/>
        <v>1</v>
      </c>
      <c r="Q2212">
        <f t="shared" si="311"/>
        <v>1</v>
      </c>
      <c r="R2212">
        <f t="shared" si="312"/>
        <v>1</v>
      </c>
      <c r="S2212">
        <f t="shared" si="313"/>
        <v>1</v>
      </c>
      <c r="T2212">
        <f t="shared" si="314"/>
        <v>1</v>
      </c>
    </row>
    <row r="2213" spans="1:20" x14ac:dyDescent="0.2">
      <c r="A2213" t="s">
        <v>143</v>
      </c>
      <c r="B2213" t="s">
        <v>12</v>
      </c>
      <c r="C2213" s="1">
        <v>43075.487500000003</v>
      </c>
      <c r="D2213">
        <v>346.72</v>
      </c>
      <c r="E2213">
        <v>68.2</v>
      </c>
      <c r="F2213">
        <v>17.97</v>
      </c>
      <c r="G2213">
        <f t="shared" si="306"/>
        <v>86.17</v>
      </c>
      <c r="H2213">
        <v>4000</v>
      </c>
      <c r="I2213">
        <v>5.6</v>
      </c>
      <c r="J2213">
        <f t="shared" si="307"/>
        <v>4005.6</v>
      </c>
      <c r="K2213">
        <v>1</v>
      </c>
      <c r="L2213" s="1">
        <v>43186.883333333331</v>
      </c>
      <c r="M2213" t="s">
        <v>14</v>
      </c>
      <c r="N2213">
        <f t="shared" si="308"/>
        <v>1</v>
      </c>
      <c r="O2213">
        <f t="shared" si="309"/>
        <v>1</v>
      </c>
      <c r="P2213">
        <f t="shared" si="310"/>
        <v>1</v>
      </c>
      <c r="Q2213">
        <f t="shared" si="311"/>
        <v>1</v>
      </c>
      <c r="R2213">
        <f t="shared" si="312"/>
        <v>1</v>
      </c>
      <c r="S2213">
        <f t="shared" si="313"/>
        <v>1</v>
      </c>
      <c r="T2213">
        <f t="shared" si="314"/>
        <v>1</v>
      </c>
    </row>
    <row r="2214" spans="1:20" x14ac:dyDescent="0.2">
      <c r="A2214" t="s">
        <v>143</v>
      </c>
      <c r="B2214" t="s">
        <v>12</v>
      </c>
      <c r="C2214" s="1">
        <v>43075.487500000003</v>
      </c>
      <c r="D2214">
        <v>36.53</v>
      </c>
      <c r="E2214">
        <v>98.2</v>
      </c>
      <c r="F2214">
        <v>20.059999999999999</v>
      </c>
      <c r="G2214">
        <f t="shared" si="306"/>
        <v>118.26</v>
      </c>
      <c r="H2214">
        <v>0</v>
      </c>
      <c r="I2214">
        <v>0</v>
      </c>
      <c r="J2214">
        <f t="shared" si="307"/>
        <v>0</v>
      </c>
      <c r="K2214">
        <v>1</v>
      </c>
      <c r="L2214" s="1">
        <v>43186.883333333331</v>
      </c>
      <c r="M2214" t="s">
        <v>14</v>
      </c>
      <c r="N2214">
        <f t="shared" si="308"/>
        <v>1</v>
      </c>
      <c r="O2214">
        <f t="shared" si="309"/>
        <v>1</v>
      </c>
      <c r="P2214">
        <f t="shared" si="310"/>
        <v>1</v>
      </c>
      <c r="Q2214">
        <f t="shared" si="311"/>
        <v>1</v>
      </c>
      <c r="R2214">
        <f t="shared" si="312"/>
        <v>1</v>
      </c>
      <c r="S2214">
        <f t="shared" si="313"/>
        <v>1</v>
      </c>
      <c r="T2214">
        <f t="shared" si="314"/>
        <v>1</v>
      </c>
    </row>
    <row r="2215" spans="1:20" x14ac:dyDescent="0.2">
      <c r="A2215" t="s">
        <v>143</v>
      </c>
      <c r="B2215" t="s">
        <v>12</v>
      </c>
      <c r="C2215" s="1">
        <v>43075.487500000003</v>
      </c>
      <c r="D2215">
        <v>127.88</v>
      </c>
      <c r="E2215">
        <v>83.2</v>
      </c>
      <c r="F2215">
        <v>19.010000000000002</v>
      </c>
      <c r="G2215">
        <f t="shared" si="306"/>
        <v>102.21000000000001</v>
      </c>
      <c r="H2215">
        <v>0</v>
      </c>
      <c r="I2215">
        <v>0</v>
      </c>
      <c r="J2215">
        <f t="shared" si="307"/>
        <v>0</v>
      </c>
      <c r="K2215">
        <v>1</v>
      </c>
      <c r="L2215" s="1">
        <v>43186.883333333331</v>
      </c>
      <c r="M2215" t="s">
        <v>14</v>
      </c>
      <c r="N2215">
        <f t="shared" si="308"/>
        <v>1</v>
      </c>
      <c r="O2215">
        <f t="shared" si="309"/>
        <v>1</v>
      </c>
      <c r="P2215">
        <f t="shared" si="310"/>
        <v>1</v>
      </c>
      <c r="Q2215">
        <f t="shared" si="311"/>
        <v>1</v>
      </c>
      <c r="R2215">
        <f t="shared" si="312"/>
        <v>1</v>
      </c>
      <c r="S2215">
        <f t="shared" si="313"/>
        <v>1</v>
      </c>
      <c r="T2215">
        <f t="shared" si="314"/>
        <v>1</v>
      </c>
    </row>
    <row r="2216" spans="1:20" x14ac:dyDescent="0.2">
      <c r="A2216" t="s">
        <v>143</v>
      </c>
      <c r="B2216" t="s">
        <v>12</v>
      </c>
      <c r="C2216" s="1">
        <v>43075.487500000003</v>
      </c>
      <c r="D2216">
        <v>271.92</v>
      </c>
      <c r="E2216">
        <v>73.2</v>
      </c>
      <c r="F2216">
        <v>18.32</v>
      </c>
      <c r="G2216">
        <f t="shared" si="306"/>
        <v>91.52000000000001</v>
      </c>
      <c r="H2216">
        <v>0</v>
      </c>
      <c r="I2216">
        <v>0</v>
      </c>
      <c r="J2216">
        <f t="shared" si="307"/>
        <v>0</v>
      </c>
      <c r="K2216">
        <v>1</v>
      </c>
      <c r="L2216" s="1">
        <v>43186.883333333331</v>
      </c>
      <c r="M2216" t="s">
        <v>14</v>
      </c>
      <c r="N2216">
        <f t="shared" si="308"/>
        <v>1</v>
      </c>
      <c r="O2216">
        <f t="shared" si="309"/>
        <v>1</v>
      </c>
      <c r="P2216">
        <f t="shared" si="310"/>
        <v>1</v>
      </c>
      <c r="Q2216">
        <f t="shared" si="311"/>
        <v>1</v>
      </c>
      <c r="R2216">
        <f t="shared" si="312"/>
        <v>1</v>
      </c>
      <c r="S2216">
        <f t="shared" si="313"/>
        <v>1</v>
      </c>
      <c r="T2216">
        <f t="shared" si="314"/>
        <v>1</v>
      </c>
    </row>
    <row r="2217" spans="1:20" x14ac:dyDescent="0.2">
      <c r="A2217" t="s">
        <v>143</v>
      </c>
      <c r="B2217" t="s">
        <v>12</v>
      </c>
      <c r="C2217" s="1">
        <v>43075.487500000003</v>
      </c>
      <c r="D2217">
        <v>346.72</v>
      </c>
      <c r="E2217">
        <v>68.2</v>
      </c>
      <c r="F2217">
        <v>17.97</v>
      </c>
      <c r="G2217">
        <f t="shared" si="306"/>
        <v>86.17</v>
      </c>
      <c r="H2217">
        <v>0</v>
      </c>
      <c r="I2217">
        <v>0</v>
      </c>
      <c r="J2217">
        <f t="shared" si="307"/>
        <v>0</v>
      </c>
      <c r="K2217">
        <v>1</v>
      </c>
      <c r="L2217" s="1">
        <v>43186.883333333331</v>
      </c>
      <c r="M2217" t="s">
        <v>14</v>
      </c>
      <c r="N2217">
        <f t="shared" si="308"/>
        <v>1</v>
      </c>
      <c r="O2217">
        <f t="shared" si="309"/>
        <v>1</v>
      </c>
      <c r="P2217">
        <f t="shared" si="310"/>
        <v>1</v>
      </c>
      <c r="Q2217">
        <f t="shared" si="311"/>
        <v>1</v>
      </c>
      <c r="R2217">
        <f t="shared" si="312"/>
        <v>1</v>
      </c>
      <c r="S2217">
        <f t="shared" si="313"/>
        <v>1</v>
      </c>
      <c r="T2217">
        <f t="shared" si="314"/>
        <v>1</v>
      </c>
    </row>
    <row r="2218" spans="1:20" x14ac:dyDescent="0.2">
      <c r="A2218" t="s">
        <v>143</v>
      </c>
      <c r="B2218" t="s">
        <v>16</v>
      </c>
      <c r="C2218" s="1">
        <v>43075.595138888886</v>
      </c>
      <c r="D2218">
        <v>267.60000000000002</v>
      </c>
      <c r="E2218">
        <v>102.2</v>
      </c>
      <c r="F2218">
        <v>20.34</v>
      </c>
      <c r="G2218">
        <f t="shared" si="306"/>
        <v>122.54</v>
      </c>
      <c r="H2218">
        <v>6600</v>
      </c>
      <c r="I2218">
        <v>5.6</v>
      </c>
      <c r="J2218">
        <f t="shared" si="307"/>
        <v>6605.6</v>
      </c>
      <c r="K2218">
        <v>1</v>
      </c>
      <c r="L2218" s="1">
        <v>43187.416666666664</v>
      </c>
      <c r="M2218" t="s">
        <v>14</v>
      </c>
      <c r="N2218">
        <f t="shared" si="308"/>
        <v>1</v>
      </c>
      <c r="O2218">
        <f t="shared" si="309"/>
        <v>1</v>
      </c>
      <c r="P2218">
        <f t="shared" si="310"/>
        <v>1</v>
      </c>
      <c r="Q2218">
        <f t="shared" si="311"/>
        <v>1</v>
      </c>
      <c r="R2218">
        <f t="shared" si="312"/>
        <v>1</v>
      </c>
      <c r="S2218">
        <f t="shared" si="313"/>
        <v>1</v>
      </c>
      <c r="T2218">
        <f t="shared" si="314"/>
        <v>1</v>
      </c>
    </row>
    <row r="2219" spans="1:20" x14ac:dyDescent="0.2">
      <c r="A2219" t="s">
        <v>143</v>
      </c>
      <c r="B2219" t="s">
        <v>16</v>
      </c>
      <c r="C2219" s="1">
        <v>43075.595138888886</v>
      </c>
      <c r="D2219">
        <v>367.08</v>
      </c>
      <c r="E2219">
        <v>93.2</v>
      </c>
      <c r="F2219">
        <v>19.71</v>
      </c>
      <c r="G2219">
        <f t="shared" si="306"/>
        <v>112.91</v>
      </c>
      <c r="H2219">
        <v>5900</v>
      </c>
      <c r="I2219">
        <v>5.6</v>
      </c>
      <c r="J2219">
        <f t="shared" si="307"/>
        <v>5905.6</v>
      </c>
      <c r="K2219">
        <v>1</v>
      </c>
      <c r="L2219" s="1">
        <v>43187.416666666664</v>
      </c>
      <c r="M2219" t="s">
        <v>14</v>
      </c>
      <c r="N2219">
        <f t="shared" si="308"/>
        <v>1</v>
      </c>
      <c r="O2219">
        <f t="shared" si="309"/>
        <v>1</v>
      </c>
      <c r="P2219">
        <f t="shared" si="310"/>
        <v>1</v>
      </c>
      <c r="Q2219">
        <f t="shared" si="311"/>
        <v>1</v>
      </c>
      <c r="R2219">
        <f t="shared" si="312"/>
        <v>1</v>
      </c>
      <c r="S2219">
        <f t="shared" si="313"/>
        <v>1</v>
      </c>
      <c r="T2219">
        <f t="shared" si="314"/>
        <v>1</v>
      </c>
    </row>
    <row r="2220" spans="1:20" x14ac:dyDescent="0.2">
      <c r="A2220" t="s">
        <v>143</v>
      </c>
      <c r="B2220" t="s">
        <v>16</v>
      </c>
      <c r="C2220" s="1">
        <v>43075.595138888886</v>
      </c>
      <c r="D2220">
        <v>426.3</v>
      </c>
      <c r="E2220">
        <v>88.2</v>
      </c>
      <c r="F2220">
        <v>19.36</v>
      </c>
      <c r="G2220">
        <f t="shared" si="306"/>
        <v>107.56</v>
      </c>
      <c r="H2220">
        <v>5500</v>
      </c>
      <c r="I2220">
        <v>5.6</v>
      </c>
      <c r="J2220">
        <f t="shared" si="307"/>
        <v>5505.6</v>
      </c>
      <c r="K2220">
        <v>1</v>
      </c>
      <c r="L2220" s="1">
        <v>43187.416666666664</v>
      </c>
      <c r="M2220" t="s">
        <v>14</v>
      </c>
      <c r="N2220">
        <f t="shared" si="308"/>
        <v>1</v>
      </c>
      <c r="O2220">
        <f t="shared" si="309"/>
        <v>1</v>
      </c>
      <c r="P2220">
        <f t="shared" si="310"/>
        <v>1</v>
      </c>
      <c r="Q2220">
        <f t="shared" si="311"/>
        <v>1</v>
      </c>
      <c r="R2220">
        <f t="shared" si="312"/>
        <v>1</v>
      </c>
      <c r="S2220">
        <f t="shared" si="313"/>
        <v>1</v>
      </c>
      <c r="T2220">
        <f t="shared" si="314"/>
        <v>1</v>
      </c>
    </row>
    <row r="2221" spans="1:20" x14ac:dyDescent="0.2">
      <c r="A2221" t="s">
        <v>143</v>
      </c>
      <c r="B2221" t="s">
        <v>16</v>
      </c>
      <c r="C2221" s="1">
        <v>43075.595138888886</v>
      </c>
      <c r="D2221">
        <v>509.64</v>
      </c>
      <c r="E2221">
        <v>83.2</v>
      </c>
      <c r="F2221">
        <v>19.010000000000002</v>
      </c>
      <c r="G2221">
        <f t="shared" si="306"/>
        <v>102.21000000000001</v>
      </c>
      <c r="H2221">
        <v>5200</v>
      </c>
      <c r="I2221">
        <v>5.6</v>
      </c>
      <c r="J2221">
        <f t="shared" si="307"/>
        <v>5205.6000000000004</v>
      </c>
      <c r="K2221">
        <v>1</v>
      </c>
      <c r="L2221" s="1">
        <v>43187.416666666664</v>
      </c>
      <c r="M2221" t="s">
        <v>14</v>
      </c>
      <c r="N2221">
        <f t="shared" si="308"/>
        <v>1</v>
      </c>
      <c r="O2221">
        <f t="shared" si="309"/>
        <v>1</v>
      </c>
      <c r="P2221">
        <f t="shared" si="310"/>
        <v>1</v>
      </c>
      <c r="Q2221">
        <f t="shared" si="311"/>
        <v>1</v>
      </c>
      <c r="R2221">
        <f t="shared" si="312"/>
        <v>1</v>
      </c>
      <c r="S2221">
        <f t="shared" si="313"/>
        <v>1</v>
      </c>
      <c r="T2221">
        <f t="shared" si="314"/>
        <v>1</v>
      </c>
    </row>
    <row r="2222" spans="1:20" x14ac:dyDescent="0.2">
      <c r="A2222" t="s">
        <v>143</v>
      </c>
      <c r="B2222" t="s">
        <v>16</v>
      </c>
      <c r="C2222" s="1">
        <v>43075.595138888886</v>
      </c>
      <c r="D2222">
        <v>267.60000000000002</v>
      </c>
      <c r="E2222">
        <v>102.2</v>
      </c>
      <c r="F2222">
        <v>20.34</v>
      </c>
      <c r="G2222">
        <f t="shared" si="306"/>
        <v>122.54</v>
      </c>
      <c r="H2222">
        <v>0</v>
      </c>
      <c r="I2222">
        <v>0</v>
      </c>
      <c r="J2222">
        <f t="shared" si="307"/>
        <v>0</v>
      </c>
      <c r="K2222">
        <v>1</v>
      </c>
      <c r="L2222" s="1">
        <v>43187.416666666664</v>
      </c>
      <c r="M2222" t="s">
        <v>14</v>
      </c>
      <c r="N2222">
        <f t="shared" si="308"/>
        <v>1</v>
      </c>
      <c r="O2222">
        <f t="shared" si="309"/>
        <v>1</v>
      </c>
      <c r="P2222">
        <f t="shared" si="310"/>
        <v>1</v>
      </c>
      <c r="Q2222">
        <f t="shared" si="311"/>
        <v>1</v>
      </c>
      <c r="R2222">
        <f t="shared" si="312"/>
        <v>1</v>
      </c>
      <c r="S2222">
        <f t="shared" si="313"/>
        <v>1</v>
      </c>
      <c r="T2222">
        <f t="shared" si="314"/>
        <v>1</v>
      </c>
    </row>
    <row r="2223" spans="1:20" x14ac:dyDescent="0.2">
      <c r="A2223" t="s">
        <v>143</v>
      </c>
      <c r="B2223" t="s">
        <v>16</v>
      </c>
      <c r="C2223" s="1">
        <v>43075.595138888886</v>
      </c>
      <c r="D2223">
        <v>367.08</v>
      </c>
      <c r="E2223">
        <v>93.2</v>
      </c>
      <c r="F2223">
        <v>19.71</v>
      </c>
      <c r="G2223">
        <f t="shared" si="306"/>
        <v>112.91</v>
      </c>
      <c r="H2223">
        <v>0</v>
      </c>
      <c r="I2223">
        <v>0</v>
      </c>
      <c r="J2223">
        <f t="shared" si="307"/>
        <v>0</v>
      </c>
      <c r="K2223">
        <v>1</v>
      </c>
      <c r="L2223" s="1">
        <v>43187.416666666664</v>
      </c>
      <c r="M2223" t="s">
        <v>14</v>
      </c>
      <c r="N2223">
        <f t="shared" si="308"/>
        <v>1</v>
      </c>
      <c r="O2223">
        <f t="shared" si="309"/>
        <v>1</v>
      </c>
      <c r="P2223">
        <f t="shared" si="310"/>
        <v>1</v>
      </c>
      <c r="Q2223">
        <f t="shared" si="311"/>
        <v>1</v>
      </c>
      <c r="R2223">
        <f t="shared" si="312"/>
        <v>1</v>
      </c>
      <c r="S2223">
        <f t="shared" si="313"/>
        <v>1</v>
      </c>
      <c r="T2223">
        <f t="shared" si="314"/>
        <v>1</v>
      </c>
    </row>
    <row r="2224" spans="1:20" x14ac:dyDescent="0.2">
      <c r="A2224" t="s">
        <v>143</v>
      </c>
      <c r="B2224" t="s">
        <v>16</v>
      </c>
      <c r="C2224" s="1">
        <v>43075.595138888886</v>
      </c>
      <c r="D2224">
        <v>426.3</v>
      </c>
      <c r="E2224">
        <v>88.2</v>
      </c>
      <c r="F2224">
        <v>19.36</v>
      </c>
      <c r="G2224">
        <f t="shared" si="306"/>
        <v>107.56</v>
      </c>
      <c r="H2224">
        <v>0</v>
      </c>
      <c r="I2224">
        <v>0</v>
      </c>
      <c r="J2224">
        <f t="shared" si="307"/>
        <v>0</v>
      </c>
      <c r="K2224">
        <v>1</v>
      </c>
      <c r="L2224" s="1">
        <v>43187.416666666664</v>
      </c>
      <c r="M2224" t="s">
        <v>14</v>
      </c>
      <c r="N2224">
        <f t="shared" si="308"/>
        <v>1</v>
      </c>
      <c r="O2224">
        <f t="shared" si="309"/>
        <v>1</v>
      </c>
      <c r="P2224">
        <f t="shared" si="310"/>
        <v>1</v>
      </c>
      <c r="Q2224">
        <f t="shared" si="311"/>
        <v>1</v>
      </c>
      <c r="R2224">
        <f t="shared" si="312"/>
        <v>1</v>
      </c>
      <c r="S2224">
        <f t="shared" si="313"/>
        <v>1</v>
      </c>
      <c r="T2224">
        <f t="shared" si="314"/>
        <v>1</v>
      </c>
    </row>
    <row r="2225" spans="1:20" x14ac:dyDescent="0.2">
      <c r="A2225" t="s">
        <v>143</v>
      </c>
      <c r="B2225" t="s">
        <v>16</v>
      </c>
      <c r="C2225" s="1">
        <v>43075.595138888886</v>
      </c>
      <c r="D2225">
        <v>509.64</v>
      </c>
      <c r="E2225">
        <v>83.2</v>
      </c>
      <c r="F2225">
        <v>19.010000000000002</v>
      </c>
      <c r="G2225">
        <f t="shared" si="306"/>
        <v>102.21000000000001</v>
      </c>
      <c r="H2225">
        <v>0</v>
      </c>
      <c r="I2225">
        <v>0</v>
      </c>
      <c r="J2225">
        <f t="shared" si="307"/>
        <v>0</v>
      </c>
      <c r="K2225">
        <v>1</v>
      </c>
      <c r="L2225" s="1">
        <v>43187.416666666664</v>
      </c>
      <c r="M2225" t="s">
        <v>14</v>
      </c>
      <c r="N2225">
        <f t="shared" si="308"/>
        <v>1</v>
      </c>
      <c r="O2225">
        <f t="shared" si="309"/>
        <v>1</v>
      </c>
      <c r="P2225">
        <f t="shared" si="310"/>
        <v>1</v>
      </c>
      <c r="Q2225">
        <f t="shared" si="311"/>
        <v>1</v>
      </c>
      <c r="R2225">
        <f t="shared" si="312"/>
        <v>1</v>
      </c>
      <c r="S2225">
        <f t="shared" si="313"/>
        <v>1</v>
      </c>
      <c r="T2225">
        <f t="shared" si="314"/>
        <v>1</v>
      </c>
    </row>
    <row r="2226" spans="1:20" x14ac:dyDescent="0.2">
      <c r="A2226" t="s">
        <v>24</v>
      </c>
      <c r="B2226" t="s">
        <v>21</v>
      </c>
      <c r="C2226" s="1">
        <v>43075.604166666664</v>
      </c>
      <c r="D2226">
        <v>667.04</v>
      </c>
      <c r="E2226">
        <v>158.97999999999999</v>
      </c>
      <c r="F2226">
        <v>24.3</v>
      </c>
      <c r="G2226">
        <f t="shared" si="306"/>
        <v>183.28</v>
      </c>
      <c r="H2226">
        <v>10800</v>
      </c>
      <c r="I2226">
        <v>5.6</v>
      </c>
      <c r="J2226">
        <f t="shared" si="307"/>
        <v>10805.6</v>
      </c>
      <c r="K2226">
        <v>1</v>
      </c>
      <c r="L2226" s="1">
        <v>43163.612500000003</v>
      </c>
      <c r="M2226" t="s">
        <v>14</v>
      </c>
      <c r="N2226">
        <f t="shared" si="308"/>
        <v>1</v>
      </c>
      <c r="O2226">
        <f t="shared" si="309"/>
        <v>1</v>
      </c>
      <c r="P2226">
        <f t="shared" si="310"/>
        <v>1</v>
      </c>
      <c r="Q2226">
        <f t="shared" si="311"/>
        <v>1</v>
      </c>
      <c r="R2226">
        <f t="shared" si="312"/>
        <v>1</v>
      </c>
      <c r="S2226">
        <f t="shared" si="313"/>
        <v>1</v>
      </c>
      <c r="T2226">
        <f t="shared" si="314"/>
        <v>1</v>
      </c>
    </row>
    <row r="2227" spans="1:20" x14ac:dyDescent="0.2">
      <c r="A2227" t="s">
        <v>24</v>
      </c>
      <c r="B2227" t="s">
        <v>21</v>
      </c>
      <c r="C2227" s="1">
        <v>43075.604166666664</v>
      </c>
      <c r="D2227">
        <v>667.04</v>
      </c>
      <c r="E2227">
        <v>158.97999999999999</v>
      </c>
      <c r="F2227">
        <v>24.3</v>
      </c>
      <c r="G2227">
        <f t="shared" si="306"/>
        <v>183.28</v>
      </c>
      <c r="H2227">
        <v>0</v>
      </c>
      <c r="I2227">
        <v>0</v>
      </c>
      <c r="J2227">
        <f t="shared" si="307"/>
        <v>0</v>
      </c>
      <c r="K2227">
        <v>1</v>
      </c>
      <c r="L2227" s="1">
        <v>43163.612500000003</v>
      </c>
      <c r="M2227" t="s">
        <v>14</v>
      </c>
      <c r="N2227">
        <f t="shared" si="308"/>
        <v>1</v>
      </c>
      <c r="O2227">
        <f t="shared" si="309"/>
        <v>1</v>
      </c>
      <c r="P2227">
        <f t="shared" si="310"/>
        <v>1</v>
      </c>
      <c r="Q2227">
        <f t="shared" si="311"/>
        <v>1</v>
      </c>
      <c r="R2227">
        <f t="shared" si="312"/>
        <v>1</v>
      </c>
      <c r="S2227">
        <f t="shared" si="313"/>
        <v>1</v>
      </c>
      <c r="T2227">
        <f t="shared" si="314"/>
        <v>1</v>
      </c>
    </row>
    <row r="2228" spans="1:20" x14ac:dyDescent="0.2">
      <c r="A2228" t="s">
        <v>24</v>
      </c>
      <c r="B2228" t="s">
        <v>105</v>
      </c>
      <c r="C2228" s="1">
        <v>43082.875</v>
      </c>
      <c r="D2228">
        <v>163.63999999999999</v>
      </c>
      <c r="E2228">
        <v>196.98</v>
      </c>
      <c r="F2228">
        <v>26.95</v>
      </c>
      <c r="G2228">
        <f t="shared" si="306"/>
        <v>223.92999999999998</v>
      </c>
      <c r="H2228">
        <v>13600</v>
      </c>
      <c r="I2228">
        <v>5.6</v>
      </c>
      <c r="J2228">
        <f t="shared" si="307"/>
        <v>13605.6</v>
      </c>
      <c r="K2228">
        <v>1</v>
      </c>
      <c r="L2228" s="1">
        <v>43186.479861111111</v>
      </c>
      <c r="M2228" t="s">
        <v>14</v>
      </c>
      <c r="N2228">
        <f t="shared" si="308"/>
        <v>1</v>
      </c>
      <c r="O2228">
        <f t="shared" si="309"/>
        <v>1</v>
      </c>
      <c r="P2228">
        <f t="shared" si="310"/>
        <v>1</v>
      </c>
      <c r="Q2228">
        <f t="shared" si="311"/>
        <v>1</v>
      </c>
      <c r="R2228">
        <f t="shared" si="312"/>
        <v>1</v>
      </c>
      <c r="S2228">
        <f t="shared" si="313"/>
        <v>1</v>
      </c>
      <c r="T2228">
        <f t="shared" si="314"/>
        <v>1</v>
      </c>
    </row>
    <row r="2229" spans="1:20" x14ac:dyDescent="0.2">
      <c r="A2229" t="s">
        <v>24</v>
      </c>
      <c r="B2229" t="s">
        <v>105</v>
      </c>
      <c r="C2229" s="1">
        <v>43082.875</v>
      </c>
      <c r="D2229">
        <v>289.11</v>
      </c>
      <c r="E2229">
        <v>166.98</v>
      </c>
      <c r="F2229">
        <v>24.86</v>
      </c>
      <c r="G2229">
        <f t="shared" si="306"/>
        <v>191.83999999999997</v>
      </c>
      <c r="H2229">
        <v>11400</v>
      </c>
      <c r="I2229">
        <v>5.6</v>
      </c>
      <c r="J2229">
        <f t="shared" si="307"/>
        <v>11405.6</v>
      </c>
      <c r="K2229">
        <v>1</v>
      </c>
      <c r="L2229" s="1">
        <v>43186.479861111111</v>
      </c>
      <c r="M2229" t="s">
        <v>14</v>
      </c>
      <c r="N2229">
        <f t="shared" si="308"/>
        <v>1</v>
      </c>
      <c r="O2229">
        <f t="shared" si="309"/>
        <v>1</v>
      </c>
      <c r="P2229">
        <f t="shared" si="310"/>
        <v>1</v>
      </c>
      <c r="Q2229">
        <f t="shared" si="311"/>
        <v>1</v>
      </c>
      <c r="R2229">
        <f t="shared" si="312"/>
        <v>1</v>
      </c>
      <c r="S2229">
        <f t="shared" si="313"/>
        <v>1</v>
      </c>
      <c r="T2229">
        <f t="shared" si="314"/>
        <v>1</v>
      </c>
    </row>
    <row r="2230" spans="1:20" x14ac:dyDescent="0.2">
      <c r="A2230" t="s">
        <v>24</v>
      </c>
      <c r="B2230" t="s">
        <v>105</v>
      </c>
      <c r="C2230" s="1">
        <v>43082.875</v>
      </c>
      <c r="D2230">
        <v>407.77</v>
      </c>
      <c r="E2230">
        <v>141.99</v>
      </c>
      <c r="F2230">
        <v>23.12</v>
      </c>
      <c r="G2230">
        <f t="shared" si="306"/>
        <v>165.11</v>
      </c>
      <c r="H2230">
        <v>9500</v>
      </c>
      <c r="I2230">
        <v>5.6</v>
      </c>
      <c r="J2230">
        <f t="shared" si="307"/>
        <v>9505.6</v>
      </c>
      <c r="K2230">
        <v>1</v>
      </c>
      <c r="L2230" s="1">
        <v>43186.479861111111</v>
      </c>
      <c r="M2230" t="s">
        <v>14</v>
      </c>
      <c r="N2230">
        <f t="shared" si="308"/>
        <v>1</v>
      </c>
      <c r="O2230">
        <f t="shared" si="309"/>
        <v>1</v>
      </c>
      <c r="P2230">
        <f t="shared" si="310"/>
        <v>1</v>
      </c>
      <c r="Q2230">
        <f t="shared" si="311"/>
        <v>1</v>
      </c>
      <c r="R2230">
        <f t="shared" si="312"/>
        <v>1</v>
      </c>
      <c r="S2230">
        <f t="shared" si="313"/>
        <v>1</v>
      </c>
      <c r="T2230">
        <f t="shared" si="314"/>
        <v>1</v>
      </c>
    </row>
    <row r="2231" spans="1:20" x14ac:dyDescent="0.2">
      <c r="A2231" t="s">
        <v>24</v>
      </c>
      <c r="B2231" t="s">
        <v>105</v>
      </c>
      <c r="C2231" s="1">
        <v>43082.875</v>
      </c>
      <c r="D2231">
        <v>163.63999999999999</v>
      </c>
      <c r="E2231">
        <v>196.98</v>
      </c>
      <c r="F2231">
        <v>26.95</v>
      </c>
      <c r="G2231">
        <f t="shared" si="306"/>
        <v>223.92999999999998</v>
      </c>
      <c r="H2231">
        <v>0</v>
      </c>
      <c r="I2231">
        <v>0</v>
      </c>
      <c r="J2231">
        <f t="shared" si="307"/>
        <v>0</v>
      </c>
      <c r="K2231">
        <v>1</v>
      </c>
      <c r="L2231" s="1">
        <v>43186.479861111111</v>
      </c>
      <c r="M2231" t="s">
        <v>14</v>
      </c>
      <c r="N2231">
        <f t="shared" si="308"/>
        <v>1</v>
      </c>
      <c r="O2231">
        <f t="shared" si="309"/>
        <v>1</v>
      </c>
      <c r="P2231">
        <f t="shared" si="310"/>
        <v>1</v>
      </c>
      <c r="Q2231">
        <f t="shared" si="311"/>
        <v>1</v>
      </c>
      <c r="R2231">
        <f t="shared" si="312"/>
        <v>1</v>
      </c>
      <c r="S2231">
        <f t="shared" si="313"/>
        <v>1</v>
      </c>
      <c r="T2231">
        <f t="shared" si="314"/>
        <v>1</v>
      </c>
    </row>
    <row r="2232" spans="1:20" x14ac:dyDescent="0.2">
      <c r="A2232" t="s">
        <v>24</v>
      </c>
      <c r="B2232" t="s">
        <v>105</v>
      </c>
      <c r="C2232" s="1">
        <v>43082.875</v>
      </c>
      <c r="D2232">
        <v>289.11</v>
      </c>
      <c r="E2232">
        <v>166.98</v>
      </c>
      <c r="F2232">
        <v>24.86</v>
      </c>
      <c r="G2232">
        <f t="shared" si="306"/>
        <v>191.83999999999997</v>
      </c>
      <c r="H2232">
        <v>0</v>
      </c>
      <c r="I2232">
        <v>0</v>
      </c>
      <c r="J2232">
        <f t="shared" si="307"/>
        <v>0</v>
      </c>
      <c r="K2232">
        <v>1</v>
      </c>
      <c r="L2232" s="1">
        <v>43186.479861111111</v>
      </c>
      <c r="M2232" t="s">
        <v>14</v>
      </c>
      <c r="N2232">
        <f t="shared" si="308"/>
        <v>1</v>
      </c>
      <c r="O2232">
        <f t="shared" si="309"/>
        <v>1</v>
      </c>
      <c r="P2232">
        <f t="shared" si="310"/>
        <v>1</v>
      </c>
      <c r="Q2232">
        <f t="shared" si="311"/>
        <v>1</v>
      </c>
      <c r="R2232">
        <f t="shared" si="312"/>
        <v>1</v>
      </c>
      <c r="S2232">
        <f t="shared" si="313"/>
        <v>1</v>
      </c>
      <c r="T2232">
        <f t="shared" si="314"/>
        <v>1</v>
      </c>
    </row>
    <row r="2233" spans="1:20" x14ac:dyDescent="0.2">
      <c r="A2233" t="s">
        <v>24</v>
      </c>
      <c r="B2233" t="s">
        <v>105</v>
      </c>
      <c r="C2233" s="1">
        <v>43082.875</v>
      </c>
      <c r="D2233">
        <v>407.77</v>
      </c>
      <c r="E2233">
        <v>141.99</v>
      </c>
      <c r="F2233">
        <v>23.12</v>
      </c>
      <c r="G2233">
        <f t="shared" si="306"/>
        <v>165.11</v>
      </c>
      <c r="H2233">
        <v>0</v>
      </c>
      <c r="I2233">
        <v>0</v>
      </c>
      <c r="J2233">
        <f t="shared" si="307"/>
        <v>0</v>
      </c>
      <c r="K2233">
        <v>1</v>
      </c>
      <c r="L2233" s="1">
        <v>43186.479861111111</v>
      </c>
      <c r="M2233" t="s">
        <v>14</v>
      </c>
      <c r="N2233">
        <f t="shared" si="308"/>
        <v>1</v>
      </c>
      <c r="O2233">
        <f t="shared" si="309"/>
        <v>1</v>
      </c>
      <c r="P2233">
        <f t="shared" si="310"/>
        <v>1</v>
      </c>
      <c r="Q2233">
        <f t="shared" si="311"/>
        <v>1</v>
      </c>
      <c r="R2233">
        <f t="shared" si="312"/>
        <v>1</v>
      </c>
      <c r="S2233">
        <f t="shared" si="313"/>
        <v>1</v>
      </c>
      <c r="T2233">
        <f t="shared" si="314"/>
        <v>1</v>
      </c>
    </row>
    <row r="2234" spans="1:20" x14ac:dyDescent="0.2">
      <c r="A2234" t="s">
        <v>24</v>
      </c>
      <c r="B2234" t="s">
        <v>105</v>
      </c>
      <c r="C2234" s="1">
        <v>43075.875</v>
      </c>
      <c r="D2234">
        <v>75.66</v>
      </c>
      <c r="E2234">
        <v>233.98</v>
      </c>
      <c r="F2234">
        <v>29.53</v>
      </c>
      <c r="G2234">
        <f t="shared" si="306"/>
        <v>263.51</v>
      </c>
      <c r="H2234">
        <v>16300</v>
      </c>
      <c r="I2234">
        <v>5.6</v>
      </c>
      <c r="J2234">
        <f t="shared" si="307"/>
        <v>16305.6</v>
      </c>
      <c r="K2234">
        <v>1</v>
      </c>
      <c r="L2234" s="1">
        <v>43187.333333333336</v>
      </c>
      <c r="M2234" t="s">
        <v>14</v>
      </c>
      <c r="N2234">
        <f t="shared" si="308"/>
        <v>1</v>
      </c>
      <c r="O2234">
        <f t="shared" si="309"/>
        <v>1</v>
      </c>
      <c r="P2234">
        <f t="shared" si="310"/>
        <v>1</v>
      </c>
      <c r="Q2234">
        <f t="shared" si="311"/>
        <v>1</v>
      </c>
      <c r="R2234">
        <f t="shared" si="312"/>
        <v>1</v>
      </c>
      <c r="S2234">
        <f t="shared" si="313"/>
        <v>1</v>
      </c>
      <c r="T2234">
        <f t="shared" si="314"/>
        <v>1</v>
      </c>
    </row>
    <row r="2235" spans="1:20" x14ac:dyDescent="0.2">
      <c r="A2235" t="s">
        <v>24</v>
      </c>
      <c r="B2235" t="s">
        <v>105</v>
      </c>
      <c r="C2235" s="1">
        <v>43075.875</v>
      </c>
      <c r="D2235">
        <v>75.66</v>
      </c>
      <c r="E2235">
        <v>233.98</v>
      </c>
      <c r="F2235">
        <v>29.53</v>
      </c>
      <c r="G2235">
        <f t="shared" si="306"/>
        <v>263.51</v>
      </c>
      <c r="H2235">
        <v>0</v>
      </c>
      <c r="I2235">
        <v>0</v>
      </c>
      <c r="J2235">
        <f t="shared" si="307"/>
        <v>0</v>
      </c>
      <c r="K2235">
        <v>1</v>
      </c>
      <c r="L2235" s="1">
        <v>43187.333333333336</v>
      </c>
      <c r="M2235" t="s">
        <v>14</v>
      </c>
      <c r="N2235">
        <f t="shared" si="308"/>
        <v>1</v>
      </c>
      <c r="O2235">
        <f t="shared" si="309"/>
        <v>1</v>
      </c>
      <c r="P2235">
        <f t="shared" si="310"/>
        <v>1</v>
      </c>
      <c r="Q2235">
        <f t="shared" si="311"/>
        <v>1</v>
      </c>
      <c r="R2235">
        <f t="shared" si="312"/>
        <v>1</v>
      </c>
      <c r="S2235">
        <f t="shared" si="313"/>
        <v>1</v>
      </c>
      <c r="T2235">
        <f t="shared" si="314"/>
        <v>1</v>
      </c>
    </row>
    <row r="2236" spans="1:20" x14ac:dyDescent="0.2">
      <c r="A2236" t="s">
        <v>24</v>
      </c>
      <c r="B2236" t="s">
        <v>33</v>
      </c>
      <c r="C2236" s="1">
        <v>43108.270833333336</v>
      </c>
      <c r="D2236">
        <v>718.62</v>
      </c>
      <c r="E2236">
        <v>96.98</v>
      </c>
      <c r="F2236">
        <v>19.98</v>
      </c>
      <c r="G2236">
        <f t="shared" si="306"/>
        <v>116.96000000000001</v>
      </c>
      <c r="H2236">
        <v>6200</v>
      </c>
      <c r="I2236">
        <v>5.6</v>
      </c>
      <c r="J2236">
        <f t="shared" si="307"/>
        <v>6205.6</v>
      </c>
      <c r="K2236">
        <v>1</v>
      </c>
      <c r="L2236" s="1">
        <v>43179.270833333336</v>
      </c>
      <c r="M2236" t="s">
        <v>14</v>
      </c>
      <c r="N2236">
        <f t="shared" si="308"/>
        <v>1</v>
      </c>
      <c r="O2236">
        <f t="shared" si="309"/>
        <v>1</v>
      </c>
      <c r="P2236">
        <f t="shared" si="310"/>
        <v>1</v>
      </c>
      <c r="Q2236">
        <f t="shared" si="311"/>
        <v>1</v>
      </c>
      <c r="R2236">
        <f t="shared" si="312"/>
        <v>1</v>
      </c>
      <c r="S2236">
        <f t="shared" si="313"/>
        <v>1</v>
      </c>
      <c r="T2236">
        <f t="shared" si="314"/>
        <v>1</v>
      </c>
    </row>
    <row r="2237" spans="1:20" x14ac:dyDescent="0.2">
      <c r="A2237" t="s">
        <v>24</v>
      </c>
      <c r="B2237" t="s">
        <v>33</v>
      </c>
      <c r="C2237" s="1">
        <v>43108.270833333336</v>
      </c>
      <c r="D2237">
        <v>718.62</v>
      </c>
      <c r="E2237">
        <v>96.98</v>
      </c>
      <c r="F2237">
        <v>19.98</v>
      </c>
      <c r="G2237">
        <f t="shared" si="306"/>
        <v>116.96000000000001</v>
      </c>
      <c r="H2237">
        <v>0</v>
      </c>
      <c r="I2237">
        <v>0</v>
      </c>
      <c r="J2237">
        <f t="shared" si="307"/>
        <v>0</v>
      </c>
      <c r="K2237">
        <v>1</v>
      </c>
      <c r="L2237" s="1">
        <v>43179.270833333336</v>
      </c>
      <c r="M2237" t="s">
        <v>14</v>
      </c>
      <c r="N2237">
        <f t="shared" si="308"/>
        <v>1</v>
      </c>
      <c r="O2237">
        <f t="shared" si="309"/>
        <v>1</v>
      </c>
      <c r="P2237">
        <f t="shared" si="310"/>
        <v>1</v>
      </c>
      <c r="Q2237">
        <f t="shared" si="311"/>
        <v>1</v>
      </c>
      <c r="R2237">
        <f t="shared" si="312"/>
        <v>1</v>
      </c>
      <c r="S2237">
        <f t="shared" si="313"/>
        <v>1</v>
      </c>
      <c r="T2237">
        <f t="shared" si="314"/>
        <v>1</v>
      </c>
    </row>
    <row r="2238" spans="1:20" x14ac:dyDescent="0.2">
      <c r="A2238" t="s">
        <v>24</v>
      </c>
      <c r="B2238" t="s">
        <v>33</v>
      </c>
      <c r="C2238" s="1">
        <v>43075.585416666669</v>
      </c>
      <c r="D2238">
        <v>474.83</v>
      </c>
      <c r="E2238">
        <v>156.97999999999999</v>
      </c>
      <c r="F2238">
        <v>24.16</v>
      </c>
      <c r="G2238">
        <f t="shared" si="306"/>
        <v>181.14</v>
      </c>
      <c r="H2238">
        <v>10600</v>
      </c>
      <c r="I2238">
        <v>5.6</v>
      </c>
      <c r="J2238">
        <f t="shared" si="307"/>
        <v>10605.6</v>
      </c>
      <c r="K2238">
        <v>1</v>
      </c>
      <c r="L2238" s="1">
        <v>43186.270833333336</v>
      </c>
      <c r="M2238" t="s">
        <v>14</v>
      </c>
      <c r="N2238">
        <f t="shared" si="308"/>
        <v>1</v>
      </c>
      <c r="O2238">
        <f t="shared" si="309"/>
        <v>1</v>
      </c>
      <c r="P2238">
        <f t="shared" si="310"/>
        <v>1</v>
      </c>
      <c r="Q2238">
        <f t="shared" si="311"/>
        <v>1</v>
      </c>
      <c r="R2238">
        <f t="shared" si="312"/>
        <v>1</v>
      </c>
      <c r="S2238">
        <f t="shared" si="313"/>
        <v>1</v>
      </c>
      <c r="T2238">
        <f t="shared" si="314"/>
        <v>1</v>
      </c>
    </row>
    <row r="2239" spans="1:20" x14ac:dyDescent="0.2">
      <c r="A2239" t="s">
        <v>24</v>
      </c>
      <c r="B2239" t="s">
        <v>33</v>
      </c>
      <c r="C2239" s="1">
        <v>43075.585416666669</v>
      </c>
      <c r="D2239">
        <v>525</v>
      </c>
      <c r="E2239">
        <v>138.19999999999999</v>
      </c>
      <c r="F2239">
        <v>22.85</v>
      </c>
      <c r="G2239">
        <f t="shared" si="306"/>
        <v>161.04999999999998</v>
      </c>
      <c r="H2239">
        <v>9200</v>
      </c>
      <c r="I2239">
        <v>5.6</v>
      </c>
      <c r="J2239">
        <f t="shared" si="307"/>
        <v>9205.6</v>
      </c>
      <c r="K2239">
        <v>1</v>
      </c>
      <c r="L2239" s="1">
        <v>43179.270833333336</v>
      </c>
      <c r="M2239" t="s">
        <v>14</v>
      </c>
      <c r="N2239">
        <f t="shared" si="308"/>
        <v>1</v>
      </c>
      <c r="O2239">
        <f t="shared" si="309"/>
        <v>1</v>
      </c>
      <c r="P2239">
        <f t="shared" si="310"/>
        <v>1</v>
      </c>
      <c r="Q2239">
        <f t="shared" si="311"/>
        <v>1</v>
      </c>
      <c r="R2239">
        <f t="shared" si="312"/>
        <v>1</v>
      </c>
      <c r="S2239">
        <f t="shared" si="313"/>
        <v>1</v>
      </c>
      <c r="T2239">
        <f t="shared" si="314"/>
        <v>1</v>
      </c>
    </row>
    <row r="2240" spans="1:20" x14ac:dyDescent="0.2">
      <c r="A2240" t="s">
        <v>24</v>
      </c>
      <c r="B2240" t="s">
        <v>33</v>
      </c>
      <c r="C2240" s="1">
        <v>43075.585416666669</v>
      </c>
      <c r="D2240">
        <v>554.4</v>
      </c>
      <c r="E2240">
        <v>136.97999999999999</v>
      </c>
      <c r="F2240">
        <v>22.77</v>
      </c>
      <c r="G2240">
        <f t="shared" si="306"/>
        <v>159.75</v>
      </c>
      <c r="H2240">
        <v>9100</v>
      </c>
      <c r="I2240">
        <v>5.6</v>
      </c>
      <c r="J2240">
        <f t="shared" si="307"/>
        <v>9105.6</v>
      </c>
      <c r="K2240">
        <v>1</v>
      </c>
      <c r="L2240" s="1">
        <v>43179.270833333336</v>
      </c>
      <c r="M2240" t="s">
        <v>14</v>
      </c>
      <c r="N2240">
        <f t="shared" si="308"/>
        <v>1</v>
      </c>
      <c r="O2240">
        <f t="shared" si="309"/>
        <v>1</v>
      </c>
      <c r="P2240">
        <f t="shared" si="310"/>
        <v>1</v>
      </c>
      <c r="Q2240">
        <f t="shared" si="311"/>
        <v>1</v>
      </c>
      <c r="R2240">
        <f t="shared" si="312"/>
        <v>1</v>
      </c>
      <c r="S2240">
        <f t="shared" si="313"/>
        <v>1</v>
      </c>
      <c r="T2240">
        <f t="shared" si="314"/>
        <v>1</v>
      </c>
    </row>
    <row r="2241" spans="1:20" x14ac:dyDescent="0.2">
      <c r="A2241" t="s">
        <v>24</v>
      </c>
      <c r="B2241" t="s">
        <v>33</v>
      </c>
      <c r="C2241" s="1">
        <v>43075.585416666669</v>
      </c>
      <c r="D2241">
        <v>644.79999999999995</v>
      </c>
      <c r="E2241">
        <v>113.2</v>
      </c>
      <c r="F2241">
        <v>21.11</v>
      </c>
      <c r="G2241">
        <f t="shared" si="306"/>
        <v>134.31</v>
      </c>
      <c r="H2241">
        <v>7400</v>
      </c>
      <c r="I2241">
        <v>5.6</v>
      </c>
      <c r="J2241">
        <f t="shared" si="307"/>
        <v>7405.6</v>
      </c>
      <c r="K2241">
        <v>1</v>
      </c>
      <c r="L2241" s="1">
        <v>43179.270833333336</v>
      </c>
      <c r="M2241" t="s">
        <v>14</v>
      </c>
      <c r="N2241">
        <f t="shared" si="308"/>
        <v>1</v>
      </c>
      <c r="O2241">
        <f t="shared" si="309"/>
        <v>1</v>
      </c>
      <c r="P2241">
        <f t="shared" si="310"/>
        <v>1</v>
      </c>
      <c r="Q2241">
        <f t="shared" si="311"/>
        <v>1</v>
      </c>
      <c r="R2241">
        <f t="shared" si="312"/>
        <v>1</v>
      </c>
      <c r="S2241">
        <f t="shared" si="313"/>
        <v>1</v>
      </c>
      <c r="T2241">
        <f t="shared" si="314"/>
        <v>1</v>
      </c>
    </row>
    <row r="2242" spans="1:20" x14ac:dyDescent="0.2">
      <c r="A2242" t="s">
        <v>24</v>
      </c>
      <c r="B2242" t="s">
        <v>33</v>
      </c>
      <c r="C2242" s="1">
        <v>43075.585416666669</v>
      </c>
      <c r="D2242">
        <v>474.83</v>
      </c>
      <c r="E2242">
        <v>156.97999999999999</v>
      </c>
      <c r="F2242">
        <v>24.16</v>
      </c>
      <c r="G2242">
        <f t="shared" ref="G2242:G2305" si="315">SUM(E2242:F2242)</f>
        <v>181.14</v>
      </c>
      <c r="H2242">
        <v>0</v>
      </c>
      <c r="I2242">
        <v>0</v>
      </c>
      <c r="J2242">
        <f t="shared" ref="J2242:J2305" si="316">SUM(H2242:I2242)</f>
        <v>0</v>
      </c>
      <c r="K2242">
        <v>1</v>
      </c>
      <c r="L2242" s="1">
        <v>43186.270833333336</v>
      </c>
      <c r="M2242" t="s">
        <v>14</v>
      </c>
      <c r="N2242">
        <f t="shared" si="308"/>
        <v>1</v>
      </c>
      <c r="O2242">
        <f t="shared" si="309"/>
        <v>1</v>
      </c>
      <c r="P2242">
        <f t="shared" si="310"/>
        <v>1</v>
      </c>
      <c r="Q2242">
        <f t="shared" si="311"/>
        <v>1</v>
      </c>
      <c r="R2242">
        <f t="shared" si="312"/>
        <v>1</v>
      </c>
      <c r="S2242">
        <f t="shared" si="313"/>
        <v>1</v>
      </c>
      <c r="T2242">
        <f t="shared" si="314"/>
        <v>1</v>
      </c>
    </row>
    <row r="2243" spans="1:20" x14ac:dyDescent="0.2">
      <c r="A2243" t="s">
        <v>24</v>
      </c>
      <c r="B2243" t="s">
        <v>33</v>
      </c>
      <c r="C2243" s="1">
        <v>43075.585416666669</v>
      </c>
      <c r="D2243">
        <v>525</v>
      </c>
      <c r="E2243">
        <v>138.19999999999999</v>
      </c>
      <c r="F2243">
        <v>22.85</v>
      </c>
      <c r="G2243">
        <f t="shared" si="315"/>
        <v>161.04999999999998</v>
      </c>
      <c r="H2243">
        <v>0</v>
      </c>
      <c r="I2243">
        <v>0</v>
      </c>
      <c r="J2243">
        <f t="shared" si="316"/>
        <v>0</v>
      </c>
      <c r="K2243">
        <v>1</v>
      </c>
      <c r="L2243" s="1">
        <v>43179.270833333336</v>
      </c>
      <c r="M2243" t="s">
        <v>14</v>
      </c>
      <c r="N2243">
        <f t="shared" ref="N2243:N2306" si="317">IF(ISNUMBER(SEARCH("Monday",$M2243)),1,IF(ISNUMBER(SEARCH("ALL",$M2243)),1,0))</f>
        <v>1</v>
      </c>
      <c r="O2243">
        <f t="shared" ref="O2243:O2306" si="318">IF(ISNUMBER(SEARCH("Tuesday",$M2243)),1,IF(ISNUMBER(SEARCH("ALL",$M2243)),1,0))</f>
        <v>1</v>
      </c>
      <c r="P2243">
        <f t="shared" ref="P2243:P2306" si="319">IF(ISNUMBER(SEARCH("Wednesday",$M2243)),1,IF(ISNUMBER(SEARCH("ALL",$M2243)),1,0))</f>
        <v>1</v>
      </c>
      <c r="Q2243">
        <f t="shared" ref="Q2243:Q2306" si="320">IF(ISNUMBER(SEARCH("Thursday",$M2243)),1,IF(ISNUMBER(SEARCH("ALL",$M2243)),1,0))</f>
        <v>1</v>
      </c>
      <c r="R2243">
        <f t="shared" ref="R2243:R2306" si="321">IF(ISNUMBER(SEARCH("Friday",$M2243)),1,IF(ISNUMBER(SEARCH("ALL",$M2243)),1,0))</f>
        <v>1</v>
      </c>
      <c r="S2243">
        <f t="shared" ref="S2243:S2306" si="322">IF(ISNUMBER(SEARCH("Saturday",$M2243)),1,IF(ISNUMBER(SEARCH("ALL",$M2243)),1,0))</f>
        <v>1</v>
      </c>
      <c r="T2243">
        <f t="shared" ref="T2243:T2306" si="323">IF(ISNUMBER(SEARCH("Sunday",$M2243)),1,IF(ISNUMBER(SEARCH("ALL",$M2243)),1,0))</f>
        <v>1</v>
      </c>
    </row>
    <row r="2244" spans="1:20" x14ac:dyDescent="0.2">
      <c r="A2244" t="s">
        <v>24</v>
      </c>
      <c r="B2244" t="s">
        <v>33</v>
      </c>
      <c r="C2244" s="1">
        <v>43075.585416666669</v>
      </c>
      <c r="D2244">
        <v>554.4</v>
      </c>
      <c r="E2244">
        <v>136.97999999999999</v>
      </c>
      <c r="F2244">
        <v>22.77</v>
      </c>
      <c r="G2244">
        <f t="shared" si="315"/>
        <v>159.75</v>
      </c>
      <c r="H2244">
        <v>0</v>
      </c>
      <c r="I2244">
        <v>0</v>
      </c>
      <c r="J2244">
        <f t="shared" si="316"/>
        <v>0</v>
      </c>
      <c r="K2244">
        <v>1</v>
      </c>
      <c r="L2244" s="1">
        <v>43179.270833333336</v>
      </c>
      <c r="M2244" t="s">
        <v>14</v>
      </c>
      <c r="N2244">
        <f t="shared" si="317"/>
        <v>1</v>
      </c>
      <c r="O2244">
        <f t="shared" si="318"/>
        <v>1</v>
      </c>
      <c r="P2244">
        <f t="shared" si="319"/>
        <v>1</v>
      </c>
      <c r="Q2244">
        <f t="shared" si="320"/>
        <v>1</v>
      </c>
      <c r="R2244">
        <f t="shared" si="321"/>
        <v>1</v>
      </c>
      <c r="S2244">
        <f t="shared" si="322"/>
        <v>1</v>
      </c>
      <c r="T2244">
        <f t="shared" si="323"/>
        <v>1</v>
      </c>
    </row>
    <row r="2245" spans="1:20" x14ac:dyDescent="0.2">
      <c r="A2245" t="s">
        <v>24</v>
      </c>
      <c r="B2245" t="s">
        <v>33</v>
      </c>
      <c r="C2245" s="1">
        <v>43075.585416666669</v>
      </c>
      <c r="D2245">
        <v>644.79999999999995</v>
      </c>
      <c r="E2245">
        <v>113.2</v>
      </c>
      <c r="F2245">
        <v>21.11</v>
      </c>
      <c r="G2245">
        <f t="shared" si="315"/>
        <v>134.31</v>
      </c>
      <c r="H2245">
        <v>0</v>
      </c>
      <c r="I2245">
        <v>0</v>
      </c>
      <c r="J2245">
        <f t="shared" si="316"/>
        <v>0</v>
      </c>
      <c r="K2245">
        <v>1</v>
      </c>
      <c r="L2245" s="1">
        <v>43179.270833333336</v>
      </c>
      <c r="M2245" t="s">
        <v>14</v>
      </c>
      <c r="N2245">
        <f t="shared" si="317"/>
        <v>1</v>
      </c>
      <c r="O2245">
        <f t="shared" si="318"/>
        <v>1</v>
      </c>
      <c r="P2245">
        <f t="shared" si="319"/>
        <v>1</v>
      </c>
      <c r="Q2245">
        <f t="shared" si="320"/>
        <v>1</v>
      </c>
      <c r="R2245">
        <f t="shared" si="321"/>
        <v>1</v>
      </c>
      <c r="S2245">
        <f t="shared" si="322"/>
        <v>1</v>
      </c>
      <c r="T2245">
        <f t="shared" si="323"/>
        <v>1</v>
      </c>
    </row>
    <row r="2246" spans="1:20" x14ac:dyDescent="0.2">
      <c r="A2246" t="s">
        <v>24</v>
      </c>
      <c r="B2246" t="s">
        <v>19</v>
      </c>
      <c r="C2246" s="1">
        <v>43078.78125</v>
      </c>
      <c r="D2246">
        <v>732.36</v>
      </c>
      <c r="E2246">
        <v>131.19999999999999</v>
      </c>
      <c r="F2246">
        <v>22.36</v>
      </c>
      <c r="G2246">
        <f t="shared" si="315"/>
        <v>153.56</v>
      </c>
      <c r="H2246">
        <v>8700</v>
      </c>
      <c r="I2246">
        <v>5.6</v>
      </c>
      <c r="J2246">
        <f t="shared" si="316"/>
        <v>8705.6</v>
      </c>
      <c r="K2246">
        <v>1</v>
      </c>
      <c r="L2246" s="1">
        <v>43185.770833333336</v>
      </c>
      <c r="M2246" t="s">
        <v>14</v>
      </c>
      <c r="N2246">
        <f t="shared" si="317"/>
        <v>1</v>
      </c>
      <c r="O2246">
        <f t="shared" si="318"/>
        <v>1</v>
      </c>
      <c r="P2246">
        <f t="shared" si="319"/>
        <v>1</v>
      </c>
      <c r="Q2246">
        <f t="shared" si="320"/>
        <v>1</v>
      </c>
      <c r="R2246">
        <f t="shared" si="321"/>
        <v>1</v>
      </c>
      <c r="S2246">
        <f t="shared" si="322"/>
        <v>1</v>
      </c>
      <c r="T2246">
        <f t="shared" si="323"/>
        <v>1</v>
      </c>
    </row>
    <row r="2247" spans="1:20" x14ac:dyDescent="0.2">
      <c r="A2247" t="s">
        <v>24</v>
      </c>
      <c r="B2247" t="s">
        <v>19</v>
      </c>
      <c r="C2247" s="1">
        <v>43078.78125</v>
      </c>
      <c r="D2247">
        <v>732.36</v>
      </c>
      <c r="E2247">
        <v>131.19999999999999</v>
      </c>
      <c r="F2247">
        <v>22.36</v>
      </c>
      <c r="G2247">
        <f t="shared" si="315"/>
        <v>153.56</v>
      </c>
      <c r="H2247">
        <v>0</v>
      </c>
      <c r="I2247">
        <v>0</v>
      </c>
      <c r="J2247">
        <f t="shared" si="316"/>
        <v>0</v>
      </c>
      <c r="K2247">
        <v>1</v>
      </c>
      <c r="L2247" s="1">
        <v>43185.770833333336</v>
      </c>
      <c r="M2247" t="s">
        <v>14</v>
      </c>
      <c r="N2247">
        <f t="shared" si="317"/>
        <v>1</v>
      </c>
      <c r="O2247">
        <f t="shared" si="318"/>
        <v>1</v>
      </c>
      <c r="P2247">
        <f t="shared" si="319"/>
        <v>1</v>
      </c>
      <c r="Q2247">
        <f t="shared" si="320"/>
        <v>1</v>
      </c>
      <c r="R2247">
        <f t="shared" si="321"/>
        <v>1</v>
      </c>
      <c r="S2247">
        <f t="shared" si="322"/>
        <v>1</v>
      </c>
      <c r="T2247">
        <f t="shared" si="323"/>
        <v>1</v>
      </c>
    </row>
    <row r="2248" spans="1:20" x14ac:dyDescent="0.2">
      <c r="A2248" t="s">
        <v>174</v>
      </c>
      <c r="B2248" t="s">
        <v>19</v>
      </c>
      <c r="C2248" s="1">
        <v>43075.625</v>
      </c>
      <c r="D2248">
        <v>0</v>
      </c>
      <c r="E2248">
        <v>129.46</v>
      </c>
      <c r="F2248">
        <v>59.46</v>
      </c>
      <c r="G2248">
        <f t="shared" si="315"/>
        <v>188.92000000000002</v>
      </c>
      <c r="H2248">
        <v>5200</v>
      </c>
      <c r="I2248">
        <v>35.96</v>
      </c>
      <c r="J2248">
        <f t="shared" si="316"/>
        <v>5235.96</v>
      </c>
      <c r="K2248">
        <v>0</v>
      </c>
      <c r="L2248" s="1">
        <v>43187.5</v>
      </c>
      <c r="M2248" t="s">
        <v>14</v>
      </c>
      <c r="N2248">
        <f t="shared" si="317"/>
        <v>1</v>
      </c>
      <c r="O2248">
        <f t="shared" si="318"/>
        <v>1</v>
      </c>
      <c r="P2248">
        <f t="shared" si="319"/>
        <v>1</v>
      </c>
      <c r="Q2248">
        <f t="shared" si="320"/>
        <v>1</v>
      </c>
      <c r="R2248">
        <f t="shared" si="321"/>
        <v>1</v>
      </c>
      <c r="S2248">
        <f t="shared" si="322"/>
        <v>1</v>
      </c>
      <c r="T2248">
        <f t="shared" si="323"/>
        <v>1</v>
      </c>
    </row>
    <row r="2249" spans="1:20" x14ac:dyDescent="0.2">
      <c r="A2249" t="s">
        <v>174</v>
      </c>
      <c r="B2249" t="s">
        <v>19</v>
      </c>
      <c r="C2249" s="1">
        <v>43075.625</v>
      </c>
      <c r="D2249">
        <v>1.1499999999999999</v>
      </c>
      <c r="E2249">
        <v>104.46</v>
      </c>
      <c r="F2249">
        <v>59.46</v>
      </c>
      <c r="G2249">
        <f t="shared" si="315"/>
        <v>163.92</v>
      </c>
      <c r="H2249">
        <v>3400</v>
      </c>
      <c r="I2249">
        <v>35.96</v>
      </c>
      <c r="J2249">
        <f t="shared" si="316"/>
        <v>3435.96</v>
      </c>
      <c r="K2249">
        <v>0</v>
      </c>
      <c r="L2249" s="1">
        <v>43187.5</v>
      </c>
      <c r="M2249" t="s">
        <v>14</v>
      </c>
      <c r="N2249">
        <f t="shared" si="317"/>
        <v>1</v>
      </c>
      <c r="O2249">
        <f t="shared" si="318"/>
        <v>1</v>
      </c>
      <c r="P2249">
        <f t="shared" si="319"/>
        <v>1</v>
      </c>
      <c r="Q2249">
        <f t="shared" si="320"/>
        <v>1</v>
      </c>
      <c r="R2249">
        <f t="shared" si="321"/>
        <v>1</v>
      </c>
      <c r="S2249">
        <f t="shared" si="322"/>
        <v>1</v>
      </c>
      <c r="T2249">
        <f t="shared" si="323"/>
        <v>1</v>
      </c>
    </row>
    <row r="2250" spans="1:20" x14ac:dyDescent="0.2">
      <c r="A2250" t="s">
        <v>174</v>
      </c>
      <c r="B2250" t="s">
        <v>19</v>
      </c>
      <c r="C2250" s="1">
        <v>43075.625</v>
      </c>
      <c r="D2250">
        <v>0</v>
      </c>
      <c r="E2250">
        <v>129.46</v>
      </c>
      <c r="F2250">
        <v>59.46</v>
      </c>
      <c r="G2250">
        <f t="shared" si="315"/>
        <v>188.92000000000002</v>
      </c>
      <c r="H2250">
        <v>0</v>
      </c>
      <c r="I2250">
        <v>0</v>
      </c>
      <c r="J2250">
        <f t="shared" si="316"/>
        <v>0</v>
      </c>
      <c r="K2250">
        <v>0</v>
      </c>
      <c r="L2250" s="1">
        <v>43187.5</v>
      </c>
      <c r="M2250" t="s">
        <v>14</v>
      </c>
      <c r="N2250">
        <f t="shared" si="317"/>
        <v>1</v>
      </c>
      <c r="O2250">
        <f t="shared" si="318"/>
        <v>1</v>
      </c>
      <c r="P2250">
        <f t="shared" si="319"/>
        <v>1</v>
      </c>
      <c r="Q2250">
        <f t="shared" si="320"/>
        <v>1</v>
      </c>
      <c r="R2250">
        <f t="shared" si="321"/>
        <v>1</v>
      </c>
      <c r="S2250">
        <f t="shared" si="322"/>
        <v>1</v>
      </c>
      <c r="T2250">
        <f t="shared" si="323"/>
        <v>1</v>
      </c>
    </row>
    <row r="2251" spans="1:20" x14ac:dyDescent="0.2">
      <c r="A2251" t="s">
        <v>174</v>
      </c>
      <c r="B2251" t="s">
        <v>19</v>
      </c>
      <c r="C2251" s="1">
        <v>43075.625</v>
      </c>
      <c r="D2251">
        <v>1.1499999999999999</v>
      </c>
      <c r="E2251">
        <v>104.46</v>
      </c>
      <c r="F2251">
        <v>59.46</v>
      </c>
      <c r="G2251">
        <f t="shared" si="315"/>
        <v>163.92</v>
      </c>
      <c r="H2251">
        <v>0</v>
      </c>
      <c r="I2251">
        <v>0</v>
      </c>
      <c r="J2251">
        <f t="shared" si="316"/>
        <v>0</v>
      </c>
      <c r="K2251">
        <v>0</v>
      </c>
      <c r="L2251" s="1">
        <v>43187.5</v>
      </c>
      <c r="M2251" t="s">
        <v>14</v>
      </c>
      <c r="N2251">
        <f t="shared" si="317"/>
        <v>1</v>
      </c>
      <c r="O2251">
        <f t="shared" si="318"/>
        <v>1</v>
      </c>
      <c r="P2251">
        <f t="shared" si="319"/>
        <v>1</v>
      </c>
      <c r="Q2251">
        <f t="shared" si="320"/>
        <v>1</v>
      </c>
      <c r="R2251">
        <f t="shared" si="321"/>
        <v>1</v>
      </c>
      <c r="S2251">
        <f t="shared" si="322"/>
        <v>1</v>
      </c>
      <c r="T2251">
        <f t="shared" si="323"/>
        <v>1</v>
      </c>
    </row>
    <row r="2252" spans="1:20" x14ac:dyDescent="0.2">
      <c r="A2252" t="s">
        <v>174</v>
      </c>
      <c r="B2252" t="s">
        <v>19</v>
      </c>
      <c r="C2252" s="1">
        <v>43071.5</v>
      </c>
      <c r="D2252">
        <v>0</v>
      </c>
      <c r="E2252">
        <v>144.46</v>
      </c>
      <c r="F2252">
        <v>59.46</v>
      </c>
      <c r="G2252">
        <f t="shared" si="315"/>
        <v>203.92000000000002</v>
      </c>
      <c r="H2252">
        <v>6300</v>
      </c>
      <c r="I2252">
        <v>35.96</v>
      </c>
      <c r="J2252">
        <f t="shared" si="316"/>
        <v>6335.96</v>
      </c>
      <c r="K2252">
        <v>0</v>
      </c>
      <c r="L2252" s="1">
        <v>43187.5</v>
      </c>
      <c r="M2252" t="s">
        <v>14</v>
      </c>
      <c r="N2252">
        <f t="shared" si="317"/>
        <v>1</v>
      </c>
      <c r="O2252">
        <f t="shared" si="318"/>
        <v>1</v>
      </c>
      <c r="P2252">
        <f t="shared" si="319"/>
        <v>1</v>
      </c>
      <c r="Q2252">
        <f t="shared" si="320"/>
        <v>1</v>
      </c>
      <c r="R2252">
        <f t="shared" si="321"/>
        <v>1</v>
      </c>
      <c r="S2252">
        <f t="shared" si="322"/>
        <v>1</v>
      </c>
      <c r="T2252">
        <f t="shared" si="323"/>
        <v>1</v>
      </c>
    </row>
    <row r="2253" spans="1:20" x14ac:dyDescent="0.2">
      <c r="A2253" t="s">
        <v>174</v>
      </c>
      <c r="B2253" t="s">
        <v>19</v>
      </c>
      <c r="C2253" s="1">
        <v>43071.5</v>
      </c>
      <c r="D2253">
        <v>0</v>
      </c>
      <c r="E2253">
        <v>144.46</v>
      </c>
      <c r="F2253">
        <v>59.46</v>
      </c>
      <c r="G2253">
        <f t="shared" si="315"/>
        <v>203.92000000000002</v>
      </c>
      <c r="H2253">
        <v>0</v>
      </c>
      <c r="I2253">
        <v>0</v>
      </c>
      <c r="J2253">
        <f t="shared" si="316"/>
        <v>0</v>
      </c>
      <c r="K2253">
        <v>0</v>
      </c>
      <c r="L2253" s="1">
        <v>43187.5</v>
      </c>
      <c r="M2253" t="s">
        <v>14</v>
      </c>
      <c r="N2253">
        <f t="shared" si="317"/>
        <v>1</v>
      </c>
      <c r="O2253">
        <f t="shared" si="318"/>
        <v>1</v>
      </c>
      <c r="P2253">
        <f t="shared" si="319"/>
        <v>1</v>
      </c>
      <c r="Q2253">
        <f t="shared" si="320"/>
        <v>1</v>
      </c>
      <c r="R2253">
        <f t="shared" si="321"/>
        <v>1</v>
      </c>
      <c r="S2253">
        <f t="shared" si="322"/>
        <v>1</v>
      </c>
      <c r="T2253">
        <f t="shared" si="323"/>
        <v>1</v>
      </c>
    </row>
    <row r="2254" spans="1:20" x14ac:dyDescent="0.2">
      <c r="A2254" t="s">
        <v>174</v>
      </c>
      <c r="B2254" t="s">
        <v>19</v>
      </c>
      <c r="C2254" s="1">
        <v>43069.625</v>
      </c>
      <c r="D2254">
        <v>0</v>
      </c>
      <c r="E2254">
        <v>169.46</v>
      </c>
      <c r="F2254">
        <v>59.46</v>
      </c>
      <c r="G2254">
        <f t="shared" si="315"/>
        <v>228.92000000000002</v>
      </c>
      <c r="H2254">
        <v>8200</v>
      </c>
      <c r="I2254">
        <v>35.96</v>
      </c>
      <c r="J2254">
        <f t="shared" si="316"/>
        <v>8235.9599999999991</v>
      </c>
      <c r="K2254">
        <v>0</v>
      </c>
      <c r="L2254" s="1">
        <v>43187.5</v>
      </c>
      <c r="M2254" t="s">
        <v>14</v>
      </c>
      <c r="N2254">
        <f t="shared" si="317"/>
        <v>1</v>
      </c>
      <c r="O2254">
        <f t="shared" si="318"/>
        <v>1</v>
      </c>
      <c r="P2254">
        <f t="shared" si="319"/>
        <v>1</v>
      </c>
      <c r="Q2254">
        <f t="shared" si="320"/>
        <v>1</v>
      </c>
      <c r="R2254">
        <f t="shared" si="321"/>
        <v>1</v>
      </c>
      <c r="S2254">
        <f t="shared" si="322"/>
        <v>1</v>
      </c>
      <c r="T2254">
        <f t="shared" si="323"/>
        <v>1</v>
      </c>
    </row>
    <row r="2255" spans="1:20" x14ac:dyDescent="0.2">
      <c r="A2255" t="s">
        <v>174</v>
      </c>
      <c r="B2255" t="s">
        <v>19</v>
      </c>
      <c r="C2255" s="1">
        <v>43069.625</v>
      </c>
      <c r="D2255">
        <v>0</v>
      </c>
      <c r="E2255">
        <v>169.46</v>
      </c>
      <c r="F2255">
        <v>59.46</v>
      </c>
      <c r="G2255">
        <f t="shared" si="315"/>
        <v>228.92000000000002</v>
      </c>
      <c r="H2255">
        <v>0</v>
      </c>
      <c r="I2255">
        <v>0</v>
      </c>
      <c r="J2255">
        <f t="shared" si="316"/>
        <v>0</v>
      </c>
      <c r="K2255">
        <v>0</v>
      </c>
      <c r="L2255" s="1">
        <v>43187.5</v>
      </c>
      <c r="M2255" t="s">
        <v>14</v>
      </c>
      <c r="N2255">
        <f t="shared" si="317"/>
        <v>1</v>
      </c>
      <c r="O2255">
        <f t="shared" si="318"/>
        <v>1</v>
      </c>
      <c r="P2255">
        <f t="shared" si="319"/>
        <v>1</v>
      </c>
      <c r="Q2255">
        <f t="shared" si="320"/>
        <v>1</v>
      </c>
      <c r="R2255">
        <f t="shared" si="321"/>
        <v>1</v>
      </c>
      <c r="S2255">
        <f t="shared" si="322"/>
        <v>1</v>
      </c>
      <c r="T2255">
        <f t="shared" si="323"/>
        <v>1</v>
      </c>
    </row>
    <row r="2256" spans="1:20" x14ac:dyDescent="0.2">
      <c r="A2256" t="s">
        <v>122</v>
      </c>
      <c r="B2256" t="s">
        <v>33</v>
      </c>
      <c r="C2256" s="1">
        <v>43075.46875</v>
      </c>
      <c r="D2256">
        <v>36.53</v>
      </c>
      <c r="E2256">
        <v>124.46</v>
      </c>
      <c r="F2256">
        <v>59.46</v>
      </c>
      <c r="G2256">
        <f t="shared" si="315"/>
        <v>183.92</v>
      </c>
      <c r="H2256">
        <v>4900</v>
      </c>
      <c r="I2256">
        <v>35.96</v>
      </c>
      <c r="J2256">
        <f t="shared" si="316"/>
        <v>4935.96</v>
      </c>
      <c r="K2256">
        <v>0</v>
      </c>
      <c r="L2256" s="1">
        <v>43187.46875</v>
      </c>
      <c r="M2256" t="s">
        <v>14</v>
      </c>
      <c r="N2256">
        <f t="shared" si="317"/>
        <v>1</v>
      </c>
      <c r="O2256">
        <f t="shared" si="318"/>
        <v>1</v>
      </c>
      <c r="P2256">
        <f t="shared" si="319"/>
        <v>1</v>
      </c>
      <c r="Q2256">
        <f t="shared" si="320"/>
        <v>1</v>
      </c>
      <c r="R2256">
        <f t="shared" si="321"/>
        <v>1</v>
      </c>
      <c r="S2256">
        <f t="shared" si="322"/>
        <v>1</v>
      </c>
      <c r="T2256">
        <f t="shared" si="323"/>
        <v>1</v>
      </c>
    </row>
    <row r="2257" spans="1:20" x14ac:dyDescent="0.2">
      <c r="A2257" t="s">
        <v>122</v>
      </c>
      <c r="B2257" t="s">
        <v>33</v>
      </c>
      <c r="C2257" s="1">
        <v>43075.46875</v>
      </c>
      <c r="D2257">
        <v>39.69</v>
      </c>
      <c r="E2257">
        <v>123.46</v>
      </c>
      <c r="F2257">
        <v>59.46</v>
      </c>
      <c r="G2257">
        <f t="shared" si="315"/>
        <v>182.92</v>
      </c>
      <c r="H2257">
        <v>4800</v>
      </c>
      <c r="I2257">
        <v>35.96</v>
      </c>
      <c r="J2257">
        <f t="shared" si="316"/>
        <v>4835.96</v>
      </c>
      <c r="K2257">
        <v>0</v>
      </c>
      <c r="L2257" s="1">
        <v>43187.46875</v>
      </c>
      <c r="M2257" t="s">
        <v>14</v>
      </c>
      <c r="N2257">
        <f t="shared" si="317"/>
        <v>1</v>
      </c>
      <c r="O2257">
        <f t="shared" si="318"/>
        <v>1</v>
      </c>
      <c r="P2257">
        <f t="shared" si="319"/>
        <v>1</v>
      </c>
      <c r="Q2257">
        <f t="shared" si="320"/>
        <v>1</v>
      </c>
      <c r="R2257">
        <f t="shared" si="321"/>
        <v>1</v>
      </c>
      <c r="S2257">
        <f t="shared" si="322"/>
        <v>1</v>
      </c>
      <c r="T2257">
        <f t="shared" si="323"/>
        <v>1</v>
      </c>
    </row>
    <row r="2258" spans="1:20" x14ac:dyDescent="0.2">
      <c r="A2258" t="s">
        <v>122</v>
      </c>
      <c r="B2258" t="s">
        <v>33</v>
      </c>
      <c r="C2258" s="1">
        <v>43075.46875</v>
      </c>
      <c r="D2258">
        <v>77.08</v>
      </c>
      <c r="E2258">
        <v>109.46</v>
      </c>
      <c r="F2258">
        <v>59.46</v>
      </c>
      <c r="G2258">
        <f t="shared" si="315"/>
        <v>168.92</v>
      </c>
      <c r="H2258">
        <v>3800</v>
      </c>
      <c r="I2258">
        <v>35.96</v>
      </c>
      <c r="J2258">
        <f t="shared" si="316"/>
        <v>3835.96</v>
      </c>
      <c r="K2258">
        <v>0</v>
      </c>
      <c r="L2258" s="1">
        <v>43187.46875</v>
      </c>
      <c r="M2258" t="s">
        <v>14</v>
      </c>
      <c r="N2258">
        <f t="shared" si="317"/>
        <v>1</v>
      </c>
      <c r="O2258">
        <f t="shared" si="318"/>
        <v>1</v>
      </c>
      <c r="P2258">
        <f t="shared" si="319"/>
        <v>1</v>
      </c>
      <c r="Q2258">
        <f t="shared" si="320"/>
        <v>1</v>
      </c>
      <c r="R2258">
        <f t="shared" si="321"/>
        <v>1</v>
      </c>
      <c r="S2258">
        <f t="shared" si="322"/>
        <v>1</v>
      </c>
      <c r="T2258">
        <f t="shared" si="323"/>
        <v>1</v>
      </c>
    </row>
    <row r="2259" spans="1:20" x14ac:dyDescent="0.2">
      <c r="A2259" t="s">
        <v>122</v>
      </c>
      <c r="B2259" t="s">
        <v>33</v>
      </c>
      <c r="C2259" s="1">
        <v>43075.46875</v>
      </c>
      <c r="D2259">
        <v>36.53</v>
      </c>
      <c r="E2259">
        <v>124.46</v>
      </c>
      <c r="F2259">
        <v>59.46</v>
      </c>
      <c r="G2259">
        <f t="shared" si="315"/>
        <v>183.92</v>
      </c>
      <c r="H2259">
        <v>0</v>
      </c>
      <c r="I2259">
        <v>0</v>
      </c>
      <c r="J2259">
        <f t="shared" si="316"/>
        <v>0</v>
      </c>
      <c r="K2259">
        <v>0</v>
      </c>
      <c r="L2259" s="1">
        <v>43187.46875</v>
      </c>
      <c r="M2259" t="s">
        <v>14</v>
      </c>
      <c r="N2259">
        <f t="shared" si="317"/>
        <v>1</v>
      </c>
      <c r="O2259">
        <f t="shared" si="318"/>
        <v>1</v>
      </c>
      <c r="P2259">
        <f t="shared" si="319"/>
        <v>1</v>
      </c>
      <c r="Q2259">
        <f t="shared" si="320"/>
        <v>1</v>
      </c>
      <c r="R2259">
        <f t="shared" si="321"/>
        <v>1</v>
      </c>
      <c r="S2259">
        <f t="shared" si="322"/>
        <v>1</v>
      </c>
      <c r="T2259">
        <f t="shared" si="323"/>
        <v>1</v>
      </c>
    </row>
    <row r="2260" spans="1:20" x14ac:dyDescent="0.2">
      <c r="A2260" t="s">
        <v>122</v>
      </c>
      <c r="B2260" t="s">
        <v>33</v>
      </c>
      <c r="C2260" s="1">
        <v>43075.46875</v>
      </c>
      <c r="D2260">
        <v>39.69</v>
      </c>
      <c r="E2260">
        <v>123.46</v>
      </c>
      <c r="F2260">
        <v>59.46</v>
      </c>
      <c r="G2260">
        <f t="shared" si="315"/>
        <v>182.92</v>
      </c>
      <c r="H2260">
        <v>0</v>
      </c>
      <c r="I2260">
        <v>0</v>
      </c>
      <c r="J2260">
        <f t="shared" si="316"/>
        <v>0</v>
      </c>
      <c r="K2260">
        <v>0</v>
      </c>
      <c r="L2260" s="1">
        <v>43187.46875</v>
      </c>
      <c r="M2260" t="s">
        <v>14</v>
      </c>
      <c r="N2260">
        <f t="shared" si="317"/>
        <v>1</v>
      </c>
      <c r="O2260">
        <f t="shared" si="318"/>
        <v>1</v>
      </c>
      <c r="P2260">
        <f t="shared" si="319"/>
        <v>1</v>
      </c>
      <c r="Q2260">
        <f t="shared" si="320"/>
        <v>1</v>
      </c>
      <c r="R2260">
        <f t="shared" si="321"/>
        <v>1</v>
      </c>
      <c r="S2260">
        <f t="shared" si="322"/>
        <v>1</v>
      </c>
      <c r="T2260">
        <f t="shared" si="323"/>
        <v>1</v>
      </c>
    </row>
    <row r="2261" spans="1:20" x14ac:dyDescent="0.2">
      <c r="A2261" t="s">
        <v>122</v>
      </c>
      <c r="B2261" t="s">
        <v>33</v>
      </c>
      <c r="C2261" s="1">
        <v>43075.46875</v>
      </c>
      <c r="D2261">
        <v>77.08</v>
      </c>
      <c r="E2261">
        <v>109.46</v>
      </c>
      <c r="F2261">
        <v>59.46</v>
      </c>
      <c r="G2261">
        <f t="shared" si="315"/>
        <v>168.92</v>
      </c>
      <c r="H2261">
        <v>0</v>
      </c>
      <c r="I2261">
        <v>0</v>
      </c>
      <c r="J2261">
        <f t="shared" si="316"/>
        <v>0</v>
      </c>
      <c r="K2261">
        <v>0</v>
      </c>
      <c r="L2261" s="1">
        <v>43187.46875</v>
      </c>
      <c r="M2261" t="s">
        <v>14</v>
      </c>
      <c r="N2261">
        <f t="shared" si="317"/>
        <v>1</v>
      </c>
      <c r="O2261">
        <f t="shared" si="318"/>
        <v>1</v>
      </c>
      <c r="P2261">
        <f t="shared" si="319"/>
        <v>1</v>
      </c>
      <c r="Q2261">
        <f t="shared" si="320"/>
        <v>1</v>
      </c>
      <c r="R2261">
        <f t="shared" si="321"/>
        <v>1</v>
      </c>
      <c r="S2261">
        <f t="shared" si="322"/>
        <v>1</v>
      </c>
      <c r="T2261">
        <f t="shared" si="323"/>
        <v>1</v>
      </c>
    </row>
    <row r="2262" spans="1:20" x14ac:dyDescent="0.2">
      <c r="A2262" t="s">
        <v>122</v>
      </c>
      <c r="B2262" t="s">
        <v>12</v>
      </c>
      <c r="C2262" s="1">
        <v>43075.597222222219</v>
      </c>
      <c r="D2262">
        <v>686.27</v>
      </c>
      <c r="E2262">
        <v>179.46</v>
      </c>
      <c r="F2262">
        <v>59.46</v>
      </c>
      <c r="G2262">
        <f t="shared" si="315"/>
        <v>238.92000000000002</v>
      </c>
      <c r="H2262">
        <v>8900</v>
      </c>
      <c r="I2262">
        <v>35.96</v>
      </c>
      <c r="J2262">
        <f t="shared" si="316"/>
        <v>8935.9599999999991</v>
      </c>
      <c r="K2262">
        <v>0</v>
      </c>
      <c r="L2262" s="1">
        <v>43187.597222222219</v>
      </c>
      <c r="M2262" t="s">
        <v>14</v>
      </c>
      <c r="N2262">
        <f t="shared" si="317"/>
        <v>1</v>
      </c>
      <c r="O2262">
        <f t="shared" si="318"/>
        <v>1</v>
      </c>
      <c r="P2262">
        <f t="shared" si="319"/>
        <v>1</v>
      </c>
      <c r="Q2262">
        <f t="shared" si="320"/>
        <v>1</v>
      </c>
      <c r="R2262">
        <f t="shared" si="321"/>
        <v>1</v>
      </c>
      <c r="S2262">
        <f t="shared" si="322"/>
        <v>1</v>
      </c>
      <c r="T2262">
        <f t="shared" si="323"/>
        <v>1</v>
      </c>
    </row>
    <row r="2263" spans="1:20" x14ac:dyDescent="0.2">
      <c r="A2263" t="s">
        <v>122</v>
      </c>
      <c r="B2263" t="s">
        <v>12</v>
      </c>
      <c r="C2263" s="1">
        <v>43075.597222222219</v>
      </c>
      <c r="D2263">
        <v>657.11</v>
      </c>
      <c r="E2263">
        <v>165.46</v>
      </c>
      <c r="F2263">
        <v>59.46</v>
      </c>
      <c r="G2263">
        <f t="shared" si="315"/>
        <v>224.92000000000002</v>
      </c>
      <c r="H2263">
        <v>7900</v>
      </c>
      <c r="I2263">
        <v>35.96</v>
      </c>
      <c r="J2263">
        <f t="shared" si="316"/>
        <v>7935.96</v>
      </c>
      <c r="K2263">
        <v>0</v>
      </c>
      <c r="L2263" s="1">
        <v>43187.597222222219</v>
      </c>
      <c r="M2263" t="s">
        <v>14</v>
      </c>
      <c r="N2263">
        <f t="shared" si="317"/>
        <v>1</v>
      </c>
      <c r="O2263">
        <f t="shared" si="318"/>
        <v>1</v>
      </c>
      <c r="P2263">
        <f t="shared" si="319"/>
        <v>1</v>
      </c>
      <c r="Q2263">
        <f t="shared" si="320"/>
        <v>1</v>
      </c>
      <c r="R2263">
        <f t="shared" si="321"/>
        <v>1</v>
      </c>
      <c r="S2263">
        <f t="shared" si="322"/>
        <v>1</v>
      </c>
      <c r="T2263">
        <f t="shared" si="323"/>
        <v>1</v>
      </c>
    </row>
    <row r="2264" spans="1:20" x14ac:dyDescent="0.2">
      <c r="A2264" t="s">
        <v>122</v>
      </c>
      <c r="B2264" t="s">
        <v>12</v>
      </c>
      <c r="C2264" s="1">
        <v>43075.597222222219</v>
      </c>
      <c r="D2264">
        <v>648.79</v>
      </c>
      <c r="E2264">
        <v>151.46</v>
      </c>
      <c r="F2264">
        <v>59.46</v>
      </c>
      <c r="G2264">
        <f t="shared" si="315"/>
        <v>210.92000000000002</v>
      </c>
      <c r="H2264">
        <v>6900</v>
      </c>
      <c r="I2264">
        <v>35.96</v>
      </c>
      <c r="J2264">
        <f t="shared" si="316"/>
        <v>6935.96</v>
      </c>
      <c r="K2264">
        <v>0</v>
      </c>
      <c r="L2264" s="1">
        <v>43187.597222222219</v>
      </c>
      <c r="M2264" t="s">
        <v>14</v>
      </c>
      <c r="N2264">
        <f t="shared" si="317"/>
        <v>1</v>
      </c>
      <c r="O2264">
        <f t="shared" si="318"/>
        <v>1</v>
      </c>
      <c r="P2264">
        <f t="shared" si="319"/>
        <v>1</v>
      </c>
      <c r="Q2264">
        <f t="shared" si="320"/>
        <v>1</v>
      </c>
      <c r="R2264">
        <f t="shared" si="321"/>
        <v>1</v>
      </c>
      <c r="S2264">
        <f t="shared" si="322"/>
        <v>1</v>
      </c>
      <c r="T2264">
        <f t="shared" si="323"/>
        <v>1</v>
      </c>
    </row>
    <row r="2265" spans="1:20" x14ac:dyDescent="0.2">
      <c r="A2265" t="s">
        <v>122</v>
      </c>
      <c r="B2265" t="s">
        <v>12</v>
      </c>
      <c r="C2265" s="1">
        <v>43075.597222222219</v>
      </c>
      <c r="D2265">
        <v>686.27</v>
      </c>
      <c r="E2265">
        <v>179.46</v>
      </c>
      <c r="F2265">
        <v>59.46</v>
      </c>
      <c r="G2265">
        <f t="shared" si="315"/>
        <v>238.92000000000002</v>
      </c>
      <c r="H2265">
        <v>0</v>
      </c>
      <c r="I2265">
        <v>0</v>
      </c>
      <c r="J2265">
        <f t="shared" si="316"/>
        <v>0</v>
      </c>
      <c r="K2265">
        <v>0</v>
      </c>
      <c r="L2265" s="1">
        <v>43187.597222222219</v>
      </c>
      <c r="M2265" t="s">
        <v>14</v>
      </c>
      <c r="N2265">
        <f t="shared" si="317"/>
        <v>1</v>
      </c>
      <c r="O2265">
        <f t="shared" si="318"/>
        <v>1</v>
      </c>
      <c r="P2265">
        <f t="shared" si="319"/>
        <v>1</v>
      </c>
      <c r="Q2265">
        <f t="shared" si="320"/>
        <v>1</v>
      </c>
      <c r="R2265">
        <f t="shared" si="321"/>
        <v>1</v>
      </c>
      <c r="S2265">
        <f t="shared" si="322"/>
        <v>1</v>
      </c>
      <c r="T2265">
        <f t="shared" si="323"/>
        <v>1</v>
      </c>
    </row>
    <row r="2266" spans="1:20" x14ac:dyDescent="0.2">
      <c r="A2266" t="s">
        <v>122</v>
      </c>
      <c r="B2266" t="s">
        <v>12</v>
      </c>
      <c r="C2266" s="1">
        <v>43075.597222222219</v>
      </c>
      <c r="D2266">
        <v>657.11</v>
      </c>
      <c r="E2266">
        <v>165.46</v>
      </c>
      <c r="F2266">
        <v>59.46</v>
      </c>
      <c r="G2266">
        <f t="shared" si="315"/>
        <v>224.92000000000002</v>
      </c>
      <c r="H2266">
        <v>0</v>
      </c>
      <c r="I2266">
        <v>0</v>
      </c>
      <c r="J2266">
        <f t="shared" si="316"/>
        <v>0</v>
      </c>
      <c r="K2266">
        <v>0</v>
      </c>
      <c r="L2266" s="1">
        <v>43187.597222222219</v>
      </c>
      <c r="M2266" t="s">
        <v>14</v>
      </c>
      <c r="N2266">
        <f t="shared" si="317"/>
        <v>1</v>
      </c>
      <c r="O2266">
        <f t="shared" si="318"/>
        <v>1</v>
      </c>
      <c r="P2266">
        <f t="shared" si="319"/>
        <v>1</v>
      </c>
      <c r="Q2266">
        <f t="shared" si="320"/>
        <v>1</v>
      </c>
      <c r="R2266">
        <f t="shared" si="321"/>
        <v>1</v>
      </c>
      <c r="S2266">
        <f t="shared" si="322"/>
        <v>1</v>
      </c>
      <c r="T2266">
        <f t="shared" si="323"/>
        <v>1</v>
      </c>
    </row>
    <row r="2267" spans="1:20" x14ac:dyDescent="0.2">
      <c r="A2267" t="s">
        <v>122</v>
      </c>
      <c r="B2267" t="s">
        <v>12</v>
      </c>
      <c r="C2267" s="1">
        <v>43075.597222222219</v>
      </c>
      <c r="D2267">
        <v>648.79</v>
      </c>
      <c r="E2267">
        <v>151.46</v>
      </c>
      <c r="F2267">
        <v>59.46</v>
      </c>
      <c r="G2267">
        <f t="shared" si="315"/>
        <v>210.92000000000002</v>
      </c>
      <c r="H2267">
        <v>0</v>
      </c>
      <c r="I2267">
        <v>0</v>
      </c>
      <c r="J2267">
        <f t="shared" si="316"/>
        <v>0</v>
      </c>
      <c r="K2267">
        <v>0</v>
      </c>
      <c r="L2267" s="1">
        <v>43187.597222222219</v>
      </c>
      <c r="M2267" t="s">
        <v>14</v>
      </c>
      <c r="N2267">
        <f t="shared" si="317"/>
        <v>1</v>
      </c>
      <c r="O2267">
        <f t="shared" si="318"/>
        <v>1</v>
      </c>
      <c r="P2267">
        <f t="shared" si="319"/>
        <v>1</v>
      </c>
      <c r="Q2267">
        <f t="shared" si="320"/>
        <v>1</v>
      </c>
      <c r="R2267">
        <f t="shared" si="321"/>
        <v>1</v>
      </c>
      <c r="S2267">
        <f t="shared" si="322"/>
        <v>1</v>
      </c>
      <c r="T2267">
        <f t="shared" si="323"/>
        <v>1</v>
      </c>
    </row>
    <row r="2268" spans="1:20" x14ac:dyDescent="0.2">
      <c r="A2268" t="s">
        <v>122</v>
      </c>
      <c r="B2268" t="s">
        <v>12</v>
      </c>
      <c r="C2268" s="1">
        <v>43071.597222222219</v>
      </c>
      <c r="D2268">
        <v>599.88</v>
      </c>
      <c r="E2268">
        <v>194.46</v>
      </c>
      <c r="F2268">
        <v>59.46</v>
      </c>
      <c r="G2268">
        <f t="shared" si="315"/>
        <v>253.92000000000002</v>
      </c>
      <c r="H2268">
        <v>10000</v>
      </c>
      <c r="I2268">
        <v>35.96</v>
      </c>
      <c r="J2268">
        <f t="shared" si="316"/>
        <v>10035.959999999999</v>
      </c>
      <c r="K2268">
        <v>0</v>
      </c>
      <c r="L2268" s="1">
        <v>43187.597222222219</v>
      </c>
      <c r="M2268" t="s">
        <v>14</v>
      </c>
      <c r="N2268">
        <f t="shared" si="317"/>
        <v>1</v>
      </c>
      <c r="O2268">
        <f t="shared" si="318"/>
        <v>1</v>
      </c>
      <c r="P2268">
        <f t="shared" si="319"/>
        <v>1</v>
      </c>
      <c r="Q2268">
        <f t="shared" si="320"/>
        <v>1</v>
      </c>
      <c r="R2268">
        <f t="shared" si="321"/>
        <v>1</v>
      </c>
      <c r="S2268">
        <f t="shared" si="322"/>
        <v>1</v>
      </c>
      <c r="T2268">
        <f t="shared" si="323"/>
        <v>1</v>
      </c>
    </row>
    <row r="2269" spans="1:20" x14ac:dyDescent="0.2">
      <c r="A2269" t="s">
        <v>122</v>
      </c>
      <c r="B2269" t="s">
        <v>12</v>
      </c>
      <c r="C2269" s="1">
        <v>43071.597222222219</v>
      </c>
      <c r="D2269">
        <v>599.88</v>
      </c>
      <c r="E2269">
        <v>194.46</v>
      </c>
      <c r="F2269">
        <v>59.46</v>
      </c>
      <c r="G2269">
        <f t="shared" si="315"/>
        <v>253.92000000000002</v>
      </c>
      <c r="H2269">
        <v>0</v>
      </c>
      <c r="I2269">
        <v>0</v>
      </c>
      <c r="J2269">
        <f t="shared" si="316"/>
        <v>0</v>
      </c>
      <c r="K2269">
        <v>0</v>
      </c>
      <c r="L2269" s="1">
        <v>43187.597222222219</v>
      </c>
      <c r="M2269" t="s">
        <v>14</v>
      </c>
      <c r="N2269">
        <f t="shared" si="317"/>
        <v>1</v>
      </c>
      <c r="O2269">
        <f t="shared" si="318"/>
        <v>1</v>
      </c>
      <c r="P2269">
        <f t="shared" si="319"/>
        <v>1</v>
      </c>
      <c r="Q2269">
        <f t="shared" si="320"/>
        <v>1</v>
      </c>
      <c r="R2269">
        <f t="shared" si="321"/>
        <v>1</v>
      </c>
      <c r="S2269">
        <f t="shared" si="322"/>
        <v>1</v>
      </c>
      <c r="T2269">
        <f t="shared" si="323"/>
        <v>1</v>
      </c>
    </row>
    <row r="2270" spans="1:20" x14ac:dyDescent="0.2">
      <c r="A2270" t="s">
        <v>122</v>
      </c>
      <c r="B2270" t="s">
        <v>19</v>
      </c>
      <c r="C2270" s="1">
        <v>43075.4375</v>
      </c>
      <c r="D2270">
        <v>59.15</v>
      </c>
      <c r="E2270">
        <v>123.46</v>
      </c>
      <c r="F2270">
        <v>59.46</v>
      </c>
      <c r="G2270">
        <f t="shared" si="315"/>
        <v>182.92</v>
      </c>
      <c r="H2270">
        <v>4800</v>
      </c>
      <c r="I2270">
        <v>35.96</v>
      </c>
      <c r="J2270">
        <f t="shared" si="316"/>
        <v>4835.96</v>
      </c>
      <c r="K2270">
        <v>0</v>
      </c>
      <c r="L2270" s="1">
        <v>43187.4375</v>
      </c>
      <c r="M2270" t="s">
        <v>14</v>
      </c>
      <c r="N2270">
        <f t="shared" si="317"/>
        <v>1</v>
      </c>
      <c r="O2270">
        <f t="shared" si="318"/>
        <v>1</v>
      </c>
      <c r="P2270">
        <f t="shared" si="319"/>
        <v>1</v>
      </c>
      <c r="Q2270">
        <f t="shared" si="320"/>
        <v>1</v>
      </c>
      <c r="R2270">
        <f t="shared" si="321"/>
        <v>1</v>
      </c>
      <c r="S2270">
        <f t="shared" si="322"/>
        <v>1</v>
      </c>
      <c r="T2270">
        <f t="shared" si="323"/>
        <v>1</v>
      </c>
    </row>
    <row r="2271" spans="1:20" x14ac:dyDescent="0.2">
      <c r="A2271" t="s">
        <v>122</v>
      </c>
      <c r="B2271" t="s">
        <v>19</v>
      </c>
      <c r="C2271" s="1">
        <v>43075.4375</v>
      </c>
      <c r="D2271">
        <v>99.32</v>
      </c>
      <c r="E2271">
        <v>111.46</v>
      </c>
      <c r="F2271">
        <v>59.46</v>
      </c>
      <c r="G2271">
        <f t="shared" si="315"/>
        <v>170.92</v>
      </c>
      <c r="H2271">
        <v>3900</v>
      </c>
      <c r="I2271">
        <v>35.96</v>
      </c>
      <c r="J2271">
        <f t="shared" si="316"/>
        <v>3935.96</v>
      </c>
      <c r="K2271">
        <v>0</v>
      </c>
      <c r="L2271" s="1">
        <v>43187.4375</v>
      </c>
      <c r="M2271" t="s">
        <v>14</v>
      </c>
      <c r="N2271">
        <f t="shared" si="317"/>
        <v>1</v>
      </c>
      <c r="O2271">
        <f t="shared" si="318"/>
        <v>1</v>
      </c>
      <c r="P2271">
        <f t="shared" si="319"/>
        <v>1</v>
      </c>
      <c r="Q2271">
        <f t="shared" si="320"/>
        <v>1</v>
      </c>
      <c r="R2271">
        <f t="shared" si="321"/>
        <v>1</v>
      </c>
      <c r="S2271">
        <f t="shared" si="322"/>
        <v>1</v>
      </c>
      <c r="T2271">
        <f t="shared" si="323"/>
        <v>1</v>
      </c>
    </row>
    <row r="2272" spans="1:20" x14ac:dyDescent="0.2">
      <c r="A2272" t="s">
        <v>122</v>
      </c>
      <c r="B2272" t="s">
        <v>19</v>
      </c>
      <c r="C2272" s="1">
        <v>43075.4375</v>
      </c>
      <c r="D2272">
        <v>135.4</v>
      </c>
      <c r="E2272">
        <v>104.46</v>
      </c>
      <c r="F2272">
        <v>59.46</v>
      </c>
      <c r="G2272">
        <f t="shared" si="315"/>
        <v>163.92</v>
      </c>
      <c r="H2272">
        <v>3400</v>
      </c>
      <c r="I2272">
        <v>35.96</v>
      </c>
      <c r="J2272">
        <f t="shared" si="316"/>
        <v>3435.96</v>
      </c>
      <c r="K2272">
        <v>0</v>
      </c>
      <c r="L2272" s="1">
        <v>43187.4375</v>
      </c>
      <c r="M2272" t="s">
        <v>14</v>
      </c>
      <c r="N2272">
        <f t="shared" si="317"/>
        <v>1</v>
      </c>
      <c r="O2272">
        <f t="shared" si="318"/>
        <v>1</v>
      </c>
      <c r="P2272">
        <f t="shared" si="319"/>
        <v>1</v>
      </c>
      <c r="Q2272">
        <f t="shared" si="320"/>
        <v>1</v>
      </c>
      <c r="R2272">
        <f t="shared" si="321"/>
        <v>1</v>
      </c>
      <c r="S2272">
        <f t="shared" si="322"/>
        <v>1</v>
      </c>
      <c r="T2272">
        <f t="shared" si="323"/>
        <v>1</v>
      </c>
    </row>
    <row r="2273" spans="1:20" x14ac:dyDescent="0.2">
      <c r="A2273" t="s">
        <v>122</v>
      </c>
      <c r="B2273" t="s">
        <v>19</v>
      </c>
      <c r="C2273" s="1">
        <v>43075.4375</v>
      </c>
      <c r="D2273">
        <v>127.05</v>
      </c>
      <c r="E2273">
        <v>99.46</v>
      </c>
      <c r="F2273">
        <v>59.46</v>
      </c>
      <c r="G2273">
        <f t="shared" si="315"/>
        <v>158.91999999999999</v>
      </c>
      <c r="H2273">
        <v>3000</v>
      </c>
      <c r="I2273">
        <v>35.96</v>
      </c>
      <c r="J2273">
        <f t="shared" si="316"/>
        <v>3035.96</v>
      </c>
      <c r="K2273">
        <v>0</v>
      </c>
      <c r="L2273" s="1">
        <v>43159.4375</v>
      </c>
      <c r="M2273" t="s">
        <v>14</v>
      </c>
      <c r="N2273">
        <f t="shared" si="317"/>
        <v>1</v>
      </c>
      <c r="O2273">
        <f t="shared" si="318"/>
        <v>1</v>
      </c>
      <c r="P2273">
        <f t="shared" si="319"/>
        <v>1</v>
      </c>
      <c r="Q2273">
        <f t="shared" si="320"/>
        <v>1</v>
      </c>
      <c r="R2273">
        <f t="shared" si="321"/>
        <v>1</v>
      </c>
      <c r="S2273">
        <f t="shared" si="322"/>
        <v>1</v>
      </c>
      <c r="T2273">
        <f t="shared" si="323"/>
        <v>1</v>
      </c>
    </row>
    <row r="2274" spans="1:20" x14ac:dyDescent="0.2">
      <c r="A2274" t="s">
        <v>122</v>
      </c>
      <c r="B2274" t="s">
        <v>19</v>
      </c>
      <c r="C2274" s="1">
        <v>43075.4375</v>
      </c>
      <c r="D2274">
        <v>59.15</v>
      </c>
      <c r="E2274">
        <v>123.46</v>
      </c>
      <c r="F2274">
        <v>59.46</v>
      </c>
      <c r="G2274">
        <f t="shared" si="315"/>
        <v>182.92</v>
      </c>
      <c r="H2274">
        <v>0</v>
      </c>
      <c r="I2274">
        <v>0</v>
      </c>
      <c r="J2274">
        <f t="shared" si="316"/>
        <v>0</v>
      </c>
      <c r="K2274">
        <v>0</v>
      </c>
      <c r="L2274" s="1">
        <v>43187.4375</v>
      </c>
      <c r="M2274" t="s">
        <v>14</v>
      </c>
      <c r="N2274">
        <f t="shared" si="317"/>
        <v>1</v>
      </c>
      <c r="O2274">
        <f t="shared" si="318"/>
        <v>1</v>
      </c>
      <c r="P2274">
        <f t="shared" si="319"/>
        <v>1</v>
      </c>
      <c r="Q2274">
        <f t="shared" si="320"/>
        <v>1</v>
      </c>
      <c r="R2274">
        <f t="shared" si="321"/>
        <v>1</v>
      </c>
      <c r="S2274">
        <f t="shared" si="322"/>
        <v>1</v>
      </c>
      <c r="T2274">
        <f t="shared" si="323"/>
        <v>1</v>
      </c>
    </row>
    <row r="2275" spans="1:20" x14ac:dyDescent="0.2">
      <c r="A2275" t="s">
        <v>122</v>
      </c>
      <c r="B2275" t="s">
        <v>19</v>
      </c>
      <c r="C2275" s="1">
        <v>43075.4375</v>
      </c>
      <c r="D2275">
        <v>99.32</v>
      </c>
      <c r="E2275">
        <v>111.46</v>
      </c>
      <c r="F2275">
        <v>59.46</v>
      </c>
      <c r="G2275">
        <f t="shared" si="315"/>
        <v>170.92</v>
      </c>
      <c r="H2275">
        <v>0</v>
      </c>
      <c r="I2275">
        <v>0</v>
      </c>
      <c r="J2275">
        <f t="shared" si="316"/>
        <v>0</v>
      </c>
      <c r="K2275">
        <v>0</v>
      </c>
      <c r="L2275" s="1">
        <v>43187.4375</v>
      </c>
      <c r="M2275" t="s">
        <v>14</v>
      </c>
      <c r="N2275">
        <f t="shared" si="317"/>
        <v>1</v>
      </c>
      <c r="O2275">
        <f t="shared" si="318"/>
        <v>1</v>
      </c>
      <c r="P2275">
        <f t="shared" si="319"/>
        <v>1</v>
      </c>
      <c r="Q2275">
        <f t="shared" si="320"/>
        <v>1</v>
      </c>
      <c r="R2275">
        <f t="shared" si="321"/>
        <v>1</v>
      </c>
      <c r="S2275">
        <f t="shared" si="322"/>
        <v>1</v>
      </c>
      <c r="T2275">
        <f t="shared" si="323"/>
        <v>1</v>
      </c>
    </row>
    <row r="2276" spans="1:20" x14ac:dyDescent="0.2">
      <c r="A2276" t="s">
        <v>122</v>
      </c>
      <c r="B2276" t="s">
        <v>19</v>
      </c>
      <c r="C2276" s="1">
        <v>43075.4375</v>
      </c>
      <c r="D2276">
        <v>135.4</v>
      </c>
      <c r="E2276">
        <v>104.46</v>
      </c>
      <c r="F2276">
        <v>59.46</v>
      </c>
      <c r="G2276">
        <f t="shared" si="315"/>
        <v>163.92</v>
      </c>
      <c r="H2276">
        <v>0</v>
      </c>
      <c r="I2276">
        <v>0</v>
      </c>
      <c r="J2276">
        <f t="shared" si="316"/>
        <v>0</v>
      </c>
      <c r="K2276">
        <v>0</v>
      </c>
      <c r="L2276" s="1">
        <v>43187.4375</v>
      </c>
      <c r="M2276" t="s">
        <v>14</v>
      </c>
      <c r="N2276">
        <f t="shared" si="317"/>
        <v>1</v>
      </c>
      <c r="O2276">
        <f t="shared" si="318"/>
        <v>1</v>
      </c>
      <c r="P2276">
        <f t="shared" si="319"/>
        <v>1</v>
      </c>
      <c r="Q2276">
        <f t="shared" si="320"/>
        <v>1</v>
      </c>
      <c r="R2276">
        <f t="shared" si="321"/>
        <v>1</v>
      </c>
      <c r="S2276">
        <f t="shared" si="322"/>
        <v>1</v>
      </c>
      <c r="T2276">
        <f t="shared" si="323"/>
        <v>1</v>
      </c>
    </row>
    <row r="2277" spans="1:20" x14ac:dyDescent="0.2">
      <c r="A2277" t="s">
        <v>122</v>
      </c>
      <c r="B2277" t="s">
        <v>19</v>
      </c>
      <c r="C2277" s="1">
        <v>43075.4375</v>
      </c>
      <c r="D2277">
        <v>127.05</v>
      </c>
      <c r="E2277">
        <v>99.46</v>
      </c>
      <c r="F2277">
        <v>59.46</v>
      </c>
      <c r="G2277">
        <f t="shared" si="315"/>
        <v>158.91999999999999</v>
      </c>
      <c r="H2277">
        <v>0</v>
      </c>
      <c r="I2277">
        <v>0</v>
      </c>
      <c r="J2277">
        <f t="shared" si="316"/>
        <v>0</v>
      </c>
      <c r="K2277">
        <v>0</v>
      </c>
      <c r="L2277" s="1">
        <v>43159.4375</v>
      </c>
      <c r="M2277" t="s">
        <v>14</v>
      </c>
      <c r="N2277">
        <f t="shared" si="317"/>
        <v>1</v>
      </c>
      <c r="O2277">
        <f t="shared" si="318"/>
        <v>1</v>
      </c>
      <c r="P2277">
        <f t="shared" si="319"/>
        <v>1</v>
      </c>
      <c r="Q2277">
        <f t="shared" si="320"/>
        <v>1</v>
      </c>
      <c r="R2277">
        <f t="shared" si="321"/>
        <v>1</v>
      </c>
      <c r="S2277">
        <f t="shared" si="322"/>
        <v>1</v>
      </c>
      <c r="T2277">
        <f t="shared" si="323"/>
        <v>1</v>
      </c>
    </row>
    <row r="2278" spans="1:20" x14ac:dyDescent="0.2">
      <c r="A2278" t="s">
        <v>150</v>
      </c>
      <c r="B2278" t="s">
        <v>12</v>
      </c>
      <c r="C2278" s="1">
        <v>43076.545138888891</v>
      </c>
      <c r="D2278">
        <v>499.9</v>
      </c>
      <c r="E2278">
        <v>261.24</v>
      </c>
      <c r="F2278">
        <v>102.24</v>
      </c>
      <c r="G2278">
        <f t="shared" si="315"/>
        <v>363.48</v>
      </c>
      <c r="H2278">
        <v>11800</v>
      </c>
      <c r="I2278">
        <v>78.739999999999995</v>
      </c>
      <c r="J2278">
        <f t="shared" si="316"/>
        <v>11878.74</v>
      </c>
      <c r="K2278">
        <v>0</v>
      </c>
      <c r="L2278" s="1">
        <v>43187.500694444447</v>
      </c>
      <c r="M2278" t="s">
        <v>14</v>
      </c>
      <c r="N2278">
        <f t="shared" si="317"/>
        <v>1</v>
      </c>
      <c r="O2278">
        <f t="shared" si="318"/>
        <v>1</v>
      </c>
      <c r="P2278">
        <f t="shared" si="319"/>
        <v>1</v>
      </c>
      <c r="Q2278">
        <f t="shared" si="320"/>
        <v>1</v>
      </c>
      <c r="R2278">
        <f t="shared" si="321"/>
        <v>1</v>
      </c>
      <c r="S2278">
        <f t="shared" si="322"/>
        <v>1</v>
      </c>
      <c r="T2278">
        <f t="shared" si="323"/>
        <v>1</v>
      </c>
    </row>
    <row r="2279" spans="1:20" x14ac:dyDescent="0.2">
      <c r="A2279" t="s">
        <v>150</v>
      </c>
      <c r="B2279" t="s">
        <v>12</v>
      </c>
      <c r="C2279" s="1">
        <v>43076.545138888891</v>
      </c>
      <c r="D2279">
        <v>508.2</v>
      </c>
      <c r="E2279">
        <v>257.24</v>
      </c>
      <c r="F2279">
        <v>102.24</v>
      </c>
      <c r="G2279">
        <f t="shared" si="315"/>
        <v>359.48</v>
      </c>
      <c r="H2279">
        <v>11500</v>
      </c>
      <c r="I2279">
        <v>78.739999999999995</v>
      </c>
      <c r="J2279">
        <f t="shared" si="316"/>
        <v>11578.74</v>
      </c>
      <c r="K2279">
        <v>0</v>
      </c>
      <c r="L2279" s="1">
        <v>43187.500694444447</v>
      </c>
      <c r="M2279" t="s">
        <v>14</v>
      </c>
      <c r="N2279">
        <f t="shared" si="317"/>
        <v>1</v>
      </c>
      <c r="O2279">
        <f t="shared" si="318"/>
        <v>1</v>
      </c>
      <c r="P2279">
        <f t="shared" si="319"/>
        <v>1</v>
      </c>
      <c r="Q2279">
        <f t="shared" si="320"/>
        <v>1</v>
      </c>
      <c r="R2279">
        <f t="shared" si="321"/>
        <v>1</v>
      </c>
      <c r="S2279">
        <f t="shared" si="322"/>
        <v>1</v>
      </c>
      <c r="T2279">
        <f t="shared" si="323"/>
        <v>1</v>
      </c>
    </row>
    <row r="2280" spans="1:20" x14ac:dyDescent="0.2">
      <c r="A2280" t="s">
        <v>150</v>
      </c>
      <c r="B2280" t="s">
        <v>12</v>
      </c>
      <c r="C2280" s="1">
        <v>43076.545138888891</v>
      </c>
      <c r="D2280">
        <v>499.9</v>
      </c>
      <c r="E2280">
        <v>261.24</v>
      </c>
      <c r="F2280">
        <v>102.24</v>
      </c>
      <c r="G2280">
        <f t="shared" si="315"/>
        <v>363.48</v>
      </c>
      <c r="H2280">
        <v>0</v>
      </c>
      <c r="I2280">
        <v>0</v>
      </c>
      <c r="J2280">
        <f t="shared" si="316"/>
        <v>0</v>
      </c>
      <c r="K2280">
        <v>0</v>
      </c>
      <c r="L2280" s="1">
        <v>43187.500694444447</v>
      </c>
      <c r="M2280" t="s">
        <v>14</v>
      </c>
      <c r="N2280">
        <f t="shared" si="317"/>
        <v>1</v>
      </c>
      <c r="O2280">
        <f t="shared" si="318"/>
        <v>1</v>
      </c>
      <c r="P2280">
        <f t="shared" si="319"/>
        <v>1</v>
      </c>
      <c r="Q2280">
        <f t="shared" si="320"/>
        <v>1</v>
      </c>
      <c r="R2280">
        <f t="shared" si="321"/>
        <v>1</v>
      </c>
      <c r="S2280">
        <f t="shared" si="322"/>
        <v>1</v>
      </c>
      <c r="T2280">
        <f t="shared" si="323"/>
        <v>1</v>
      </c>
    </row>
    <row r="2281" spans="1:20" x14ac:dyDescent="0.2">
      <c r="A2281" t="s">
        <v>150</v>
      </c>
      <c r="B2281" t="s">
        <v>12</v>
      </c>
      <c r="C2281" s="1">
        <v>43076.545138888891</v>
      </c>
      <c r="D2281">
        <v>508.2</v>
      </c>
      <c r="E2281">
        <v>257.24</v>
      </c>
      <c r="F2281">
        <v>102.24</v>
      </c>
      <c r="G2281">
        <f t="shared" si="315"/>
        <v>359.48</v>
      </c>
      <c r="H2281">
        <v>0</v>
      </c>
      <c r="I2281">
        <v>0</v>
      </c>
      <c r="J2281">
        <f t="shared" si="316"/>
        <v>0</v>
      </c>
      <c r="K2281">
        <v>0</v>
      </c>
      <c r="L2281" s="1">
        <v>43187.500694444447</v>
      </c>
      <c r="M2281" t="s">
        <v>14</v>
      </c>
      <c r="N2281">
        <f t="shared" si="317"/>
        <v>1</v>
      </c>
      <c r="O2281">
        <f t="shared" si="318"/>
        <v>1</v>
      </c>
      <c r="P2281">
        <f t="shared" si="319"/>
        <v>1</v>
      </c>
      <c r="Q2281">
        <f t="shared" si="320"/>
        <v>1</v>
      </c>
      <c r="R2281">
        <f t="shared" si="321"/>
        <v>1</v>
      </c>
      <c r="S2281">
        <f t="shared" si="322"/>
        <v>1</v>
      </c>
      <c r="T2281">
        <f t="shared" si="323"/>
        <v>1</v>
      </c>
    </row>
    <row r="2282" spans="1:20" x14ac:dyDescent="0.2">
      <c r="A2282" t="s">
        <v>19</v>
      </c>
      <c r="B2282" t="s">
        <v>18</v>
      </c>
      <c r="C2282" s="1">
        <v>43116.819444444445</v>
      </c>
      <c r="D2282">
        <v>389.23</v>
      </c>
      <c r="E2282">
        <v>142.1</v>
      </c>
      <c r="F2282">
        <v>38.1</v>
      </c>
      <c r="G2282">
        <f t="shared" si="315"/>
        <v>180.2</v>
      </c>
      <c r="H2282">
        <v>7800</v>
      </c>
      <c r="I2282">
        <v>15.6</v>
      </c>
      <c r="J2282">
        <f t="shared" si="316"/>
        <v>7815.6</v>
      </c>
      <c r="K2282">
        <v>0</v>
      </c>
      <c r="L2282" s="1">
        <v>43187.814583333333</v>
      </c>
      <c r="M2282" t="s">
        <v>14</v>
      </c>
      <c r="N2282">
        <f t="shared" si="317"/>
        <v>1</v>
      </c>
      <c r="O2282">
        <f t="shared" si="318"/>
        <v>1</v>
      </c>
      <c r="P2282">
        <f t="shared" si="319"/>
        <v>1</v>
      </c>
      <c r="Q2282">
        <f t="shared" si="320"/>
        <v>1</v>
      </c>
      <c r="R2282">
        <f t="shared" si="321"/>
        <v>1</v>
      </c>
      <c r="S2282">
        <f t="shared" si="322"/>
        <v>1</v>
      </c>
      <c r="T2282">
        <f t="shared" si="323"/>
        <v>1</v>
      </c>
    </row>
    <row r="2283" spans="1:20" x14ac:dyDescent="0.2">
      <c r="A2283" t="s">
        <v>19</v>
      </c>
      <c r="B2283" t="s">
        <v>18</v>
      </c>
      <c r="C2283" s="1">
        <v>43116.819444444445</v>
      </c>
      <c r="D2283">
        <v>389.23</v>
      </c>
      <c r="E2283">
        <v>142.1</v>
      </c>
      <c r="F2283">
        <v>38.1</v>
      </c>
      <c r="G2283">
        <f t="shared" si="315"/>
        <v>180.2</v>
      </c>
      <c r="H2283">
        <v>0</v>
      </c>
      <c r="I2283">
        <v>0</v>
      </c>
      <c r="J2283">
        <f t="shared" si="316"/>
        <v>0</v>
      </c>
      <c r="K2283">
        <v>0</v>
      </c>
      <c r="L2283" s="1">
        <v>43187.814583333333</v>
      </c>
      <c r="M2283" t="s">
        <v>14</v>
      </c>
      <c r="N2283">
        <f t="shared" si="317"/>
        <v>1</v>
      </c>
      <c r="O2283">
        <f t="shared" si="318"/>
        <v>1</v>
      </c>
      <c r="P2283">
        <f t="shared" si="319"/>
        <v>1</v>
      </c>
      <c r="Q2283">
        <f t="shared" si="320"/>
        <v>1</v>
      </c>
      <c r="R2283">
        <f t="shared" si="321"/>
        <v>1</v>
      </c>
      <c r="S2283">
        <f t="shared" si="322"/>
        <v>1</v>
      </c>
      <c r="T2283">
        <f t="shared" si="323"/>
        <v>1</v>
      </c>
    </row>
    <row r="2284" spans="1:20" x14ac:dyDescent="0.2">
      <c r="A2284" t="s">
        <v>19</v>
      </c>
      <c r="B2284" t="s">
        <v>18</v>
      </c>
      <c r="C2284" s="1">
        <v>43114.819444444445</v>
      </c>
      <c r="D2284">
        <v>201.81</v>
      </c>
      <c r="E2284">
        <v>164.1</v>
      </c>
      <c r="F2284">
        <v>38.1</v>
      </c>
      <c r="G2284">
        <f t="shared" si="315"/>
        <v>202.2</v>
      </c>
      <c r="H2284">
        <v>9400</v>
      </c>
      <c r="I2284">
        <v>15.6</v>
      </c>
      <c r="J2284">
        <f t="shared" si="316"/>
        <v>9415.6</v>
      </c>
      <c r="K2284">
        <v>0</v>
      </c>
      <c r="L2284" s="1">
        <v>43187.814583333333</v>
      </c>
      <c r="M2284" t="s">
        <v>14</v>
      </c>
      <c r="N2284">
        <f t="shared" si="317"/>
        <v>1</v>
      </c>
      <c r="O2284">
        <f t="shared" si="318"/>
        <v>1</v>
      </c>
      <c r="P2284">
        <f t="shared" si="319"/>
        <v>1</v>
      </c>
      <c r="Q2284">
        <f t="shared" si="320"/>
        <v>1</v>
      </c>
      <c r="R2284">
        <f t="shared" si="321"/>
        <v>1</v>
      </c>
      <c r="S2284">
        <f t="shared" si="322"/>
        <v>1</v>
      </c>
      <c r="T2284">
        <f t="shared" si="323"/>
        <v>1</v>
      </c>
    </row>
    <row r="2285" spans="1:20" x14ac:dyDescent="0.2">
      <c r="A2285" t="s">
        <v>19</v>
      </c>
      <c r="B2285" t="s">
        <v>18</v>
      </c>
      <c r="C2285" s="1">
        <v>43114.819444444445</v>
      </c>
      <c r="D2285">
        <v>201.81</v>
      </c>
      <c r="E2285">
        <v>164.1</v>
      </c>
      <c r="F2285">
        <v>38.1</v>
      </c>
      <c r="G2285">
        <f t="shared" si="315"/>
        <v>202.2</v>
      </c>
      <c r="H2285">
        <v>0</v>
      </c>
      <c r="I2285">
        <v>0</v>
      </c>
      <c r="J2285">
        <f t="shared" si="316"/>
        <v>0</v>
      </c>
      <c r="K2285">
        <v>0</v>
      </c>
      <c r="L2285" s="1">
        <v>43187.814583333333</v>
      </c>
      <c r="M2285" t="s">
        <v>14</v>
      </c>
      <c r="N2285">
        <f t="shared" si="317"/>
        <v>1</v>
      </c>
      <c r="O2285">
        <f t="shared" si="318"/>
        <v>1</v>
      </c>
      <c r="P2285">
        <f t="shared" si="319"/>
        <v>1</v>
      </c>
      <c r="Q2285">
        <f t="shared" si="320"/>
        <v>1</v>
      </c>
      <c r="R2285">
        <f t="shared" si="321"/>
        <v>1</v>
      </c>
      <c r="S2285">
        <f t="shared" si="322"/>
        <v>1</v>
      </c>
      <c r="T2285">
        <f t="shared" si="323"/>
        <v>1</v>
      </c>
    </row>
    <row r="2286" spans="1:20" x14ac:dyDescent="0.2">
      <c r="A2286" t="s">
        <v>19</v>
      </c>
      <c r="B2286" t="s">
        <v>18</v>
      </c>
      <c r="C2286" s="1">
        <v>43111.819444444445</v>
      </c>
      <c r="D2286">
        <v>19.86</v>
      </c>
      <c r="E2286">
        <v>214.1</v>
      </c>
      <c r="F2286">
        <v>38.1</v>
      </c>
      <c r="G2286">
        <f t="shared" si="315"/>
        <v>252.2</v>
      </c>
      <c r="H2286">
        <v>13100</v>
      </c>
      <c r="I2286">
        <v>15.6</v>
      </c>
      <c r="J2286">
        <f t="shared" si="316"/>
        <v>13115.6</v>
      </c>
      <c r="K2286">
        <v>0</v>
      </c>
      <c r="L2286" s="1">
        <v>43187.814583333333</v>
      </c>
      <c r="M2286" t="s">
        <v>14</v>
      </c>
      <c r="N2286">
        <f t="shared" si="317"/>
        <v>1</v>
      </c>
      <c r="O2286">
        <f t="shared" si="318"/>
        <v>1</v>
      </c>
      <c r="P2286">
        <f t="shared" si="319"/>
        <v>1</v>
      </c>
      <c r="Q2286">
        <f t="shared" si="320"/>
        <v>1</v>
      </c>
      <c r="R2286">
        <f t="shared" si="321"/>
        <v>1</v>
      </c>
      <c r="S2286">
        <f t="shared" si="322"/>
        <v>1</v>
      </c>
      <c r="T2286">
        <f t="shared" si="323"/>
        <v>1</v>
      </c>
    </row>
    <row r="2287" spans="1:20" x14ac:dyDescent="0.2">
      <c r="A2287" t="s">
        <v>19</v>
      </c>
      <c r="B2287" t="s">
        <v>18</v>
      </c>
      <c r="C2287" s="1">
        <v>43111.819444444445</v>
      </c>
      <c r="D2287">
        <v>78.31</v>
      </c>
      <c r="E2287">
        <v>189.1</v>
      </c>
      <c r="F2287">
        <v>38.1</v>
      </c>
      <c r="G2287">
        <f t="shared" si="315"/>
        <v>227.2</v>
      </c>
      <c r="H2287">
        <v>11200</v>
      </c>
      <c r="I2287">
        <v>15.6</v>
      </c>
      <c r="J2287">
        <f t="shared" si="316"/>
        <v>11215.6</v>
      </c>
      <c r="K2287">
        <v>0</v>
      </c>
      <c r="L2287" s="1">
        <v>43187.814583333333</v>
      </c>
      <c r="M2287" t="s">
        <v>14</v>
      </c>
      <c r="N2287">
        <f t="shared" si="317"/>
        <v>1</v>
      </c>
      <c r="O2287">
        <f t="shared" si="318"/>
        <v>1</v>
      </c>
      <c r="P2287">
        <f t="shared" si="319"/>
        <v>1</v>
      </c>
      <c r="Q2287">
        <f t="shared" si="320"/>
        <v>1</v>
      </c>
      <c r="R2287">
        <f t="shared" si="321"/>
        <v>1</v>
      </c>
      <c r="S2287">
        <f t="shared" si="322"/>
        <v>1</v>
      </c>
      <c r="T2287">
        <f t="shared" si="323"/>
        <v>1</v>
      </c>
    </row>
    <row r="2288" spans="1:20" x14ac:dyDescent="0.2">
      <c r="A2288" t="s">
        <v>19</v>
      </c>
      <c r="B2288" t="s">
        <v>18</v>
      </c>
      <c r="C2288" s="1">
        <v>43111.819444444445</v>
      </c>
      <c r="D2288">
        <v>19.86</v>
      </c>
      <c r="E2288">
        <v>214.1</v>
      </c>
      <c r="F2288">
        <v>38.1</v>
      </c>
      <c r="G2288">
        <f t="shared" si="315"/>
        <v>252.2</v>
      </c>
      <c r="H2288">
        <v>0</v>
      </c>
      <c r="I2288">
        <v>0</v>
      </c>
      <c r="J2288">
        <f t="shared" si="316"/>
        <v>0</v>
      </c>
      <c r="K2288">
        <v>0</v>
      </c>
      <c r="L2288" s="1">
        <v>43187.814583333333</v>
      </c>
      <c r="M2288" t="s">
        <v>14</v>
      </c>
      <c r="N2288">
        <f t="shared" si="317"/>
        <v>1</v>
      </c>
      <c r="O2288">
        <f t="shared" si="318"/>
        <v>1</v>
      </c>
      <c r="P2288">
        <f t="shared" si="319"/>
        <v>1</v>
      </c>
      <c r="Q2288">
        <f t="shared" si="320"/>
        <v>1</v>
      </c>
      <c r="R2288">
        <f t="shared" si="321"/>
        <v>1</v>
      </c>
      <c r="S2288">
        <f t="shared" si="322"/>
        <v>1</v>
      </c>
      <c r="T2288">
        <f t="shared" si="323"/>
        <v>1</v>
      </c>
    </row>
    <row r="2289" spans="1:20" x14ac:dyDescent="0.2">
      <c r="A2289" t="s">
        <v>19</v>
      </c>
      <c r="B2289" t="s">
        <v>18</v>
      </c>
      <c r="C2289" s="1">
        <v>43111.819444444445</v>
      </c>
      <c r="D2289">
        <v>78.31</v>
      </c>
      <c r="E2289">
        <v>189.1</v>
      </c>
      <c r="F2289">
        <v>38.1</v>
      </c>
      <c r="G2289">
        <f t="shared" si="315"/>
        <v>227.2</v>
      </c>
      <c r="H2289">
        <v>0</v>
      </c>
      <c r="I2289">
        <v>0</v>
      </c>
      <c r="J2289">
        <f t="shared" si="316"/>
        <v>0</v>
      </c>
      <c r="K2289">
        <v>0</v>
      </c>
      <c r="L2289" s="1">
        <v>43187.814583333333</v>
      </c>
      <c r="M2289" t="s">
        <v>14</v>
      </c>
      <c r="N2289">
        <f t="shared" si="317"/>
        <v>1</v>
      </c>
      <c r="O2289">
        <f t="shared" si="318"/>
        <v>1</v>
      </c>
      <c r="P2289">
        <f t="shared" si="319"/>
        <v>1</v>
      </c>
      <c r="Q2289">
        <f t="shared" si="320"/>
        <v>1</v>
      </c>
      <c r="R2289">
        <f t="shared" si="321"/>
        <v>1</v>
      </c>
      <c r="S2289">
        <f t="shared" si="322"/>
        <v>1</v>
      </c>
      <c r="T2289">
        <f t="shared" si="323"/>
        <v>1</v>
      </c>
    </row>
    <row r="2290" spans="1:20" x14ac:dyDescent="0.2">
      <c r="A2290" t="s">
        <v>19</v>
      </c>
      <c r="B2290" t="s">
        <v>39</v>
      </c>
      <c r="C2290" s="1">
        <v>43075.669444444444</v>
      </c>
      <c r="D2290">
        <v>629.97</v>
      </c>
      <c r="E2290">
        <v>184.2</v>
      </c>
      <c r="F2290">
        <v>26.06</v>
      </c>
      <c r="G2290">
        <f t="shared" si="315"/>
        <v>210.26</v>
      </c>
      <c r="H2290">
        <v>12600</v>
      </c>
      <c r="I2290">
        <v>5.6</v>
      </c>
      <c r="J2290">
        <f t="shared" si="316"/>
        <v>12605.6</v>
      </c>
      <c r="K2290">
        <v>1</v>
      </c>
      <c r="L2290" s="1">
        <v>43187.673611111109</v>
      </c>
      <c r="M2290" t="s">
        <v>14</v>
      </c>
      <c r="N2290">
        <f t="shared" si="317"/>
        <v>1</v>
      </c>
      <c r="O2290">
        <f t="shared" si="318"/>
        <v>1</v>
      </c>
      <c r="P2290">
        <f t="shared" si="319"/>
        <v>1</v>
      </c>
      <c r="Q2290">
        <f t="shared" si="320"/>
        <v>1</v>
      </c>
      <c r="R2290">
        <f t="shared" si="321"/>
        <v>1</v>
      </c>
      <c r="S2290">
        <f t="shared" si="322"/>
        <v>1</v>
      </c>
      <c r="T2290">
        <f t="shared" si="323"/>
        <v>1</v>
      </c>
    </row>
    <row r="2291" spans="1:20" x14ac:dyDescent="0.2">
      <c r="A2291" t="s">
        <v>19</v>
      </c>
      <c r="B2291" t="s">
        <v>39</v>
      </c>
      <c r="C2291" s="1">
        <v>43075.669444444444</v>
      </c>
      <c r="D2291">
        <v>719.32</v>
      </c>
      <c r="E2291">
        <v>164.19</v>
      </c>
      <c r="F2291">
        <v>24.66</v>
      </c>
      <c r="G2291">
        <f t="shared" si="315"/>
        <v>188.85</v>
      </c>
      <c r="H2291">
        <v>11200</v>
      </c>
      <c r="I2291">
        <v>5.6</v>
      </c>
      <c r="J2291">
        <f t="shared" si="316"/>
        <v>11205.6</v>
      </c>
      <c r="K2291">
        <v>1</v>
      </c>
      <c r="L2291" s="1">
        <v>43187.673611111109</v>
      </c>
      <c r="M2291" t="s">
        <v>14</v>
      </c>
      <c r="N2291">
        <f t="shared" si="317"/>
        <v>1</v>
      </c>
      <c r="O2291">
        <f t="shared" si="318"/>
        <v>1</v>
      </c>
      <c r="P2291">
        <f t="shared" si="319"/>
        <v>1</v>
      </c>
      <c r="Q2291">
        <f t="shared" si="320"/>
        <v>1</v>
      </c>
      <c r="R2291">
        <f t="shared" si="321"/>
        <v>1</v>
      </c>
      <c r="S2291">
        <f t="shared" si="322"/>
        <v>1</v>
      </c>
      <c r="T2291">
        <f t="shared" si="323"/>
        <v>1</v>
      </c>
    </row>
    <row r="2292" spans="1:20" x14ac:dyDescent="0.2">
      <c r="A2292" t="s">
        <v>19</v>
      </c>
      <c r="B2292" t="s">
        <v>39</v>
      </c>
      <c r="C2292" s="1">
        <v>43075.669444444444</v>
      </c>
      <c r="D2292">
        <v>789.28</v>
      </c>
      <c r="E2292">
        <v>129.19999999999999</v>
      </c>
      <c r="F2292">
        <v>22.22</v>
      </c>
      <c r="G2292">
        <f t="shared" si="315"/>
        <v>151.41999999999999</v>
      </c>
      <c r="H2292">
        <v>8600</v>
      </c>
      <c r="I2292">
        <v>5.6</v>
      </c>
      <c r="J2292">
        <f t="shared" si="316"/>
        <v>8605.6</v>
      </c>
      <c r="K2292">
        <v>1</v>
      </c>
      <c r="L2292" s="1">
        <v>43182.673611111109</v>
      </c>
      <c r="M2292" t="s">
        <v>14</v>
      </c>
      <c r="N2292">
        <f t="shared" si="317"/>
        <v>1</v>
      </c>
      <c r="O2292">
        <f t="shared" si="318"/>
        <v>1</v>
      </c>
      <c r="P2292">
        <f t="shared" si="319"/>
        <v>1</v>
      </c>
      <c r="Q2292">
        <f t="shared" si="320"/>
        <v>1</v>
      </c>
      <c r="R2292">
        <f t="shared" si="321"/>
        <v>1</v>
      </c>
      <c r="S2292">
        <f t="shared" si="322"/>
        <v>1</v>
      </c>
      <c r="T2292">
        <f t="shared" si="323"/>
        <v>1</v>
      </c>
    </row>
    <row r="2293" spans="1:20" x14ac:dyDescent="0.2">
      <c r="A2293" t="s">
        <v>19</v>
      </c>
      <c r="B2293" t="s">
        <v>39</v>
      </c>
      <c r="C2293" s="1">
        <v>43075.669444444444</v>
      </c>
      <c r="D2293">
        <v>629.97</v>
      </c>
      <c r="E2293">
        <v>184.2</v>
      </c>
      <c r="F2293">
        <v>26.06</v>
      </c>
      <c r="G2293">
        <f t="shared" si="315"/>
        <v>210.26</v>
      </c>
      <c r="H2293">
        <v>0</v>
      </c>
      <c r="I2293">
        <v>0</v>
      </c>
      <c r="J2293">
        <f t="shared" si="316"/>
        <v>0</v>
      </c>
      <c r="K2293">
        <v>1</v>
      </c>
      <c r="L2293" s="1">
        <v>43187.673611111109</v>
      </c>
      <c r="M2293" t="s">
        <v>14</v>
      </c>
      <c r="N2293">
        <f t="shared" si="317"/>
        <v>1</v>
      </c>
      <c r="O2293">
        <f t="shared" si="318"/>
        <v>1</v>
      </c>
      <c r="P2293">
        <f t="shared" si="319"/>
        <v>1</v>
      </c>
      <c r="Q2293">
        <f t="shared" si="320"/>
        <v>1</v>
      </c>
      <c r="R2293">
        <f t="shared" si="321"/>
        <v>1</v>
      </c>
      <c r="S2293">
        <f t="shared" si="322"/>
        <v>1</v>
      </c>
      <c r="T2293">
        <f t="shared" si="323"/>
        <v>1</v>
      </c>
    </row>
    <row r="2294" spans="1:20" x14ac:dyDescent="0.2">
      <c r="A2294" t="s">
        <v>19</v>
      </c>
      <c r="B2294" t="s">
        <v>39</v>
      </c>
      <c r="C2294" s="1">
        <v>43075.669444444444</v>
      </c>
      <c r="D2294">
        <v>719.32</v>
      </c>
      <c r="E2294">
        <v>164.19</v>
      </c>
      <c r="F2294">
        <v>24.66</v>
      </c>
      <c r="G2294">
        <f t="shared" si="315"/>
        <v>188.85</v>
      </c>
      <c r="H2294">
        <v>0</v>
      </c>
      <c r="I2294">
        <v>0</v>
      </c>
      <c r="J2294">
        <f t="shared" si="316"/>
        <v>0</v>
      </c>
      <c r="K2294">
        <v>1</v>
      </c>
      <c r="L2294" s="1">
        <v>43187.673611111109</v>
      </c>
      <c r="M2294" t="s">
        <v>14</v>
      </c>
      <c r="N2294">
        <f t="shared" si="317"/>
        <v>1</v>
      </c>
      <c r="O2294">
        <f t="shared" si="318"/>
        <v>1</v>
      </c>
      <c r="P2294">
        <f t="shared" si="319"/>
        <v>1</v>
      </c>
      <c r="Q2294">
        <f t="shared" si="320"/>
        <v>1</v>
      </c>
      <c r="R2294">
        <f t="shared" si="321"/>
        <v>1</v>
      </c>
      <c r="S2294">
        <f t="shared" si="322"/>
        <v>1</v>
      </c>
      <c r="T2294">
        <f t="shared" si="323"/>
        <v>1</v>
      </c>
    </row>
    <row r="2295" spans="1:20" x14ac:dyDescent="0.2">
      <c r="A2295" t="s">
        <v>19</v>
      </c>
      <c r="B2295" t="s">
        <v>39</v>
      </c>
      <c r="C2295" s="1">
        <v>43075.669444444444</v>
      </c>
      <c r="D2295">
        <v>789.28</v>
      </c>
      <c r="E2295">
        <v>129.19999999999999</v>
      </c>
      <c r="F2295">
        <v>22.22</v>
      </c>
      <c r="G2295">
        <f t="shared" si="315"/>
        <v>151.41999999999999</v>
      </c>
      <c r="H2295">
        <v>0</v>
      </c>
      <c r="I2295">
        <v>0</v>
      </c>
      <c r="J2295">
        <f t="shared" si="316"/>
        <v>0</v>
      </c>
      <c r="K2295">
        <v>1</v>
      </c>
      <c r="L2295" s="1">
        <v>43182.673611111109</v>
      </c>
      <c r="M2295" t="s">
        <v>14</v>
      </c>
      <c r="N2295">
        <f t="shared" si="317"/>
        <v>1</v>
      </c>
      <c r="O2295">
        <f t="shared" si="318"/>
        <v>1</v>
      </c>
      <c r="P2295">
        <f t="shared" si="319"/>
        <v>1</v>
      </c>
      <c r="Q2295">
        <f t="shared" si="320"/>
        <v>1</v>
      </c>
      <c r="R2295">
        <f t="shared" si="321"/>
        <v>1</v>
      </c>
      <c r="S2295">
        <f t="shared" si="322"/>
        <v>1</v>
      </c>
      <c r="T2295">
        <f t="shared" si="323"/>
        <v>1</v>
      </c>
    </row>
    <row r="2296" spans="1:20" x14ac:dyDescent="0.2">
      <c r="A2296" t="s">
        <v>19</v>
      </c>
      <c r="B2296" t="s">
        <v>52</v>
      </c>
      <c r="C2296" s="1">
        <v>43109.629166666666</v>
      </c>
      <c r="D2296">
        <v>1.57</v>
      </c>
      <c r="E2296">
        <v>117.1</v>
      </c>
      <c r="F2296">
        <v>53.1</v>
      </c>
      <c r="G2296">
        <f t="shared" si="315"/>
        <v>170.2</v>
      </c>
      <c r="H2296">
        <v>4800</v>
      </c>
      <c r="I2296">
        <v>30.6</v>
      </c>
      <c r="J2296">
        <f t="shared" si="316"/>
        <v>4830.6000000000004</v>
      </c>
      <c r="K2296">
        <v>0</v>
      </c>
      <c r="L2296" s="1">
        <v>43187.5</v>
      </c>
      <c r="M2296" t="s">
        <v>14</v>
      </c>
      <c r="N2296">
        <f t="shared" si="317"/>
        <v>1</v>
      </c>
      <c r="O2296">
        <f t="shared" si="318"/>
        <v>1</v>
      </c>
      <c r="P2296">
        <f t="shared" si="319"/>
        <v>1</v>
      </c>
      <c r="Q2296">
        <f t="shared" si="320"/>
        <v>1</v>
      </c>
      <c r="R2296">
        <f t="shared" si="321"/>
        <v>1</v>
      </c>
      <c r="S2296">
        <f t="shared" si="322"/>
        <v>1</v>
      </c>
      <c r="T2296">
        <f t="shared" si="323"/>
        <v>1</v>
      </c>
    </row>
    <row r="2297" spans="1:20" x14ac:dyDescent="0.2">
      <c r="A2297" t="s">
        <v>19</v>
      </c>
      <c r="B2297" t="s">
        <v>52</v>
      </c>
      <c r="C2297" s="1">
        <v>43109.629166666666</v>
      </c>
      <c r="D2297">
        <v>1.57</v>
      </c>
      <c r="E2297">
        <v>117.1</v>
      </c>
      <c r="F2297">
        <v>53.1</v>
      </c>
      <c r="G2297">
        <f t="shared" si="315"/>
        <v>170.2</v>
      </c>
      <c r="H2297">
        <v>0</v>
      </c>
      <c r="I2297">
        <v>0</v>
      </c>
      <c r="J2297">
        <f t="shared" si="316"/>
        <v>0</v>
      </c>
      <c r="K2297">
        <v>0</v>
      </c>
      <c r="L2297" s="1">
        <v>43187.5</v>
      </c>
      <c r="M2297" t="s">
        <v>14</v>
      </c>
      <c r="N2297">
        <f t="shared" si="317"/>
        <v>1</v>
      </c>
      <c r="O2297">
        <f t="shared" si="318"/>
        <v>1</v>
      </c>
      <c r="P2297">
        <f t="shared" si="319"/>
        <v>1</v>
      </c>
      <c r="Q2297">
        <f t="shared" si="320"/>
        <v>1</v>
      </c>
      <c r="R2297">
        <f t="shared" si="321"/>
        <v>1</v>
      </c>
      <c r="S2297">
        <f t="shared" si="322"/>
        <v>1</v>
      </c>
      <c r="T2297">
        <f t="shared" si="323"/>
        <v>1</v>
      </c>
    </row>
    <row r="2298" spans="1:20" x14ac:dyDescent="0.2">
      <c r="A2298" t="s">
        <v>19</v>
      </c>
      <c r="B2298" t="s">
        <v>52</v>
      </c>
      <c r="C2298" s="1">
        <v>43080.460416666669</v>
      </c>
      <c r="D2298">
        <v>0</v>
      </c>
      <c r="E2298">
        <v>145.1</v>
      </c>
      <c r="F2298">
        <v>53.1</v>
      </c>
      <c r="G2298">
        <f t="shared" si="315"/>
        <v>198.2</v>
      </c>
      <c r="H2298">
        <v>6900</v>
      </c>
      <c r="I2298">
        <v>30.6</v>
      </c>
      <c r="J2298">
        <f t="shared" si="316"/>
        <v>6930.6</v>
      </c>
      <c r="K2298">
        <v>0</v>
      </c>
      <c r="L2298" s="1">
        <v>43187.5</v>
      </c>
      <c r="M2298" t="s">
        <v>14</v>
      </c>
      <c r="N2298">
        <f t="shared" si="317"/>
        <v>1</v>
      </c>
      <c r="O2298">
        <f t="shared" si="318"/>
        <v>1</v>
      </c>
      <c r="P2298">
        <f t="shared" si="319"/>
        <v>1</v>
      </c>
      <c r="Q2298">
        <f t="shared" si="320"/>
        <v>1</v>
      </c>
      <c r="R2298">
        <f t="shared" si="321"/>
        <v>1</v>
      </c>
      <c r="S2298">
        <f t="shared" si="322"/>
        <v>1</v>
      </c>
      <c r="T2298">
        <f t="shared" si="323"/>
        <v>1</v>
      </c>
    </row>
    <row r="2299" spans="1:20" x14ac:dyDescent="0.2">
      <c r="A2299" t="s">
        <v>19</v>
      </c>
      <c r="B2299" t="s">
        <v>52</v>
      </c>
      <c r="C2299" s="1">
        <v>43080.460416666669</v>
      </c>
      <c r="D2299">
        <v>0</v>
      </c>
      <c r="E2299">
        <v>145.1</v>
      </c>
      <c r="F2299">
        <v>53.1</v>
      </c>
      <c r="G2299">
        <f t="shared" si="315"/>
        <v>198.2</v>
      </c>
      <c r="H2299">
        <v>0</v>
      </c>
      <c r="I2299">
        <v>0</v>
      </c>
      <c r="J2299">
        <f t="shared" si="316"/>
        <v>0</v>
      </c>
      <c r="K2299">
        <v>0</v>
      </c>
      <c r="L2299" s="1">
        <v>43187.5</v>
      </c>
      <c r="M2299" t="s">
        <v>14</v>
      </c>
      <c r="N2299">
        <f t="shared" si="317"/>
        <v>1</v>
      </c>
      <c r="O2299">
        <f t="shared" si="318"/>
        <v>1</v>
      </c>
      <c r="P2299">
        <f t="shared" si="319"/>
        <v>1</v>
      </c>
      <c r="Q2299">
        <f t="shared" si="320"/>
        <v>1</v>
      </c>
      <c r="R2299">
        <f t="shared" si="321"/>
        <v>1</v>
      </c>
      <c r="S2299">
        <f t="shared" si="322"/>
        <v>1</v>
      </c>
      <c r="T2299">
        <f t="shared" si="323"/>
        <v>1</v>
      </c>
    </row>
    <row r="2300" spans="1:20" x14ac:dyDescent="0.2">
      <c r="A2300" t="s">
        <v>19</v>
      </c>
      <c r="B2300" t="s">
        <v>52</v>
      </c>
      <c r="C2300" s="1">
        <v>43069.463888888888</v>
      </c>
      <c r="D2300">
        <v>0</v>
      </c>
      <c r="E2300">
        <v>180.1</v>
      </c>
      <c r="F2300">
        <v>53.1</v>
      </c>
      <c r="G2300">
        <f t="shared" si="315"/>
        <v>233.2</v>
      </c>
      <c r="H2300">
        <v>9500</v>
      </c>
      <c r="I2300">
        <v>30.6</v>
      </c>
      <c r="J2300">
        <f t="shared" si="316"/>
        <v>9530.6</v>
      </c>
      <c r="K2300">
        <v>0</v>
      </c>
      <c r="L2300" s="1">
        <v>43187.5</v>
      </c>
      <c r="M2300" t="s">
        <v>14</v>
      </c>
      <c r="N2300">
        <f t="shared" si="317"/>
        <v>1</v>
      </c>
      <c r="O2300">
        <f t="shared" si="318"/>
        <v>1</v>
      </c>
      <c r="P2300">
        <f t="shared" si="319"/>
        <v>1</v>
      </c>
      <c r="Q2300">
        <f t="shared" si="320"/>
        <v>1</v>
      </c>
      <c r="R2300">
        <f t="shared" si="321"/>
        <v>1</v>
      </c>
      <c r="S2300">
        <f t="shared" si="322"/>
        <v>1</v>
      </c>
      <c r="T2300">
        <f t="shared" si="323"/>
        <v>1</v>
      </c>
    </row>
    <row r="2301" spans="1:20" x14ac:dyDescent="0.2">
      <c r="A2301" t="s">
        <v>19</v>
      </c>
      <c r="B2301" t="s">
        <v>52</v>
      </c>
      <c r="C2301" s="1">
        <v>43069.463888888888</v>
      </c>
      <c r="D2301">
        <v>0</v>
      </c>
      <c r="E2301">
        <v>164.1</v>
      </c>
      <c r="F2301">
        <v>53.1</v>
      </c>
      <c r="G2301">
        <f t="shared" si="315"/>
        <v>217.2</v>
      </c>
      <c r="H2301">
        <v>8300</v>
      </c>
      <c r="I2301">
        <v>30.6</v>
      </c>
      <c r="J2301">
        <f t="shared" si="316"/>
        <v>8330.6</v>
      </c>
      <c r="K2301">
        <v>0</v>
      </c>
      <c r="L2301" s="1">
        <v>43187.5</v>
      </c>
      <c r="M2301" t="s">
        <v>14</v>
      </c>
      <c r="N2301">
        <f t="shared" si="317"/>
        <v>1</v>
      </c>
      <c r="O2301">
        <f t="shared" si="318"/>
        <v>1</v>
      </c>
      <c r="P2301">
        <f t="shared" si="319"/>
        <v>1</v>
      </c>
      <c r="Q2301">
        <f t="shared" si="320"/>
        <v>1</v>
      </c>
      <c r="R2301">
        <f t="shared" si="321"/>
        <v>1</v>
      </c>
      <c r="S2301">
        <f t="shared" si="322"/>
        <v>1</v>
      </c>
      <c r="T2301">
        <f t="shared" si="323"/>
        <v>1</v>
      </c>
    </row>
    <row r="2302" spans="1:20" x14ac:dyDescent="0.2">
      <c r="A2302" t="s">
        <v>19</v>
      </c>
      <c r="B2302" t="s">
        <v>52</v>
      </c>
      <c r="C2302" s="1">
        <v>43069.463888888888</v>
      </c>
      <c r="D2302">
        <v>0</v>
      </c>
      <c r="E2302">
        <v>180.1</v>
      </c>
      <c r="F2302">
        <v>53.1</v>
      </c>
      <c r="G2302">
        <f t="shared" si="315"/>
        <v>233.2</v>
      </c>
      <c r="H2302">
        <v>0</v>
      </c>
      <c r="I2302">
        <v>0</v>
      </c>
      <c r="J2302">
        <f t="shared" si="316"/>
        <v>0</v>
      </c>
      <c r="K2302">
        <v>0</v>
      </c>
      <c r="L2302" s="1">
        <v>43187.5</v>
      </c>
      <c r="M2302" t="s">
        <v>14</v>
      </c>
      <c r="N2302">
        <f t="shared" si="317"/>
        <v>1</v>
      </c>
      <c r="O2302">
        <f t="shared" si="318"/>
        <v>1</v>
      </c>
      <c r="P2302">
        <f t="shared" si="319"/>
        <v>1</v>
      </c>
      <c r="Q2302">
        <f t="shared" si="320"/>
        <v>1</v>
      </c>
      <c r="R2302">
        <f t="shared" si="321"/>
        <v>1</v>
      </c>
      <c r="S2302">
        <f t="shared" si="322"/>
        <v>1</v>
      </c>
      <c r="T2302">
        <f t="shared" si="323"/>
        <v>1</v>
      </c>
    </row>
    <row r="2303" spans="1:20" x14ac:dyDescent="0.2">
      <c r="A2303" t="s">
        <v>19</v>
      </c>
      <c r="B2303" t="s">
        <v>52</v>
      </c>
      <c r="C2303" s="1">
        <v>43069.463888888888</v>
      </c>
      <c r="D2303">
        <v>0</v>
      </c>
      <c r="E2303">
        <v>164.1</v>
      </c>
      <c r="F2303">
        <v>53.1</v>
      </c>
      <c r="G2303">
        <f t="shared" si="315"/>
        <v>217.2</v>
      </c>
      <c r="H2303">
        <v>0</v>
      </c>
      <c r="I2303">
        <v>0</v>
      </c>
      <c r="J2303">
        <f t="shared" si="316"/>
        <v>0</v>
      </c>
      <c r="K2303">
        <v>0</v>
      </c>
      <c r="L2303" s="1">
        <v>43187.5</v>
      </c>
      <c r="M2303" t="s">
        <v>14</v>
      </c>
      <c r="N2303">
        <f t="shared" si="317"/>
        <v>1</v>
      </c>
      <c r="O2303">
        <f t="shared" si="318"/>
        <v>1</v>
      </c>
      <c r="P2303">
        <f t="shared" si="319"/>
        <v>1</v>
      </c>
      <c r="Q2303">
        <f t="shared" si="320"/>
        <v>1</v>
      </c>
      <c r="R2303">
        <f t="shared" si="321"/>
        <v>1</v>
      </c>
      <c r="S2303">
        <f t="shared" si="322"/>
        <v>1</v>
      </c>
      <c r="T2303">
        <f t="shared" si="323"/>
        <v>1</v>
      </c>
    </row>
    <row r="2304" spans="1:20" x14ac:dyDescent="0.2">
      <c r="A2304" t="s">
        <v>19</v>
      </c>
      <c r="B2304" t="s">
        <v>22</v>
      </c>
      <c r="C2304" s="1">
        <v>43093.750694444447</v>
      </c>
      <c r="D2304">
        <v>416.13</v>
      </c>
      <c r="E2304">
        <v>93.1</v>
      </c>
      <c r="F2304">
        <v>28.1</v>
      </c>
      <c r="G2304">
        <f t="shared" si="315"/>
        <v>121.19999999999999</v>
      </c>
      <c r="H2304">
        <v>4900</v>
      </c>
      <c r="I2304">
        <v>5.6</v>
      </c>
      <c r="J2304">
        <f t="shared" si="316"/>
        <v>4905.6000000000004</v>
      </c>
      <c r="K2304">
        <v>1</v>
      </c>
      <c r="L2304" s="1">
        <v>43159.750694444447</v>
      </c>
      <c r="M2304" t="s">
        <v>14</v>
      </c>
      <c r="N2304">
        <f t="shared" si="317"/>
        <v>1</v>
      </c>
      <c r="O2304">
        <f t="shared" si="318"/>
        <v>1</v>
      </c>
      <c r="P2304">
        <f t="shared" si="319"/>
        <v>1</v>
      </c>
      <c r="Q2304">
        <f t="shared" si="320"/>
        <v>1</v>
      </c>
      <c r="R2304">
        <f t="shared" si="321"/>
        <v>1</v>
      </c>
      <c r="S2304">
        <f t="shared" si="322"/>
        <v>1</v>
      </c>
      <c r="T2304">
        <f t="shared" si="323"/>
        <v>1</v>
      </c>
    </row>
    <row r="2305" spans="1:20" x14ac:dyDescent="0.2">
      <c r="A2305" t="s">
        <v>19</v>
      </c>
      <c r="B2305" t="s">
        <v>22</v>
      </c>
      <c r="C2305" s="1">
        <v>43093.750694444447</v>
      </c>
      <c r="D2305">
        <v>416.13</v>
      </c>
      <c r="E2305">
        <v>93.1</v>
      </c>
      <c r="F2305">
        <v>28.1</v>
      </c>
      <c r="G2305">
        <f t="shared" si="315"/>
        <v>121.19999999999999</v>
      </c>
      <c r="H2305">
        <v>0</v>
      </c>
      <c r="I2305">
        <v>0</v>
      </c>
      <c r="J2305">
        <f t="shared" si="316"/>
        <v>0</v>
      </c>
      <c r="K2305">
        <v>1</v>
      </c>
      <c r="L2305" s="1">
        <v>43159.750694444447</v>
      </c>
      <c r="M2305" t="s">
        <v>14</v>
      </c>
      <c r="N2305">
        <f t="shared" si="317"/>
        <v>1</v>
      </c>
      <c r="O2305">
        <f t="shared" si="318"/>
        <v>1</v>
      </c>
      <c r="P2305">
        <f t="shared" si="319"/>
        <v>1</v>
      </c>
      <c r="Q2305">
        <f t="shared" si="320"/>
        <v>1</v>
      </c>
      <c r="R2305">
        <f t="shared" si="321"/>
        <v>1</v>
      </c>
      <c r="S2305">
        <f t="shared" si="322"/>
        <v>1</v>
      </c>
      <c r="T2305">
        <f t="shared" si="323"/>
        <v>1</v>
      </c>
    </row>
    <row r="2306" spans="1:20" x14ac:dyDescent="0.2">
      <c r="A2306" t="s">
        <v>19</v>
      </c>
      <c r="B2306" t="s">
        <v>22</v>
      </c>
      <c r="C2306" s="1">
        <v>43089.291666666664</v>
      </c>
      <c r="D2306">
        <v>64.44</v>
      </c>
      <c r="E2306">
        <v>132.1</v>
      </c>
      <c r="F2306">
        <v>28.1</v>
      </c>
      <c r="G2306">
        <f t="shared" ref="G2306:G2369" si="324">SUM(E2306:F2306)</f>
        <v>160.19999999999999</v>
      </c>
      <c r="H2306">
        <v>7800</v>
      </c>
      <c r="I2306">
        <v>5.6</v>
      </c>
      <c r="J2306">
        <f t="shared" ref="J2306:J2369" si="325">SUM(H2306:I2306)</f>
        <v>7805.6</v>
      </c>
      <c r="K2306">
        <v>1</v>
      </c>
      <c r="L2306" s="1">
        <v>43187.727777777778</v>
      </c>
      <c r="M2306" t="s">
        <v>14</v>
      </c>
      <c r="N2306">
        <f t="shared" si="317"/>
        <v>1</v>
      </c>
      <c r="O2306">
        <f t="shared" si="318"/>
        <v>1</v>
      </c>
      <c r="P2306">
        <f t="shared" si="319"/>
        <v>1</v>
      </c>
      <c r="Q2306">
        <f t="shared" si="320"/>
        <v>1</v>
      </c>
      <c r="R2306">
        <f t="shared" si="321"/>
        <v>1</v>
      </c>
      <c r="S2306">
        <f t="shared" si="322"/>
        <v>1</v>
      </c>
      <c r="T2306">
        <f t="shared" si="323"/>
        <v>1</v>
      </c>
    </row>
    <row r="2307" spans="1:20" x14ac:dyDescent="0.2">
      <c r="A2307" t="s">
        <v>19</v>
      </c>
      <c r="B2307" t="s">
        <v>22</v>
      </c>
      <c r="C2307" s="1">
        <v>43089.291666666664</v>
      </c>
      <c r="D2307">
        <v>164.01</v>
      </c>
      <c r="E2307">
        <v>114.1</v>
      </c>
      <c r="F2307">
        <v>28.1</v>
      </c>
      <c r="G2307">
        <f t="shared" si="324"/>
        <v>142.19999999999999</v>
      </c>
      <c r="H2307">
        <v>6400</v>
      </c>
      <c r="I2307">
        <v>5.6</v>
      </c>
      <c r="J2307">
        <f t="shared" si="325"/>
        <v>6405.6</v>
      </c>
      <c r="K2307">
        <v>1</v>
      </c>
      <c r="L2307" s="1">
        <v>43187.727777777778</v>
      </c>
      <c r="M2307" t="s">
        <v>14</v>
      </c>
      <c r="N2307">
        <f t="shared" ref="N2307:N2370" si="326">IF(ISNUMBER(SEARCH("Monday",$M2307)),1,IF(ISNUMBER(SEARCH("ALL",$M2307)),1,0))</f>
        <v>1</v>
      </c>
      <c r="O2307">
        <f t="shared" ref="O2307:O2370" si="327">IF(ISNUMBER(SEARCH("Tuesday",$M2307)),1,IF(ISNUMBER(SEARCH("ALL",$M2307)),1,0))</f>
        <v>1</v>
      </c>
      <c r="P2307">
        <f t="shared" ref="P2307:P2370" si="328">IF(ISNUMBER(SEARCH("Wednesday",$M2307)),1,IF(ISNUMBER(SEARCH("ALL",$M2307)),1,0))</f>
        <v>1</v>
      </c>
      <c r="Q2307">
        <f t="shared" ref="Q2307:Q2370" si="329">IF(ISNUMBER(SEARCH("Thursday",$M2307)),1,IF(ISNUMBER(SEARCH("ALL",$M2307)),1,0))</f>
        <v>1</v>
      </c>
      <c r="R2307">
        <f t="shared" ref="R2307:R2370" si="330">IF(ISNUMBER(SEARCH("Friday",$M2307)),1,IF(ISNUMBER(SEARCH("ALL",$M2307)),1,0))</f>
        <v>1</v>
      </c>
      <c r="S2307">
        <f t="shared" ref="S2307:S2370" si="331">IF(ISNUMBER(SEARCH("Saturday",$M2307)),1,IF(ISNUMBER(SEARCH("ALL",$M2307)),1,0))</f>
        <v>1</v>
      </c>
      <c r="T2307">
        <f t="shared" ref="T2307:T2370" si="332">IF(ISNUMBER(SEARCH("Sunday",$M2307)),1,IF(ISNUMBER(SEARCH("ALL",$M2307)),1,0))</f>
        <v>1</v>
      </c>
    </row>
    <row r="2308" spans="1:20" x14ac:dyDescent="0.2">
      <c r="A2308" t="s">
        <v>19</v>
      </c>
      <c r="B2308" t="s">
        <v>22</v>
      </c>
      <c r="C2308" s="1">
        <v>43089.291666666664</v>
      </c>
      <c r="D2308">
        <v>190.96</v>
      </c>
      <c r="E2308">
        <v>112.1</v>
      </c>
      <c r="F2308">
        <v>28.1</v>
      </c>
      <c r="G2308">
        <f t="shared" si="324"/>
        <v>140.19999999999999</v>
      </c>
      <c r="H2308">
        <v>6300</v>
      </c>
      <c r="I2308">
        <v>5.6</v>
      </c>
      <c r="J2308">
        <f t="shared" si="325"/>
        <v>6305.6</v>
      </c>
      <c r="K2308">
        <v>1</v>
      </c>
      <c r="L2308" s="1">
        <v>43159.750694444447</v>
      </c>
      <c r="M2308" t="s">
        <v>14</v>
      </c>
      <c r="N2308">
        <f t="shared" si="326"/>
        <v>1</v>
      </c>
      <c r="O2308">
        <f t="shared" si="327"/>
        <v>1</v>
      </c>
      <c r="P2308">
        <f t="shared" si="328"/>
        <v>1</v>
      </c>
      <c r="Q2308">
        <f t="shared" si="329"/>
        <v>1</v>
      </c>
      <c r="R2308">
        <f t="shared" si="330"/>
        <v>1</v>
      </c>
      <c r="S2308">
        <f t="shared" si="331"/>
        <v>1</v>
      </c>
      <c r="T2308">
        <f t="shared" si="332"/>
        <v>1</v>
      </c>
    </row>
    <row r="2309" spans="1:20" x14ac:dyDescent="0.2">
      <c r="A2309" t="s">
        <v>19</v>
      </c>
      <c r="B2309" t="s">
        <v>22</v>
      </c>
      <c r="C2309" s="1">
        <v>43089.291666666664</v>
      </c>
      <c r="D2309">
        <v>64.44</v>
      </c>
      <c r="E2309">
        <v>132.1</v>
      </c>
      <c r="F2309">
        <v>28.1</v>
      </c>
      <c r="G2309">
        <f t="shared" si="324"/>
        <v>160.19999999999999</v>
      </c>
      <c r="H2309">
        <v>0</v>
      </c>
      <c r="I2309">
        <v>0</v>
      </c>
      <c r="J2309">
        <f t="shared" si="325"/>
        <v>0</v>
      </c>
      <c r="K2309">
        <v>1</v>
      </c>
      <c r="L2309" s="1">
        <v>43187.727777777778</v>
      </c>
      <c r="M2309" t="s">
        <v>14</v>
      </c>
      <c r="N2309">
        <f t="shared" si="326"/>
        <v>1</v>
      </c>
      <c r="O2309">
        <f t="shared" si="327"/>
        <v>1</v>
      </c>
      <c r="P2309">
        <f t="shared" si="328"/>
        <v>1</v>
      </c>
      <c r="Q2309">
        <f t="shared" si="329"/>
        <v>1</v>
      </c>
      <c r="R2309">
        <f t="shared" si="330"/>
        <v>1</v>
      </c>
      <c r="S2309">
        <f t="shared" si="331"/>
        <v>1</v>
      </c>
      <c r="T2309">
        <f t="shared" si="332"/>
        <v>1</v>
      </c>
    </row>
    <row r="2310" spans="1:20" x14ac:dyDescent="0.2">
      <c r="A2310" t="s">
        <v>19</v>
      </c>
      <c r="B2310" t="s">
        <v>22</v>
      </c>
      <c r="C2310" s="1">
        <v>43089.291666666664</v>
      </c>
      <c r="D2310">
        <v>164.01</v>
      </c>
      <c r="E2310">
        <v>114.1</v>
      </c>
      <c r="F2310">
        <v>28.1</v>
      </c>
      <c r="G2310">
        <f t="shared" si="324"/>
        <v>142.19999999999999</v>
      </c>
      <c r="H2310">
        <v>0</v>
      </c>
      <c r="I2310">
        <v>0</v>
      </c>
      <c r="J2310">
        <f t="shared" si="325"/>
        <v>0</v>
      </c>
      <c r="K2310">
        <v>1</v>
      </c>
      <c r="L2310" s="1">
        <v>43187.727777777778</v>
      </c>
      <c r="M2310" t="s">
        <v>14</v>
      </c>
      <c r="N2310">
        <f t="shared" si="326"/>
        <v>1</v>
      </c>
      <c r="O2310">
        <f t="shared" si="327"/>
        <v>1</v>
      </c>
      <c r="P2310">
        <f t="shared" si="328"/>
        <v>1</v>
      </c>
      <c r="Q2310">
        <f t="shared" si="329"/>
        <v>1</v>
      </c>
      <c r="R2310">
        <f t="shared" si="330"/>
        <v>1</v>
      </c>
      <c r="S2310">
        <f t="shared" si="331"/>
        <v>1</v>
      </c>
      <c r="T2310">
        <f t="shared" si="332"/>
        <v>1</v>
      </c>
    </row>
    <row r="2311" spans="1:20" x14ac:dyDescent="0.2">
      <c r="A2311" t="s">
        <v>19</v>
      </c>
      <c r="B2311" t="s">
        <v>22</v>
      </c>
      <c r="C2311" s="1">
        <v>43089.291666666664</v>
      </c>
      <c r="D2311">
        <v>190.96</v>
      </c>
      <c r="E2311">
        <v>112.1</v>
      </c>
      <c r="F2311">
        <v>28.1</v>
      </c>
      <c r="G2311">
        <f t="shared" si="324"/>
        <v>140.19999999999999</v>
      </c>
      <c r="H2311">
        <v>0</v>
      </c>
      <c r="I2311">
        <v>0</v>
      </c>
      <c r="J2311">
        <f t="shared" si="325"/>
        <v>0</v>
      </c>
      <c r="K2311">
        <v>1</v>
      </c>
      <c r="L2311" s="1">
        <v>43159.750694444447</v>
      </c>
      <c r="M2311" t="s">
        <v>14</v>
      </c>
      <c r="N2311">
        <f t="shared" si="326"/>
        <v>1</v>
      </c>
      <c r="O2311">
        <f t="shared" si="327"/>
        <v>1</v>
      </c>
      <c r="P2311">
        <f t="shared" si="328"/>
        <v>1</v>
      </c>
      <c r="Q2311">
        <f t="shared" si="329"/>
        <v>1</v>
      </c>
      <c r="R2311">
        <f t="shared" si="330"/>
        <v>1</v>
      </c>
      <c r="S2311">
        <f t="shared" si="331"/>
        <v>1</v>
      </c>
      <c r="T2311">
        <f t="shared" si="332"/>
        <v>1</v>
      </c>
    </row>
    <row r="2312" spans="1:20" x14ac:dyDescent="0.2">
      <c r="A2312" t="s">
        <v>19</v>
      </c>
      <c r="B2312" t="s">
        <v>64</v>
      </c>
      <c r="C2312" s="1">
        <v>43071.490277777775</v>
      </c>
      <c r="D2312">
        <v>166.63</v>
      </c>
      <c r="E2312">
        <v>204.58</v>
      </c>
      <c r="F2312">
        <v>44.58</v>
      </c>
      <c r="G2312">
        <f t="shared" si="324"/>
        <v>249.16000000000003</v>
      </c>
      <c r="H2312">
        <v>11900</v>
      </c>
      <c r="I2312">
        <v>22.08</v>
      </c>
      <c r="J2312">
        <f t="shared" si="325"/>
        <v>11922.08</v>
      </c>
      <c r="K2312">
        <v>0</v>
      </c>
      <c r="L2312" s="1">
        <v>43187.518750000003</v>
      </c>
      <c r="M2312" t="s">
        <v>14</v>
      </c>
      <c r="N2312">
        <f t="shared" si="326"/>
        <v>1</v>
      </c>
      <c r="O2312">
        <f t="shared" si="327"/>
        <v>1</v>
      </c>
      <c r="P2312">
        <f t="shared" si="328"/>
        <v>1</v>
      </c>
      <c r="Q2312">
        <f t="shared" si="329"/>
        <v>1</v>
      </c>
      <c r="R2312">
        <f t="shared" si="330"/>
        <v>1</v>
      </c>
      <c r="S2312">
        <f t="shared" si="331"/>
        <v>1</v>
      </c>
      <c r="T2312">
        <f t="shared" si="332"/>
        <v>1</v>
      </c>
    </row>
    <row r="2313" spans="1:20" x14ac:dyDescent="0.2">
      <c r="A2313" t="s">
        <v>19</v>
      </c>
      <c r="B2313" t="s">
        <v>64</v>
      </c>
      <c r="C2313" s="1">
        <v>43071.490277777775</v>
      </c>
      <c r="D2313">
        <v>216.4</v>
      </c>
      <c r="E2313">
        <v>191.58</v>
      </c>
      <c r="F2313">
        <v>44.58</v>
      </c>
      <c r="G2313">
        <f t="shared" si="324"/>
        <v>236.16000000000003</v>
      </c>
      <c r="H2313">
        <v>10900</v>
      </c>
      <c r="I2313">
        <v>22.08</v>
      </c>
      <c r="J2313">
        <f t="shared" si="325"/>
        <v>10922.08</v>
      </c>
      <c r="K2313">
        <v>0</v>
      </c>
      <c r="L2313" s="1">
        <v>43187.518750000003</v>
      </c>
      <c r="M2313" t="s">
        <v>14</v>
      </c>
      <c r="N2313">
        <f t="shared" si="326"/>
        <v>1</v>
      </c>
      <c r="O2313">
        <f t="shared" si="327"/>
        <v>1</v>
      </c>
      <c r="P2313">
        <f t="shared" si="328"/>
        <v>1</v>
      </c>
      <c r="Q2313">
        <f t="shared" si="329"/>
        <v>1</v>
      </c>
      <c r="R2313">
        <f t="shared" si="330"/>
        <v>1</v>
      </c>
      <c r="S2313">
        <f t="shared" si="331"/>
        <v>1</v>
      </c>
      <c r="T2313">
        <f t="shared" si="332"/>
        <v>1</v>
      </c>
    </row>
    <row r="2314" spans="1:20" x14ac:dyDescent="0.2">
      <c r="A2314" t="s">
        <v>19</v>
      </c>
      <c r="B2314" t="s">
        <v>64</v>
      </c>
      <c r="C2314" s="1">
        <v>43071.490277777775</v>
      </c>
      <c r="D2314">
        <v>166.63</v>
      </c>
      <c r="E2314">
        <v>204.58</v>
      </c>
      <c r="F2314">
        <v>44.58</v>
      </c>
      <c r="G2314">
        <f t="shared" si="324"/>
        <v>249.16000000000003</v>
      </c>
      <c r="H2314">
        <v>0</v>
      </c>
      <c r="I2314">
        <v>0</v>
      </c>
      <c r="J2314">
        <f t="shared" si="325"/>
        <v>0</v>
      </c>
      <c r="K2314">
        <v>0</v>
      </c>
      <c r="L2314" s="1">
        <v>43187.518750000003</v>
      </c>
      <c r="M2314" t="s">
        <v>14</v>
      </c>
      <c r="N2314">
        <f t="shared" si="326"/>
        <v>1</v>
      </c>
      <c r="O2314">
        <f t="shared" si="327"/>
        <v>1</v>
      </c>
      <c r="P2314">
        <f t="shared" si="328"/>
        <v>1</v>
      </c>
      <c r="Q2314">
        <f t="shared" si="329"/>
        <v>1</v>
      </c>
      <c r="R2314">
        <f t="shared" si="330"/>
        <v>1</v>
      </c>
      <c r="S2314">
        <f t="shared" si="331"/>
        <v>1</v>
      </c>
      <c r="T2314">
        <f t="shared" si="332"/>
        <v>1</v>
      </c>
    </row>
    <row r="2315" spans="1:20" x14ac:dyDescent="0.2">
      <c r="A2315" t="s">
        <v>19</v>
      </c>
      <c r="B2315" t="s">
        <v>64</v>
      </c>
      <c r="C2315" s="1">
        <v>43071.490277777775</v>
      </c>
      <c r="D2315">
        <v>216.4</v>
      </c>
      <c r="E2315">
        <v>191.58</v>
      </c>
      <c r="F2315">
        <v>44.58</v>
      </c>
      <c r="G2315">
        <f t="shared" si="324"/>
        <v>236.16000000000003</v>
      </c>
      <c r="H2315">
        <v>0</v>
      </c>
      <c r="I2315">
        <v>0</v>
      </c>
      <c r="J2315">
        <f t="shared" si="325"/>
        <v>0</v>
      </c>
      <c r="K2315">
        <v>0</v>
      </c>
      <c r="L2315" s="1">
        <v>43187.518750000003</v>
      </c>
      <c r="M2315" t="s">
        <v>14</v>
      </c>
      <c r="N2315">
        <f t="shared" si="326"/>
        <v>1</v>
      </c>
      <c r="O2315">
        <f t="shared" si="327"/>
        <v>1</v>
      </c>
      <c r="P2315">
        <f t="shared" si="328"/>
        <v>1</v>
      </c>
      <c r="Q2315">
        <f t="shared" si="329"/>
        <v>1</v>
      </c>
      <c r="R2315">
        <f t="shared" si="330"/>
        <v>1</v>
      </c>
      <c r="S2315">
        <f t="shared" si="331"/>
        <v>1</v>
      </c>
      <c r="T2315">
        <f t="shared" si="332"/>
        <v>1</v>
      </c>
    </row>
    <row r="2316" spans="1:20" x14ac:dyDescent="0.2">
      <c r="A2316" t="s">
        <v>19</v>
      </c>
      <c r="B2316" t="s">
        <v>68</v>
      </c>
      <c r="C2316" s="1">
        <v>43082.37222222222</v>
      </c>
      <c r="D2316">
        <v>846.48</v>
      </c>
      <c r="E2316">
        <v>154.19999999999999</v>
      </c>
      <c r="F2316">
        <v>23.97</v>
      </c>
      <c r="G2316">
        <f t="shared" si="324"/>
        <v>178.17</v>
      </c>
      <c r="H2316">
        <v>10400</v>
      </c>
      <c r="I2316">
        <v>5.6</v>
      </c>
      <c r="J2316">
        <f t="shared" si="325"/>
        <v>10405.6</v>
      </c>
      <c r="K2316">
        <v>1</v>
      </c>
      <c r="L2316" s="1">
        <v>43187.368750000001</v>
      </c>
      <c r="M2316" t="s">
        <v>14</v>
      </c>
      <c r="N2316">
        <f t="shared" si="326"/>
        <v>1</v>
      </c>
      <c r="O2316">
        <f t="shared" si="327"/>
        <v>1</v>
      </c>
      <c r="P2316">
        <f t="shared" si="328"/>
        <v>1</v>
      </c>
      <c r="Q2316">
        <f t="shared" si="329"/>
        <v>1</v>
      </c>
      <c r="R2316">
        <f t="shared" si="330"/>
        <v>1</v>
      </c>
      <c r="S2316">
        <f t="shared" si="331"/>
        <v>1</v>
      </c>
      <c r="T2316">
        <f t="shared" si="332"/>
        <v>1</v>
      </c>
    </row>
    <row r="2317" spans="1:20" x14ac:dyDescent="0.2">
      <c r="A2317" t="s">
        <v>19</v>
      </c>
      <c r="B2317" t="s">
        <v>68</v>
      </c>
      <c r="C2317" s="1">
        <v>43082.37222222222</v>
      </c>
      <c r="D2317">
        <v>846.48</v>
      </c>
      <c r="E2317">
        <v>154.19999999999999</v>
      </c>
      <c r="F2317">
        <v>23.97</v>
      </c>
      <c r="G2317">
        <f t="shared" si="324"/>
        <v>178.17</v>
      </c>
      <c r="H2317">
        <v>0</v>
      </c>
      <c r="I2317">
        <v>0</v>
      </c>
      <c r="J2317">
        <f t="shared" si="325"/>
        <v>0</v>
      </c>
      <c r="K2317">
        <v>1</v>
      </c>
      <c r="L2317" s="1">
        <v>43187.368750000001</v>
      </c>
      <c r="M2317" t="s">
        <v>14</v>
      </c>
      <c r="N2317">
        <f t="shared" si="326"/>
        <v>1</v>
      </c>
      <c r="O2317">
        <f t="shared" si="327"/>
        <v>1</v>
      </c>
      <c r="P2317">
        <f t="shared" si="328"/>
        <v>1</v>
      </c>
      <c r="Q2317">
        <f t="shared" si="329"/>
        <v>1</v>
      </c>
      <c r="R2317">
        <f t="shared" si="330"/>
        <v>1</v>
      </c>
      <c r="S2317">
        <f t="shared" si="331"/>
        <v>1</v>
      </c>
      <c r="T2317">
        <f t="shared" si="332"/>
        <v>1</v>
      </c>
    </row>
    <row r="2318" spans="1:20" x14ac:dyDescent="0.2">
      <c r="A2318" t="s">
        <v>19</v>
      </c>
      <c r="B2318" t="s">
        <v>61</v>
      </c>
      <c r="C2318" s="1">
        <v>43121.331944444442</v>
      </c>
      <c r="D2318">
        <v>92.92</v>
      </c>
      <c r="E2318">
        <v>137.4</v>
      </c>
      <c r="F2318">
        <v>59.4</v>
      </c>
      <c r="G2318">
        <f t="shared" si="324"/>
        <v>196.8</v>
      </c>
      <c r="H2318">
        <v>5800</v>
      </c>
      <c r="I2318">
        <v>36.9</v>
      </c>
      <c r="J2318">
        <f t="shared" si="325"/>
        <v>5836.9</v>
      </c>
      <c r="K2318">
        <v>0</v>
      </c>
      <c r="L2318" s="1">
        <v>43187.310416666667</v>
      </c>
      <c r="M2318" t="s">
        <v>14</v>
      </c>
      <c r="N2318">
        <f t="shared" si="326"/>
        <v>1</v>
      </c>
      <c r="O2318">
        <f t="shared" si="327"/>
        <v>1</v>
      </c>
      <c r="P2318">
        <f t="shared" si="328"/>
        <v>1</v>
      </c>
      <c r="Q2318">
        <f t="shared" si="329"/>
        <v>1</v>
      </c>
      <c r="R2318">
        <f t="shared" si="330"/>
        <v>1</v>
      </c>
      <c r="S2318">
        <f t="shared" si="331"/>
        <v>1</v>
      </c>
      <c r="T2318">
        <f t="shared" si="332"/>
        <v>1</v>
      </c>
    </row>
    <row r="2319" spans="1:20" x14ac:dyDescent="0.2">
      <c r="A2319" t="s">
        <v>19</v>
      </c>
      <c r="B2319" t="s">
        <v>61</v>
      </c>
      <c r="C2319" s="1">
        <v>43121.331944444442</v>
      </c>
      <c r="D2319">
        <v>92.92</v>
      </c>
      <c r="E2319">
        <v>137.4</v>
      </c>
      <c r="F2319">
        <v>59.4</v>
      </c>
      <c r="G2319">
        <f t="shared" si="324"/>
        <v>196.8</v>
      </c>
      <c r="H2319">
        <v>0</v>
      </c>
      <c r="I2319">
        <v>0</v>
      </c>
      <c r="J2319">
        <f t="shared" si="325"/>
        <v>0</v>
      </c>
      <c r="K2319">
        <v>0</v>
      </c>
      <c r="L2319" s="1">
        <v>43187.310416666667</v>
      </c>
      <c r="M2319" t="s">
        <v>14</v>
      </c>
      <c r="N2319">
        <f t="shared" si="326"/>
        <v>1</v>
      </c>
      <c r="O2319">
        <f t="shared" si="327"/>
        <v>1</v>
      </c>
      <c r="P2319">
        <f t="shared" si="328"/>
        <v>1</v>
      </c>
      <c r="Q2319">
        <f t="shared" si="329"/>
        <v>1</v>
      </c>
      <c r="R2319">
        <f t="shared" si="330"/>
        <v>1</v>
      </c>
      <c r="S2319">
        <f t="shared" si="331"/>
        <v>1</v>
      </c>
      <c r="T2319">
        <f t="shared" si="332"/>
        <v>1</v>
      </c>
    </row>
    <row r="2320" spans="1:20" x14ac:dyDescent="0.2">
      <c r="A2320" t="s">
        <v>19</v>
      </c>
      <c r="B2320" t="s">
        <v>61</v>
      </c>
      <c r="C2320" s="1">
        <v>43117.331944444442</v>
      </c>
      <c r="D2320">
        <v>42.2</v>
      </c>
      <c r="E2320">
        <v>152.4</v>
      </c>
      <c r="F2320">
        <v>59.4</v>
      </c>
      <c r="G2320">
        <f t="shared" si="324"/>
        <v>211.8</v>
      </c>
      <c r="H2320">
        <v>6900</v>
      </c>
      <c r="I2320">
        <v>36.9</v>
      </c>
      <c r="J2320">
        <f t="shared" si="325"/>
        <v>6936.9</v>
      </c>
      <c r="K2320">
        <v>0</v>
      </c>
      <c r="L2320" s="1">
        <v>43187.310416666667</v>
      </c>
      <c r="M2320" t="s">
        <v>14</v>
      </c>
      <c r="N2320">
        <f t="shared" si="326"/>
        <v>1</v>
      </c>
      <c r="O2320">
        <f t="shared" si="327"/>
        <v>1</v>
      </c>
      <c r="P2320">
        <f t="shared" si="328"/>
        <v>1</v>
      </c>
      <c r="Q2320">
        <f t="shared" si="329"/>
        <v>1</v>
      </c>
      <c r="R2320">
        <f t="shared" si="330"/>
        <v>1</v>
      </c>
      <c r="S2320">
        <f t="shared" si="331"/>
        <v>1</v>
      </c>
      <c r="T2320">
        <f t="shared" si="332"/>
        <v>1</v>
      </c>
    </row>
    <row r="2321" spans="1:20" x14ac:dyDescent="0.2">
      <c r="A2321" t="s">
        <v>19</v>
      </c>
      <c r="B2321" t="s">
        <v>61</v>
      </c>
      <c r="C2321" s="1">
        <v>43117.331944444442</v>
      </c>
      <c r="D2321">
        <v>49.87</v>
      </c>
      <c r="E2321">
        <v>148.4</v>
      </c>
      <c r="F2321">
        <v>59.4</v>
      </c>
      <c r="G2321">
        <f t="shared" si="324"/>
        <v>207.8</v>
      </c>
      <c r="H2321">
        <v>6600</v>
      </c>
      <c r="I2321">
        <v>36.9</v>
      </c>
      <c r="J2321">
        <f t="shared" si="325"/>
        <v>6636.9</v>
      </c>
      <c r="K2321">
        <v>0</v>
      </c>
      <c r="L2321" s="1">
        <v>43187.310416666667</v>
      </c>
      <c r="M2321" t="s">
        <v>14</v>
      </c>
      <c r="N2321">
        <f t="shared" si="326"/>
        <v>1</v>
      </c>
      <c r="O2321">
        <f t="shared" si="327"/>
        <v>1</v>
      </c>
      <c r="P2321">
        <f t="shared" si="328"/>
        <v>1</v>
      </c>
      <c r="Q2321">
        <f t="shared" si="329"/>
        <v>1</v>
      </c>
      <c r="R2321">
        <f t="shared" si="330"/>
        <v>1</v>
      </c>
      <c r="S2321">
        <f t="shared" si="331"/>
        <v>1</v>
      </c>
      <c r="T2321">
        <f t="shared" si="332"/>
        <v>1</v>
      </c>
    </row>
    <row r="2322" spans="1:20" x14ac:dyDescent="0.2">
      <c r="A2322" t="s">
        <v>19</v>
      </c>
      <c r="B2322" t="s">
        <v>61</v>
      </c>
      <c r="C2322" s="1">
        <v>43117.331944444442</v>
      </c>
      <c r="D2322">
        <v>42.2</v>
      </c>
      <c r="E2322">
        <v>152.4</v>
      </c>
      <c r="F2322">
        <v>59.4</v>
      </c>
      <c r="G2322">
        <f t="shared" si="324"/>
        <v>211.8</v>
      </c>
      <c r="H2322">
        <v>0</v>
      </c>
      <c r="I2322">
        <v>0</v>
      </c>
      <c r="J2322">
        <f t="shared" si="325"/>
        <v>0</v>
      </c>
      <c r="K2322">
        <v>0</v>
      </c>
      <c r="L2322" s="1">
        <v>43187.310416666667</v>
      </c>
      <c r="M2322" t="s">
        <v>14</v>
      </c>
      <c r="N2322">
        <f t="shared" si="326"/>
        <v>1</v>
      </c>
      <c r="O2322">
        <f t="shared" si="327"/>
        <v>1</v>
      </c>
      <c r="P2322">
        <f t="shared" si="328"/>
        <v>1</v>
      </c>
      <c r="Q2322">
        <f t="shared" si="329"/>
        <v>1</v>
      </c>
      <c r="R2322">
        <f t="shared" si="330"/>
        <v>1</v>
      </c>
      <c r="S2322">
        <f t="shared" si="331"/>
        <v>1</v>
      </c>
      <c r="T2322">
        <f t="shared" si="332"/>
        <v>1</v>
      </c>
    </row>
    <row r="2323" spans="1:20" x14ac:dyDescent="0.2">
      <c r="A2323" t="s">
        <v>19</v>
      </c>
      <c r="B2323" t="s">
        <v>61</v>
      </c>
      <c r="C2323" s="1">
        <v>43117.331944444442</v>
      </c>
      <c r="D2323">
        <v>49.87</v>
      </c>
      <c r="E2323">
        <v>148.4</v>
      </c>
      <c r="F2323">
        <v>59.4</v>
      </c>
      <c r="G2323">
        <f t="shared" si="324"/>
        <v>207.8</v>
      </c>
      <c r="H2323">
        <v>0</v>
      </c>
      <c r="I2323">
        <v>0</v>
      </c>
      <c r="J2323">
        <f t="shared" si="325"/>
        <v>0</v>
      </c>
      <c r="K2323">
        <v>0</v>
      </c>
      <c r="L2323" s="1">
        <v>43187.310416666667</v>
      </c>
      <c r="M2323" t="s">
        <v>14</v>
      </c>
      <c r="N2323">
        <f t="shared" si="326"/>
        <v>1</v>
      </c>
      <c r="O2323">
        <f t="shared" si="327"/>
        <v>1</v>
      </c>
      <c r="P2323">
        <f t="shared" si="328"/>
        <v>1</v>
      </c>
      <c r="Q2323">
        <f t="shared" si="329"/>
        <v>1</v>
      </c>
      <c r="R2323">
        <f t="shared" si="330"/>
        <v>1</v>
      </c>
      <c r="S2323">
        <f t="shared" si="331"/>
        <v>1</v>
      </c>
      <c r="T2323">
        <f t="shared" si="332"/>
        <v>1</v>
      </c>
    </row>
    <row r="2324" spans="1:20" x14ac:dyDescent="0.2">
      <c r="A2324" t="s">
        <v>19</v>
      </c>
      <c r="B2324" t="s">
        <v>74</v>
      </c>
      <c r="C2324" s="1">
        <v>43076.734722222223</v>
      </c>
      <c r="D2324">
        <v>654.28</v>
      </c>
      <c r="E2324">
        <v>153.19999999999999</v>
      </c>
      <c r="F2324">
        <v>23.9</v>
      </c>
      <c r="G2324">
        <f t="shared" si="324"/>
        <v>177.1</v>
      </c>
      <c r="H2324">
        <v>10300</v>
      </c>
      <c r="I2324">
        <v>5.6</v>
      </c>
      <c r="J2324">
        <f t="shared" si="325"/>
        <v>10305.6</v>
      </c>
      <c r="K2324">
        <v>1</v>
      </c>
      <c r="L2324" s="1">
        <v>43187.728472222225</v>
      </c>
      <c r="M2324" t="s">
        <v>14</v>
      </c>
      <c r="N2324">
        <f t="shared" si="326"/>
        <v>1</v>
      </c>
      <c r="O2324">
        <f t="shared" si="327"/>
        <v>1</v>
      </c>
      <c r="P2324">
        <f t="shared" si="328"/>
        <v>1</v>
      </c>
      <c r="Q2324">
        <f t="shared" si="329"/>
        <v>1</v>
      </c>
      <c r="R2324">
        <f t="shared" si="330"/>
        <v>1</v>
      </c>
      <c r="S2324">
        <f t="shared" si="331"/>
        <v>1</v>
      </c>
      <c r="T2324">
        <f t="shared" si="332"/>
        <v>1</v>
      </c>
    </row>
    <row r="2325" spans="1:20" x14ac:dyDescent="0.2">
      <c r="A2325" t="s">
        <v>19</v>
      </c>
      <c r="B2325" t="s">
        <v>74</v>
      </c>
      <c r="C2325" s="1">
        <v>43076.734722222223</v>
      </c>
      <c r="D2325">
        <v>654.28</v>
      </c>
      <c r="E2325">
        <v>153.19999999999999</v>
      </c>
      <c r="F2325">
        <v>23.9</v>
      </c>
      <c r="G2325">
        <f t="shared" si="324"/>
        <v>177.1</v>
      </c>
      <c r="H2325">
        <v>0</v>
      </c>
      <c r="I2325">
        <v>0</v>
      </c>
      <c r="J2325">
        <f t="shared" si="325"/>
        <v>0</v>
      </c>
      <c r="K2325">
        <v>1</v>
      </c>
      <c r="L2325" s="1">
        <v>43187.728472222225</v>
      </c>
      <c r="M2325" t="s">
        <v>14</v>
      </c>
      <c r="N2325">
        <f t="shared" si="326"/>
        <v>1</v>
      </c>
      <c r="O2325">
        <f t="shared" si="327"/>
        <v>1</v>
      </c>
      <c r="P2325">
        <f t="shared" si="328"/>
        <v>1</v>
      </c>
      <c r="Q2325">
        <f t="shared" si="329"/>
        <v>1</v>
      </c>
      <c r="R2325">
        <f t="shared" si="330"/>
        <v>1</v>
      </c>
      <c r="S2325">
        <f t="shared" si="331"/>
        <v>1</v>
      </c>
      <c r="T2325">
        <f t="shared" si="332"/>
        <v>1</v>
      </c>
    </row>
    <row r="2326" spans="1:20" x14ac:dyDescent="0.2">
      <c r="A2326" t="s">
        <v>19</v>
      </c>
      <c r="B2326" t="s">
        <v>85</v>
      </c>
      <c r="C2326" s="1">
        <v>43075.582638888889</v>
      </c>
      <c r="D2326">
        <v>850.56</v>
      </c>
      <c r="E2326">
        <v>108.2</v>
      </c>
      <c r="F2326">
        <v>20.76</v>
      </c>
      <c r="G2326">
        <f t="shared" si="324"/>
        <v>128.96</v>
      </c>
      <c r="H2326">
        <v>7000</v>
      </c>
      <c r="I2326">
        <v>5.6</v>
      </c>
      <c r="J2326">
        <f t="shared" si="325"/>
        <v>7005.6</v>
      </c>
      <c r="K2326">
        <v>1</v>
      </c>
      <c r="L2326" s="1">
        <v>43187.914583333331</v>
      </c>
      <c r="M2326" t="s">
        <v>14</v>
      </c>
      <c r="N2326">
        <f t="shared" si="326"/>
        <v>1</v>
      </c>
      <c r="O2326">
        <f t="shared" si="327"/>
        <v>1</v>
      </c>
      <c r="P2326">
        <f t="shared" si="328"/>
        <v>1</v>
      </c>
      <c r="Q2326">
        <f t="shared" si="329"/>
        <v>1</v>
      </c>
      <c r="R2326">
        <f t="shared" si="330"/>
        <v>1</v>
      </c>
      <c r="S2326">
        <f t="shared" si="331"/>
        <v>1</v>
      </c>
      <c r="T2326">
        <f t="shared" si="332"/>
        <v>1</v>
      </c>
    </row>
    <row r="2327" spans="1:20" x14ac:dyDescent="0.2">
      <c r="A2327" t="s">
        <v>19</v>
      </c>
      <c r="B2327" t="s">
        <v>85</v>
      </c>
      <c r="C2327" s="1">
        <v>43075.582638888889</v>
      </c>
      <c r="D2327">
        <v>850.56</v>
      </c>
      <c r="E2327">
        <v>108.2</v>
      </c>
      <c r="F2327">
        <v>20.76</v>
      </c>
      <c r="G2327">
        <f t="shared" si="324"/>
        <v>128.96</v>
      </c>
      <c r="H2327">
        <v>0</v>
      </c>
      <c r="I2327">
        <v>0</v>
      </c>
      <c r="J2327">
        <f t="shared" si="325"/>
        <v>0</v>
      </c>
      <c r="K2327">
        <v>1</v>
      </c>
      <c r="L2327" s="1">
        <v>43187.914583333331</v>
      </c>
      <c r="M2327" t="s">
        <v>14</v>
      </c>
      <c r="N2327">
        <f t="shared" si="326"/>
        <v>1</v>
      </c>
      <c r="O2327">
        <f t="shared" si="327"/>
        <v>1</v>
      </c>
      <c r="P2327">
        <f t="shared" si="328"/>
        <v>1</v>
      </c>
      <c r="Q2327">
        <f t="shared" si="329"/>
        <v>1</v>
      </c>
      <c r="R2327">
        <f t="shared" si="330"/>
        <v>1</v>
      </c>
      <c r="S2327">
        <f t="shared" si="331"/>
        <v>1</v>
      </c>
      <c r="T2327">
        <f t="shared" si="332"/>
        <v>1</v>
      </c>
    </row>
    <row r="2328" spans="1:20" x14ac:dyDescent="0.2">
      <c r="A2328" t="s">
        <v>19</v>
      </c>
      <c r="B2328" t="s">
        <v>99</v>
      </c>
      <c r="C2328" s="1">
        <v>43075.458333333336</v>
      </c>
      <c r="D2328">
        <v>722.41</v>
      </c>
      <c r="E2328">
        <v>110.1</v>
      </c>
      <c r="F2328">
        <v>28.1</v>
      </c>
      <c r="G2328">
        <f t="shared" si="324"/>
        <v>138.19999999999999</v>
      </c>
      <c r="H2328">
        <v>6100</v>
      </c>
      <c r="I2328">
        <v>5.6</v>
      </c>
      <c r="J2328">
        <f t="shared" si="325"/>
        <v>6105.6</v>
      </c>
      <c r="K2328">
        <v>0</v>
      </c>
      <c r="L2328" s="1">
        <v>43187.456944444442</v>
      </c>
      <c r="M2328" t="s">
        <v>14</v>
      </c>
      <c r="N2328">
        <f t="shared" si="326"/>
        <v>1</v>
      </c>
      <c r="O2328">
        <f t="shared" si="327"/>
        <v>1</v>
      </c>
      <c r="P2328">
        <f t="shared" si="328"/>
        <v>1</v>
      </c>
      <c r="Q2328">
        <f t="shared" si="329"/>
        <v>1</v>
      </c>
      <c r="R2328">
        <f t="shared" si="330"/>
        <v>1</v>
      </c>
      <c r="S2328">
        <f t="shared" si="331"/>
        <v>1</v>
      </c>
      <c r="T2328">
        <f t="shared" si="332"/>
        <v>1</v>
      </c>
    </row>
    <row r="2329" spans="1:20" x14ac:dyDescent="0.2">
      <c r="A2329" t="s">
        <v>19</v>
      </c>
      <c r="B2329" t="s">
        <v>99</v>
      </c>
      <c r="C2329" s="1">
        <v>43075.458333333336</v>
      </c>
      <c r="D2329">
        <v>804</v>
      </c>
      <c r="E2329">
        <v>84.1</v>
      </c>
      <c r="F2329">
        <v>28.1</v>
      </c>
      <c r="G2329">
        <f t="shared" si="324"/>
        <v>112.19999999999999</v>
      </c>
      <c r="H2329">
        <v>4200</v>
      </c>
      <c r="I2329">
        <v>5.6</v>
      </c>
      <c r="J2329">
        <f t="shared" si="325"/>
        <v>4205.6000000000004</v>
      </c>
      <c r="K2329">
        <v>0</v>
      </c>
      <c r="L2329" s="1">
        <v>43187.456944444442</v>
      </c>
      <c r="M2329" t="s">
        <v>14</v>
      </c>
      <c r="N2329">
        <f t="shared" si="326"/>
        <v>1</v>
      </c>
      <c r="O2329">
        <f t="shared" si="327"/>
        <v>1</v>
      </c>
      <c r="P2329">
        <f t="shared" si="328"/>
        <v>1</v>
      </c>
      <c r="Q2329">
        <f t="shared" si="329"/>
        <v>1</v>
      </c>
      <c r="R2329">
        <f t="shared" si="330"/>
        <v>1</v>
      </c>
      <c r="S2329">
        <f t="shared" si="331"/>
        <v>1</v>
      </c>
      <c r="T2329">
        <f t="shared" si="332"/>
        <v>1</v>
      </c>
    </row>
    <row r="2330" spans="1:20" x14ac:dyDescent="0.2">
      <c r="A2330" t="s">
        <v>19</v>
      </c>
      <c r="B2330" t="s">
        <v>99</v>
      </c>
      <c r="C2330" s="1">
        <v>43075.458333333336</v>
      </c>
      <c r="D2330">
        <v>878.88</v>
      </c>
      <c r="E2330">
        <v>68.099999999999994</v>
      </c>
      <c r="F2330">
        <v>28.1</v>
      </c>
      <c r="G2330">
        <f t="shared" si="324"/>
        <v>96.199999999999989</v>
      </c>
      <c r="H2330">
        <v>3000</v>
      </c>
      <c r="I2330">
        <v>5.6</v>
      </c>
      <c r="J2330">
        <f t="shared" si="325"/>
        <v>3005.6</v>
      </c>
      <c r="K2330">
        <v>0</v>
      </c>
      <c r="L2330" s="1">
        <v>43187.456944444442</v>
      </c>
      <c r="M2330" t="s">
        <v>14</v>
      </c>
      <c r="N2330">
        <f t="shared" si="326"/>
        <v>1</v>
      </c>
      <c r="O2330">
        <f t="shared" si="327"/>
        <v>1</v>
      </c>
      <c r="P2330">
        <f t="shared" si="328"/>
        <v>1</v>
      </c>
      <c r="Q2330">
        <f t="shared" si="329"/>
        <v>1</v>
      </c>
      <c r="R2330">
        <f t="shared" si="330"/>
        <v>1</v>
      </c>
      <c r="S2330">
        <f t="shared" si="331"/>
        <v>1</v>
      </c>
      <c r="T2330">
        <f t="shared" si="332"/>
        <v>1</v>
      </c>
    </row>
    <row r="2331" spans="1:20" x14ac:dyDescent="0.2">
      <c r="A2331" t="s">
        <v>19</v>
      </c>
      <c r="B2331" t="s">
        <v>99</v>
      </c>
      <c r="C2331" s="1">
        <v>43075.458333333336</v>
      </c>
      <c r="D2331">
        <v>722.41</v>
      </c>
      <c r="E2331">
        <v>110.1</v>
      </c>
      <c r="F2331">
        <v>28.1</v>
      </c>
      <c r="G2331">
        <f t="shared" si="324"/>
        <v>138.19999999999999</v>
      </c>
      <c r="H2331">
        <v>0</v>
      </c>
      <c r="I2331">
        <v>0</v>
      </c>
      <c r="J2331">
        <f t="shared" si="325"/>
        <v>0</v>
      </c>
      <c r="K2331">
        <v>0</v>
      </c>
      <c r="L2331" s="1">
        <v>43187.456944444442</v>
      </c>
      <c r="M2331" t="s">
        <v>14</v>
      </c>
      <c r="N2331">
        <f t="shared" si="326"/>
        <v>1</v>
      </c>
      <c r="O2331">
        <f t="shared" si="327"/>
        <v>1</v>
      </c>
      <c r="P2331">
        <f t="shared" si="328"/>
        <v>1</v>
      </c>
      <c r="Q2331">
        <f t="shared" si="329"/>
        <v>1</v>
      </c>
      <c r="R2331">
        <f t="shared" si="330"/>
        <v>1</v>
      </c>
      <c r="S2331">
        <f t="shared" si="331"/>
        <v>1</v>
      </c>
      <c r="T2331">
        <f t="shared" si="332"/>
        <v>1</v>
      </c>
    </row>
    <row r="2332" spans="1:20" x14ac:dyDescent="0.2">
      <c r="A2332" t="s">
        <v>19</v>
      </c>
      <c r="B2332" t="s">
        <v>99</v>
      </c>
      <c r="C2332" s="1">
        <v>43075.458333333336</v>
      </c>
      <c r="D2332">
        <v>804</v>
      </c>
      <c r="E2332">
        <v>84.1</v>
      </c>
      <c r="F2332">
        <v>28.1</v>
      </c>
      <c r="G2332">
        <f t="shared" si="324"/>
        <v>112.19999999999999</v>
      </c>
      <c r="H2332">
        <v>0</v>
      </c>
      <c r="I2332">
        <v>0</v>
      </c>
      <c r="J2332">
        <f t="shared" si="325"/>
        <v>0</v>
      </c>
      <c r="K2332">
        <v>0</v>
      </c>
      <c r="L2332" s="1">
        <v>43187.456944444442</v>
      </c>
      <c r="M2332" t="s">
        <v>14</v>
      </c>
      <c r="N2332">
        <f t="shared" si="326"/>
        <v>1</v>
      </c>
      <c r="O2332">
        <f t="shared" si="327"/>
        <v>1</v>
      </c>
      <c r="P2332">
        <f t="shared" si="328"/>
        <v>1</v>
      </c>
      <c r="Q2332">
        <f t="shared" si="329"/>
        <v>1</v>
      </c>
      <c r="R2332">
        <f t="shared" si="330"/>
        <v>1</v>
      </c>
      <c r="S2332">
        <f t="shared" si="331"/>
        <v>1</v>
      </c>
      <c r="T2332">
        <f t="shared" si="332"/>
        <v>1</v>
      </c>
    </row>
    <row r="2333" spans="1:20" x14ac:dyDescent="0.2">
      <c r="A2333" t="s">
        <v>19</v>
      </c>
      <c r="B2333" t="s">
        <v>99</v>
      </c>
      <c r="C2333" s="1">
        <v>43075.458333333336</v>
      </c>
      <c r="D2333">
        <v>878.88</v>
      </c>
      <c r="E2333">
        <v>68.099999999999994</v>
      </c>
      <c r="F2333">
        <v>28.1</v>
      </c>
      <c r="G2333">
        <f t="shared" si="324"/>
        <v>96.199999999999989</v>
      </c>
      <c r="H2333">
        <v>0</v>
      </c>
      <c r="I2333">
        <v>0</v>
      </c>
      <c r="J2333">
        <f t="shared" si="325"/>
        <v>0</v>
      </c>
      <c r="K2333">
        <v>0</v>
      </c>
      <c r="L2333" s="1">
        <v>43187.456944444442</v>
      </c>
      <c r="M2333" t="s">
        <v>14</v>
      </c>
      <c r="N2333">
        <f t="shared" si="326"/>
        <v>1</v>
      </c>
      <c r="O2333">
        <f t="shared" si="327"/>
        <v>1</v>
      </c>
      <c r="P2333">
        <f t="shared" si="328"/>
        <v>1</v>
      </c>
      <c r="Q2333">
        <f t="shared" si="329"/>
        <v>1</v>
      </c>
      <c r="R2333">
        <f t="shared" si="330"/>
        <v>1</v>
      </c>
      <c r="S2333">
        <f t="shared" si="331"/>
        <v>1</v>
      </c>
      <c r="T2333">
        <f t="shared" si="332"/>
        <v>1</v>
      </c>
    </row>
    <row r="2334" spans="1:20" x14ac:dyDescent="0.2">
      <c r="A2334" t="s">
        <v>19</v>
      </c>
      <c r="B2334" t="s">
        <v>109</v>
      </c>
      <c r="C2334" s="1">
        <v>43109.568749999999</v>
      </c>
      <c r="D2334">
        <v>109.36</v>
      </c>
      <c r="E2334">
        <v>150.6</v>
      </c>
      <c r="F2334">
        <v>40.6</v>
      </c>
      <c r="G2334">
        <f t="shared" si="324"/>
        <v>191.2</v>
      </c>
      <c r="H2334">
        <v>8200</v>
      </c>
      <c r="I2334">
        <v>18.100000000000001</v>
      </c>
      <c r="J2334">
        <f t="shared" si="325"/>
        <v>8218.1</v>
      </c>
      <c r="K2334">
        <v>0</v>
      </c>
      <c r="L2334" s="1">
        <v>43187.25</v>
      </c>
      <c r="M2334" t="s">
        <v>14</v>
      </c>
      <c r="N2334">
        <f t="shared" si="326"/>
        <v>1</v>
      </c>
      <c r="O2334">
        <f t="shared" si="327"/>
        <v>1</v>
      </c>
      <c r="P2334">
        <f t="shared" si="328"/>
        <v>1</v>
      </c>
      <c r="Q2334">
        <f t="shared" si="329"/>
        <v>1</v>
      </c>
      <c r="R2334">
        <f t="shared" si="330"/>
        <v>1</v>
      </c>
      <c r="S2334">
        <f t="shared" si="331"/>
        <v>1</v>
      </c>
      <c r="T2334">
        <f t="shared" si="332"/>
        <v>1</v>
      </c>
    </row>
    <row r="2335" spans="1:20" x14ac:dyDescent="0.2">
      <c r="A2335" t="s">
        <v>19</v>
      </c>
      <c r="B2335" t="s">
        <v>109</v>
      </c>
      <c r="C2335" s="1">
        <v>43109.568749999999</v>
      </c>
      <c r="D2335">
        <v>247.59</v>
      </c>
      <c r="E2335">
        <v>130.6</v>
      </c>
      <c r="F2335">
        <v>40.6</v>
      </c>
      <c r="G2335">
        <f t="shared" si="324"/>
        <v>171.2</v>
      </c>
      <c r="H2335">
        <v>6700</v>
      </c>
      <c r="I2335">
        <v>18.100000000000001</v>
      </c>
      <c r="J2335">
        <f t="shared" si="325"/>
        <v>6718.1</v>
      </c>
      <c r="K2335">
        <v>0</v>
      </c>
      <c r="L2335" s="1">
        <v>43180.561805555553</v>
      </c>
      <c r="M2335" t="s">
        <v>14</v>
      </c>
      <c r="N2335">
        <f t="shared" si="326"/>
        <v>1</v>
      </c>
      <c r="O2335">
        <f t="shared" si="327"/>
        <v>1</v>
      </c>
      <c r="P2335">
        <f t="shared" si="328"/>
        <v>1</v>
      </c>
      <c r="Q2335">
        <f t="shared" si="329"/>
        <v>1</v>
      </c>
      <c r="R2335">
        <f t="shared" si="330"/>
        <v>1</v>
      </c>
      <c r="S2335">
        <f t="shared" si="331"/>
        <v>1</v>
      </c>
      <c r="T2335">
        <f t="shared" si="332"/>
        <v>1</v>
      </c>
    </row>
    <row r="2336" spans="1:20" x14ac:dyDescent="0.2">
      <c r="A2336" t="s">
        <v>19</v>
      </c>
      <c r="B2336" t="s">
        <v>109</v>
      </c>
      <c r="C2336" s="1">
        <v>43109.568749999999</v>
      </c>
      <c r="D2336">
        <v>267.33</v>
      </c>
      <c r="E2336">
        <v>128.6</v>
      </c>
      <c r="F2336">
        <v>40.6</v>
      </c>
      <c r="G2336">
        <f t="shared" si="324"/>
        <v>169.2</v>
      </c>
      <c r="H2336">
        <v>6600</v>
      </c>
      <c r="I2336">
        <v>18.100000000000001</v>
      </c>
      <c r="J2336">
        <f t="shared" si="325"/>
        <v>6618.1</v>
      </c>
      <c r="K2336">
        <v>0</v>
      </c>
      <c r="L2336" s="1">
        <v>43166.561805555553</v>
      </c>
      <c r="M2336" t="s">
        <v>14</v>
      </c>
      <c r="N2336">
        <f t="shared" si="326"/>
        <v>1</v>
      </c>
      <c r="O2336">
        <f t="shared" si="327"/>
        <v>1</v>
      </c>
      <c r="P2336">
        <f t="shared" si="328"/>
        <v>1</v>
      </c>
      <c r="Q2336">
        <f t="shared" si="329"/>
        <v>1</v>
      </c>
      <c r="R2336">
        <f t="shared" si="330"/>
        <v>1</v>
      </c>
      <c r="S2336">
        <f t="shared" si="331"/>
        <v>1</v>
      </c>
      <c r="T2336">
        <f t="shared" si="332"/>
        <v>1</v>
      </c>
    </row>
    <row r="2337" spans="1:20" x14ac:dyDescent="0.2">
      <c r="A2337" t="s">
        <v>19</v>
      </c>
      <c r="B2337" t="s">
        <v>109</v>
      </c>
      <c r="C2337" s="1">
        <v>43109.568749999999</v>
      </c>
      <c r="D2337">
        <v>109.36</v>
      </c>
      <c r="E2337">
        <v>150.6</v>
      </c>
      <c r="F2337">
        <v>40.6</v>
      </c>
      <c r="G2337">
        <f t="shared" si="324"/>
        <v>191.2</v>
      </c>
      <c r="H2337">
        <v>0</v>
      </c>
      <c r="I2337">
        <v>0</v>
      </c>
      <c r="J2337">
        <f t="shared" si="325"/>
        <v>0</v>
      </c>
      <c r="K2337">
        <v>0</v>
      </c>
      <c r="L2337" s="1">
        <v>43187.25</v>
      </c>
      <c r="M2337" t="s">
        <v>14</v>
      </c>
      <c r="N2337">
        <f t="shared" si="326"/>
        <v>1</v>
      </c>
      <c r="O2337">
        <f t="shared" si="327"/>
        <v>1</v>
      </c>
      <c r="P2337">
        <f t="shared" si="328"/>
        <v>1</v>
      </c>
      <c r="Q2337">
        <f t="shared" si="329"/>
        <v>1</v>
      </c>
      <c r="R2337">
        <f t="shared" si="330"/>
        <v>1</v>
      </c>
      <c r="S2337">
        <f t="shared" si="331"/>
        <v>1</v>
      </c>
      <c r="T2337">
        <f t="shared" si="332"/>
        <v>1</v>
      </c>
    </row>
    <row r="2338" spans="1:20" x14ac:dyDescent="0.2">
      <c r="A2338" t="s">
        <v>19</v>
      </c>
      <c r="B2338" t="s">
        <v>109</v>
      </c>
      <c r="C2338" s="1">
        <v>43109.568749999999</v>
      </c>
      <c r="D2338">
        <v>247.59</v>
      </c>
      <c r="E2338">
        <v>130.6</v>
      </c>
      <c r="F2338">
        <v>40.6</v>
      </c>
      <c r="G2338">
        <f t="shared" si="324"/>
        <v>171.2</v>
      </c>
      <c r="H2338">
        <v>0</v>
      </c>
      <c r="I2338">
        <v>0</v>
      </c>
      <c r="J2338">
        <f t="shared" si="325"/>
        <v>0</v>
      </c>
      <c r="K2338">
        <v>0</v>
      </c>
      <c r="L2338" s="1">
        <v>43180.561805555553</v>
      </c>
      <c r="M2338" t="s">
        <v>14</v>
      </c>
      <c r="N2338">
        <f t="shared" si="326"/>
        <v>1</v>
      </c>
      <c r="O2338">
        <f t="shared" si="327"/>
        <v>1</v>
      </c>
      <c r="P2338">
        <f t="shared" si="328"/>
        <v>1</v>
      </c>
      <c r="Q2338">
        <f t="shared" si="329"/>
        <v>1</v>
      </c>
      <c r="R2338">
        <f t="shared" si="330"/>
        <v>1</v>
      </c>
      <c r="S2338">
        <f t="shared" si="331"/>
        <v>1</v>
      </c>
      <c r="T2338">
        <f t="shared" si="332"/>
        <v>1</v>
      </c>
    </row>
    <row r="2339" spans="1:20" x14ac:dyDescent="0.2">
      <c r="A2339" t="s">
        <v>19</v>
      </c>
      <c r="B2339" t="s">
        <v>109</v>
      </c>
      <c r="C2339" s="1">
        <v>43109.568749999999</v>
      </c>
      <c r="D2339">
        <v>267.33</v>
      </c>
      <c r="E2339">
        <v>128.6</v>
      </c>
      <c r="F2339">
        <v>40.6</v>
      </c>
      <c r="G2339">
        <f t="shared" si="324"/>
        <v>169.2</v>
      </c>
      <c r="H2339">
        <v>0</v>
      </c>
      <c r="I2339">
        <v>0</v>
      </c>
      <c r="J2339">
        <f t="shared" si="325"/>
        <v>0</v>
      </c>
      <c r="K2339">
        <v>0</v>
      </c>
      <c r="L2339" s="1">
        <v>43166.561805555553</v>
      </c>
      <c r="M2339" t="s">
        <v>14</v>
      </c>
      <c r="N2339">
        <f t="shared" si="326"/>
        <v>1</v>
      </c>
      <c r="O2339">
        <f t="shared" si="327"/>
        <v>1</v>
      </c>
      <c r="P2339">
        <f t="shared" si="328"/>
        <v>1</v>
      </c>
      <c r="Q2339">
        <f t="shared" si="329"/>
        <v>1</v>
      </c>
      <c r="R2339">
        <f t="shared" si="330"/>
        <v>1</v>
      </c>
      <c r="S2339">
        <f t="shared" si="331"/>
        <v>1</v>
      </c>
      <c r="T2339">
        <f t="shared" si="332"/>
        <v>1</v>
      </c>
    </row>
    <row r="2340" spans="1:20" x14ac:dyDescent="0.2">
      <c r="A2340" t="s">
        <v>19</v>
      </c>
      <c r="B2340" t="s">
        <v>109</v>
      </c>
      <c r="C2340" s="1">
        <v>43108.277777777781</v>
      </c>
      <c r="D2340">
        <v>24.95</v>
      </c>
      <c r="E2340">
        <v>174.6</v>
      </c>
      <c r="F2340">
        <v>40.6</v>
      </c>
      <c r="G2340">
        <f t="shared" si="324"/>
        <v>215.2</v>
      </c>
      <c r="H2340">
        <v>10000</v>
      </c>
      <c r="I2340">
        <v>18.100000000000001</v>
      </c>
      <c r="J2340">
        <f t="shared" si="325"/>
        <v>10018.1</v>
      </c>
      <c r="K2340">
        <v>0</v>
      </c>
      <c r="L2340" s="1">
        <v>43187.25</v>
      </c>
      <c r="M2340" t="s">
        <v>14</v>
      </c>
      <c r="N2340">
        <f t="shared" si="326"/>
        <v>1</v>
      </c>
      <c r="O2340">
        <f t="shared" si="327"/>
        <v>1</v>
      </c>
      <c r="P2340">
        <f t="shared" si="328"/>
        <v>1</v>
      </c>
      <c r="Q2340">
        <f t="shared" si="329"/>
        <v>1</v>
      </c>
      <c r="R2340">
        <f t="shared" si="330"/>
        <v>1</v>
      </c>
      <c r="S2340">
        <f t="shared" si="331"/>
        <v>1</v>
      </c>
      <c r="T2340">
        <f t="shared" si="332"/>
        <v>1</v>
      </c>
    </row>
    <row r="2341" spans="1:20" x14ac:dyDescent="0.2">
      <c r="A2341" t="s">
        <v>19</v>
      </c>
      <c r="B2341" t="s">
        <v>109</v>
      </c>
      <c r="C2341" s="1">
        <v>43108.277777777781</v>
      </c>
      <c r="D2341">
        <v>24.95</v>
      </c>
      <c r="E2341">
        <v>174.6</v>
      </c>
      <c r="F2341">
        <v>40.6</v>
      </c>
      <c r="G2341">
        <f t="shared" si="324"/>
        <v>215.2</v>
      </c>
      <c r="H2341">
        <v>0</v>
      </c>
      <c r="I2341">
        <v>0</v>
      </c>
      <c r="J2341">
        <f t="shared" si="325"/>
        <v>0</v>
      </c>
      <c r="K2341">
        <v>0</v>
      </c>
      <c r="L2341" s="1">
        <v>43187.25</v>
      </c>
      <c r="M2341" t="s">
        <v>14</v>
      </c>
      <c r="N2341">
        <f t="shared" si="326"/>
        <v>1</v>
      </c>
      <c r="O2341">
        <f t="shared" si="327"/>
        <v>1</v>
      </c>
      <c r="P2341">
        <f t="shared" si="328"/>
        <v>1</v>
      </c>
      <c r="Q2341">
        <f t="shared" si="329"/>
        <v>1</v>
      </c>
      <c r="R2341">
        <f t="shared" si="330"/>
        <v>1</v>
      </c>
      <c r="S2341">
        <f t="shared" si="331"/>
        <v>1</v>
      </c>
      <c r="T2341">
        <f t="shared" si="332"/>
        <v>1</v>
      </c>
    </row>
    <row r="2342" spans="1:20" x14ac:dyDescent="0.2">
      <c r="A2342" t="s">
        <v>19</v>
      </c>
      <c r="B2342" t="s">
        <v>113</v>
      </c>
      <c r="C2342" s="1">
        <v>43071.286111111112</v>
      </c>
      <c r="D2342">
        <v>39.130000000000003</v>
      </c>
      <c r="E2342">
        <v>90.1</v>
      </c>
      <c r="F2342">
        <v>28.1</v>
      </c>
      <c r="G2342">
        <f t="shared" si="324"/>
        <v>118.19999999999999</v>
      </c>
      <c r="H2342">
        <v>4600</v>
      </c>
      <c r="I2342">
        <v>5.6</v>
      </c>
      <c r="J2342">
        <f t="shared" si="325"/>
        <v>4605.6000000000004</v>
      </c>
      <c r="K2342">
        <v>0</v>
      </c>
      <c r="L2342" s="1">
        <v>43187.291666666664</v>
      </c>
      <c r="M2342" t="s">
        <v>14</v>
      </c>
      <c r="N2342">
        <f t="shared" si="326"/>
        <v>1</v>
      </c>
      <c r="O2342">
        <f t="shared" si="327"/>
        <v>1</v>
      </c>
      <c r="P2342">
        <f t="shared" si="328"/>
        <v>1</v>
      </c>
      <c r="Q2342">
        <f t="shared" si="329"/>
        <v>1</v>
      </c>
      <c r="R2342">
        <f t="shared" si="330"/>
        <v>1</v>
      </c>
      <c r="S2342">
        <f t="shared" si="331"/>
        <v>1</v>
      </c>
      <c r="T2342">
        <f t="shared" si="332"/>
        <v>1</v>
      </c>
    </row>
    <row r="2343" spans="1:20" x14ac:dyDescent="0.2">
      <c r="A2343" t="s">
        <v>19</v>
      </c>
      <c r="B2343" t="s">
        <v>113</v>
      </c>
      <c r="C2343" s="1">
        <v>43071.286111111112</v>
      </c>
      <c r="D2343">
        <v>47.71</v>
      </c>
      <c r="E2343">
        <v>88.1</v>
      </c>
      <c r="F2343">
        <v>28.1</v>
      </c>
      <c r="G2343">
        <f t="shared" si="324"/>
        <v>116.19999999999999</v>
      </c>
      <c r="H2343">
        <v>4500</v>
      </c>
      <c r="I2343">
        <v>5.6</v>
      </c>
      <c r="J2343">
        <f t="shared" si="325"/>
        <v>4505.6000000000004</v>
      </c>
      <c r="K2343">
        <v>0</v>
      </c>
      <c r="L2343" s="1">
        <v>43187.291666666664</v>
      </c>
      <c r="M2343" t="s">
        <v>14</v>
      </c>
      <c r="N2343">
        <f t="shared" si="326"/>
        <v>1</v>
      </c>
      <c r="O2343">
        <f t="shared" si="327"/>
        <v>1</v>
      </c>
      <c r="P2343">
        <f t="shared" si="328"/>
        <v>1</v>
      </c>
      <c r="Q2343">
        <f t="shared" si="329"/>
        <v>1</v>
      </c>
      <c r="R2343">
        <f t="shared" si="330"/>
        <v>1</v>
      </c>
      <c r="S2343">
        <f t="shared" si="331"/>
        <v>1</v>
      </c>
      <c r="T2343">
        <f t="shared" si="332"/>
        <v>1</v>
      </c>
    </row>
    <row r="2344" spans="1:20" x14ac:dyDescent="0.2">
      <c r="A2344" t="s">
        <v>19</v>
      </c>
      <c r="B2344" t="s">
        <v>113</v>
      </c>
      <c r="C2344" s="1">
        <v>43071.286111111112</v>
      </c>
      <c r="D2344">
        <v>99.93</v>
      </c>
      <c r="E2344">
        <v>78.099999999999994</v>
      </c>
      <c r="F2344">
        <v>28.1</v>
      </c>
      <c r="G2344">
        <f t="shared" si="324"/>
        <v>106.19999999999999</v>
      </c>
      <c r="H2344">
        <v>3800</v>
      </c>
      <c r="I2344">
        <v>5.6</v>
      </c>
      <c r="J2344">
        <f t="shared" si="325"/>
        <v>3805.6</v>
      </c>
      <c r="K2344">
        <v>0</v>
      </c>
      <c r="L2344" s="1">
        <v>43187.291666666664</v>
      </c>
      <c r="M2344" t="s">
        <v>14</v>
      </c>
      <c r="N2344">
        <f t="shared" si="326"/>
        <v>1</v>
      </c>
      <c r="O2344">
        <f t="shared" si="327"/>
        <v>1</v>
      </c>
      <c r="P2344">
        <f t="shared" si="328"/>
        <v>1</v>
      </c>
      <c r="Q2344">
        <f t="shared" si="329"/>
        <v>1</v>
      </c>
      <c r="R2344">
        <f t="shared" si="330"/>
        <v>1</v>
      </c>
      <c r="S2344">
        <f t="shared" si="331"/>
        <v>1</v>
      </c>
      <c r="T2344">
        <f t="shared" si="332"/>
        <v>1</v>
      </c>
    </row>
    <row r="2345" spans="1:20" x14ac:dyDescent="0.2">
      <c r="A2345" t="s">
        <v>19</v>
      </c>
      <c r="B2345" t="s">
        <v>113</v>
      </c>
      <c r="C2345" s="1">
        <v>43071.286111111112</v>
      </c>
      <c r="D2345">
        <v>192.69</v>
      </c>
      <c r="E2345">
        <v>68.099999999999994</v>
      </c>
      <c r="F2345">
        <v>28.1</v>
      </c>
      <c r="G2345">
        <f t="shared" si="324"/>
        <v>96.199999999999989</v>
      </c>
      <c r="H2345">
        <v>3000</v>
      </c>
      <c r="I2345">
        <v>5.6</v>
      </c>
      <c r="J2345">
        <f t="shared" si="325"/>
        <v>3005.6</v>
      </c>
      <c r="K2345">
        <v>0</v>
      </c>
      <c r="L2345" s="1">
        <v>43187.291666666664</v>
      </c>
      <c r="M2345" t="s">
        <v>14</v>
      </c>
      <c r="N2345">
        <f t="shared" si="326"/>
        <v>1</v>
      </c>
      <c r="O2345">
        <f t="shared" si="327"/>
        <v>1</v>
      </c>
      <c r="P2345">
        <f t="shared" si="328"/>
        <v>1</v>
      </c>
      <c r="Q2345">
        <f t="shared" si="329"/>
        <v>1</v>
      </c>
      <c r="R2345">
        <f t="shared" si="330"/>
        <v>1</v>
      </c>
      <c r="S2345">
        <f t="shared" si="331"/>
        <v>1</v>
      </c>
      <c r="T2345">
        <f t="shared" si="332"/>
        <v>1</v>
      </c>
    </row>
    <row r="2346" spans="1:20" x14ac:dyDescent="0.2">
      <c r="A2346" t="s">
        <v>19</v>
      </c>
      <c r="B2346" t="s">
        <v>113</v>
      </c>
      <c r="C2346" s="1">
        <v>43071.286111111112</v>
      </c>
      <c r="D2346">
        <v>39.130000000000003</v>
      </c>
      <c r="E2346">
        <v>90.1</v>
      </c>
      <c r="F2346">
        <v>28.1</v>
      </c>
      <c r="G2346">
        <f t="shared" si="324"/>
        <v>118.19999999999999</v>
      </c>
      <c r="H2346">
        <v>0</v>
      </c>
      <c r="I2346">
        <v>0</v>
      </c>
      <c r="J2346">
        <f t="shared" si="325"/>
        <v>0</v>
      </c>
      <c r="K2346">
        <v>0</v>
      </c>
      <c r="L2346" s="1">
        <v>43187.291666666664</v>
      </c>
      <c r="M2346" t="s">
        <v>14</v>
      </c>
      <c r="N2346">
        <f t="shared" si="326"/>
        <v>1</v>
      </c>
      <c r="O2346">
        <f t="shared" si="327"/>
        <v>1</v>
      </c>
      <c r="P2346">
        <f t="shared" si="328"/>
        <v>1</v>
      </c>
      <c r="Q2346">
        <f t="shared" si="329"/>
        <v>1</v>
      </c>
      <c r="R2346">
        <f t="shared" si="330"/>
        <v>1</v>
      </c>
      <c r="S2346">
        <f t="shared" si="331"/>
        <v>1</v>
      </c>
      <c r="T2346">
        <f t="shared" si="332"/>
        <v>1</v>
      </c>
    </row>
    <row r="2347" spans="1:20" x14ac:dyDescent="0.2">
      <c r="A2347" t="s">
        <v>19</v>
      </c>
      <c r="B2347" t="s">
        <v>113</v>
      </c>
      <c r="C2347" s="1">
        <v>43071.286111111112</v>
      </c>
      <c r="D2347">
        <v>47.71</v>
      </c>
      <c r="E2347">
        <v>88.1</v>
      </c>
      <c r="F2347">
        <v>28.1</v>
      </c>
      <c r="G2347">
        <f t="shared" si="324"/>
        <v>116.19999999999999</v>
      </c>
      <c r="H2347">
        <v>0</v>
      </c>
      <c r="I2347">
        <v>0</v>
      </c>
      <c r="J2347">
        <f t="shared" si="325"/>
        <v>0</v>
      </c>
      <c r="K2347">
        <v>0</v>
      </c>
      <c r="L2347" s="1">
        <v>43187.291666666664</v>
      </c>
      <c r="M2347" t="s">
        <v>14</v>
      </c>
      <c r="N2347">
        <f t="shared" si="326"/>
        <v>1</v>
      </c>
      <c r="O2347">
        <f t="shared" si="327"/>
        <v>1</v>
      </c>
      <c r="P2347">
        <f t="shared" si="328"/>
        <v>1</v>
      </c>
      <c r="Q2347">
        <f t="shared" si="329"/>
        <v>1</v>
      </c>
      <c r="R2347">
        <f t="shared" si="330"/>
        <v>1</v>
      </c>
      <c r="S2347">
        <f t="shared" si="331"/>
        <v>1</v>
      </c>
      <c r="T2347">
        <f t="shared" si="332"/>
        <v>1</v>
      </c>
    </row>
    <row r="2348" spans="1:20" x14ac:dyDescent="0.2">
      <c r="A2348" t="s">
        <v>19</v>
      </c>
      <c r="B2348" t="s">
        <v>113</v>
      </c>
      <c r="C2348" s="1">
        <v>43071.286111111112</v>
      </c>
      <c r="D2348">
        <v>99.93</v>
      </c>
      <c r="E2348">
        <v>78.099999999999994</v>
      </c>
      <c r="F2348">
        <v>28.1</v>
      </c>
      <c r="G2348">
        <f t="shared" si="324"/>
        <v>106.19999999999999</v>
      </c>
      <c r="H2348">
        <v>0</v>
      </c>
      <c r="I2348">
        <v>0</v>
      </c>
      <c r="J2348">
        <f t="shared" si="325"/>
        <v>0</v>
      </c>
      <c r="K2348">
        <v>0</v>
      </c>
      <c r="L2348" s="1">
        <v>43187.291666666664</v>
      </c>
      <c r="M2348" t="s">
        <v>14</v>
      </c>
      <c r="N2348">
        <f t="shared" si="326"/>
        <v>1</v>
      </c>
      <c r="O2348">
        <f t="shared" si="327"/>
        <v>1</v>
      </c>
      <c r="P2348">
        <f t="shared" si="328"/>
        <v>1</v>
      </c>
      <c r="Q2348">
        <f t="shared" si="329"/>
        <v>1</v>
      </c>
      <c r="R2348">
        <f t="shared" si="330"/>
        <v>1</v>
      </c>
      <c r="S2348">
        <f t="shared" si="331"/>
        <v>1</v>
      </c>
      <c r="T2348">
        <f t="shared" si="332"/>
        <v>1</v>
      </c>
    </row>
    <row r="2349" spans="1:20" x14ac:dyDescent="0.2">
      <c r="A2349" t="s">
        <v>19</v>
      </c>
      <c r="B2349" t="s">
        <v>113</v>
      </c>
      <c r="C2349" s="1">
        <v>43071.286111111112</v>
      </c>
      <c r="D2349">
        <v>192.69</v>
      </c>
      <c r="E2349">
        <v>68.099999999999994</v>
      </c>
      <c r="F2349">
        <v>28.1</v>
      </c>
      <c r="G2349">
        <f t="shared" si="324"/>
        <v>96.199999999999989</v>
      </c>
      <c r="H2349">
        <v>0</v>
      </c>
      <c r="I2349">
        <v>0</v>
      </c>
      <c r="J2349">
        <f t="shared" si="325"/>
        <v>0</v>
      </c>
      <c r="K2349">
        <v>0</v>
      </c>
      <c r="L2349" s="1">
        <v>43187.291666666664</v>
      </c>
      <c r="M2349" t="s">
        <v>14</v>
      </c>
      <c r="N2349">
        <f t="shared" si="326"/>
        <v>1</v>
      </c>
      <c r="O2349">
        <f t="shared" si="327"/>
        <v>1</v>
      </c>
      <c r="P2349">
        <f t="shared" si="328"/>
        <v>1</v>
      </c>
      <c r="Q2349">
        <f t="shared" si="329"/>
        <v>1</v>
      </c>
      <c r="R2349">
        <f t="shared" si="330"/>
        <v>1</v>
      </c>
      <c r="S2349">
        <f t="shared" si="331"/>
        <v>1</v>
      </c>
      <c r="T2349">
        <f t="shared" si="332"/>
        <v>1</v>
      </c>
    </row>
    <row r="2350" spans="1:20" x14ac:dyDescent="0.2">
      <c r="A2350" t="s">
        <v>19</v>
      </c>
      <c r="B2350" t="s">
        <v>116</v>
      </c>
      <c r="C2350" s="1">
        <v>43075.376388888886</v>
      </c>
      <c r="D2350">
        <v>584.20000000000005</v>
      </c>
      <c r="E2350">
        <v>78.19</v>
      </c>
      <c r="F2350">
        <v>18.66</v>
      </c>
      <c r="G2350">
        <f t="shared" si="324"/>
        <v>96.85</v>
      </c>
      <c r="H2350">
        <v>4800</v>
      </c>
      <c r="I2350">
        <v>5.6</v>
      </c>
      <c r="J2350">
        <f t="shared" si="325"/>
        <v>4805.6000000000004</v>
      </c>
      <c r="K2350">
        <v>1</v>
      </c>
      <c r="L2350" s="1">
        <v>43187.380555555559</v>
      </c>
      <c r="M2350" t="s">
        <v>14</v>
      </c>
      <c r="N2350">
        <f t="shared" si="326"/>
        <v>1</v>
      </c>
      <c r="O2350">
        <f t="shared" si="327"/>
        <v>1</v>
      </c>
      <c r="P2350">
        <f t="shared" si="328"/>
        <v>1</v>
      </c>
      <c r="Q2350">
        <f t="shared" si="329"/>
        <v>1</v>
      </c>
      <c r="R2350">
        <f t="shared" si="330"/>
        <v>1</v>
      </c>
      <c r="S2350">
        <f t="shared" si="331"/>
        <v>1</v>
      </c>
      <c r="T2350">
        <f t="shared" si="332"/>
        <v>1</v>
      </c>
    </row>
    <row r="2351" spans="1:20" x14ac:dyDescent="0.2">
      <c r="A2351" t="s">
        <v>19</v>
      </c>
      <c r="B2351" t="s">
        <v>116</v>
      </c>
      <c r="C2351" s="1">
        <v>43075.376388888886</v>
      </c>
      <c r="D2351">
        <v>584.20000000000005</v>
      </c>
      <c r="E2351">
        <v>78.19</v>
      </c>
      <c r="F2351">
        <v>18.66</v>
      </c>
      <c r="G2351">
        <f t="shared" si="324"/>
        <v>96.85</v>
      </c>
      <c r="H2351">
        <v>0</v>
      </c>
      <c r="I2351">
        <v>0</v>
      </c>
      <c r="J2351">
        <f t="shared" si="325"/>
        <v>0</v>
      </c>
      <c r="K2351">
        <v>1</v>
      </c>
      <c r="L2351" s="1">
        <v>43187.380555555559</v>
      </c>
      <c r="M2351" t="s">
        <v>14</v>
      </c>
      <c r="N2351">
        <f t="shared" si="326"/>
        <v>1</v>
      </c>
      <c r="O2351">
        <f t="shared" si="327"/>
        <v>1</v>
      </c>
      <c r="P2351">
        <f t="shared" si="328"/>
        <v>1</v>
      </c>
      <c r="Q2351">
        <f t="shared" si="329"/>
        <v>1</v>
      </c>
      <c r="R2351">
        <f t="shared" si="330"/>
        <v>1</v>
      </c>
      <c r="S2351">
        <f t="shared" si="331"/>
        <v>1</v>
      </c>
      <c r="T2351">
        <f t="shared" si="332"/>
        <v>1</v>
      </c>
    </row>
    <row r="2352" spans="1:20" x14ac:dyDescent="0.2">
      <c r="A2352" t="s">
        <v>19</v>
      </c>
      <c r="B2352" t="s">
        <v>116</v>
      </c>
      <c r="C2352" s="1">
        <v>43069.376388888886</v>
      </c>
      <c r="D2352">
        <v>472.32</v>
      </c>
      <c r="E2352">
        <v>92.2</v>
      </c>
      <c r="F2352">
        <v>19.64</v>
      </c>
      <c r="G2352">
        <f t="shared" si="324"/>
        <v>111.84</v>
      </c>
      <c r="H2352">
        <v>5800</v>
      </c>
      <c r="I2352">
        <v>5.6</v>
      </c>
      <c r="J2352">
        <f t="shared" si="325"/>
        <v>5805.6</v>
      </c>
      <c r="K2352">
        <v>1</v>
      </c>
      <c r="L2352" s="1">
        <v>43187.380555555559</v>
      </c>
      <c r="M2352" t="s">
        <v>14</v>
      </c>
      <c r="N2352">
        <f t="shared" si="326"/>
        <v>1</v>
      </c>
      <c r="O2352">
        <f t="shared" si="327"/>
        <v>1</v>
      </c>
      <c r="P2352">
        <f t="shared" si="328"/>
        <v>1</v>
      </c>
      <c r="Q2352">
        <f t="shared" si="329"/>
        <v>1</v>
      </c>
      <c r="R2352">
        <f t="shared" si="330"/>
        <v>1</v>
      </c>
      <c r="S2352">
        <f t="shared" si="331"/>
        <v>1</v>
      </c>
      <c r="T2352">
        <f t="shared" si="332"/>
        <v>1</v>
      </c>
    </row>
    <row r="2353" spans="1:20" x14ac:dyDescent="0.2">
      <c r="A2353" t="s">
        <v>19</v>
      </c>
      <c r="B2353" t="s">
        <v>116</v>
      </c>
      <c r="C2353" s="1">
        <v>43069.376388888886</v>
      </c>
      <c r="D2353">
        <v>525.16</v>
      </c>
      <c r="E2353">
        <v>89.2</v>
      </c>
      <c r="F2353">
        <v>19.43</v>
      </c>
      <c r="G2353">
        <f t="shared" si="324"/>
        <v>108.63</v>
      </c>
      <c r="H2353">
        <v>5600</v>
      </c>
      <c r="I2353">
        <v>5.6</v>
      </c>
      <c r="J2353">
        <f t="shared" si="325"/>
        <v>5605.6</v>
      </c>
      <c r="K2353">
        <v>1</v>
      </c>
      <c r="L2353" s="1">
        <v>43187.380555555559</v>
      </c>
      <c r="M2353" t="s">
        <v>14</v>
      </c>
      <c r="N2353">
        <f t="shared" si="326"/>
        <v>1</v>
      </c>
      <c r="O2353">
        <f t="shared" si="327"/>
        <v>1</v>
      </c>
      <c r="P2353">
        <f t="shared" si="328"/>
        <v>1</v>
      </c>
      <c r="Q2353">
        <f t="shared" si="329"/>
        <v>1</v>
      </c>
      <c r="R2353">
        <f t="shared" si="330"/>
        <v>1</v>
      </c>
      <c r="S2353">
        <f t="shared" si="331"/>
        <v>1</v>
      </c>
      <c r="T2353">
        <f t="shared" si="332"/>
        <v>1</v>
      </c>
    </row>
    <row r="2354" spans="1:20" x14ac:dyDescent="0.2">
      <c r="A2354" t="s">
        <v>19</v>
      </c>
      <c r="B2354" t="s">
        <v>116</v>
      </c>
      <c r="C2354" s="1">
        <v>43069.376388888886</v>
      </c>
      <c r="D2354">
        <v>472.32</v>
      </c>
      <c r="E2354">
        <v>92.2</v>
      </c>
      <c r="F2354">
        <v>19.64</v>
      </c>
      <c r="G2354">
        <f t="shared" si="324"/>
        <v>111.84</v>
      </c>
      <c r="H2354">
        <v>0</v>
      </c>
      <c r="I2354">
        <v>0</v>
      </c>
      <c r="J2354">
        <f t="shared" si="325"/>
        <v>0</v>
      </c>
      <c r="K2354">
        <v>1</v>
      </c>
      <c r="L2354" s="1">
        <v>43187.380555555559</v>
      </c>
      <c r="M2354" t="s">
        <v>14</v>
      </c>
      <c r="N2354">
        <f t="shared" si="326"/>
        <v>1</v>
      </c>
      <c r="O2354">
        <f t="shared" si="327"/>
        <v>1</v>
      </c>
      <c r="P2354">
        <f t="shared" si="328"/>
        <v>1</v>
      </c>
      <c r="Q2354">
        <f t="shared" si="329"/>
        <v>1</v>
      </c>
      <c r="R2354">
        <f t="shared" si="330"/>
        <v>1</v>
      </c>
      <c r="S2354">
        <f t="shared" si="331"/>
        <v>1</v>
      </c>
      <c r="T2354">
        <f t="shared" si="332"/>
        <v>1</v>
      </c>
    </row>
    <row r="2355" spans="1:20" x14ac:dyDescent="0.2">
      <c r="A2355" t="s">
        <v>19</v>
      </c>
      <c r="B2355" t="s">
        <v>116</v>
      </c>
      <c r="C2355" s="1">
        <v>43069.376388888886</v>
      </c>
      <c r="D2355">
        <v>525.16</v>
      </c>
      <c r="E2355">
        <v>89.2</v>
      </c>
      <c r="F2355">
        <v>19.43</v>
      </c>
      <c r="G2355">
        <f t="shared" si="324"/>
        <v>108.63</v>
      </c>
      <c r="H2355">
        <v>0</v>
      </c>
      <c r="I2355">
        <v>0</v>
      </c>
      <c r="J2355">
        <f t="shared" si="325"/>
        <v>0</v>
      </c>
      <c r="K2355">
        <v>1</v>
      </c>
      <c r="L2355" s="1">
        <v>43187.380555555559</v>
      </c>
      <c r="M2355" t="s">
        <v>14</v>
      </c>
      <c r="N2355">
        <f t="shared" si="326"/>
        <v>1</v>
      </c>
      <c r="O2355">
        <f t="shared" si="327"/>
        <v>1</v>
      </c>
      <c r="P2355">
        <f t="shared" si="328"/>
        <v>1</v>
      </c>
      <c r="Q2355">
        <f t="shared" si="329"/>
        <v>1</v>
      </c>
      <c r="R2355">
        <f t="shared" si="330"/>
        <v>1</v>
      </c>
      <c r="S2355">
        <f t="shared" si="331"/>
        <v>1</v>
      </c>
      <c r="T2355">
        <f t="shared" si="332"/>
        <v>1</v>
      </c>
    </row>
    <row r="2356" spans="1:20" x14ac:dyDescent="0.2">
      <c r="A2356" t="s">
        <v>19</v>
      </c>
      <c r="B2356" t="s">
        <v>117</v>
      </c>
      <c r="C2356" s="1">
        <v>43114.277083333334</v>
      </c>
      <c r="D2356">
        <v>280.98</v>
      </c>
      <c r="E2356">
        <v>94.82</v>
      </c>
      <c r="F2356">
        <v>54.82</v>
      </c>
      <c r="G2356">
        <f t="shared" si="324"/>
        <v>149.63999999999999</v>
      </c>
      <c r="H2356">
        <v>3000</v>
      </c>
      <c r="I2356">
        <v>32.32</v>
      </c>
      <c r="J2356">
        <f t="shared" si="325"/>
        <v>3032.32</v>
      </c>
      <c r="K2356">
        <v>0</v>
      </c>
      <c r="L2356" s="1">
        <v>43150.276388888888</v>
      </c>
      <c r="M2356" t="s">
        <v>14</v>
      </c>
      <c r="N2356">
        <f t="shared" si="326"/>
        <v>1</v>
      </c>
      <c r="O2356">
        <f t="shared" si="327"/>
        <v>1</v>
      </c>
      <c r="P2356">
        <f t="shared" si="328"/>
        <v>1</v>
      </c>
      <c r="Q2356">
        <f t="shared" si="329"/>
        <v>1</v>
      </c>
      <c r="R2356">
        <f t="shared" si="330"/>
        <v>1</v>
      </c>
      <c r="S2356">
        <f t="shared" si="331"/>
        <v>1</v>
      </c>
      <c r="T2356">
        <f t="shared" si="332"/>
        <v>1</v>
      </c>
    </row>
    <row r="2357" spans="1:20" x14ac:dyDescent="0.2">
      <c r="A2357" t="s">
        <v>19</v>
      </c>
      <c r="B2357" t="s">
        <v>117</v>
      </c>
      <c r="C2357" s="1">
        <v>43114.277083333334</v>
      </c>
      <c r="D2357">
        <v>280.98</v>
      </c>
      <c r="E2357">
        <v>94.82</v>
      </c>
      <c r="F2357">
        <v>54.82</v>
      </c>
      <c r="G2357">
        <f t="shared" si="324"/>
        <v>149.63999999999999</v>
      </c>
      <c r="H2357">
        <v>0</v>
      </c>
      <c r="I2357">
        <v>0</v>
      </c>
      <c r="J2357">
        <f t="shared" si="325"/>
        <v>0</v>
      </c>
      <c r="K2357">
        <v>0</v>
      </c>
      <c r="L2357" s="1">
        <v>43150.276388888888</v>
      </c>
      <c r="M2357" t="s">
        <v>14</v>
      </c>
      <c r="N2357">
        <f t="shared" si="326"/>
        <v>1</v>
      </c>
      <c r="O2357">
        <f t="shared" si="327"/>
        <v>1</v>
      </c>
      <c r="P2357">
        <f t="shared" si="328"/>
        <v>1</v>
      </c>
      <c r="Q2357">
        <f t="shared" si="329"/>
        <v>1</v>
      </c>
      <c r="R2357">
        <f t="shared" si="330"/>
        <v>1</v>
      </c>
      <c r="S2357">
        <f t="shared" si="331"/>
        <v>1</v>
      </c>
      <c r="T2357">
        <f t="shared" si="332"/>
        <v>1</v>
      </c>
    </row>
    <row r="2358" spans="1:20" x14ac:dyDescent="0.2">
      <c r="A2358" t="s">
        <v>19</v>
      </c>
      <c r="B2358" t="s">
        <v>117</v>
      </c>
      <c r="C2358" s="1">
        <v>43075.285416666666</v>
      </c>
      <c r="D2358">
        <v>153.52000000000001</v>
      </c>
      <c r="E2358">
        <v>119.82</v>
      </c>
      <c r="F2358">
        <v>54.82</v>
      </c>
      <c r="G2358">
        <f t="shared" si="324"/>
        <v>174.64</v>
      </c>
      <c r="H2358">
        <v>4900</v>
      </c>
      <c r="I2358">
        <v>32.32</v>
      </c>
      <c r="J2358">
        <f t="shared" si="325"/>
        <v>4932.32</v>
      </c>
      <c r="K2358">
        <v>0</v>
      </c>
      <c r="L2358" s="1">
        <v>43187.273611111108</v>
      </c>
      <c r="M2358" t="s">
        <v>14</v>
      </c>
      <c r="N2358">
        <f t="shared" si="326"/>
        <v>1</v>
      </c>
      <c r="O2358">
        <f t="shared" si="327"/>
        <v>1</v>
      </c>
      <c r="P2358">
        <f t="shared" si="328"/>
        <v>1</v>
      </c>
      <c r="Q2358">
        <f t="shared" si="329"/>
        <v>1</v>
      </c>
      <c r="R2358">
        <f t="shared" si="330"/>
        <v>1</v>
      </c>
      <c r="S2358">
        <f t="shared" si="331"/>
        <v>1</v>
      </c>
      <c r="T2358">
        <f t="shared" si="332"/>
        <v>1</v>
      </c>
    </row>
    <row r="2359" spans="1:20" x14ac:dyDescent="0.2">
      <c r="A2359" t="s">
        <v>19</v>
      </c>
      <c r="B2359" t="s">
        <v>117</v>
      </c>
      <c r="C2359" s="1">
        <v>43075.285416666666</v>
      </c>
      <c r="D2359">
        <v>231.99</v>
      </c>
      <c r="E2359">
        <v>104.82</v>
      </c>
      <c r="F2359">
        <v>54.82</v>
      </c>
      <c r="G2359">
        <f t="shared" si="324"/>
        <v>159.63999999999999</v>
      </c>
      <c r="H2359">
        <v>3800</v>
      </c>
      <c r="I2359">
        <v>32.32</v>
      </c>
      <c r="J2359">
        <f t="shared" si="325"/>
        <v>3832.32</v>
      </c>
      <c r="K2359">
        <v>0</v>
      </c>
      <c r="L2359" s="1">
        <v>43187.273611111108</v>
      </c>
      <c r="M2359" t="s">
        <v>14</v>
      </c>
      <c r="N2359">
        <f t="shared" si="326"/>
        <v>1</v>
      </c>
      <c r="O2359">
        <f t="shared" si="327"/>
        <v>1</v>
      </c>
      <c r="P2359">
        <f t="shared" si="328"/>
        <v>1</v>
      </c>
      <c r="Q2359">
        <f t="shared" si="329"/>
        <v>1</v>
      </c>
      <c r="R2359">
        <f t="shared" si="330"/>
        <v>1</v>
      </c>
      <c r="S2359">
        <f t="shared" si="331"/>
        <v>1</v>
      </c>
      <c r="T2359">
        <f t="shared" si="332"/>
        <v>1</v>
      </c>
    </row>
    <row r="2360" spans="1:20" x14ac:dyDescent="0.2">
      <c r="A2360" t="s">
        <v>19</v>
      </c>
      <c r="B2360" t="s">
        <v>117</v>
      </c>
      <c r="C2360" s="1">
        <v>43075.285416666666</v>
      </c>
      <c r="D2360">
        <v>237.93</v>
      </c>
      <c r="E2360">
        <v>101.82</v>
      </c>
      <c r="F2360">
        <v>54.82</v>
      </c>
      <c r="G2360">
        <f t="shared" si="324"/>
        <v>156.63999999999999</v>
      </c>
      <c r="H2360">
        <v>3500</v>
      </c>
      <c r="I2360">
        <v>32.32</v>
      </c>
      <c r="J2360">
        <f t="shared" si="325"/>
        <v>3532.32</v>
      </c>
      <c r="K2360">
        <v>0</v>
      </c>
      <c r="L2360" s="1">
        <v>43150.276388888888</v>
      </c>
      <c r="M2360" t="s">
        <v>14</v>
      </c>
      <c r="N2360">
        <f t="shared" si="326"/>
        <v>1</v>
      </c>
      <c r="O2360">
        <f t="shared" si="327"/>
        <v>1</v>
      </c>
      <c r="P2360">
        <f t="shared" si="328"/>
        <v>1</v>
      </c>
      <c r="Q2360">
        <f t="shared" si="329"/>
        <v>1</v>
      </c>
      <c r="R2360">
        <f t="shared" si="330"/>
        <v>1</v>
      </c>
      <c r="S2360">
        <f t="shared" si="331"/>
        <v>1</v>
      </c>
      <c r="T2360">
        <f t="shared" si="332"/>
        <v>1</v>
      </c>
    </row>
    <row r="2361" spans="1:20" x14ac:dyDescent="0.2">
      <c r="A2361" t="s">
        <v>19</v>
      </c>
      <c r="B2361" t="s">
        <v>117</v>
      </c>
      <c r="C2361" s="1">
        <v>43075.285416666666</v>
      </c>
      <c r="D2361">
        <v>153.52000000000001</v>
      </c>
      <c r="E2361">
        <v>119.82</v>
      </c>
      <c r="F2361">
        <v>54.82</v>
      </c>
      <c r="G2361">
        <f t="shared" si="324"/>
        <v>174.64</v>
      </c>
      <c r="H2361">
        <v>0</v>
      </c>
      <c r="I2361">
        <v>0</v>
      </c>
      <c r="J2361">
        <f t="shared" si="325"/>
        <v>0</v>
      </c>
      <c r="K2361">
        <v>0</v>
      </c>
      <c r="L2361" s="1">
        <v>43187.273611111108</v>
      </c>
      <c r="M2361" t="s">
        <v>14</v>
      </c>
      <c r="N2361">
        <f t="shared" si="326"/>
        <v>1</v>
      </c>
      <c r="O2361">
        <f t="shared" si="327"/>
        <v>1</v>
      </c>
      <c r="P2361">
        <f t="shared" si="328"/>
        <v>1</v>
      </c>
      <c r="Q2361">
        <f t="shared" si="329"/>
        <v>1</v>
      </c>
      <c r="R2361">
        <f t="shared" si="330"/>
        <v>1</v>
      </c>
      <c r="S2361">
        <f t="shared" si="331"/>
        <v>1</v>
      </c>
      <c r="T2361">
        <f t="shared" si="332"/>
        <v>1</v>
      </c>
    </row>
    <row r="2362" spans="1:20" x14ac:dyDescent="0.2">
      <c r="A2362" t="s">
        <v>19</v>
      </c>
      <c r="B2362" t="s">
        <v>117</v>
      </c>
      <c r="C2362" s="1">
        <v>43075.285416666666</v>
      </c>
      <c r="D2362">
        <v>231.99</v>
      </c>
      <c r="E2362">
        <v>104.82</v>
      </c>
      <c r="F2362">
        <v>54.82</v>
      </c>
      <c r="G2362">
        <f t="shared" si="324"/>
        <v>159.63999999999999</v>
      </c>
      <c r="H2362">
        <v>0</v>
      </c>
      <c r="I2362">
        <v>0</v>
      </c>
      <c r="J2362">
        <f t="shared" si="325"/>
        <v>0</v>
      </c>
      <c r="K2362">
        <v>0</v>
      </c>
      <c r="L2362" s="1">
        <v>43187.273611111108</v>
      </c>
      <c r="M2362" t="s">
        <v>14</v>
      </c>
      <c r="N2362">
        <f t="shared" si="326"/>
        <v>1</v>
      </c>
      <c r="O2362">
        <f t="shared" si="327"/>
        <v>1</v>
      </c>
      <c r="P2362">
        <f t="shared" si="328"/>
        <v>1</v>
      </c>
      <c r="Q2362">
        <f t="shared" si="329"/>
        <v>1</v>
      </c>
      <c r="R2362">
        <f t="shared" si="330"/>
        <v>1</v>
      </c>
      <c r="S2362">
        <f t="shared" si="331"/>
        <v>1</v>
      </c>
      <c r="T2362">
        <f t="shared" si="332"/>
        <v>1</v>
      </c>
    </row>
    <row r="2363" spans="1:20" x14ac:dyDescent="0.2">
      <c r="A2363" t="s">
        <v>19</v>
      </c>
      <c r="B2363" t="s">
        <v>117</v>
      </c>
      <c r="C2363" s="1">
        <v>43075.285416666666</v>
      </c>
      <c r="D2363">
        <v>237.93</v>
      </c>
      <c r="E2363">
        <v>101.82</v>
      </c>
      <c r="F2363">
        <v>54.82</v>
      </c>
      <c r="G2363">
        <f t="shared" si="324"/>
        <v>156.63999999999999</v>
      </c>
      <c r="H2363">
        <v>0</v>
      </c>
      <c r="I2363">
        <v>0</v>
      </c>
      <c r="J2363">
        <f t="shared" si="325"/>
        <v>0</v>
      </c>
      <c r="K2363">
        <v>0</v>
      </c>
      <c r="L2363" s="1">
        <v>43150.276388888888</v>
      </c>
      <c r="M2363" t="s">
        <v>14</v>
      </c>
      <c r="N2363">
        <f t="shared" si="326"/>
        <v>1</v>
      </c>
      <c r="O2363">
        <f t="shared" si="327"/>
        <v>1</v>
      </c>
      <c r="P2363">
        <f t="shared" si="328"/>
        <v>1</v>
      </c>
      <c r="Q2363">
        <f t="shared" si="329"/>
        <v>1</v>
      </c>
      <c r="R2363">
        <f t="shared" si="330"/>
        <v>1</v>
      </c>
      <c r="S2363">
        <f t="shared" si="331"/>
        <v>1</v>
      </c>
      <c r="T2363">
        <f t="shared" si="332"/>
        <v>1</v>
      </c>
    </row>
    <row r="2364" spans="1:20" x14ac:dyDescent="0.2">
      <c r="A2364" t="s">
        <v>19</v>
      </c>
      <c r="B2364" t="s">
        <v>117</v>
      </c>
      <c r="C2364" s="1">
        <v>43071.285416666666</v>
      </c>
      <c r="D2364">
        <v>89.68</v>
      </c>
      <c r="E2364">
        <v>134.82</v>
      </c>
      <c r="F2364">
        <v>54.82</v>
      </c>
      <c r="G2364">
        <f t="shared" si="324"/>
        <v>189.64</v>
      </c>
      <c r="H2364">
        <v>6000</v>
      </c>
      <c r="I2364">
        <v>32.32</v>
      </c>
      <c r="J2364">
        <f t="shared" si="325"/>
        <v>6032.32</v>
      </c>
      <c r="K2364">
        <v>0</v>
      </c>
      <c r="L2364" s="1">
        <v>43187.273611111108</v>
      </c>
      <c r="M2364" t="s">
        <v>14</v>
      </c>
      <c r="N2364">
        <f t="shared" si="326"/>
        <v>1</v>
      </c>
      <c r="O2364">
        <f t="shared" si="327"/>
        <v>1</v>
      </c>
      <c r="P2364">
        <f t="shared" si="328"/>
        <v>1</v>
      </c>
      <c r="Q2364">
        <f t="shared" si="329"/>
        <v>1</v>
      </c>
      <c r="R2364">
        <f t="shared" si="330"/>
        <v>1</v>
      </c>
      <c r="S2364">
        <f t="shared" si="331"/>
        <v>1</v>
      </c>
      <c r="T2364">
        <f t="shared" si="332"/>
        <v>1</v>
      </c>
    </row>
    <row r="2365" spans="1:20" x14ac:dyDescent="0.2">
      <c r="A2365" t="s">
        <v>19</v>
      </c>
      <c r="B2365" t="s">
        <v>117</v>
      </c>
      <c r="C2365" s="1">
        <v>43071.285416666666</v>
      </c>
      <c r="D2365">
        <v>89.68</v>
      </c>
      <c r="E2365">
        <v>134.82</v>
      </c>
      <c r="F2365">
        <v>54.82</v>
      </c>
      <c r="G2365">
        <f t="shared" si="324"/>
        <v>189.64</v>
      </c>
      <c r="H2365">
        <v>0</v>
      </c>
      <c r="I2365">
        <v>0</v>
      </c>
      <c r="J2365">
        <f t="shared" si="325"/>
        <v>0</v>
      </c>
      <c r="K2365">
        <v>0</v>
      </c>
      <c r="L2365" s="1">
        <v>43187.273611111108</v>
      </c>
      <c r="M2365" t="s">
        <v>14</v>
      </c>
      <c r="N2365">
        <f t="shared" si="326"/>
        <v>1</v>
      </c>
      <c r="O2365">
        <f t="shared" si="327"/>
        <v>1</v>
      </c>
      <c r="P2365">
        <f t="shared" si="328"/>
        <v>1</v>
      </c>
      <c r="Q2365">
        <f t="shared" si="329"/>
        <v>1</v>
      </c>
      <c r="R2365">
        <f t="shared" si="330"/>
        <v>1</v>
      </c>
      <c r="S2365">
        <f t="shared" si="331"/>
        <v>1</v>
      </c>
      <c r="T2365">
        <f t="shared" si="332"/>
        <v>1</v>
      </c>
    </row>
    <row r="2366" spans="1:20" x14ac:dyDescent="0.2">
      <c r="A2366" t="s">
        <v>19</v>
      </c>
      <c r="B2366" t="s">
        <v>118</v>
      </c>
      <c r="C2366" s="1">
        <v>43126.880555555559</v>
      </c>
      <c r="D2366">
        <v>470.71</v>
      </c>
      <c r="E2366">
        <v>133.1</v>
      </c>
      <c r="F2366">
        <v>43.1</v>
      </c>
      <c r="G2366">
        <f t="shared" si="324"/>
        <v>176.2</v>
      </c>
      <c r="H2366">
        <v>6700</v>
      </c>
      <c r="I2366">
        <v>20.6</v>
      </c>
      <c r="J2366">
        <f t="shared" si="325"/>
        <v>6720.6</v>
      </c>
      <c r="K2366">
        <v>0</v>
      </c>
      <c r="L2366" s="1">
        <v>43187.877083333333</v>
      </c>
      <c r="M2366" t="s">
        <v>14</v>
      </c>
      <c r="N2366">
        <f t="shared" si="326"/>
        <v>1</v>
      </c>
      <c r="O2366">
        <f t="shared" si="327"/>
        <v>1</v>
      </c>
      <c r="P2366">
        <f t="shared" si="328"/>
        <v>1</v>
      </c>
      <c r="Q2366">
        <f t="shared" si="329"/>
        <v>1</v>
      </c>
      <c r="R2366">
        <f t="shared" si="330"/>
        <v>1</v>
      </c>
      <c r="S2366">
        <f t="shared" si="331"/>
        <v>1</v>
      </c>
      <c r="T2366">
        <f t="shared" si="332"/>
        <v>1</v>
      </c>
    </row>
    <row r="2367" spans="1:20" x14ac:dyDescent="0.2">
      <c r="A2367" t="s">
        <v>19</v>
      </c>
      <c r="B2367" t="s">
        <v>118</v>
      </c>
      <c r="C2367" s="1">
        <v>43126.880555555559</v>
      </c>
      <c r="D2367">
        <v>470.71</v>
      </c>
      <c r="E2367">
        <v>133.1</v>
      </c>
      <c r="F2367">
        <v>43.1</v>
      </c>
      <c r="G2367">
        <f t="shared" si="324"/>
        <v>176.2</v>
      </c>
      <c r="H2367">
        <v>0</v>
      </c>
      <c r="I2367">
        <v>0</v>
      </c>
      <c r="J2367">
        <f t="shared" si="325"/>
        <v>0</v>
      </c>
      <c r="K2367">
        <v>0</v>
      </c>
      <c r="L2367" s="1">
        <v>43187.877083333333</v>
      </c>
      <c r="M2367" t="s">
        <v>14</v>
      </c>
      <c r="N2367">
        <f t="shared" si="326"/>
        <v>1</v>
      </c>
      <c r="O2367">
        <f t="shared" si="327"/>
        <v>1</v>
      </c>
      <c r="P2367">
        <f t="shared" si="328"/>
        <v>1</v>
      </c>
      <c r="Q2367">
        <f t="shared" si="329"/>
        <v>1</v>
      </c>
      <c r="R2367">
        <f t="shared" si="330"/>
        <v>1</v>
      </c>
      <c r="S2367">
        <f t="shared" si="331"/>
        <v>1</v>
      </c>
      <c r="T2367">
        <f t="shared" si="332"/>
        <v>1</v>
      </c>
    </row>
    <row r="2368" spans="1:20" x14ac:dyDescent="0.2">
      <c r="A2368" t="s">
        <v>19</v>
      </c>
      <c r="B2368" t="s">
        <v>118</v>
      </c>
      <c r="C2368" s="1">
        <v>43123.880555555559</v>
      </c>
      <c r="D2368">
        <v>309.33</v>
      </c>
      <c r="E2368">
        <v>153.1</v>
      </c>
      <c r="F2368">
        <v>43.1</v>
      </c>
      <c r="G2368">
        <f t="shared" si="324"/>
        <v>196.2</v>
      </c>
      <c r="H2368">
        <v>8200</v>
      </c>
      <c r="I2368">
        <v>20.6</v>
      </c>
      <c r="J2368">
        <f t="shared" si="325"/>
        <v>8220.6</v>
      </c>
      <c r="K2368">
        <v>0</v>
      </c>
      <c r="L2368" s="1">
        <v>43187.877083333333</v>
      </c>
      <c r="M2368" t="s">
        <v>14</v>
      </c>
      <c r="N2368">
        <f t="shared" si="326"/>
        <v>1</v>
      </c>
      <c r="O2368">
        <f t="shared" si="327"/>
        <v>1</v>
      </c>
      <c r="P2368">
        <f t="shared" si="328"/>
        <v>1</v>
      </c>
      <c r="Q2368">
        <f t="shared" si="329"/>
        <v>1</v>
      </c>
      <c r="R2368">
        <f t="shared" si="330"/>
        <v>1</v>
      </c>
      <c r="S2368">
        <f t="shared" si="331"/>
        <v>1</v>
      </c>
      <c r="T2368">
        <f t="shared" si="332"/>
        <v>1</v>
      </c>
    </row>
    <row r="2369" spans="1:20" x14ac:dyDescent="0.2">
      <c r="A2369" t="s">
        <v>19</v>
      </c>
      <c r="B2369" t="s">
        <v>118</v>
      </c>
      <c r="C2369" s="1">
        <v>43123.880555555559</v>
      </c>
      <c r="D2369">
        <v>309.33</v>
      </c>
      <c r="E2369">
        <v>153.1</v>
      </c>
      <c r="F2369">
        <v>43.1</v>
      </c>
      <c r="G2369">
        <f t="shared" si="324"/>
        <v>196.2</v>
      </c>
      <c r="H2369">
        <v>0</v>
      </c>
      <c r="I2369">
        <v>0</v>
      </c>
      <c r="J2369">
        <f t="shared" si="325"/>
        <v>0</v>
      </c>
      <c r="K2369">
        <v>0</v>
      </c>
      <c r="L2369" s="1">
        <v>43187.877083333333</v>
      </c>
      <c r="M2369" t="s">
        <v>14</v>
      </c>
      <c r="N2369">
        <f t="shared" si="326"/>
        <v>1</v>
      </c>
      <c r="O2369">
        <f t="shared" si="327"/>
        <v>1</v>
      </c>
      <c r="P2369">
        <f t="shared" si="328"/>
        <v>1</v>
      </c>
      <c r="Q2369">
        <f t="shared" si="329"/>
        <v>1</v>
      </c>
      <c r="R2369">
        <f t="shared" si="330"/>
        <v>1</v>
      </c>
      <c r="S2369">
        <f t="shared" si="331"/>
        <v>1</v>
      </c>
      <c r="T2369">
        <f t="shared" si="332"/>
        <v>1</v>
      </c>
    </row>
    <row r="2370" spans="1:20" x14ac:dyDescent="0.2">
      <c r="A2370" t="s">
        <v>19</v>
      </c>
      <c r="B2370" t="s">
        <v>118</v>
      </c>
      <c r="C2370" s="1">
        <v>43121.880555555559</v>
      </c>
      <c r="D2370">
        <v>176.92</v>
      </c>
      <c r="E2370">
        <v>173.1</v>
      </c>
      <c r="F2370">
        <v>43.1</v>
      </c>
      <c r="G2370">
        <f t="shared" ref="G2370:G2433" si="333">SUM(E2370:F2370)</f>
        <v>216.2</v>
      </c>
      <c r="H2370">
        <v>9700</v>
      </c>
      <c r="I2370">
        <v>20.6</v>
      </c>
      <c r="J2370">
        <f t="shared" ref="J2370:J2433" si="334">SUM(H2370:I2370)</f>
        <v>9720.6</v>
      </c>
      <c r="K2370">
        <v>0</v>
      </c>
      <c r="L2370" s="1">
        <v>43187.877083333333</v>
      </c>
      <c r="M2370" t="s">
        <v>14</v>
      </c>
      <c r="N2370">
        <f t="shared" si="326"/>
        <v>1</v>
      </c>
      <c r="O2370">
        <f t="shared" si="327"/>
        <v>1</v>
      </c>
      <c r="P2370">
        <f t="shared" si="328"/>
        <v>1</v>
      </c>
      <c r="Q2370">
        <f t="shared" si="329"/>
        <v>1</v>
      </c>
      <c r="R2370">
        <f t="shared" si="330"/>
        <v>1</v>
      </c>
      <c r="S2370">
        <f t="shared" si="331"/>
        <v>1</v>
      </c>
      <c r="T2370">
        <f t="shared" si="332"/>
        <v>1</v>
      </c>
    </row>
    <row r="2371" spans="1:20" x14ac:dyDescent="0.2">
      <c r="A2371" t="s">
        <v>19</v>
      </c>
      <c r="B2371" t="s">
        <v>118</v>
      </c>
      <c r="C2371" s="1">
        <v>43121.880555555559</v>
      </c>
      <c r="D2371">
        <v>176.92</v>
      </c>
      <c r="E2371">
        <v>173.1</v>
      </c>
      <c r="F2371">
        <v>43.1</v>
      </c>
      <c r="G2371">
        <f t="shared" si="333"/>
        <v>216.2</v>
      </c>
      <c r="H2371">
        <v>0</v>
      </c>
      <c r="I2371">
        <v>0</v>
      </c>
      <c r="J2371">
        <f t="shared" si="334"/>
        <v>0</v>
      </c>
      <c r="K2371">
        <v>0</v>
      </c>
      <c r="L2371" s="1">
        <v>43187.877083333333</v>
      </c>
      <c r="M2371" t="s">
        <v>14</v>
      </c>
      <c r="N2371">
        <f t="shared" ref="N2371:N2434" si="335">IF(ISNUMBER(SEARCH("Monday",$M2371)),1,IF(ISNUMBER(SEARCH("ALL",$M2371)),1,0))</f>
        <v>1</v>
      </c>
      <c r="O2371">
        <f t="shared" ref="O2371:O2434" si="336">IF(ISNUMBER(SEARCH("Tuesday",$M2371)),1,IF(ISNUMBER(SEARCH("ALL",$M2371)),1,0))</f>
        <v>1</v>
      </c>
      <c r="P2371">
        <f t="shared" ref="P2371:P2434" si="337">IF(ISNUMBER(SEARCH("Wednesday",$M2371)),1,IF(ISNUMBER(SEARCH("ALL",$M2371)),1,0))</f>
        <v>1</v>
      </c>
      <c r="Q2371">
        <f t="shared" ref="Q2371:Q2434" si="338">IF(ISNUMBER(SEARCH("Thursday",$M2371)),1,IF(ISNUMBER(SEARCH("ALL",$M2371)),1,0))</f>
        <v>1</v>
      </c>
      <c r="R2371">
        <f t="shared" ref="R2371:R2434" si="339">IF(ISNUMBER(SEARCH("Friday",$M2371)),1,IF(ISNUMBER(SEARCH("ALL",$M2371)),1,0))</f>
        <v>1</v>
      </c>
      <c r="S2371">
        <f t="shared" ref="S2371:S2434" si="340">IF(ISNUMBER(SEARCH("Saturday",$M2371)),1,IF(ISNUMBER(SEARCH("ALL",$M2371)),1,0))</f>
        <v>1</v>
      </c>
      <c r="T2371">
        <f t="shared" ref="T2371:T2434" si="341">IF(ISNUMBER(SEARCH("Sunday",$M2371)),1,IF(ISNUMBER(SEARCH("ALL",$M2371)),1,0))</f>
        <v>1</v>
      </c>
    </row>
    <row r="2372" spans="1:20" x14ac:dyDescent="0.2">
      <c r="A2372" t="s">
        <v>19</v>
      </c>
      <c r="B2372" t="s">
        <v>118</v>
      </c>
      <c r="C2372" s="1">
        <v>43113.880555555559</v>
      </c>
      <c r="D2372">
        <v>79.81</v>
      </c>
      <c r="E2372">
        <v>198.1</v>
      </c>
      <c r="F2372">
        <v>43.1</v>
      </c>
      <c r="G2372">
        <f t="shared" si="333"/>
        <v>241.2</v>
      </c>
      <c r="H2372">
        <v>11500</v>
      </c>
      <c r="I2372">
        <v>20.6</v>
      </c>
      <c r="J2372">
        <f t="shared" si="334"/>
        <v>11520.6</v>
      </c>
      <c r="K2372">
        <v>0</v>
      </c>
      <c r="L2372" s="1">
        <v>43187.877083333333</v>
      </c>
      <c r="M2372" t="s">
        <v>14</v>
      </c>
      <c r="N2372">
        <f t="shared" si="335"/>
        <v>1</v>
      </c>
      <c r="O2372">
        <f t="shared" si="336"/>
        <v>1</v>
      </c>
      <c r="P2372">
        <f t="shared" si="337"/>
        <v>1</v>
      </c>
      <c r="Q2372">
        <f t="shared" si="338"/>
        <v>1</v>
      </c>
      <c r="R2372">
        <f t="shared" si="339"/>
        <v>1</v>
      </c>
      <c r="S2372">
        <f t="shared" si="340"/>
        <v>1</v>
      </c>
      <c r="T2372">
        <f t="shared" si="341"/>
        <v>1</v>
      </c>
    </row>
    <row r="2373" spans="1:20" x14ac:dyDescent="0.2">
      <c r="A2373" t="s">
        <v>19</v>
      </c>
      <c r="B2373" t="s">
        <v>118</v>
      </c>
      <c r="C2373" s="1">
        <v>43113.880555555559</v>
      </c>
      <c r="D2373">
        <v>79.81</v>
      </c>
      <c r="E2373">
        <v>198.1</v>
      </c>
      <c r="F2373">
        <v>43.1</v>
      </c>
      <c r="G2373">
        <f t="shared" si="333"/>
        <v>241.2</v>
      </c>
      <c r="H2373">
        <v>0</v>
      </c>
      <c r="I2373">
        <v>0</v>
      </c>
      <c r="J2373">
        <f t="shared" si="334"/>
        <v>0</v>
      </c>
      <c r="K2373">
        <v>0</v>
      </c>
      <c r="L2373" s="1">
        <v>43187.877083333333</v>
      </c>
      <c r="M2373" t="s">
        <v>14</v>
      </c>
      <c r="N2373">
        <f t="shared" si="335"/>
        <v>1</v>
      </c>
      <c r="O2373">
        <f t="shared" si="336"/>
        <v>1</v>
      </c>
      <c r="P2373">
        <f t="shared" si="337"/>
        <v>1</v>
      </c>
      <c r="Q2373">
        <f t="shared" si="338"/>
        <v>1</v>
      </c>
      <c r="R2373">
        <f t="shared" si="339"/>
        <v>1</v>
      </c>
      <c r="S2373">
        <f t="shared" si="340"/>
        <v>1</v>
      </c>
      <c r="T2373">
        <f t="shared" si="341"/>
        <v>1</v>
      </c>
    </row>
    <row r="2374" spans="1:20" x14ac:dyDescent="0.2">
      <c r="A2374" t="s">
        <v>19</v>
      </c>
      <c r="B2374" t="s">
        <v>119</v>
      </c>
      <c r="C2374" s="1">
        <v>43109.430555555555</v>
      </c>
      <c r="D2374">
        <v>59.34</v>
      </c>
      <c r="E2374">
        <v>141.1</v>
      </c>
      <c r="F2374">
        <v>72.099999999999994</v>
      </c>
      <c r="G2374">
        <f t="shared" si="333"/>
        <v>213.2</v>
      </c>
      <c r="H2374">
        <v>5200</v>
      </c>
      <c r="I2374">
        <v>49.6</v>
      </c>
      <c r="J2374">
        <f t="shared" si="334"/>
        <v>5249.6</v>
      </c>
      <c r="K2374">
        <v>0</v>
      </c>
      <c r="L2374" s="1">
        <v>43187.399305555555</v>
      </c>
      <c r="M2374" t="s">
        <v>14</v>
      </c>
      <c r="N2374">
        <f t="shared" si="335"/>
        <v>1</v>
      </c>
      <c r="O2374">
        <f t="shared" si="336"/>
        <v>1</v>
      </c>
      <c r="P2374">
        <f t="shared" si="337"/>
        <v>1</v>
      </c>
      <c r="Q2374">
        <f t="shared" si="338"/>
        <v>1</v>
      </c>
      <c r="R2374">
        <f t="shared" si="339"/>
        <v>1</v>
      </c>
      <c r="S2374">
        <f t="shared" si="340"/>
        <v>1</v>
      </c>
      <c r="T2374">
        <f t="shared" si="341"/>
        <v>1</v>
      </c>
    </row>
    <row r="2375" spans="1:20" x14ac:dyDescent="0.2">
      <c r="A2375" t="s">
        <v>19</v>
      </c>
      <c r="B2375" t="s">
        <v>119</v>
      </c>
      <c r="C2375" s="1">
        <v>43109.430555555555</v>
      </c>
      <c r="D2375">
        <v>59.34</v>
      </c>
      <c r="E2375">
        <v>141.1</v>
      </c>
      <c r="F2375">
        <v>72.099999999999994</v>
      </c>
      <c r="G2375">
        <f t="shared" si="333"/>
        <v>213.2</v>
      </c>
      <c r="H2375">
        <v>0</v>
      </c>
      <c r="I2375">
        <v>0</v>
      </c>
      <c r="J2375">
        <f t="shared" si="334"/>
        <v>0</v>
      </c>
      <c r="K2375">
        <v>0</v>
      </c>
      <c r="L2375" s="1">
        <v>43187.399305555555</v>
      </c>
      <c r="M2375" t="s">
        <v>14</v>
      </c>
      <c r="N2375">
        <f t="shared" si="335"/>
        <v>1</v>
      </c>
      <c r="O2375">
        <f t="shared" si="336"/>
        <v>1</v>
      </c>
      <c r="P2375">
        <f t="shared" si="337"/>
        <v>1</v>
      </c>
      <c r="Q2375">
        <f t="shared" si="338"/>
        <v>1</v>
      </c>
      <c r="R2375">
        <f t="shared" si="339"/>
        <v>1</v>
      </c>
      <c r="S2375">
        <f t="shared" si="340"/>
        <v>1</v>
      </c>
      <c r="T2375">
        <f t="shared" si="341"/>
        <v>1</v>
      </c>
    </row>
    <row r="2376" spans="1:20" x14ac:dyDescent="0.2">
      <c r="A2376" t="s">
        <v>19</v>
      </c>
      <c r="B2376" t="s">
        <v>134</v>
      </c>
      <c r="C2376" s="1">
        <v>43121.70208333333</v>
      </c>
      <c r="D2376">
        <v>225.54</v>
      </c>
      <c r="E2376">
        <v>254.1</v>
      </c>
      <c r="F2376">
        <v>43.1</v>
      </c>
      <c r="G2376">
        <f t="shared" si="333"/>
        <v>297.2</v>
      </c>
      <c r="H2376">
        <v>15700</v>
      </c>
      <c r="I2376">
        <v>20.6</v>
      </c>
      <c r="J2376">
        <f t="shared" si="334"/>
        <v>15720.6</v>
      </c>
      <c r="K2376">
        <v>0</v>
      </c>
      <c r="L2376" s="1">
        <v>43187.750694444447</v>
      </c>
      <c r="M2376" t="s">
        <v>14</v>
      </c>
      <c r="N2376">
        <f t="shared" si="335"/>
        <v>1</v>
      </c>
      <c r="O2376">
        <f t="shared" si="336"/>
        <v>1</v>
      </c>
      <c r="P2376">
        <f t="shared" si="337"/>
        <v>1</v>
      </c>
      <c r="Q2376">
        <f t="shared" si="338"/>
        <v>1</v>
      </c>
      <c r="R2376">
        <f t="shared" si="339"/>
        <v>1</v>
      </c>
      <c r="S2376">
        <f t="shared" si="340"/>
        <v>1</v>
      </c>
      <c r="T2376">
        <f t="shared" si="341"/>
        <v>1</v>
      </c>
    </row>
    <row r="2377" spans="1:20" x14ac:dyDescent="0.2">
      <c r="A2377" t="s">
        <v>19</v>
      </c>
      <c r="B2377" t="s">
        <v>134</v>
      </c>
      <c r="C2377" s="1">
        <v>43121.70208333333</v>
      </c>
      <c r="D2377">
        <v>225.54</v>
      </c>
      <c r="E2377">
        <v>254.1</v>
      </c>
      <c r="F2377">
        <v>43.1</v>
      </c>
      <c r="G2377">
        <f t="shared" si="333"/>
        <v>297.2</v>
      </c>
      <c r="H2377">
        <v>0</v>
      </c>
      <c r="I2377">
        <v>0</v>
      </c>
      <c r="J2377">
        <f t="shared" si="334"/>
        <v>0</v>
      </c>
      <c r="K2377">
        <v>0</v>
      </c>
      <c r="L2377" s="1">
        <v>43187.750694444447</v>
      </c>
      <c r="M2377" t="s">
        <v>14</v>
      </c>
      <c r="N2377">
        <f t="shared" si="335"/>
        <v>1</v>
      </c>
      <c r="O2377">
        <f t="shared" si="336"/>
        <v>1</v>
      </c>
      <c r="P2377">
        <f t="shared" si="337"/>
        <v>1</v>
      </c>
      <c r="Q2377">
        <f t="shared" si="338"/>
        <v>1</v>
      </c>
      <c r="R2377">
        <f t="shared" si="339"/>
        <v>1</v>
      </c>
      <c r="S2377">
        <f t="shared" si="340"/>
        <v>1</v>
      </c>
      <c r="T2377">
        <f t="shared" si="341"/>
        <v>1</v>
      </c>
    </row>
    <row r="2378" spans="1:20" x14ac:dyDescent="0.2">
      <c r="A2378" t="s">
        <v>19</v>
      </c>
      <c r="B2378" t="s">
        <v>134</v>
      </c>
      <c r="C2378" s="1">
        <v>43105.70208333333</v>
      </c>
      <c r="D2378">
        <v>72.72</v>
      </c>
      <c r="E2378">
        <v>294.10000000000002</v>
      </c>
      <c r="F2378">
        <v>43.1</v>
      </c>
      <c r="G2378">
        <f t="shared" si="333"/>
        <v>337.20000000000005</v>
      </c>
      <c r="H2378">
        <v>18600</v>
      </c>
      <c r="I2378">
        <v>20.6</v>
      </c>
      <c r="J2378">
        <f t="shared" si="334"/>
        <v>18620.599999999999</v>
      </c>
      <c r="K2378">
        <v>0</v>
      </c>
      <c r="L2378" s="1">
        <v>43187.750694444447</v>
      </c>
      <c r="M2378" t="s">
        <v>14</v>
      </c>
      <c r="N2378">
        <f t="shared" si="335"/>
        <v>1</v>
      </c>
      <c r="O2378">
        <f t="shared" si="336"/>
        <v>1</v>
      </c>
      <c r="P2378">
        <f t="shared" si="337"/>
        <v>1</v>
      </c>
      <c r="Q2378">
        <f t="shared" si="338"/>
        <v>1</v>
      </c>
      <c r="R2378">
        <f t="shared" si="339"/>
        <v>1</v>
      </c>
      <c r="S2378">
        <f t="shared" si="340"/>
        <v>1</v>
      </c>
      <c r="T2378">
        <f t="shared" si="341"/>
        <v>1</v>
      </c>
    </row>
    <row r="2379" spans="1:20" x14ac:dyDescent="0.2">
      <c r="A2379" t="s">
        <v>19</v>
      </c>
      <c r="B2379" t="s">
        <v>134</v>
      </c>
      <c r="C2379" s="1">
        <v>43105.70208333333</v>
      </c>
      <c r="D2379">
        <v>72.72</v>
      </c>
      <c r="E2379">
        <v>294.10000000000002</v>
      </c>
      <c r="F2379">
        <v>43.1</v>
      </c>
      <c r="G2379">
        <f t="shared" si="333"/>
        <v>337.20000000000005</v>
      </c>
      <c r="H2379">
        <v>0</v>
      </c>
      <c r="I2379">
        <v>0</v>
      </c>
      <c r="J2379">
        <f t="shared" si="334"/>
        <v>0</v>
      </c>
      <c r="K2379">
        <v>0</v>
      </c>
      <c r="L2379" s="1">
        <v>43187.750694444447</v>
      </c>
      <c r="M2379" t="s">
        <v>14</v>
      </c>
      <c r="N2379">
        <f t="shared" si="335"/>
        <v>1</v>
      </c>
      <c r="O2379">
        <f t="shared" si="336"/>
        <v>1</v>
      </c>
      <c r="P2379">
        <f t="shared" si="337"/>
        <v>1</v>
      </c>
      <c r="Q2379">
        <f t="shared" si="338"/>
        <v>1</v>
      </c>
      <c r="R2379">
        <f t="shared" si="339"/>
        <v>1</v>
      </c>
      <c r="S2379">
        <f t="shared" si="340"/>
        <v>1</v>
      </c>
      <c r="T2379">
        <f t="shared" si="341"/>
        <v>1</v>
      </c>
    </row>
    <row r="2380" spans="1:20" x14ac:dyDescent="0.2">
      <c r="A2380" t="s">
        <v>19</v>
      </c>
      <c r="B2380" t="s">
        <v>54</v>
      </c>
      <c r="C2380" s="1">
        <v>43068.788194444445</v>
      </c>
      <c r="D2380">
        <v>727.49</v>
      </c>
      <c r="E2380">
        <v>148.19999999999999</v>
      </c>
      <c r="F2380">
        <v>23.55</v>
      </c>
      <c r="G2380">
        <f t="shared" si="333"/>
        <v>171.75</v>
      </c>
      <c r="H2380">
        <v>10000</v>
      </c>
      <c r="I2380">
        <v>5.6</v>
      </c>
      <c r="J2380">
        <f t="shared" si="334"/>
        <v>10005.6</v>
      </c>
      <c r="K2380">
        <v>1</v>
      </c>
      <c r="L2380" s="1">
        <v>43187.779166666667</v>
      </c>
      <c r="M2380" t="s">
        <v>14</v>
      </c>
      <c r="N2380">
        <f t="shared" si="335"/>
        <v>1</v>
      </c>
      <c r="O2380">
        <f t="shared" si="336"/>
        <v>1</v>
      </c>
      <c r="P2380">
        <f t="shared" si="337"/>
        <v>1</v>
      </c>
      <c r="Q2380">
        <f t="shared" si="338"/>
        <v>1</v>
      </c>
      <c r="R2380">
        <f t="shared" si="339"/>
        <v>1</v>
      </c>
      <c r="S2380">
        <f t="shared" si="340"/>
        <v>1</v>
      </c>
      <c r="T2380">
        <f t="shared" si="341"/>
        <v>1</v>
      </c>
    </row>
    <row r="2381" spans="1:20" x14ac:dyDescent="0.2">
      <c r="A2381" t="s">
        <v>19</v>
      </c>
      <c r="B2381" t="s">
        <v>106</v>
      </c>
      <c r="C2381" s="1">
        <v>43082.848611111112</v>
      </c>
      <c r="D2381">
        <v>597.88</v>
      </c>
      <c r="E2381">
        <v>111.2</v>
      </c>
      <c r="F2381">
        <v>20.97</v>
      </c>
      <c r="G2381">
        <f t="shared" si="333"/>
        <v>132.17000000000002</v>
      </c>
      <c r="H2381">
        <v>7200</v>
      </c>
      <c r="I2381">
        <v>5.6</v>
      </c>
      <c r="J2381">
        <f t="shared" si="334"/>
        <v>7205.6</v>
      </c>
      <c r="K2381">
        <v>1</v>
      </c>
      <c r="L2381" s="1">
        <v>43187.25</v>
      </c>
      <c r="M2381" t="s">
        <v>14</v>
      </c>
      <c r="N2381">
        <f t="shared" si="335"/>
        <v>1</v>
      </c>
      <c r="O2381">
        <f t="shared" si="336"/>
        <v>1</v>
      </c>
      <c r="P2381">
        <f t="shared" si="337"/>
        <v>1</v>
      </c>
      <c r="Q2381">
        <f t="shared" si="338"/>
        <v>1</v>
      </c>
      <c r="R2381">
        <f t="shared" si="339"/>
        <v>1</v>
      </c>
      <c r="S2381">
        <f t="shared" si="340"/>
        <v>1</v>
      </c>
      <c r="T2381">
        <f t="shared" si="341"/>
        <v>1</v>
      </c>
    </row>
    <row r="2382" spans="1:20" x14ac:dyDescent="0.2">
      <c r="A2382" t="s">
        <v>19</v>
      </c>
      <c r="B2382" t="s">
        <v>106</v>
      </c>
      <c r="C2382" s="1">
        <v>43082.848611111112</v>
      </c>
      <c r="D2382">
        <v>597.88</v>
      </c>
      <c r="E2382">
        <v>111.2</v>
      </c>
      <c r="F2382">
        <v>20.97</v>
      </c>
      <c r="G2382">
        <f t="shared" si="333"/>
        <v>132.17000000000002</v>
      </c>
      <c r="H2382">
        <v>0</v>
      </c>
      <c r="I2382">
        <v>0</v>
      </c>
      <c r="J2382">
        <f t="shared" si="334"/>
        <v>0</v>
      </c>
      <c r="K2382">
        <v>1</v>
      </c>
      <c r="L2382" s="1">
        <v>43187.25</v>
      </c>
      <c r="M2382" t="s">
        <v>14</v>
      </c>
      <c r="N2382">
        <f t="shared" si="335"/>
        <v>1</v>
      </c>
      <c r="O2382">
        <f t="shared" si="336"/>
        <v>1</v>
      </c>
      <c r="P2382">
        <f t="shared" si="337"/>
        <v>1</v>
      </c>
      <c r="Q2382">
        <f t="shared" si="338"/>
        <v>1</v>
      </c>
      <c r="R2382">
        <f t="shared" si="339"/>
        <v>1</v>
      </c>
      <c r="S2382">
        <f t="shared" si="340"/>
        <v>1</v>
      </c>
      <c r="T2382">
        <f t="shared" si="341"/>
        <v>1</v>
      </c>
    </row>
    <row r="2383" spans="1:20" x14ac:dyDescent="0.2">
      <c r="A2383" t="s">
        <v>19</v>
      </c>
      <c r="B2383" t="s">
        <v>121</v>
      </c>
      <c r="C2383" s="1">
        <v>43069.386805555558</v>
      </c>
      <c r="D2383">
        <v>594.84</v>
      </c>
      <c r="E2383">
        <v>159.19999999999999</v>
      </c>
      <c r="F2383">
        <v>24.32</v>
      </c>
      <c r="G2383">
        <f t="shared" si="333"/>
        <v>183.51999999999998</v>
      </c>
      <c r="H2383">
        <v>10800</v>
      </c>
      <c r="I2383">
        <v>5.6</v>
      </c>
      <c r="J2383">
        <f t="shared" si="334"/>
        <v>10805.6</v>
      </c>
      <c r="K2383">
        <v>1</v>
      </c>
      <c r="L2383" s="1">
        <v>43180.714583333334</v>
      </c>
      <c r="M2383" t="s">
        <v>14</v>
      </c>
      <c r="N2383">
        <f t="shared" si="335"/>
        <v>1</v>
      </c>
      <c r="O2383">
        <f t="shared" si="336"/>
        <v>1</v>
      </c>
      <c r="P2383">
        <f t="shared" si="337"/>
        <v>1</v>
      </c>
      <c r="Q2383">
        <f t="shared" si="338"/>
        <v>1</v>
      </c>
      <c r="R2383">
        <f t="shared" si="339"/>
        <v>1</v>
      </c>
      <c r="S2383">
        <f t="shared" si="340"/>
        <v>1</v>
      </c>
      <c r="T2383">
        <f t="shared" si="341"/>
        <v>1</v>
      </c>
    </row>
    <row r="2384" spans="1:20" x14ac:dyDescent="0.2">
      <c r="A2384" t="s">
        <v>19</v>
      </c>
      <c r="B2384" t="s">
        <v>121</v>
      </c>
      <c r="C2384" s="1">
        <v>43069.386805555558</v>
      </c>
      <c r="D2384">
        <v>594.84</v>
      </c>
      <c r="E2384">
        <v>159.19999999999999</v>
      </c>
      <c r="F2384">
        <v>24.32</v>
      </c>
      <c r="G2384">
        <f t="shared" si="333"/>
        <v>183.51999999999998</v>
      </c>
      <c r="H2384">
        <v>0</v>
      </c>
      <c r="I2384">
        <v>0</v>
      </c>
      <c r="J2384">
        <f t="shared" si="334"/>
        <v>0</v>
      </c>
      <c r="K2384">
        <v>1</v>
      </c>
      <c r="L2384" s="1">
        <v>43180.714583333334</v>
      </c>
      <c r="M2384" t="s">
        <v>14</v>
      </c>
      <c r="N2384">
        <f t="shared" si="335"/>
        <v>1</v>
      </c>
      <c r="O2384">
        <f t="shared" si="336"/>
        <v>1</v>
      </c>
      <c r="P2384">
        <f t="shared" si="337"/>
        <v>1</v>
      </c>
      <c r="Q2384">
        <f t="shared" si="338"/>
        <v>1</v>
      </c>
      <c r="R2384">
        <f t="shared" si="339"/>
        <v>1</v>
      </c>
      <c r="S2384">
        <f t="shared" si="340"/>
        <v>1</v>
      </c>
      <c r="T2384">
        <f t="shared" si="341"/>
        <v>1</v>
      </c>
    </row>
    <row r="2385" spans="1:20" x14ac:dyDescent="0.2">
      <c r="A2385" t="s">
        <v>19</v>
      </c>
      <c r="B2385" t="s">
        <v>135</v>
      </c>
      <c r="C2385" s="1">
        <v>43090.795138888891</v>
      </c>
      <c r="D2385">
        <v>824.46</v>
      </c>
      <c r="E2385">
        <v>141.19999999999999</v>
      </c>
      <c r="F2385">
        <v>23.06</v>
      </c>
      <c r="G2385">
        <f t="shared" si="333"/>
        <v>164.26</v>
      </c>
      <c r="H2385">
        <v>9500</v>
      </c>
      <c r="I2385">
        <v>5.6</v>
      </c>
      <c r="J2385">
        <f t="shared" si="334"/>
        <v>9505.6</v>
      </c>
      <c r="K2385">
        <v>1</v>
      </c>
      <c r="L2385" s="1">
        <v>43187.852777777778</v>
      </c>
      <c r="M2385" t="s">
        <v>14</v>
      </c>
      <c r="N2385">
        <f t="shared" si="335"/>
        <v>1</v>
      </c>
      <c r="O2385">
        <f t="shared" si="336"/>
        <v>1</v>
      </c>
      <c r="P2385">
        <f t="shared" si="337"/>
        <v>1</v>
      </c>
      <c r="Q2385">
        <f t="shared" si="338"/>
        <v>1</v>
      </c>
      <c r="R2385">
        <f t="shared" si="339"/>
        <v>1</v>
      </c>
      <c r="S2385">
        <f t="shared" si="340"/>
        <v>1</v>
      </c>
      <c r="T2385">
        <f t="shared" si="341"/>
        <v>1</v>
      </c>
    </row>
    <row r="2386" spans="1:20" x14ac:dyDescent="0.2">
      <c r="A2386" t="s">
        <v>19</v>
      </c>
      <c r="B2386" t="s">
        <v>135</v>
      </c>
      <c r="C2386" s="1">
        <v>43090.795138888891</v>
      </c>
      <c r="D2386">
        <v>824.46</v>
      </c>
      <c r="E2386">
        <v>141.19999999999999</v>
      </c>
      <c r="F2386">
        <v>23.06</v>
      </c>
      <c r="G2386">
        <f t="shared" si="333"/>
        <v>164.26</v>
      </c>
      <c r="H2386">
        <v>0</v>
      </c>
      <c r="I2386">
        <v>0</v>
      </c>
      <c r="J2386">
        <f t="shared" si="334"/>
        <v>0</v>
      </c>
      <c r="K2386">
        <v>1</v>
      </c>
      <c r="L2386" s="1">
        <v>43187.852777777778</v>
      </c>
      <c r="M2386" t="s">
        <v>14</v>
      </c>
      <c r="N2386">
        <f t="shared" si="335"/>
        <v>1</v>
      </c>
      <c r="O2386">
        <f t="shared" si="336"/>
        <v>1</v>
      </c>
      <c r="P2386">
        <f t="shared" si="337"/>
        <v>1</v>
      </c>
      <c r="Q2386">
        <f t="shared" si="338"/>
        <v>1</v>
      </c>
      <c r="R2386">
        <f t="shared" si="339"/>
        <v>1</v>
      </c>
      <c r="S2386">
        <f t="shared" si="340"/>
        <v>1</v>
      </c>
      <c r="T2386">
        <f t="shared" si="341"/>
        <v>1</v>
      </c>
    </row>
    <row r="2387" spans="1:20" x14ac:dyDescent="0.2">
      <c r="A2387" t="s">
        <v>19</v>
      </c>
      <c r="B2387" t="s">
        <v>135</v>
      </c>
      <c r="C2387" s="1">
        <v>43070.798611111109</v>
      </c>
      <c r="D2387">
        <v>819.14</v>
      </c>
      <c r="E2387">
        <v>159.19999999999999</v>
      </c>
      <c r="F2387">
        <v>24.32</v>
      </c>
      <c r="G2387">
        <f t="shared" si="333"/>
        <v>183.51999999999998</v>
      </c>
      <c r="H2387">
        <v>10800</v>
      </c>
      <c r="I2387">
        <v>5.6</v>
      </c>
      <c r="J2387">
        <f t="shared" si="334"/>
        <v>10805.6</v>
      </c>
      <c r="K2387">
        <v>1</v>
      </c>
      <c r="L2387" s="1">
        <v>43187.852777777778</v>
      </c>
      <c r="M2387" t="s">
        <v>14</v>
      </c>
      <c r="N2387">
        <f t="shared" si="335"/>
        <v>1</v>
      </c>
      <c r="O2387">
        <f t="shared" si="336"/>
        <v>1</v>
      </c>
      <c r="P2387">
        <f t="shared" si="337"/>
        <v>1</v>
      </c>
      <c r="Q2387">
        <f t="shared" si="338"/>
        <v>1</v>
      </c>
      <c r="R2387">
        <f t="shared" si="339"/>
        <v>1</v>
      </c>
      <c r="S2387">
        <f t="shared" si="340"/>
        <v>1</v>
      </c>
      <c r="T2387">
        <f t="shared" si="341"/>
        <v>1</v>
      </c>
    </row>
    <row r="2388" spans="1:20" x14ac:dyDescent="0.2">
      <c r="A2388" t="s">
        <v>19</v>
      </c>
      <c r="B2388" t="s">
        <v>135</v>
      </c>
      <c r="C2388" s="1">
        <v>43070.798611111109</v>
      </c>
      <c r="D2388">
        <v>858.47</v>
      </c>
      <c r="E2388">
        <v>144.19999999999999</v>
      </c>
      <c r="F2388">
        <v>23.27</v>
      </c>
      <c r="G2388">
        <f t="shared" si="333"/>
        <v>167.47</v>
      </c>
      <c r="H2388">
        <v>9700</v>
      </c>
      <c r="I2388">
        <v>5.6</v>
      </c>
      <c r="J2388">
        <f t="shared" si="334"/>
        <v>9705.6</v>
      </c>
      <c r="K2388">
        <v>1</v>
      </c>
      <c r="L2388" s="1">
        <v>43187.852777777778</v>
      </c>
      <c r="M2388" t="s">
        <v>14</v>
      </c>
      <c r="N2388">
        <f t="shared" si="335"/>
        <v>1</v>
      </c>
      <c r="O2388">
        <f t="shared" si="336"/>
        <v>1</v>
      </c>
      <c r="P2388">
        <f t="shared" si="337"/>
        <v>1</v>
      </c>
      <c r="Q2388">
        <f t="shared" si="338"/>
        <v>1</v>
      </c>
      <c r="R2388">
        <f t="shared" si="339"/>
        <v>1</v>
      </c>
      <c r="S2388">
        <f t="shared" si="340"/>
        <v>1</v>
      </c>
      <c r="T2388">
        <f t="shared" si="341"/>
        <v>1</v>
      </c>
    </row>
    <row r="2389" spans="1:20" x14ac:dyDescent="0.2">
      <c r="A2389" t="s">
        <v>19</v>
      </c>
      <c r="B2389" t="s">
        <v>135</v>
      </c>
      <c r="C2389" s="1">
        <v>43070.798611111109</v>
      </c>
      <c r="D2389">
        <v>819.14</v>
      </c>
      <c r="E2389">
        <v>159.19999999999999</v>
      </c>
      <c r="F2389">
        <v>24.32</v>
      </c>
      <c r="G2389">
        <f t="shared" si="333"/>
        <v>183.51999999999998</v>
      </c>
      <c r="H2389">
        <v>0</v>
      </c>
      <c r="I2389">
        <v>0</v>
      </c>
      <c r="J2389">
        <f t="shared" si="334"/>
        <v>0</v>
      </c>
      <c r="K2389">
        <v>1</v>
      </c>
      <c r="L2389" s="1">
        <v>43187.852777777778</v>
      </c>
      <c r="M2389" t="s">
        <v>14</v>
      </c>
      <c r="N2389">
        <f t="shared" si="335"/>
        <v>1</v>
      </c>
      <c r="O2389">
        <f t="shared" si="336"/>
        <v>1</v>
      </c>
      <c r="P2389">
        <f t="shared" si="337"/>
        <v>1</v>
      </c>
      <c r="Q2389">
        <f t="shared" si="338"/>
        <v>1</v>
      </c>
      <c r="R2389">
        <f t="shared" si="339"/>
        <v>1</v>
      </c>
      <c r="S2389">
        <f t="shared" si="340"/>
        <v>1</v>
      </c>
      <c r="T2389">
        <f t="shared" si="341"/>
        <v>1</v>
      </c>
    </row>
    <row r="2390" spans="1:20" x14ac:dyDescent="0.2">
      <c r="A2390" t="s">
        <v>19</v>
      </c>
      <c r="B2390" t="s">
        <v>135</v>
      </c>
      <c r="C2390" s="1">
        <v>43070.798611111109</v>
      </c>
      <c r="D2390">
        <v>858.47</v>
      </c>
      <c r="E2390">
        <v>144.19999999999999</v>
      </c>
      <c r="F2390">
        <v>23.27</v>
      </c>
      <c r="G2390">
        <f t="shared" si="333"/>
        <v>167.47</v>
      </c>
      <c r="H2390">
        <v>0</v>
      </c>
      <c r="I2390">
        <v>0</v>
      </c>
      <c r="J2390">
        <f t="shared" si="334"/>
        <v>0</v>
      </c>
      <c r="K2390">
        <v>1</v>
      </c>
      <c r="L2390" s="1">
        <v>43187.852777777778</v>
      </c>
      <c r="M2390" t="s">
        <v>14</v>
      </c>
      <c r="N2390">
        <f t="shared" si="335"/>
        <v>1</v>
      </c>
      <c r="O2390">
        <f t="shared" si="336"/>
        <v>1</v>
      </c>
      <c r="P2390">
        <f t="shared" si="337"/>
        <v>1</v>
      </c>
      <c r="Q2390">
        <f t="shared" si="338"/>
        <v>1</v>
      </c>
      <c r="R2390">
        <f t="shared" si="339"/>
        <v>1</v>
      </c>
      <c r="S2390">
        <f t="shared" si="340"/>
        <v>1</v>
      </c>
      <c r="T2390">
        <f t="shared" si="341"/>
        <v>1</v>
      </c>
    </row>
    <row r="2391" spans="1:20" x14ac:dyDescent="0.2">
      <c r="A2391" t="s">
        <v>19</v>
      </c>
      <c r="B2391" t="s">
        <v>137</v>
      </c>
      <c r="C2391" s="1">
        <v>43116.28125</v>
      </c>
      <c r="D2391">
        <v>253.69</v>
      </c>
      <c r="E2391">
        <v>105.1</v>
      </c>
      <c r="F2391">
        <v>72.099999999999994</v>
      </c>
      <c r="G2391">
        <f t="shared" si="333"/>
        <v>177.2</v>
      </c>
      <c r="H2391">
        <v>2500</v>
      </c>
      <c r="I2391">
        <v>49.6</v>
      </c>
      <c r="J2391">
        <f t="shared" si="334"/>
        <v>2549.6</v>
      </c>
      <c r="K2391">
        <v>0</v>
      </c>
      <c r="L2391" s="1">
        <v>43186.28402777778</v>
      </c>
      <c r="M2391" t="s">
        <v>14</v>
      </c>
      <c r="N2391">
        <f t="shared" si="335"/>
        <v>1</v>
      </c>
      <c r="O2391">
        <f t="shared" si="336"/>
        <v>1</v>
      </c>
      <c r="P2391">
        <f t="shared" si="337"/>
        <v>1</v>
      </c>
      <c r="Q2391">
        <f t="shared" si="338"/>
        <v>1</v>
      </c>
      <c r="R2391">
        <f t="shared" si="339"/>
        <v>1</v>
      </c>
      <c r="S2391">
        <f t="shared" si="340"/>
        <v>1</v>
      </c>
      <c r="T2391">
        <f t="shared" si="341"/>
        <v>1</v>
      </c>
    </row>
    <row r="2392" spans="1:20" x14ac:dyDescent="0.2">
      <c r="A2392" t="s">
        <v>19</v>
      </c>
      <c r="B2392" t="s">
        <v>137</v>
      </c>
      <c r="C2392" s="1">
        <v>43116.28125</v>
      </c>
      <c r="D2392">
        <v>253.69</v>
      </c>
      <c r="E2392">
        <v>105.1</v>
      </c>
      <c r="F2392">
        <v>72.099999999999994</v>
      </c>
      <c r="G2392">
        <f t="shared" si="333"/>
        <v>177.2</v>
      </c>
      <c r="H2392">
        <v>0</v>
      </c>
      <c r="I2392">
        <v>0</v>
      </c>
      <c r="J2392">
        <f t="shared" si="334"/>
        <v>0</v>
      </c>
      <c r="K2392">
        <v>0</v>
      </c>
      <c r="L2392" s="1">
        <v>43186.28402777778</v>
      </c>
      <c r="M2392" t="s">
        <v>14</v>
      </c>
      <c r="N2392">
        <f t="shared" si="335"/>
        <v>1</v>
      </c>
      <c r="O2392">
        <f t="shared" si="336"/>
        <v>1</v>
      </c>
      <c r="P2392">
        <f t="shared" si="337"/>
        <v>1</v>
      </c>
      <c r="Q2392">
        <f t="shared" si="338"/>
        <v>1</v>
      </c>
      <c r="R2392">
        <f t="shared" si="339"/>
        <v>1</v>
      </c>
      <c r="S2392">
        <f t="shared" si="340"/>
        <v>1</v>
      </c>
      <c r="T2392">
        <f t="shared" si="341"/>
        <v>1</v>
      </c>
    </row>
    <row r="2393" spans="1:20" x14ac:dyDescent="0.2">
      <c r="A2393" t="s">
        <v>19</v>
      </c>
      <c r="B2393" t="s">
        <v>137</v>
      </c>
      <c r="C2393" s="1">
        <v>43112.28125</v>
      </c>
      <c r="D2393">
        <v>25.53</v>
      </c>
      <c r="E2393">
        <v>142.1</v>
      </c>
      <c r="F2393">
        <v>72.099999999999994</v>
      </c>
      <c r="G2393">
        <f t="shared" si="333"/>
        <v>214.2</v>
      </c>
      <c r="H2393">
        <v>5200</v>
      </c>
      <c r="I2393">
        <v>49.6</v>
      </c>
      <c r="J2393">
        <f t="shared" si="334"/>
        <v>5249.6</v>
      </c>
      <c r="K2393">
        <v>0</v>
      </c>
      <c r="L2393" s="1">
        <v>43187.28402777778</v>
      </c>
      <c r="M2393" t="s">
        <v>14</v>
      </c>
      <c r="N2393">
        <f t="shared" si="335"/>
        <v>1</v>
      </c>
      <c r="O2393">
        <f t="shared" si="336"/>
        <v>1</v>
      </c>
      <c r="P2393">
        <f t="shared" si="337"/>
        <v>1</v>
      </c>
      <c r="Q2393">
        <f t="shared" si="338"/>
        <v>1</v>
      </c>
      <c r="R2393">
        <f t="shared" si="339"/>
        <v>1</v>
      </c>
      <c r="S2393">
        <f t="shared" si="340"/>
        <v>1</v>
      </c>
      <c r="T2393">
        <f t="shared" si="341"/>
        <v>1</v>
      </c>
    </row>
    <row r="2394" spans="1:20" x14ac:dyDescent="0.2">
      <c r="A2394" t="s">
        <v>19</v>
      </c>
      <c r="B2394" t="s">
        <v>137</v>
      </c>
      <c r="C2394" s="1">
        <v>43112.28125</v>
      </c>
      <c r="D2394">
        <v>25.53</v>
      </c>
      <c r="E2394">
        <v>142.1</v>
      </c>
      <c r="F2394">
        <v>72.099999999999994</v>
      </c>
      <c r="G2394">
        <f t="shared" si="333"/>
        <v>214.2</v>
      </c>
      <c r="H2394">
        <v>0</v>
      </c>
      <c r="I2394">
        <v>0</v>
      </c>
      <c r="J2394">
        <f t="shared" si="334"/>
        <v>0</v>
      </c>
      <c r="K2394">
        <v>0</v>
      </c>
      <c r="L2394" s="1">
        <v>43187.28402777778</v>
      </c>
      <c r="M2394" t="s">
        <v>14</v>
      </c>
      <c r="N2394">
        <f t="shared" si="335"/>
        <v>1</v>
      </c>
      <c r="O2394">
        <f t="shared" si="336"/>
        <v>1</v>
      </c>
      <c r="P2394">
        <f t="shared" si="337"/>
        <v>1</v>
      </c>
      <c r="Q2394">
        <f t="shared" si="338"/>
        <v>1</v>
      </c>
      <c r="R2394">
        <f t="shared" si="339"/>
        <v>1</v>
      </c>
      <c r="S2394">
        <f t="shared" si="340"/>
        <v>1</v>
      </c>
      <c r="T2394">
        <f t="shared" si="341"/>
        <v>1</v>
      </c>
    </row>
    <row r="2395" spans="1:20" x14ac:dyDescent="0.2">
      <c r="A2395" t="s">
        <v>19</v>
      </c>
      <c r="B2395" t="s">
        <v>137</v>
      </c>
      <c r="C2395" s="1">
        <v>43111.28125</v>
      </c>
      <c r="D2395">
        <v>6.9</v>
      </c>
      <c r="E2395">
        <v>157.1</v>
      </c>
      <c r="F2395">
        <v>72.099999999999994</v>
      </c>
      <c r="G2395">
        <f t="shared" si="333"/>
        <v>229.2</v>
      </c>
      <c r="H2395">
        <v>6300</v>
      </c>
      <c r="I2395">
        <v>49.6</v>
      </c>
      <c r="J2395">
        <f t="shared" si="334"/>
        <v>6349.6</v>
      </c>
      <c r="K2395">
        <v>0</v>
      </c>
      <c r="L2395" s="1">
        <v>43187.28402777778</v>
      </c>
      <c r="M2395" t="s">
        <v>14</v>
      </c>
      <c r="N2395">
        <f t="shared" si="335"/>
        <v>1</v>
      </c>
      <c r="O2395">
        <f t="shared" si="336"/>
        <v>1</v>
      </c>
      <c r="P2395">
        <f t="shared" si="337"/>
        <v>1</v>
      </c>
      <c r="Q2395">
        <f t="shared" si="338"/>
        <v>1</v>
      </c>
      <c r="R2395">
        <f t="shared" si="339"/>
        <v>1</v>
      </c>
      <c r="S2395">
        <f t="shared" si="340"/>
        <v>1</v>
      </c>
      <c r="T2395">
        <f t="shared" si="341"/>
        <v>1</v>
      </c>
    </row>
    <row r="2396" spans="1:20" x14ac:dyDescent="0.2">
      <c r="A2396" t="s">
        <v>19</v>
      </c>
      <c r="B2396" t="s">
        <v>137</v>
      </c>
      <c r="C2396" s="1">
        <v>43111.28125</v>
      </c>
      <c r="D2396">
        <v>6.9</v>
      </c>
      <c r="E2396">
        <v>157.1</v>
      </c>
      <c r="F2396">
        <v>72.099999999999994</v>
      </c>
      <c r="G2396">
        <f t="shared" si="333"/>
        <v>229.2</v>
      </c>
      <c r="H2396">
        <v>0</v>
      </c>
      <c r="I2396">
        <v>0</v>
      </c>
      <c r="J2396">
        <f t="shared" si="334"/>
        <v>0</v>
      </c>
      <c r="K2396">
        <v>0</v>
      </c>
      <c r="L2396" s="1">
        <v>43187.28402777778</v>
      </c>
      <c r="M2396" t="s">
        <v>14</v>
      </c>
      <c r="N2396">
        <f t="shared" si="335"/>
        <v>1</v>
      </c>
      <c r="O2396">
        <f t="shared" si="336"/>
        <v>1</v>
      </c>
      <c r="P2396">
        <f t="shared" si="337"/>
        <v>1</v>
      </c>
      <c r="Q2396">
        <f t="shared" si="338"/>
        <v>1</v>
      </c>
      <c r="R2396">
        <f t="shared" si="339"/>
        <v>1</v>
      </c>
      <c r="S2396">
        <f t="shared" si="340"/>
        <v>1</v>
      </c>
      <c r="T2396">
        <f t="shared" si="341"/>
        <v>1</v>
      </c>
    </row>
    <row r="2397" spans="1:20" x14ac:dyDescent="0.2">
      <c r="A2397" t="s">
        <v>19</v>
      </c>
      <c r="B2397" t="s">
        <v>137</v>
      </c>
      <c r="C2397" s="1">
        <v>43108.28125</v>
      </c>
      <c r="D2397">
        <v>0.8</v>
      </c>
      <c r="E2397">
        <v>177.1</v>
      </c>
      <c r="F2397">
        <v>72.099999999999994</v>
      </c>
      <c r="G2397">
        <f t="shared" si="333"/>
        <v>249.2</v>
      </c>
      <c r="H2397">
        <v>7800</v>
      </c>
      <c r="I2397">
        <v>49.6</v>
      </c>
      <c r="J2397">
        <f t="shared" si="334"/>
        <v>7849.6</v>
      </c>
      <c r="K2397">
        <v>0</v>
      </c>
      <c r="L2397" s="1">
        <v>43187.28402777778</v>
      </c>
      <c r="M2397" t="s">
        <v>14</v>
      </c>
      <c r="N2397">
        <f t="shared" si="335"/>
        <v>1</v>
      </c>
      <c r="O2397">
        <f t="shared" si="336"/>
        <v>1</v>
      </c>
      <c r="P2397">
        <f t="shared" si="337"/>
        <v>1</v>
      </c>
      <c r="Q2397">
        <f t="shared" si="338"/>
        <v>1</v>
      </c>
      <c r="R2397">
        <f t="shared" si="339"/>
        <v>1</v>
      </c>
      <c r="S2397">
        <f t="shared" si="340"/>
        <v>1</v>
      </c>
      <c r="T2397">
        <f t="shared" si="341"/>
        <v>1</v>
      </c>
    </row>
    <row r="2398" spans="1:20" x14ac:dyDescent="0.2">
      <c r="A2398" t="s">
        <v>19</v>
      </c>
      <c r="B2398" t="s">
        <v>137</v>
      </c>
      <c r="C2398" s="1">
        <v>43108.28125</v>
      </c>
      <c r="D2398">
        <v>0.8</v>
      </c>
      <c r="E2398">
        <v>177.1</v>
      </c>
      <c r="F2398">
        <v>72.099999999999994</v>
      </c>
      <c r="G2398">
        <f t="shared" si="333"/>
        <v>249.2</v>
      </c>
      <c r="H2398">
        <v>0</v>
      </c>
      <c r="I2398">
        <v>0</v>
      </c>
      <c r="J2398">
        <f t="shared" si="334"/>
        <v>0</v>
      </c>
      <c r="K2398">
        <v>0</v>
      </c>
      <c r="L2398" s="1">
        <v>43187.28402777778</v>
      </c>
      <c r="M2398" t="s">
        <v>14</v>
      </c>
      <c r="N2398">
        <f t="shared" si="335"/>
        <v>1</v>
      </c>
      <c r="O2398">
        <f t="shared" si="336"/>
        <v>1</v>
      </c>
      <c r="P2398">
        <f t="shared" si="337"/>
        <v>1</v>
      </c>
      <c r="Q2398">
        <f t="shared" si="338"/>
        <v>1</v>
      </c>
      <c r="R2398">
        <f t="shared" si="339"/>
        <v>1</v>
      </c>
      <c r="S2398">
        <f t="shared" si="340"/>
        <v>1</v>
      </c>
      <c r="T2398">
        <f t="shared" si="341"/>
        <v>1</v>
      </c>
    </row>
    <row r="2399" spans="1:20" x14ac:dyDescent="0.2">
      <c r="A2399" t="s">
        <v>19</v>
      </c>
      <c r="B2399" t="s">
        <v>137</v>
      </c>
      <c r="C2399" s="1">
        <v>43074.595138888886</v>
      </c>
      <c r="D2399">
        <v>0</v>
      </c>
      <c r="E2399">
        <v>197.1</v>
      </c>
      <c r="F2399">
        <v>72.099999999999994</v>
      </c>
      <c r="G2399">
        <f t="shared" si="333"/>
        <v>269.2</v>
      </c>
      <c r="H2399">
        <v>9300</v>
      </c>
      <c r="I2399">
        <v>49.6</v>
      </c>
      <c r="J2399">
        <f t="shared" si="334"/>
        <v>9349.6</v>
      </c>
      <c r="K2399">
        <v>0</v>
      </c>
      <c r="L2399" s="1">
        <v>43187.28402777778</v>
      </c>
      <c r="M2399" t="s">
        <v>14</v>
      </c>
      <c r="N2399">
        <f t="shared" si="335"/>
        <v>1</v>
      </c>
      <c r="O2399">
        <f t="shared" si="336"/>
        <v>1</v>
      </c>
      <c r="P2399">
        <f t="shared" si="337"/>
        <v>1</v>
      </c>
      <c r="Q2399">
        <f t="shared" si="338"/>
        <v>1</v>
      </c>
      <c r="R2399">
        <f t="shared" si="339"/>
        <v>1</v>
      </c>
      <c r="S2399">
        <f t="shared" si="340"/>
        <v>1</v>
      </c>
      <c r="T2399">
        <f t="shared" si="341"/>
        <v>1</v>
      </c>
    </row>
    <row r="2400" spans="1:20" x14ac:dyDescent="0.2">
      <c r="A2400" t="s">
        <v>19</v>
      </c>
      <c r="B2400" t="s">
        <v>137</v>
      </c>
      <c r="C2400" s="1">
        <v>43074.595138888886</v>
      </c>
      <c r="D2400">
        <v>0</v>
      </c>
      <c r="E2400">
        <v>197.1</v>
      </c>
      <c r="F2400">
        <v>72.099999999999994</v>
      </c>
      <c r="G2400">
        <f t="shared" si="333"/>
        <v>269.2</v>
      </c>
      <c r="H2400">
        <v>0</v>
      </c>
      <c r="I2400">
        <v>0</v>
      </c>
      <c r="J2400">
        <f t="shared" si="334"/>
        <v>0</v>
      </c>
      <c r="K2400">
        <v>0</v>
      </c>
      <c r="L2400" s="1">
        <v>43187.28402777778</v>
      </c>
      <c r="M2400" t="s">
        <v>14</v>
      </c>
      <c r="N2400">
        <f t="shared" si="335"/>
        <v>1</v>
      </c>
      <c r="O2400">
        <f t="shared" si="336"/>
        <v>1</v>
      </c>
      <c r="P2400">
        <f t="shared" si="337"/>
        <v>1</v>
      </c>
      <c r="Q2400">
        <f t="shared" si="338"/>
        <v>1</v>
      </c>
      <c r="R2400">
        <f t="shared" si="339"/>
        <v>1</v>
      </c>
      <c r="S2400">
        <f t="shared" si="340"/>
        <v>1</v>
      </c>
      <c r="T2400">
        <f t="shared" si="341"/>
        <v>1</v>
      </c>
    </row>
    <row r="2401" spans="1:20" x14ac:dyDescent="0.2">
      <c r="A2401" t="s">
        <v>19</v>
      </c>
      <c r="B2401" t="s">
        <v>12</v>
      </c>
      <c r="C2401" s="1">
        <v>43082.870138888888</v>
      </c>
      <c r="D2401">
        <v>593.4</v>
      </c>
      <c r="E2401">
        <v>111.2</v>
      </c>
      <c r="F2401">
        <v>20.97</v>
      </c>
      <c r="G2401">
        <f t="shared" si="333"/>
        <v>132.17000000000002</v>
      </c>
      <c r="H2401">
        <v>7200</v>
      </c>
      <c r="I2401">
        <v>5.6</v>
      </c>
      <c r="J2401">
        <f t="shared" si="334"/>
        <v>7205.6</v>
      </c>
      <c r="K2401">
        <v>1</v>
      </c>
      <c r="L2401" s="1">
        <v>43187.361805555556</v>
      </c>
      <c r="M2401" t="s">
        <v>14</v>
      </c>
      <c r="N2401">
        <f t="shared" si="335"/>
        <v>1</v>
      </c>
      <c r="O2401">
        <f t="shared" si="336"/>
        <v>1</v>
      </c>
      <c r="P2401">
        <f t="shared" si="337"/>
        <v>1</v>
      </c>
      <c r="Q2401">
        <f t="shared" si="338"/>
        <v>1</v>
      </c>
      <c r="R2401">
        <f t="shared" si="339"/>
        <v>1</v>
      </c>
      <c r="S2401">
        <f t="shared" si="340"/>
        <v>1</v>
      </c>
      <c r="T2401">
        <f t="shared" si="341"/>
        <v>1</v>
      </c>
    </row>
    <row r="2402" spans="1:20" x14ac:dyDescent="0.2">
      <c r="A2402" t="s">
        <v>19</v>
      </c>
      <c r="B2402" t="s">
        <v>12</v>
      </c>
      <c r="C2402" s="1">
        <v>43082.870138888888</v>
      </c>
      <c r="D2402">
        <v>593.4</v>
      </c>
      <c r="E2402">
        <v>111.2</v>
      </c>
      <c r="F2402">
        <v>20.97</v>
      </c>
      <c r="G2402">
        <f t="shared" si="333"/>
        <v>132.17000000000002</v>
      </c>
      <c r="H2402">
        <v>0</v>
      </c>
      <c r="I2402">
        <v>0</v>
      </c>
      <c r="J2402">
        <f t="shared" si="334"/>
        <v>0</v>
      </c>
      <c r="K2402">
        <v>1</v>
      </c>
      <c r="L2402" s="1">
        <v>43187.361805555556</v>
      </c>
      <c r="M2402" t="s">
        <v>14</v>
      </c>
      <c r="N2402">
        <f t="shared" si="335"/>
        <v>1</v>
      </c>
      <c r="O2402">
        <f t="shared" si="336"/>
        <v>1</v>
      </c>
      <c r="P2402">
        <f t="shared" si="337"/>
        <v>1</v>
      </c>
      <c r="Q2402">
        <f t="shared" si="338"/>
        <v>1</v>
      </c>
      <c r="R2402">
        <f t="shared" si="339"/>
        <v>1</v>
      </c>
      <c r="S2402">
        <f t="shared" si="340"/>
        <v>1</v>
      </c>
      <c r="T2402">
        <f t="shared" si="341"/>
        <v>1</v>
      </c>
    </row>
    <row r="2403" spans="1:20" x14ac:dyDescent="0.2">
      <c r="A2403" t="s">
        <v>19</v>
      </c>
      <c r="B2403" t="s">
        <v>142</v>
      </c>
      <c r="C2403" s="1">
        <v>43075.879166666666</v>
      </c>
      <c r="D2403">
        <v>235.82</v>
      </c>
      <c r="E2403">
        <v>88.98</v>
      </c>
      <c r="F2403">
        <v>19.420000000000002</v>
      </c>
      <c r="G2403">
        <f t="shared" si="333"/>
        <v>108.4</v>
      </c>
      <c r="H2403">
        <v>5600</v>
      </c>
      <c r="I2403">
        <v>5.6</v>
      </c>
      <c r="J2403">
        <f t="shared" si="334"/>
        <v>5605.6</v>
      </c>
      <c r="K2403">
        <v>1</v>
      </c>
      <c r="L2403" s="1">
        <v>43187.370138888888</v>
      </c>
      <c r="M2403" t="s">
        <v>14</v>
      </c>
      <c r="N2403">
        <f t="shared" si="335"/>
        <v>1</v>
      </c>
      <c r="O2403">
        <f t="shared" si="336"/>
        <v>1</v>
      </c>
      <c r="P2403">
        <f t="shared" si="337"/>
        <v>1</v>
      </c>
      <c r="Q2403">
        <f t="shared" si="338"/>
        <v>1</v>
      </c>
      <c r="R2403">
        <f t="shared" si="339"/>
        <v>1</v>
      </c>
      <c r="S2403">
        <f t="shared" si="340"/>
        <v>1</v>
      </c>
      <c r="T2403">
        <f t="shared" si="341"/>
        <v>1</v>
      </c>
    </row>
    <row r="2404" spans="1:20" x14ac:dyDescent="0.2">
      <c r="A2404" t="s">
        <v>19</v>
      </c>
      <c r="B2404" t="s">
        <v>142</v>
      </c>
      <c r="C2404" s="1">
        <v>43075.879166666666</v>
      </c>
      <c r="D2404">
        <v>490.8</v>
      </c>
      <c r="E2404">
        <v>72.98</v>
      </c>
      <c r="F2404">
        <v>18.3</v>
      </c>
      <c r="G2404">
        <f t="shared" si="333"/>
        <v>91.28</v>
      </c>
      <c r="H2404">
        <v>4400</v>
      </c>
      <c r="I2404">
        <v>5.6</v>
      </c>
      <c r="J2404">
        <f t="shared" si="334"/>
        <v>4405.6000000000004</v>
      </c>
      <c r="K2404">
        <v>1</v>
      </c>
      <c r="L2404" s="1">
        <v>43187.370138888888</v>
      </c>
      <c r="M2404" t="s">
        <v>14</v>
      </c>
      <c r="N2404">
        <f t="shared" si="335"/>
        <v>1</v>
      </c>
      <c r="O2404">
        <f t="shared" si="336"/>
        <v>1</v>
      </c>
      <c r="P2404">
        <f t="shared" si="337"/>
        <v>1</v>
      </c>
      <c r="Q2404">
        <f t="shared" si="338"/>
        <v>1</v>
      </c>
      <c r="R2404">
        <f t="shared" si="339"/>
        <v>1</v>
      </c>
      <c r="S2404">
        <f t="shared" si="340"/>
        <v>1</v>
      </c>
      <c r="T2404">
        <f t="shared" si="341"/>
        <v>1</v>
      </c>
    </row>
    <row r="2405" spans="1:20" x14ac:dyDescent="0.2">
      <c r="A2405" t="s">
        <v>19</v>
      </c>
      <c r="B2405" t="s">
        <v>142</v>
      </c>
      <c r="C2405" s="1">
        <v>43075.879166666666</v>
      </c>
      <c r="D2405">
        <v>723.69</v>
      </c>
      <c r="E2405">
        <v>59.98</v>
      </c>
      <c r="F2405">
        <v>17.39</v>
      </c>
      <c r="G2405">
        <f t="shared" si="333"/>
        <v>77.37</v>
      </c>
      <c r="H2405">
        <v>3400</v>
      </c>
      <c r="I2405">
        <v>5.6</v>
      </c>
      <c r="J2405">
        <f t="shared" si="334"/>
        <v>3405.6</v>
      </c>
      <c r="K2405">
        <v>1</v>
      </c>
      <c r="L2405" s="1">
        <v>43187.370138888888</v>
      </c>
      <c r="M2405" t="s">
        <v>14</v>
      </c>
      <c r="N2405">
        <f t="shared" si="335"/>
        <v>1</v>
      </c>
      <c r="O2405">
        <f t="shared" si="336"/>
        <v>1</v>
      </c>
      <c r="P2405">
        <f t="shared" si="337"/>
        <v>1</v>
      </c>
      <c r="Q2405">
        <f t="shared" si="338"/>
        <v>1</v>
      </c>
      <c r="R2405">
        <f t="shared" si="339"/>
        <v>1</v>
      </c>
      <c r="S2405">
        <f t="shared" si="340"/>
        <v>1</v>
      </c>
      <c r="T2405">
        <f t="shared" si="341"/>
        <v>1</v>
      </c>
    </row>
    <row r="2406" spans="1:20" x14ac:dyDescent="0.2">
      <c r="A2406" t="s">
        <v>19</v>
      </c>
      <c r="B2406" t="s">
        <v>142</v>
      </c>
      <c r="C2406" s="1">
        <v>43075.879166666666</v>
      </c>
      <c r="D2406">
        <v>235.82</v>
      </c>
      <c r="E2406">
        <v>88.98</v>
      </c>
      <c r="F2406">
        <v>19.420000000000002</v>
      </c>
      <c r="G2406">
        <f t="shared" si="333"/>
        <v>108.4</v>
      </c>
      <c r="H2406">
        <v>0</v>
      </c>
      <c r="I2406">
        <v>0</v>
      </c>
      <c r="J2406">
        <f t="shared" si="334"/>
        <v>0</v>
      </c>
      <c r="K2406">
        <v>1</v>
      </c>
      <c r="L2406" s="1">
        <v>43187.370138888888</v>
      </c>
      <c r="M2406" t="s">
        <v>14</v>
      </c>
      <c r="N2406">
        <f t="shared" si="335"/>
        <v>1</v>
      </c>
      <c r="O2406">
        <f t="shared" si="336"/>
        <v>1</v>
      </c>
      <c r="P2406">
        <f t="shared" si="337"/>
        <v>1</v>
      </c>
      <c r="Q2406">
        <f t="shared" si="338"/>
        <v>1</v>
      </c>
      <c r="R2406">
        <f t="shared" si="339"/>
        <v>1</v>
      </c>
      <c r="S2406">
        <f t="shared" si="340"/>
        <v>1</v>
      </c>
      <c r="T2406">
        <f t="shared" si="341"/>
        <v>1</v>
      </c>
    </row>
    <row r="2407" spans="1:20" x14ac:dyDescent="0.2">
      <c r="A2407" t="s">
        <v>19</v>
      </c>
      <c r="B2407" t="s">
        <v>142</v>
      </c>
      <c r="C2407" s="1">
        <v>43075.879166666666</v>
      </c>
      <c r="D2407">
        <v>490.8</v>
      </c>
      <c r="E2407">
        <v>72.98</v>
      </c>
      <c r="F2407">
        <v>18.3</v>
      </c>
      <c r="G2407">
        <f t="shared" si="333"/>
        <v>91.28</v>
      </c>
      <c r="H2407">
        <v>0</v>
      </c>
      <c r="I2407">
        <v>0</v>
      </c>
      <c r="J2407">
        <f t="shared" si="334"/>
        <v>0</v>
      </c>
      <c r="K2407">
        <v>1</v>
      </c>
      <c r="L2407" s="1">
        <v>43187.370138888888</v>
      </c>
      <c r="M2407" t="s">
        <v>14</v>
      </c>
      <c r="N2407">
        <f t="shared" si="335"/>
        <v>1</v>
      </c>
      <c r="O2407">
        <f t="shared" si="336"/>
        <v>1</v>
      </c>
      <c r="P2407">
        <f t="shared" si="337"/>
        <v>1</v>
      </c>
      <c r="Q2407">
        <f t="shared" si="338"/>
        <v>1</v>
      </c>
      <c r="R2407">
        <f t="shared" si="339"/>
        <v>1</v>
      </c>
      <c r="S2407">
        <f t="shared" si="340"/>
        <v>1</v>
      </c>
      <c r="T2407">
        <f t="shared" si="341"/>
        <v>1</v>
      </c>
    </row>
    <row r="2408" spans="1:20" x14ac:dyDescent="0.2">
      <c r="A2408" t="s">
        <v>19</v>
      </c>
      <c r="B2408" t="s">
        <v>142</v>
      </c>
      <c r="C2408" s="1">
        <v>43075.879166666666</v>
      </c>
      <c r="D2408">
        <v>723.69</v>
      </c>
      <c r="E2408">
        <v>59.98</v>
      </c>
      <c r="F2408">
        <v>17.39</v>
      </c>
      <c r="G2408">
        <f t="shared" si="333"/>
        <v>77.37</v>
      </c>
      <c r="H2408">
        <v>0</v>
      </c>
      <c r="I2408">
        <v>0</v>
      </c>
      <c r="J2408">
        <f t="shared" si="334"/>
        <v>0</v>
      </c>
      <c r="K2408">
        <v>1</v>
      </c>
      <c r="L2408" s="1">
        <v>43187.370138888888</v>
      </c>
      <c r="M2408" t="s">
        <v>14</v>
      </c>
      <c r="N2408">
        <f t="shared" si="335"/>
        <v>1</v>
      </c>
      <c r="O2408">
        <f t="shared" si="336"/>
        <v>1</v>
      </c>
      <c r="P2408">
        <f t="shared" si="337"/>
        <v>1</v>
      </c>
      <c r="Q2408">
        <f t="shared" si="338"/>
        <v>1</v>
      </c>
      <c r="R2408">
        <f t="shared" si="339"/>
        <v>1</v>
      </c>
      <c r="S2408">
        <f t="shared" si="340"/>
        <v>1</v>
      </c>
      <c r="T2408">
        <f t="shared" si="341"/>
        <v>1</v>
      </c>
    </row>
    <row r="2409" spans="1:20" x14ac:dyDescent="0.2">
      <c r="A2409" t="s">
        <v>19</v>
      </c>
      <c r="B2409" t="s">
        <v>24</v>
      </c>
      <c r="C2409" s="1">
        <v>43075.316666666666</v>
      </c>
      <c r="D2409">
        <v>779.68</v>
      </c>
      <c r="E2409">
        <v>111.2</v>
      </c>
      <c r="F2409">
        <v>20.97</v>
      </c>
      <c r="G2409">
        <f t="shared" si="333"/>
        <v>132.17000000000002</v>
      </c>
      <c r="H2409">
        <v>7200</v>
      </c>
      <c r="I2409">
        <v>5.6</v>
      </c>
      <c r="J2409">
        <f t="shared" si="334"/>
        <v>7205.6</v>
      </c>
      <c r="K2409">
        <v>1</v>
      </c>
      <c r="L2409" s="1">
        <v>43182.331944444442</v>
      </c>
      <c r="M2409" t="s">
        <v>14</v>
      </c>
      <c r="N2409">
        <f t="shared" si="335"/>
        <v>1</v>
      </c>
      <c r="O2409">
        <f t="shared" si="336"/>
        <v>1</v>
      </c>
      <c r="P2409">
        <f t="shared" si="337"/>
        <v>1</v>
      </c>
      <c r="Q2409">
        <f t="shared" si="338"/>
        <v>1</v>
      </c>
      <c r="R2409">
        <f t="shared" si="339"/>
        <v>1</v>
      </c>
      <c r="S2409">
        <f t="shared" si="340"/>
        <v>1</v>
      </c>
      <c r="T2409">
        <f t="shared" si="341"/>
        <v>1</v>
      </c>
    </row>
    <row r="2410" spans="1:20" x14ac:dyDescent="0.2">
      <c r="A2410" t="s">
        <v>19</v>
      </c>
      <c r="B2410" t="s">
        <v>24</v>
      </c>
      <c r="C2410" s="1">
        <v>43075.316666666666</v>
      </c>
      <c r="D2410">
        <v>729.62</v>
      </c>
      <c r="E2410">
        <v>108.2</v>
      </c>
      <c r="F2410">
        <v>20.76</v>
      </c>
      <c r="G2410">
        <f t="shared" si="333"/>
        <v>128.96</v>
      </c>
      <c r="H2410">
        <v>7000</v>
      </c>
      <c r="I2410">
        <v>5.6</v>
      </c>
      <c r="J2410">
        <f t="shared" si="334"/>
        <v>7005.6</v>
      </c>
      <c r="K2410">
        <v>1</v>
      </c>
      <c r="L2410" s="1">
        <v>43181.331944444442</v>
      </c>
      <c r="M2410" t="s">
        <v>14</v>
      </c>
      <c r="N2410">
        <f t="shared" si="335"/>
        <v>1</v>
      </c>
      <c r="O2410">
        <f t="shared" si="336"/>
        <v>1</v>
      </c>
      <c r="P2410">
        <f t="shared" si="337"/>
        <v>1</v>
      </c>
      <c r="Q2410">
        <f t="shared" si="338"/>
        <v>1</v>
      </c>
      <c r="R2410">
        <f t="shared" si="339"/>
        <v>1</v>
      </c>
      <c r="S2410">
        <f t="shared" si="340"/>
        <v>1</v>
      </c>
      <c r="T2410">
        <f t="shared" si="341"/>
        <v>1</v>
      </c>
    </row>
    <row r="2411" spans="1:20" x14ac:dyDescent="0.2">
      <c r="A2411" t="s">
        <v>19</v>
      </c>
      <c r="B2411" t="s">
        <v>24</v>
      </c>
      <c r="C2411" s="1">
        <v>43075.316666666666</v>
      </c>
      <c r="D2411">
        <v>779.68</v>
      </c>
      <c r="E2411">
        <v>111.2</v>
      </c>
      <c r="F2411">
        <v>20.97</v>
      </c>
      <c r="G2411">
        <f t="shared" si="333"/>
        <v>132.17000000000002</v>
      </c>
      <c r="H2411">
        <v>0</v>
      </c>
      <c r="I2411">
        <v>0</v>
      </c>
      <c r="J2411">
        <f t="shared" si="334"/>
        <v>0</v>
      </c>
      <c r="K2411">
        <v>1</v>
      </c>
      <c r="L2411" s="1">
        <v>43182.331944444442</v>
      </c>
      <c r="M2411" t="s">
        <v>14</v>
      </c>
      <c r="N2411">
        <f t="shared" si="335"/>
        <v>1</v>
      </c>
      <c r="O2411">
        <f t="shared" si="336"/>
        <v>1</v>
      </c>
      <c r="P2411">
        <f t="shared" si="337"/>
        <v>1</v>
      </c>
      <c r="Q2411">
        <f t="shared" si="338"/>
        <v>1</v>
      </c>
      <c r="R2411">
        <f t="shared" si="339"/>
        <v>1</v>
      </c>
      <c r="S2411">
        <f t="shared" si="340"/>
        <v>1</v>
      </c>
      <c r="T2411">
        <f t="shared" si="341"/>
        <v>1</v>
      </c>
    </row>
    <row r="2412" spans="1:20" x14ac:dyDescent="0.2">
      <c r="A2412" t="s">
        <v>19</v>
      </c>
      <c r="B2412" t="s">
        <v>24</v>
      </c>
      <c r="C2412" s="1">
        <v>43075.316666666666</v>
      </c>
      <c r="D2412">
        <v>729.62</v>
      </c>
      <c r="E2412">
        <v>108.2</v>
      </c>
      <c r="F2412">
        <v>20.76</v>
      </c>
      <c r="G2412">
        <f t="shared" si="333"/>
        <v>128.96</v>
      </c>
      <c r="H2412">
        <v>0</v>
      </c>
      <c r="I2412">
        <v>0</v>
      </c>
      <c r="J2412">
        <f t="shared" si="334"/>
        <v>0</v>
      </c>
      <c r="K2412">
        <v>1</v>
      </c>
      <c r="L2412" s="1">
        <v>43181.331944444442</v>
      </c>
      <c r="M2412" t="s">
        <v>14</v>
      </c>
      <c r="N2412">
        <f t="shared" si="335"/>
        <v>1</v>
      </c>
      <c r="O2412">
        <f t="shared" si="336"/>
        <v>1</v>
      </c>
      <c r="P2412">
        <f t="shared" si="337"/>
        <v>1</v>
      </c>
      <c r="Q2412">
        <f t="shared" si="338"/>
        <v>1</v>
      </c>
      <c r="R2412">
        <f t="shared" si="339"/>
        <v>1</v>
      </c>
      <c r="S2412">
        <f t="shared" si="340"/>
        <v>1</v>
      </c>
      <c r="T2412">
        <f t="shared" si="341"/>
        <v>1</v>
      </c>
    </row>
    <row r="2413" spans="1:20" x14ac:dyDescent="0.2">
      <c r="A2413" t="s">
        <v>19</v>
      </c>
      <c r="B2413" t="s">
        <v>174</v>
      </c>
      <c r="C2413" s="1">
        <v>43103.520833333336</v>
      </c>
      <c r="D2413">
        <v>0</v>
      </c>
      <c r="E2413">
        <v>123.1</v>
      </c>
      <c r="F2413">
        <v>53.1</v>
      </c>
      <c r="G2413">
        <f t="shared" si="333"/>
        <v>176.2</v>
      </c>
      <c r="H2413">
        <v>5200</v>
      </c>
      <c r="I2413">
        <v>30.6</v>
      </c>
      <c r="J2413">
        <f t="shared" si="334"/>
        <v>5230.6000000000004</v>
      </c>
      <c r="K2413">
        <v>0</v>
      </c>
      <c r="L2413" s="1">
        <v>43187.38958333333</v>
      </c>
      <c r="M2413" t="s">
        <v>14</v>
      </c>
      <c r="N2413">
        <f t="shared" si="335"/>
        <v>1</v>
      </c>
      <c r="O2413">
        <f t="shared" si="336"/>
        <v>1</v>
      </c>
      <c r="P2413">
        <f t="shared" si="337"/>
        <v>1</v>
      </c>
      <c r="Q2413">
        <f t="shared" si="338"/>
        <v>1</v>
      </c>
      <c r="R2413">
        <f t="shared" si="339"/>
        <v>1</v>
      </c>
      <c r="S2413">
        <f t="shared" si="340"/>
        <v>1</v>
      </c>
      <c r="T2413">
        <f t="shared" si="341"/>
        <v>1</v>
      </c>
    </row>
    <row r="2414" spans="1:20" x14ac:dyDescent="0.2">
      <c r="A2414" t="s">
        <v>19</v>
      </c>
      <c r="B2414" t="s">
        <v>174</v>
      </c>
      <c r="C2414" s="1">
        <v>43103.520833333336</v>
      </c>
      <c r="D2414">
        <v>0</v>
      </c>
      <c r="E2414">
        <v>123.1</v>
      </c>
      <c r="F2414">
        <v>53.1</v>
      </c>
      <c r="G2414">
        <f t="shared" si="333"/>
        <v>176.2</v>
      </c>
      <c r="H2414">
        <v>0</v>
      </c>
      <c r="I2414">
        <v>0</v>
      </c>
      <c r="J2414">
        <f t="shared" si="334"/>
        <v>0</v>
      </c>
      <c r="K2414">
        <v>0</v>
      </c>
      <c r="L2414" s="1">
        <v>43187.38958333333</v>
      </c>
      <c r="M2414" t="s">
        <v>14</v>
      </c>
      <c r="N2414">
        <f t="shared" si="335"/>
        <v>1</v>
      </c>
      <c r="O2414">
        <f t="shared" si="336"/>
        <v>1</v>
      </c>
      <c r="P2414">
        <f t="shared" si="337"/>
        <v>1</v>
      </c>
      <c r="Q2414">
        <f t="shared" si="338"/>
        <v>1</v>
      </c>
      <c r="R2414">
        <f t="shared" si="339"/>
        <v>1</v>
      </c>
      <c r="S2414">
        <f t="shared" si="340"/>
        <v>1</v>
      </c>
      <c r="T2414">
        <f t="shared" si="341"/>
        <v>1</v>
      </c>
    </row>
    <row r="2415" spans="1:20" x14ac:dyDescent="0.2">
      <c r="A2415" t="s">
        <v>19</v>
      </c>
      <c r="B2415" t="s">
        <v>174</v>
      </c>
      <c r="C2415" s="1">
        <v>43071.393750000003</v>
      </c>
      <c r="D2415">
        <v>0</v>
      </c>
      <c r="E2415">
        <v>138.1</v>
      </c>
      <c r="F2415">
        <v>53.1</v>
      </c>
      <c r="G2415">
        <f t="shared" si="333"/>
        <v>191.2</v>
      </c>
      <c r="H2415">
        <v>6300</v>
      </c>
      <c r="I2415">
        <v>30.6</v>
      </c>
      <c r="J2415">
        <f t="shared" si="334"/>
        <v>6330.6</v>
      </c>
      <c r="K2415">
        <v>0</v>
      </c>
      <c r="L2415" s="1">
        <v>43187.38958333333</v>
      </c>
      <c r="M2415" t="s">
        <v>14</v>
      </c>
      <c r="N2415">
        <f t="shared" si="335"/>
        <v>1</v>
      </c>
      <c r="O2415">
        <f t="shared" si="336"/>
        <v>1</v>
      </c>
      <c r="P2415">
        <f t="shared" si="337"/>
        <v>1</v>
      </c>
      <c r="Q2415">
        <f t="shared" si="338"/>
        <v>1</v>
      </c>
      <c r="R2415">
        <f t="shared" si="339"/>
        <v>1</v>
      </c>
      <c r="S2415">
        <f t="shared" si="340"/>
        <v>1</v>
      </c>
      <c r="T2415">
        <f t="shared" si="341"/>
        <v>1</v>
      </c>
    </row>
    <row r="2416" spans="1:20" x14ac:dyDescent="0.2">
      <c r="A2416" t="s">
        <v>19</v>
      </c>
      <c r="B2416" t="s">
        <v>174</v>
      </c>
      <c r="C2416" s="1">
        <v>43071.393750000003</v>
      </c>
      <c r="D2416">
        <v>0</v>
      </c>
      <c r="E2416">
        <v>138.1</v>
      </c>
      <c r="F2416">
        <v>53.1</v>
      </c>
      <c r="G2416">
        <f t="shared" si="333"/>
        <v>191.2</v>
      </c>
      <c r="H2416">
        <v>0</v>
      </c>
      <c r="I2416">
        <v>0</v>
      </c>
      <c r="J2416">
        <f t="shared" si="334"/>
        <v>0</v>
      </c>
      <c r="K2416">
        <v>0</v>
      </c>
      <c r="L2416" s="1">
        <v>43187.38958333333</v>
      </c>
      <c r="M2416" t="s">
        <v>14</v>
      </c>
      <c r="N2416">
        <f t="shared" si="335"/>
        <v>1</v>
      </c>
      <c r="O2416">
        <f t="shared" si="336"/>
        <v>1</v>
      </c>
      <c r="P2416">
        <f t="shared" si="337"/>
        <v>1</v>
      </c>
      <c r="Q2416">
        <f t="shared" si="338"/>
        <v>1</v>
      </c>
      <c r="R2416">
        <f t="shared" si="339"/>
        <v>1</v>
      </c>
      <c r="S2416">
        <f t="shared" si="340"/>
        <v>1</v>
      </c>
      <c r="T2416">
        <f t="shared" si="341"/>
        <v>1</v>
      </c>
    </row>
    <row r="2417" spans="1:20" x14ac:dyDescent="0.2">
      <c r="A2417" t="s">
        <v>19</v>
      </c>
      <c r="B2417" t="s">
        <v>174</v>
      </c>
      <c r="C2417" s="1">
        <v>43069.518750000003</v>
      </c>
      <c r="D2417">
        <v>0</v>
      </c>
      <c r="E2417">
        <v>163.1</v>
      </c>
      <c r="F2417">
        <v>53.1</v>
      </c>
      <c r="G2417">
        <f t="shared" si="333"/>
        <v>216.2</v>
      </c>
      <c r="H2417">
        <v>8200</v>
      </c>
      <c r="I2417">
        <v>30.6</v>
      </c>
      <c r="J2417">
        <f t="shared" si="334"/>
        <v>8230.6</v>
      </c>
      <c r="K2417">
        <v>0</v>
      </c>
      <c r="L2417" s="1">
        <v>43187.38958333333</v>
      </c>
      <c r="M2417" t="s">
        <v>14</v>
      </c>
      <c r="N2417">
        <f t="shared" si="335"/>
        <v>1</v>
      </c>
      <c r="O2417">
        <f t="shared" si="336"/>
        <v>1</v>
      </c>
      <c r="P2417">
        <f t="shared" si="337"/>
        <v>1</v>
      </c>
      <c r="Q2417">
        <f t="shared" si="338"/>
        <v>1</v>
      </c>
      <c r="R2417">
        <f t="shared" si="339"/>
        <v>1</v>
      </c>
      <c r="S2417">
        <f t="shared" si="340"/>
        <v>1</v>
      </c>
      <c r="T2417">
        <f t="shared" si="341"/>
        <v>1</v>
      </c>
    </row>
    <row r="2418" spans="1:20" x14ac:dyDescent="0.2">
      <c r="A2418" t="s">
        <v>19</v>
      </c>
      <c r="B2418" t="s">
        <v>174</v>
      </c>
      <c r="C2418" s="1">
        <v>43069.518750000003</v>
      </c>
      <c r="D2418">
        <v>0</v>
      </c>
      <c r="E2418">
        <v>163.1</v>
      </c>
      <c r="F2418">
        <v>53.1</v>
      </c>
      <c r="G2418">
        <f t="shared" si="333"/>
        <v>216.2</v>
      </c>
      <c r="H2418">
        <v>0</v>
      </c>
      <c r="I2418">
        <v>0</v>
      </c>
      <c r="J2418">
        <f t="shared" si="334"/>
        <v>0</v>
      </c>
      <c r="K2418">
        <v>0</v>
      </c>
      <c r="L2418" s="1">
        <v>43187.38958333333</v>
      </c>
      <c r="M2418" t="s">
        <v>14</v>
      </c>
      <c r="N2418">
        <f t="shared" si="335"/>
        <v>1</v>
      </c>
      <c r="O2418">
        <f t="shared" si="336"/>
        <v>1</v>
      </c>
      <c r="P2418">
        <f t="shared" si="337"/>
        <v>1</v>
      </c>
      <c r="Q2418">
        <f t="shared" si="338"/>
        <v>1</v>
      </c>
      <c r="R2418">
        <f t="shared" si="339"/>
        <v>1</v>
      </c>
      <c r="S2418">
        <f t="shared" si="340"/>
        <v>1</v>
      </c>
      <c r="T2418">
        <f t="shared" si="341"/>
        <v>1</v>
      </c>
    </row>
    <row r="2419" spans="1:20" x14ac:dyDescent="0.2">
      <c r="A2419" t="s">
        <v>19</v>
      </c>
      <c r="B2419" t="s">
        <v>122</v>
      </c>
      <c r="C2419" s="1">
        <v>43075.32708333333</v>
      </c>
      <c r="D2419">
        <v>78.78</v>
      </c>
      <c r="E2419">
        <v>117.1</v>
      </c>
      <c r="F2419">
        <v>53.1</v>
      </c>
      <c r="G2419">
        <f t="shared" si="333"/>
        <v>170.2</v>
      </c>
      <c r="H2419">
        <v>4800</v>
      </c>
      <c r="I2419">
        <v>30.6</v>
      </c>
      <c r="J2419">
        <f t="shared" si="334"/>
        <v>4830.6000000000004</v>
      </c>
      <c r="K2419">
        <v>0</v>
      </c>
      <c r="L2419" s="1">
        <v>43187.331944444442</v>
      </c>
      <c r="M2419" t="s">
        <v>14</v>
      </c>
      <c r="N2419">
        <f t="shared" si="335"/>
        <v>1</v>
      </c>
      <c r="O2419">
        <f t="shared" si="336"/>
        <v>1</v>
      </c>
      <c r="P2419">
        <f t="shared" si="337"/>
        <v>1</v>
      </c>
      <c r="Q2419">
        <f t="shared" si="338"/>
        <v>1</v>
      </c>
      <c r="R2419">
        <f t="shared" si="339"/>
        <v>1</v>
      </c>
      <c r="S2419">
        <f t="shared" si="340"/>
        <v>1</v>
      </c>
      <c r="T2419">
        <f t="shared" si="341"/>
        <v>1</v>
      </c>
    </row>
    <row r="2420" spans="1:20" x14ac:dyDescent="0.2">
      <c r="A2420" t="s">
        <v>19</v>
      </c>
      <c r="B2420" t="s">
        <v>122</v>
      </c>
      <c r="C2420" s="1">
        <v>43075.32708333333</v>
      </c>
      <c r="D2420">
        <v>113.27</v>
      </c>
      <c r="E2420">
        <v>105.1</v>
      </c>
      <c r="F2420">
        <v>53.1</v>
      </c>
      <c r="G2420">
        <f t="shared" si="333"/>
        <v>158.19999999999999</v>
      </c>
      <c r="H2420">
        <v>3900</v>
      </c>
      <c r="I2420">
        <v>30.6</v>
      </c>
      <c r="J2420">
        <f t="shared" si="334"/>
        <v>3930.6</v>
      </c>
      <c r="K2420">
        <v>0</v>
      </c>
      <c r="L2420" s="1">
        <v>43187.331944444442</v>
      </c>
      <c r="M2420" t="s">
        <v>14</v>
      </c>
      <c r="N2420">
        <f t="shared" si="335"/>
        <v>1</v>
      </c>
      <c r="O2420">
        <f t="shared" si="336"/>
        <v>1</v>
      </c>
      <c r="P2420">
        <f t="shared" si="337"/>
        <v>1</v>
      </c>
      <c r="Q2420">
        <f t="shared" si="338"/>
        <v>1</v>
      </c>
      <c r="R2420">
        <f t="shared" si="339"/>
        <v>1</v>
      </c>
      <c r="S2420">
        <f t="shared" si="340"/>
        <v>1</v>
      </c>
      <c r="T2420">
        <f t="shared" si="341"/>
        <v>1</v>
      </c>
    </row>
    <row r="2421" spans="1:20" x14ac:dyDescent="0.2">
      <c r="A2421" t="s">
        <v>19</v>
      </c>
      <c r="B2421" t="s">
        <v>122</v>
      </c>
      <c r="C2421" s="1">
        <v>43075.32708333333</v>
      </c>
      <c r="D2421">
        <v>152.52000000000001</v>
      </c>
      <c r="E2421">
        <v>98.1</v>
      </c>
      <c r="F2421">
        <v>53.1</v>
      </c>
      <c r="G2421">
        <f t="shared" si="333"/>
        <v>151.19999999999999</v>
      </c>
      <c r="H2421">
        <v>3400</v>
      </c>
      <c r="I2421">
        <v>30.6</v>
      </c>
      <c r="J2421">
        <f t="shared" si="334"/>
        <v>3430.6</v>
      </c>
      <c r="K2421">
        <v>0</v>
      </c>
      <c r="L2421" s="1">
        <v>43187.331944444442</v>
      </c>
      <c r="M2421" t="s">
        <v>14</v>
      </c>
      <c r="N2421">
        <f t="shared" si="335"/>
        <v>1</v>
      </c>
      <c r="O2421">
        <f t="shared" si="336"/>
        <v>1</v>
      </c>
      <c r="P2421">
        <f t="shared" si="337"/>
        <v>1</v>
      </c>
      <c r="Q2421">
        <f t="shared" si="338"/>
        <v>1</v>
      </c>
      <c r="R2421">
        <f t="shared" si="339"/>
        <v>1</v>
      </c>
      <c r="S2421">
        <f t="shared" si="340"/>
        <v>1</v>
      </c>
      <c r="T2421">
        <f t="shared" si="341"/>
        <v>1</v>
      </c>
    </row>
    <row r="2422" spans="1:20" x14ac:dyDescent="0.2">
      <c r="A2422" t="s">
        <v>19</v>
      </c>
      <c r="B2422" t="s">
        <v>122</v>
      </c>
      <c r="C2422" s="1">
        <v>43075.32708333333</v>
      </c>
      <c r="D2422">
        <v>78.78</v>
      </c>
      <c r="E2422">
        <v>117.1</v>
      </c>
      <c r="F2422">
        <v>53.1</v>
      </c>
      <c r="G2422">
        <f t="shared" si="333"/>
        <v>170.2</v>
      </c>
      <c r="H2422">
        <v>0</v>
      </c>
      <c r="I2422">
        <v>0</v>
      </c>
      <c r="J2422">
        <f t="shared" si="334"/>
        <v>0</v>
      </c>
      <c r="K2422">
        <v>0</v>
      </c>
      <c r="L2422" s="1">
        <v>43187.331944444442</v>
      </c>
      <c r="M2422" t="s">
        <v>14</v>
      </c>
      <c r="N2422">
        <f t="shared" si="335"/>
        <v>1</v>
      </c>
      <c r="O2422">
        <f t="shared" si="336"/>
        <v>1</v>
      </c>
      <c r="P2422">
        <f t="shared" si="337"/>
        <v>1</v>
      </c>
      <c r="Q2422">
        <f t="shared" si="338"/>
        <v>1</v>
      </c>
      <c r="R2422">
        <f t="shared" si="339"/>
        <v>1</v>
      </c>
      <c r="S2422">
        <f t="shared" si="340"/>
        <v>1</v>
      </c>
      <c r="T2422">
        <f t="shared" si="341"/>
        <v>1</v>
      </c>
    </row>
    <row r="2423" spans="1:20" x14ac:dyDescent="0.2">
      <c r="A2423" t="s">
        <v>19</v>
      </c>
      <c r="B2423" t="s">
        <v>122</v>
      </c>
      <c r="C2423" s="1">
        <v>43075.32708333333</v>
      </c>
      <c r="D2423">
        <v>113.27</v>
      </c>
      <c r="E2423">
        <v>105.1</v>
      </c>
      <c r="F2423">
        <v>53.1</v>
      </c>
      <c r="G2423">
        <f t="shared" si="333"/>
        <v>158.19999999999999</v>
      </c>
      <c r="H2423">
        <v>0</v>
      </c>
      <c r="I2423">
        <v>0</v>
      </c>
      <c r="J2423">
        <f t="shared" si="334"/>
        <v>0</v>
      </c>
      <c r="K2423">
        <v>0</v>
      </c>
      <c r="L2423" s="1">
        <v>43187.331944444442</v>
      </c>
      <c r="M2423" t="s">
        <v>14</v>
      </c>
      <c r="N2423">
        <f t="shared" si="335"/>
        <v>1</v>
      </c>
      <c r="O2423">
        <f t="shared" si="336"/>
        <v>1</v>
      </c>
      <c r="P2423">
        <f t="shared" si="337"/>
        <v>1</v>
      </c>
      <c r="Q2423">
        <f t="shared" si="338"/>
        <v>1</v>
      </c>
      <c r="R2423">
        <f t="shared" si="339"/>
        <v>1</v>
      </c>
      <c r="S2423">
        <f t="shared" si="340"/>
        <v>1</v>
      </c>
      <c r="T2423">
        <f t="shared" si="341"/>
        <v>1</v>
      </c>
    </row>
    <row r="2424" spans="1:20" x14ac:dyDescent="0.2">
      <c r="A2424" t="s">
        <v>19</v>
      </c>
      <c r="B2424" t="s">
        <v>122</v>
      </c>
      <c r="C2424" s="1">
        <v>43075.32708333333</v>
      </c>
      <c r="D2424">
        <v>152.52000000000001</v>
      </c>
      <c r="E2424">
        <v>98.1</v>
      </c>
      <c r="F2424">
        <v>53.1</v>
      </c>
      <c r="G2424">
        <f t="shared" si="333"/>
        <v>151.19999999999999</v>
      </c>
      <c r="H2424">
        <v>0</v>
      </c>
      <c r="I2424">
        <v>0</v>
      </c>
      <c r="J2424">
        <f t="shared" si="334"/>
        <v>0</v>
      </c>
      <c r="K2424">
        <v>0</v>
      </c>
      <c r="L2424" s="1">
        <v>43187.331944444442</v>
      </c>
      <c r="M2424" t="s">
        <v>14</v>
      </c>
      <c r="N2424">
        <f t="shared" si="335"/>
        <v>1</v>
      </c>
      <c r="O2424">
        <f t="shared" si="336"/>
        <v>1</v>
      </c>
      <c r="P2424">
        <f t="shared" si="337"/>
        <v>1</v>
      </c>
      <c r="Q2424">
        <f t="shared" si="338"/>
        <v>1</v>
      </c>
      <c r="R2424">
        <f t="shared" si="339"/>
        <v>1</v>
      </c>
      <c r="S2424">
        <f t="shared" si="340"/>
        <v>1</v>
      </c>
      <c r="T2424">
        <f t="shared" si="341"/>
        <v>1</v>
      </c>
    </row>
    <row r="2425" spans="1:20" x14ac:dyDescent="0.2">
      <c r="A2425" t="s">
        <v>19</v>
      </c>
      <c r="B2425" t="s">
        <v>26</v>
      </c>
      <c r="C2425" s="1">
        <v>43082.819444444445</v>
      </c>
      <c r="D2425">
        <v>732.32</v>
      </c>
      <c r="E2425">
        <v>91.2</v>
      </c>
      <c r="F2425">
        <v>19.57</v>
      </c>
      <c r="G2425">
        <f t="shared" si="333"/>
        <v>110.77000000000001</v>
      </c>
      <c r="H2425">
        <v>5800</v>
      </c>
      <c r="I2425">
        <v>5.6</v>
      </c>
      <c r="J2425">
        <f t="shared" si="334"/>
        <v>5805.6</v>
      </c>
      <c r="K2425">
        <v>1</v>
      </c>
      <c r="L2425" s="1">
        <v>43181.298611111109</v>
      </c>
      <c r="M2425" t="s">
        <v>14</v>
      </c>
      <c r="N2425">
        <f t="shared" si="335"/>
        <v>1</v>
      </c>
      <c r="O2425">
        <f t="shared" si="336"/>
        <v>1</v>
      </c>
      <c r="P2425">
        <f t="shared" si="337"/>
        <v>1</v>
      </c>
      <c r="Q2425">
        <f t="shared" si="338"/>
        <v>1</v>
      </c>
      <c r="R2425">
        <f t="shared" si="339"/>
        <v>1</v>
      </c>
      <c r="S2425">
        <f t="shared" si="340"/>
        <v>1</v>
      </c>
      <c r="T2425">
        <f t="shared" si="341"/>
        <v>1</v>
      </c>
    </row>
    <row r="2426" spans="1:20" x14ac:dyDescent="0.2">
      <c r="A2426" t="s">
        <v>19</v>
      </c>
      <c r="B2426" t="s">
        <v>26</v>
      </c>
      <c r="C2426" s="1">
        <v>43082.819444444445</v>
      </c>
      <c r="D2426">
        <v>732.32</v>
      </c>
      <c r="E2426">
        <v>91.2</v>
      </c>
      <c r="F2426">
        <v>19.57</v>
      </c>
      <c r="G2426">
        <f t="shared" si="333"/>
        <v>110.77000000000001</v>
      </c>
      <c r="H2426">
        <v>0</v>
      </c>
      <c r="I2426">
        <v>0</v>
      </c>
      <c r="J2426">
        <f t="shared" si="334"/>
        <v>0</v>
      </c>
      <c r="K2426">
        <v>1</v>
      </c>
      <c r="L2426" s="1">
        <v>43181.298611111109</v>
      </c>
      <c r="M2426" t="s">
        <v>14</v>
      </c>
      <c r="N2426">
        <f t="shared" si="335"/>
        <v>1</v>
      </c>
      <c r="O2426">
        <f t="shared" si="336"/>
        <v>1</v>
      </c>
      <c r="P2426">
        <f t="shared" si="337"/>
        <v>1</v>
      </c>
      <c r="Q2426">
        <f t="shared" si="338"/>
        <v>1</v>
      </c>
      <c r="R2426">
        <f t="shared" si="339"/>
        <v>1</v>
      </c>
      <c r="S2426">
        <f t="shared" si="340"/>
        <v>1</v>
      </c>
      <c r="T2426">
        <f t="shared" si="341"/>
        <v>1</v>
      </c>
    </row>
    <row r="2427" spans="1:20" x14ac:dyDescent="0.2">
      <c r="A2427" t="s">
        <v>19</v>
      </c>
      <c r="B2427" t="s">
        <v>26</v>
      </c>
      <c r="C2427" s="1">
        <v>43075.416666666664</v>
      </c>
      <c r="D2427">
        <v>330.85</v>
      </c>
      <c r="E2427">
        <v>128.19999999999999</v>
      </c>
      <c r="F2427">
        <v>22.15</v>
      </c>
      <c r="G2427">
        <f t="shared" si="333"/>
        <v>150.35</v>
      </c>
      <c r="H2427">
        <v>8500</v>
      </c>
      <c r="I2427">
        <v>5.6</v>
      </c>
      <c r="J2427">
        <f t="shared" si="334"/>
        <v>8505.6</v>
      </c>
      <c r="K2427">
        <v>1</v>
      </c>
      <c r="L2427" s="1">
        <v>43187.82916666667</v>
      </c>
      <c r="M2427" t="s">
        <v>14</v>
      </c>
      <c r="N2427">
        <f t="shared" si="335"/>
        <v>1</v>
      </c>
      <c r="O2427">
        <f t="shared" si="336"/>
        <v>1</v>
      </c>
      <c r="P2427">
        <f t="shared" si="337"/>
        <v>1</v>
      </c>
      <c r="Q2427">
        <f t="shared" si="338"/>
        <v>1</v>
      </c>
      <c r="R2427">
        <f t="shared" si="339"/>
        <v>1</v>
      </c>
      <c r="S2427">
        <f t="shared" si="340"/>
        <v>1</v>
      </c>
      <c r="T2427">
        <f t="shared" si="341"/>
        <v>1</v>
      </c>
    </row>
    <row r="2428" spans="1:20" x14ac:dyDescent="0.2">
      <c r="A2428" t="s">
        <v>19</v>
      </c>
      <c r="B2428" t="s">
        <v>26</v>
      </c>
      <c r="C2428" s="1">
        <v>43075.416666666664</v>
      </c>
      <c r="D2428">
        <v>614.4</v>
      </c>
      <c r="E2428">
        <v>104.2</v>
      </c>
      <c r="F2428">
        <v>20.48</v>
      </c>
      <c r="G2428">
        <f t="shared" si="333"/>
        <v>124.68</v>
      </c>
      <c r="H2428">
        <v>6700</v>
      </c>
      <c r="I2428">
        <v>5.6</v>
      </c>
      <c r="J2428">
        <f t="shared" si="334"/>
        <v>6705.6</v>
      </c>
      <c r="K2428">
        <v>1</v>
      </c>
      <c r="L2428" s="1">
        <v>43187.82916666667</v>
      </c>
      <c r="M2428" t="s">
        <v>14</v>
      </c>
      <c r="N2428">
        <f t="shared" si="335"/>
        <v>1</v>
      </c>
      <c r="O2428">
        <f t="shared" si="336"/>
        <v>1</v>
      </c>
      <c r="P2428">
        <f t="shared" si="337"/>
        <v>1</v>
      </c>
      <c r="Q2428">
        <f t="shared" si="338"/>
        <v>1</v>
      </c>
      <c r="R2428">
        <f t="shared" si="339"/>
        <v>1</v>
      </c>
      <c r="S2428">
        <f t="shared" si="340"/>
        <v>1</v>
      </c>
      <c r="T2428">
        <f t="shared" si="341"/>
        <v>1</v>
      </c>
    </row>
    <row r="2429" spans="1:20" x14ac:dyDescent="0.2">
      <c r="A2429" t="s">
        <v>19</v>
      </c>
      <c r="B2429" t="s">
        <v>26</v>
      </c>
      <c r="C2429" s="1">
        <v>43075.416666666664</v>
      </c>
      <c r="D2429">
        <v>701.84</v>
      </c>
      <c r="E2429">
        <v>94.2</v>
      </c>
      <c r="F2429">
        <v>19.78</v>
      </c>
      <c r="G2429">
        <f t="shared" si="333"/>
        <v>113.98</v>
      </c>
      <c r="H2429">
        <v>6000</v>
      </c>
      <c r="I2429">
        <v>5.6</v>
      </c>
      <c r="J2429">
        <f t="shared" si="334"/>
        <v>6005.6</v>
      </c>
      <c r="K2429">
        <v>1</v>
      </c>
      <c r="L2429" s="1">
        <v>43181.298611111109</v>
      </c>
      <c r="M2429" t="s">
        <v>14</v>
      </c>
      <c r="N2429">
        <f t="shared" si="335"/>
        <v>1</v>
      </c>
      <c r="O2429">
        <f t="shared" si="336"/>
        <v>1</v>
      </c>
      <c r="P2429">
        <f t="shared" si="337"/>
        <v>1</v>
      </c>
      <c r="Q2429">
        <f t="shared" si="338"/>
        <v>1</v>
      </c>
      <c r="R2429">
        <f t="shared" si="339"/>
        <v>1</v>
      </c>
      <c r="S2429">
        <f t="shared" si="340"/>
        <v>1</v>
      </c>
      <c r="T2429">
        <f t="shared" si="341"/>
        <v>1</v>
      </c>
    </row>
    <row r="2430" spans="1:20" x14ac:dyDescent="0.2">
      <c r="A2430" t="s">
        <v>19</v>
      </c>
      <c r="B2430" t="s">
        <v>26</v>
      </c>
      <c r="C2430" s="1">
        <v>43075.416666666664</v>
      </c>
      <c r="D2430">
        <v>330.85</v>
      </c>
      <c r="E2430">
        <v>128.19999999999999</v>
      </c>
      <c r="F2430">
        <v>22.15</v>
      </c>
      <c r="G2430">
        <f t="shared" si="333"/>
        <v>150.35</v>
      </c>
      <c r="H2430">
        <v>0</v>
      </c>
      <c r="I2430">
        <v>0</v>
      </c>
      <c r="J2430">
        <f t="shared" si="334"/>
        <v>0</v>
      </c>
      <c r="K2430">
        <v>1</v>
      </c>
      <c r="L2430" s="1">
        <v>43187.82916666667</v>
      </c>
      <c r="M2430" t="s">
        <v>14</v>
      </c>
      <c r="N2430">
        <f t="shared" si="335"/>
        <v>1</v>
      </c>
      <c r="O2430">
        <f t="shared" si="336"/>
        <v>1</v>
      </c>
      <c r="P2430">
        <f t="shared" si="337"/>
        <v>1</v>
      </c>
      <c r="Q2430">
        <f t="shared" si="338"/>
        <v>1</v>
      </c>
      <c r="R2430">
        <f t="shared" si="339"/>
        <v>1</v>
      </c>
      <c r="S2430">
        <f t="shared" si="340"/>
        <v>1</v>
      </c>
      <c r="T2430">
        <f t="shared" si="341"/>
        <v>1</v>
      </c>
    </row>
    <row r="2431" spans="1:20" x14ac:dyDescent="0.2">
      <c r="A2431" t="s">
        <v>19</v>
      </c>
      <c r="B2431" t="s">
        <v>26</v>
      </c>
      <c r="C2431" s="1">
        <v>43075.416666666664</v>
      </c>
      <c r="D2431">
        <v>614.4</v>
      </c>
      <c r="E2431">
        <v>104.2</v>
      </c>
      <c r="F2431">
        <v>20.48</v>
      </c>
      <c r="G2431">
        <f t="shared" si="333"/>
        <v>124.68</v>
      </c>
      <c r="H2431">
        <v>0</v>
      </c>
      <c r="I2431">
        <v>0</v>
      </c>
      <c r="J2431">
        <f t="shared" si="334"/>
        <v>0</v>
      </c>
      <c r="K2431">
        <v>1</v>
      </c>
      <c r="L2431" s="1">
        <v>43187.82916666667</v>
      </c>
      <c r="M2431" t="s">
        <v>14</v>
      </c>
      <c r="N2431">
        <f t="shared" si="335"/>
        <v>1</v>
      </c>
      <c r="O2431">
        <f t="shared" si="336"/>
        <v>1</v>
      </c>
      <c r="P2431">
        <f t="shared" si="337"/>
        <v>1</v>
      </c>
      <c r="Q2431">
        <f t="shared" si="338"/>
        <v>1</v>
      </c>
      <c r="R2431">
        <f t="shared" si="339"/>
        <v>1</v>
      </c>
      <c r="S2431">
        <f t="shared" si="340"/>
        <v>1</v>
      </c>
      <c r="T2431">
        <f t="shared" si="341"/>
        <v>1</v>
      </c>
    </row>
    <row r="2432" spans="1:20" x14ac:dyDescent="0.2">
      <c r="A2432" t="s">
        <v>19</v>
      </c>
      <c r="B2432" t="s">
        <v>26</v>
      </c>
      <c r="C2432" s="1">
        <v>43075.416666666664</v>
      </c>
      <c r="D2432">
        <v>701.84</v>
      </c>
      <c r="E2432">
        <v>94.2</v>
      </c>
      <c r="F2432">
        <v>19.78</v>
      </c>
      <c r="G2432">
        <f t="shared" si="333"/>
        <v>113.98</v>
      </c>
      <c r="H2432">
        <v>0</v>
      </c>
      <c r="I2432">
        <v>0</v>
      </c>
      <c r="J2432">
        <f t="shared" si="334"/>
        <v>0</v>
      </c>
      <c r="K2432">
        <v>1</v>
      </c>
      <c r="L2432" s="1">
        <v>43181.298611111109</v>
      </c>
      <c r="M2432" t="s">
        <v>14</v>
      </c>
      <c r="N2432">
        <f t="shared" si="335"/>
        <v>1</v>
      </c>
      <c r="O2432">
        <f t="shared" si="336"/>
        <v>1</v>
      </c>
      <c r="P2432">
        <f t="shared" si="337"/>
        <v>1</v>
      </c>
      <c r="Q2432">
        <f t="shared" si="338"/>
        <v>1</v>
      </c>
      <c r="R2432">
        <f t="shared" si="339"/>
        <v>1</v>
      </c>
      <c r="S2432">
        <f t="shared" si="340"/>
        <v>1</v>
      </c>
      <c r="T2432">
        <f t="shared" si="341"/>
        <v>1</v>
      </c>
    </row>
    <row r="2433" spans="1:20" x14ac:dyDescent="0.2">
      <c r="A2433" t="s">
        <v>19</v>
      </c>
      <c r="B2433" t="s">
        <v>123</v>
      </c>
      <c r="C2433" s="1">
        <v>43080.453472222223</v>
      </c>
      <c r="D2433">
        <v>696.41</v>
      </c>
      <c r="E2433">
        <v>104.82</v>
      </c>
      <c r="F2433">
        <v>54.82</v>
      </c>
      <c r="G2433">
        <f t="shared" si="333"/>
        <v>159.63999999999999</v>
      </c>
      <c r="H2433">
        <v>3800</v>
      </c>
      <c r="I2433">
        <v>32.32</v>
      </c>
      <c r="J2433">
        <f t="shared" si="334"/>
        <v>3832.32</v>
      </c>
      <c r="K2433">
        <v>0</v>
      </c>
      <c r="L2433" s="1">
        <v>43187.457638888889</v>
      </c>
      <c r="M2433" t="s">
        <v>14</v>
      </c>
      <c r="N2433">
        <f t="shared" si="335"/>
        <v>1</v>
      </c>
      <c r="O2433">
        <f t="shared" si="336"/>
        <v>1</v>
      </c>
      <c r="P2433">
        <f t="shared" si="337"/>
        <v>1</v>
      </c>
      <c r="Q2433">
        <f t="shared" si="338"/>
        <v>1</v>
      </c>
      <c r="R2433">
        <f t="shared" si="339"/>
        <v>1</v>
      </c>
      <c r="S2433">
        <f t="shared" si="340"/>
        <v>1</v>
      </c>
      <c r="T2433">
        <f t="shared" si="341"/>
        <v>1</v>
      </c>
    </row>
    <row r="2434" spans="1:20" x14ac:dyDescent="0.2">
      <c r="A2434" t="s">
        <v>19</v>
      </c>
      <c r="B2434" t="s">
        <v>123</v>
      </c>
      <c r="C2434" s="1">
        <v>43080.453472222223</v>
      </c>
      <c r="D2434">
        <v>696.41</v>
      </c>
      <c r="E2434">
        <v>104.82</v>
      </c>
      <c r="F2434">
        <v>54.82</v>
      </c>
      <c r="G2434">
        <f t="shared" ref="G2434:G2497" si="342">SUM(E2434:F2434)</f>
        <v>159.63999999999999</v>
      </c>
      <c r="H2434">
        <v>0</v>
      </c>
      <c r="I2434">
        <v>0</v>
      </c>
      <c r="J2434">
        <f t="shared" ref="J2434:J2497" si="343">SUM(H2434:I2434)</f>
        <v>0</v>
      </c>
      <c r="K2434">
        <v>0</v>
      </c>
      <c r="L2434" s="1">
        <v>43187.457638888889</v>
      </c>
      <c r="M2434" t="s">
        <v>14</v>
      </c>
      <c r="N2434">
        <f t="shared" si="335"/>
        <v>1</v>
      </c>
      <c r="O2434">
        <f t="shared" si="336"/>
        <v>1</v>
      </c>
      <c r="P2434">
        <f t="shared" si="337"/>
        <v>1</v>
      </c>
      <c r="Q2434">
        <f t="shared" si="338"/>
        <v>1</v>
      </c>
      <c r="R2434">
        <f t="shared" si="339"/>
        <v>1</v>
      </c>
      <c r="S2434">
        <f t="shared" si="340"/>
        <v>1</v>
      </c>
      <c r="T2434">
        <f t="shared" si="341"/>
        <v>1</v>
      </c>
    </row>
    <row r="2435" spans="1:20" x14ac:dyDescent="0.2">
      <c r="A2435" t="s">
        <v>19</v>
      </c>
      <c r="B2435" t="s">
        <v>157</v>
      </c>
      <c r="C2435" s="1">
        <v>43115.482638888891</v>
      </c>
      <c r="D2435">
        <v>474.83</v>
      </c>
      <c r="E2435">
        <v>161.1</v>
      </c>
      <c r="F2435">
        <v>43.1</v>
      </c>
      <c r="G2435">
        <f t="shared" si="342"/>
        <v>204.2</v>
      </c>
      <c r="H2435">
        <v>8800</v>
      </c>
      <c r="I2435">
        <v>20.6</v>
      </c>
      <c r="J2435">
        <f t="shared" si="343"/>
        <v>8820.6</v>
      </c>
      <c r="K2435">
        <v>0</v>
      </c>
      <c r="L2435" s="1">
        <v>43187.491666666669</v>
      </c>
      <c r="M2435" t="s">
        <v>14</v>
      </c>
      <c r="N2435">
        <f t="shared" ref="N2435:N2498" si="344">IF(ISNUMBER(SEARCH("Monday",$M2435)),1,IF(ISNUMBER(SEARCH("ALL",$M2435)),1,0))</f>
        <v>1</v>
      </c>
      <c r="O2435">
        <f t="shared" ref="O2435:O2498" si="345">IF(ISNUMBER(SEARCH("Tuesday",$M2435)),1,IF(ISNUMBER(SEARCH("ALL",$M2435)),1,0))</f>
        <v>1</v>
      </c>
      <c r="P2435">
        <f t="shared" ref="P2435:P2498" si="346">IF(ISNUMBER(SEARCH("Wednesday",$M2435)),1,IF(ISNUMBER(SEARCH("ALL",$M2435)),1,0))</f>
        <v>1</v>
      </c>
      <c r="Q2435">
        <f t="shared" ref="Q2435:Q2498" si="347">IF(ISNUMBER(SEARCH("Thursday",$M2435)),1,IF(ISNUMBER(SEARCH("ALL",$M2435)),1,0))</f>
        <v>1</v>
      </c>
      <c r="R2435">
        <f t="shared" ref="R2435:R2498" si="348">IF(ISNUMBER(SEARCH("Friday",$M2435)),1,IF(ISNUMBER(SEARCH("ALL",$M2435)),1,0))</f>
        <v>1</v>
      </c>
      <c r="S2435">
        <f t="shared" ref="S2435:S2498" si="349">IF(ISNUMBER(SEARCH("Saturday",$M2435)),1,IF(ISNUMBER(SEARCH("ALL",$M2435)),1,0))</f>
        <v>1</v>
      </c>
      <c r="T2435">
        <f t="shared" ref="T2435:T2498" si="350">IF(ISNUMBER(SEARCH("Sunday",$M2435)),1,IF(ISNUMBER(SEARCH("ALL",$M2435)),1,0))</f>
        <v>1</v>
      </c>
    </row>
    <row r="2436" spans="1:20" x14ac:dyDescent="0.2">
      <c r="A2436" t="s">
        <v>19</v>
      </c>
      <c r="B2436" t="s">
        <v>157</v>
      </c>
      <c r="C2436" s="1">
        <v>43115.482638888891</v>
      </c>
      <c r="D2436">
        <v>474.83</v>
      </c>
      <c r="E2436">
        <v>161.1</v>
      </c>
      <c r="F2436">
        <v>43.1</v>
      </c>
      <c r="G2436">
        <f t="shared" si="342"/>
        <v>204.2</v>
      </c>
      <c r="H2436">
        <v>0</v>
      </c>
      <c r="I2436">
        <v>0</v>
      </c>
      <c r="J2436">
        <f t="shared" si="343"/>
        <v>0</v>
      </c>
      <c r="K2436">
        <v>0</v>
      </c>
      <c r="L2436" s="1">
        <v>43187.491666666669</v>
      </c>
      <c r="M2436" t="s">
        <v>14</v>
      </c>
      <c r="N2436">
        <f t="shared" si="344"/>
        <v>1</v>
      </c>
      <c r="O2436">
        <f t="shared" si="345"/>
        <v>1</v>
      </c>
      <c r="P2436">
        <f t="shared" si="346"/>
        <v>1</v>
      </c>
      <c r="Q2436">
        <f t="shared" si="347"/>
        <v>1</v>
      </c>
      <c r="R2436">
        <f t="shared" si="348"/>
        <v>1</v>
      </c>
      <c r="S2436">
        <f t="shared" si="349"/>
        <v>1</v>
      </c>
      <c r="T2436">
        <f t="shared" si="350"/>
        <v>1</v>
      </c>
    </row>
    <row r="2437" spans="1:20" x14ac:dyDescent="0.2">
      <c r="A2437" t="s">
        <v>19</v>
      </c>
      <c r="B2437" t="s">
        <v>179</v>
      </c>
      <c r="C2437" s="1">
        <v>43109.422222222223</v>
      </c>
      <c r="D2437">
        <v>0</v>
      </c>
      <c r="E2437">
        <v>123.1</v>
      </c>
      <c r="F2437">
        <v>53.1</v>
      </c>
      <c r="G2437">
        <f t="shared" si="342"/>
        <v>176.2</v>
      </c>
      <c r="H2437">
        <v>5200</v>
      </c>
      <c r="I2437">
        <v>30.6</v>
      </c>
      <c r="J2437">
        <f t="shared" si="343"/>
        <v>5230.6000000000004</v>
      </c>
      <c r="K2437">
        <v>0</v>
      </c>
      <c r="L2437" s="1">
        <v>43187.419444444444</v>
      </c>
      <c r="M2437" t="s">
        <v>14</v>
      </c>
      <c r="N2437">
        <f t="shared" si="344"/>
        <v>1</v>
      </c>
      <c r="O2437">
        <f t="shared" si="345"/>
        <v>1</v>
      </c>
      <c r="P2437">
        <f t="shared" si="346"/>
        <v>1</v>
      </c>
      <c r="Q2437">
        <f t="shared" si="347"/>
        <v>1</v>
      </c>
      <c r="R2437">
        <f t="shared" si="348"/>
        <v>1</v>
      </c>
      <c r="S2437">
        <f t="shared" si="349"/>
        <v>1</v>
      </c>
      <c r="T2437">
        <f t="shared" si="350"/>
        <v>1</v>
      </c>
    </row>
    <row r="2438" spans="1:20" x14ac:dyDescent="0.2">
      <c r="A2438" t="s">
        <v>19</v>
      </c>
      <c r="B2438" t="s">
        <v>179</v>
      </c>
      <c r="C2438" s="1">
        <v>43109.422222222223</v>
      </c>
      <c r="D2438">
        <v>0</v>
      </c>
      <c r="E2438">
        <v>123.1</v>
      </c>
      <c r="F2438">
        <v>53.1</v>
      </c>
      <c r="G2438">
        <f t="shared" si="342"/>
        <v>176.2</v>
      </c>
      <c r="H2438">
        <v>0</v>
      </c>
      <c r="I2438">
        <v>0</v>
      </c>
      <c r="J2438">
        <f t="shared" si="343"/>
        <v>0</v>
      </c>
      <c r="K2438">
        <v>0</v>
      </c>
      <c r="L2438" s="1">
        <v>43187.419444444444</v>
      </c>
      <c r="M2438" t="s">
        <v>14</v>
      </c>
      <c r="N2438">
        <f t="shared" si="344"/>
        <v>1</v>
      </c>
      <c r="O2438">
        <f t="shared" si="345"/>
        <v>1</v>
      </c>
      <c r="P2438">
        <f t="shared" si="346"/>
        <v>1</v>
      </c>
      <c r="Q2438">
        <f t="shared" si="347"/>
        <v>1</v>
      </c>
      <c r="R2438">
        <f t="shared" si="348"/>
        <v>1</v>
      </c>
      <c r="S2438">
        <f t="shared" si="349"/>
        <v>1</v>
      </c>
      <c r="T2438">
        <f t="shared" si="350"/>
        <v>1</v>
      </c>
    </row>
    <row r="2439" spans="1:20" x14ac:dyDescent="0.2">
      <c r="A2439" t="s">
        <v>19</v>
      </c>
      <c r="B2439" t="s">
        <v>179</v>
      </c>
      <c r="C2439" s="1">
        <v>43105.422222222223</v>
      </c>
      <c r="D2439">
        <v>0</v>
      </c>
      <c r="E2439">
        <v>138.1</v>
      </c>
      <c r="F2439">
        <v>53.1</v>
      </c>
      <c r="G2439">
        <f t="shared" si="342"/>
        <v>191.2</v>
      </c>
      <c r="H2439">
        <v>6300</v>
      </c>
      <c r="I2439">
        <v>30.6</v>
      </c>
      <c r="J2439">
        <f t="shared" si="343"/>
        <v>6330.6</v>
      </c>
      <c r="K2439">
        <v>0</v>
      </c>
      <c r="L2439" s="1">
        <v>43187.419444444444</v>
      </c>
      <c r="M2439" t="s">
        <v>14</v>
      </c>
      <c r="N2439">
        <f t="shared" si="344"/>
        <v>1</v>
      </c>
      <c r="O2439">
        <f t="shared" si="345"/>
        <v>1</v>
      </c>
      <c r="P2439">
        <f t="shared" si="346"/>
        <v>1</v>
      </c>
      <c r="Q2439">
        <f t="shared" si="347"/>
        <v>1</v>
      </c>
      <c r="R2439">
        <f t="shared" si="348"/>
        <v>1</v>
      </c>
      <c r="S2439">
        <f t="shared" si="349"/>
        <v>1</v>
      </c>
      <c r="T2439">
        <f t="shared" si="350"/>
        <v>1</v>
      </c>
    </row>
    <row r="2440" spans="1:20" x14ac:dyDescent="0.2">
      <c r="A2440" t="s">
        <v>19</v>
      </c>
      <c r="B2440" t="s">
        <v>179</v>
      </c>
      <c r="C2440" s="1">
        <v>43105.422222222223</v>
      </c>
      <c r="D2440">
        <v>0</v>
      </c>
      <c r="E2440">
        <v>138.1</v>
      </c>
      <c r="F2440">
        <v>53.1</v>
      </c>
      <c r="G2440">
        <f t="shared" si="342"/>
        <v>191.2</v>
      </c>
      <c r="H2440">
        <v>0</v>
      </c>
      <c r="I2440">
        <v>0</v>
      </c>
      <c r="J2440">
        <f t="shared" si="343"/>
        <v>0</v>
      </c>
      <c r="K2440">
        <v>0</v>
      </c>
      <c r="L2440" s="1">
        <v>43187.419444444444</v>
      </c>
      <c r="M2440" t="s">
        <v>14</v>
      </c>
      <c r="N2440">
        <f t="shared" si="344"/>
        <v>1</v>
      </c>
      <c r="O2440">
        <f t="shared" si="345"/>
        <v>1</v>
      </c>
      <c r="P2440">
        <f t="shared" si="346"/>
        <v>1</v>
      </c>
      <c r="Q2440">
        <f t="shared" si="347"/>
        <v>1</v>
      </c>
      <c r="R2440">
        <f t="shared" si="348"/>
        <v>1</v>
      </c>
      <c r="S2440">
        <f t="shared" si="349"/>
        <v>1</v>
      </c>
      <c r="T2440">
        <f t="shared" si="350"/>
        <v>1</v>
      </c>
    </row>
    <row r="2441" spans="1:20" x14ac:dyDescent="0.2">
      <c r="A2441" t="s">
        <v>19</v>
      </c>
      <c r="B2441" t="s">
        <v>179</v>
      </c>
      <c r="C2441" s="1">
        <v>43103.422222222223</v>
      </c>
      <c r="D2441">
        <v>0</v>
      </c>
      <c r="E2441">
        <v>163.1</v>
      </c>
      <c r="F2441">
        <v>53.1</v>
      </c>
      <c r="G2441">
        <f t="shared" si="342"/>
        <v>216.2</v>
      </c>
      <c r="H2441">
        <v>8200</v>
      </c>
      <c r="I2441">
        <v>30.6</v>
      </c>
      <c r="J2441">
        <f t="shared" si="343"/>
        <v>8230.6</v>
      </c>
      <c r="K2441">
        <v>0</v>
      </c>
      <c r="L2441" s="1">
        <v>43187.419444444444</v>
      </c>
      <c r="M2441" t="s">
        <v>14</v>
      </c>
      <c r="N2441">
        <f t="shared" si="344"/>
        <v>1</v>
      </c>
      <c r="O2441">
        <f t="shared" si="345"/>
        <v>1</v>
      </c>
      <c r="P2441">
        <f t="shared" si="346"/>
        <v>1</v>
      </c>
      <c r="Q2441">
        <f t="shared" si="347"/>
        <v>1</v>
      </c>
      <c r="R2441">
        <f t="shared" si="348"/>
        <v>1</v>
      </c>
      <c r="S2441">
        <f t="shared" si="349"/>
        <v>1</v>
      </c>
      <c r="T2441">
        <f t="shared" si="350"/>
        <v>1</v>
      </c>
    </row>
    <row r="2442" spans="1:20" x14ac:dyDescent="0.2">
      <c r="A2442" t="s">
        <v>19</v>
      </c>
      <c r="B2442" t="s">
        <v>179</v>
      </c>
      <c r="C2442" s="1">
        <v>43103.422222222223</v>
      </c>
      <c r="D2442">
        <v>0</v>
      </c>
      <c r="E2442">
        <v>163.1</v>
      </c>
      <c r="F2442">
        <v>53.1</v>
      </c>
      <c r="G2442">
        <f t="shared" si="342"/>
        <v>216.2</v>
      </c>
      <c r="H2442">
        <v>0</v>
      </c>
      <c r="I2442">
        <v>0</v>
      </c>
      <c r="J2442">
        <f t="shared" si="343"/>
        <v>0</v>
      </c>
      <c r="K2442">
        <v>0</v>
      </c>
      <c r="L2442" s="1">
        <v>43187.419444444444</v>
      </c>
      <c r="M2442" t="s">
        <v>14</v>
      </c>
      <c r="N2442">
        <f t="shared" si="344"/>
        <v>1</v>
      </c>
      <c r="O2442">
        <f t="shared" si="345"/>
        <v>1</v>
      </c>
      <c r="P2442">
        <f t="shared" si="346"/>
        <v>1</v>
      </c>
      <c r="Q2442">
        <f t="shared" si="347"/>
        <v>1</v>
      </c>
      <c r="R2442">
        <f t="shared" si="348"/>
        <v>1</v>
      </c>
      <c r="S2442">
        <f t="shared" si="349"/>
        <v>1</v>
      </c>
      <c r="T2442">
        <f t="shared" si="350"/>
        <v>1</v>
      </c>
    </row>
    <row r="2443" spans="1:20" x14ac:dyDescent="0.2">
      <c r="A2443" t="s">
        <v>19</v>
      </c>
      <c r="B2443" t="s">
        <v>179</v>
      </c>
      <c r="C2443" s="1">
        <v>43080.42083333333</v>
      </c>
      <c r="D2443">
        <v>0</v>
      </c>
      <c r="E2443">
        <v>178.1</v>
      </c>
      <c r="F2443">
        <v>53.1</v>
      </c>
      <c r="G2443">
        <f t="shared" si="342"/>
        <v>231.2</v>
      </c>
      <c r="H2443">
        <v>9300</v>
      </c>
      <c r="I2443">
        <v>30.6</v>
      </c>
      <c r="J2443">
        <f t="shared" si="343"/>
        <v>9330.6</v>
      </c>
      <c r="K2443">
        <v>0</v>
      </c>
      <c r="L2443" s="1">
        <v>43187.419444444444</v>
      </c>
      <c r="M2443" t="s">
        <v>14</v>
      </c>
      <c r="N2443">
        <f t="shared" si="344"/>
        <v>1</v>
      </c>
      <c r="O2443">
        <f t="shared" si="345"/>
        <v>1</v>
      </c>
      <c r="P2443">
        <f t="shared" si="346"/>
        <v>1</v>
      </c>
      <c r="Q2443">
        <f t="shared" si="347"/>
        <v>1</v>
      </c>
      <c r="R2443">
        <f t="shared" si="348"/>
        <v>1</v>
      </c>
      <c r="S2443">
        <f t="shared" si="349"/>
        <v>1</v>
      </c>
      <c r="T2443">
        <f t="shared" si="350"/>
        <v>1</v>
      </c>
    </row>
    <row r="2444" spans="1:20" x14ac:dyDescent="0.2">
      <c r="A2444" t="s">
        <v>19</v>
      </c>
      <c r="B2444" t="s">
        <v>179</v>
      </c>
      <c r="C2444" s="1">
        <v>43080.42083333333</v>
      </c>
      <c r="D2444">
        <v>0</v>
      </c>
      <c r="E2444">
        <v>178.1</v>
      </c>
      <c r="F2444">
        <v>53.1</v>
      </c>
      <c r="G2444">
        <f t="shared" si="342"/>
        <v>231.2</v>
      </c>
      <c r="H2444">
        <v>0</v>
      </c>
      <c r="I2444">
        <v>0</v>
      </c>
      <c r="J2444">
        <f t="shared" si="343"/>
        <v>0</v>
      </c>
      <c r="K2444">
        <v>0</v>
      </c>
      <c r="L2444" s="1">
        <v>43187.419444444444</v>
      </c>
      <c r="M2444" t="s">
        <v>14</v>
      </c>
      <c r="N2444">
        <f t="shared" si="344"/>
        <v>1</v>
      </c>
      <c r="O2444">
        <f t="shared" si="345"/>
        <v>1</v>
      </c>
      <c r="P2444">
        <f t="shared" si="346"/>
        <v>1</v>
      </c>
      <c r="Q2444">
        <f t="shared" si="347"/>
        <v>1</v>
      </c>
      <c r="R2444">
        <f t="shared" si="348"/>
        <v>1</v>
      </c>
      <c r="S2444">
        <f t="shared" si="349"/>
        <v>1</v>
      </c>
      <c r="T2444">
        <f t="shared" si="350"/>
        <v>1</v>
      </c>
    </row>
    <row r="2445" spans="1:20" x14ac:dyDescent="0.2">
      <c r="A2445" t="s">
        <v>19</v>
      </c>
      <c r="B2445" t="s">
        <v>124</v>
      </c>
      <c r="C2445" s="1">
        <v>43075.62222222222</v>
      </c>
      <c r="D2445">
        <v>409.05</v>
      </c>
      <c r="E2445">
        <v>118.14</v>
      </c>
      <c r="F2445">
        <v>21.45</v>
      </c>
      <c r="G2445">
        <f t="shared" si="342"/>
        <v>139.59</v>
      </c>
      <c r="H2445">
        <v>7700</v>
      </c>
      <c r="I2445">
        <v>5.6</v>
      </c>
      <c r="J2445">
        <f t="shared" si="343"/>
        <v>7705.6</v>
      </c>
      <c r="K2445">
        <v>1</v>
      </c>
      <c r="L2445" s="1">
        <v>43187.612500000003</v>
      </c>
      <c r="M2445" t="s">
        <v>14</v>
      </c>
      <c r="N2445">
        <f t="shared" si="344"/>
        <v>1</v>
      </c>
      <c r="O2445">
        <f t="shared" si="345"/>
        <v>1</v>
      </c>
      <c r="P2445">
        <f t="shared" si="346"/>
        <v>1</v>
      </c>
      <c r="Q2445">
        <f t="shared" si="347"/>
        <v>1</v>
      </c>
      <c r="R2445">
        <f t="shared" si="348"/>
        <v>1</v>
      </c>
      <c r="S2445">
        <f t="shared" si="349"/>
        <v>1</v>
      </c>
      <c r="T2445">
        <f t="shared" si="350"/>
        <v>1</v>
      </c>
    </row>
    <row r="2446" spans="1:20" x14ac:dyDescent="0.2">
      <c r="A2446" t="s">
        <v>19</v>
      </c>
      <c r="B2446" t="s">
        <v>124</v>
      </c>
      <c r="C2446" s="1">
        <v>43075.62222222222</v>
      </c>
      <c r="D2446">
        <v>463.08</v>
      </c>
      <c r="E2446">
        <v>113.2</v>
      </c>
      <c r="F2446">
        <v>21.11</v>
      </c>
      <c r="G2446">
        <f t="shared" si="342"/>
        <v>134.31</v>
      </c>
      <c r="H2446">
        <v>7400</v>
      </c>
      <c r="I2446">
        <v>5.6</v>
      </c>
      <c r="J2446">
        <f t="shared" si="343"/>
        <v>7405.6</v>
      </c>
      <c r="K2446">
        <v>1</v>
      </c>
      <c r="L2446" s="1">
        <v>43187.612500000003</v>
      </c>
      <c r="M2446" t="s">
        <v>14</v>
      </c>
      <c r="N2446">
        <f t="shared" si="344"/>
        <v>1</v>
      </c>
      <c r="O2446">
        <f t="shared" si="345"/>
        <v>1</v>
      </c>
      <c r="P2446">
        <f t="shared" si="346"/>
        <v>1</v>
      </c>
      <c r="Q2446">
        <f t="shared" si="347"/>
        <v>1</v>
      </c>
      <c r="R2446">
        <f t="shared" si="348"/>
        <v>1</v>
      </c>
      <c r="S2446">
        <f t="shared" si="349"/>
        <v>1</v>
      </c>
      <c r="T2446">
        <f t="shared" si="350"/>
        <v>1</v>
      </c>
    </row>
    <row r="2447" spans="1:20" x14ac:dyDescent="0.2">
      <c r="A2447" t="s">
        <v>19</v>
      </c>
      <c r="B2447" t="s">
        <v>124</v>
      </c>
      <c r="C2447" s="1">
        <v>43075.62222222222</v>
      </c>
      <c r="D2447">
        <v>552.11</v>
      </c>
      <c r="E2447">
        <v>98.2</v>
      </c>
      <c r="F2447">
        <v>20.059999999999999</v>
      </c>
      <c r="G2447">
        <f t="shared" si="342"/>
        <v>118.26</v>
      </c>
      <c r="H2447">
        <v>6300</v>
      </c>
      <c r="I2447">
        <v>5.6</v>
      </c>
      <c r="J2447">
        <f t="shared" si="343"/>
        <v>6305.6</v>
      </c>
      <c r="K2447">
        <v>1</v>
      </c>
      <c r="L2447" s="1">
        <v>43187.612500000003</v>
      </c>
      <c r="M2447" t="s">
        <v>14</v>
      </c>
      <c r="N2447">
        <f t="shared" si="344"/>
        <v>1</v>
      </c>
      <c r="O2447">
        <f t="shared" si="345"/>
        <v>1</v>
      </c>
      <c r="P2447">
        <f t="shared" si="346"/>
        <v>1</v>
      </c>
      <c r="Q2447">
        <f t="shared" si="347"/>
        <v>1</v>
      </c>
      <c r="R2447">
        <f t="shared" si="348"/>
        <v>1</v>
      </c>
      <c r="S2447">
        <f t="shared" si="349"/>
        <v>1</v>
      </c>
      <c r="T2447">
        <f t="shared" si="350"/>
        <v>1</v>
      </c>
    </row>
    <row r="2448" spans="1:20" x14ac:dyDescent="0.2">
      <c r="A2448" t="s">
        <v>19</v>
      </c>
      <c r="B2448" t="s">
        <v>124</v>
      </c>
      <c r="C2448" s="1">
        <v>43075.62222222222</v>
      </c>
      <c r="D2448">
        <v>409.05</v>
      </c>
      <c r="E2448">
        <v>118.14</v>
      </c>
      <c r="F2448">
        <v>21.45</v>
      </c>
      <c r="G2448">
        <f t="shared" si="342"/>
        <v>139.59</v>
      </c>
      <c r="H2448">
        <v>0</v>
      </c>
      <c r="I2448">
        <v>0</v>
      </c>
      <c r="J2448">
        <f t="shared" si="343"/>
        <v>0</v>
      </c>
      <c r="K2448">
        <v>1</v>
      </c>
      <c r="L2448" s="1">
        <v>43187.612500000003</v>
      </c>
      <c r="M2448" t="s">
        <v>14</v>
      </c>
      <c r="N2448">
        <f t="shared" si="344"/>
        <v>1</v>
      </c>
      <c r="O2448">
        <f t="shared" si="345"/>
        <v>1</v>
      </c>
      <c r="P2448">
        <f t="shared" si="346"/>
        <v>1</v>
      </c>
      <c r="Q2448">
        <f t="shared" si="347"/>
        <v>1</v>
      </c>
      <c r="R2448">
        <f t="shared" si="348"/>
        <v>1</v>
      </c>
      <c r="S2448">
        <f t="shared" si="349"/>
        <v>1</v>
      </c>
      <c r="T2448">
        <f t="shared" si="350"/>
        <v>1</v>
      </c>
    </row>
    <row r="2449" spans="1:20" x14ac:dyDescent="0.2">
      <c r="A2449" t="s">
        <v>19</v>
      </c>
      <c r="B2449" t="s">
        <v>124</v>
      </c>
      <c r="C2449" s="1">
        <v>43075.62222222222</v>
      </c>
      <c r="D2449">
        <v>463.08</v>
      </c>
      <c r="E2449">
        <v>113.2</v>
      </c>
      <c r="F2449">
        <v>21.11</v>
      </c>
      <c r="G2449">
        <f t="shared" si="342"/>
        <v>134.31</v>
      </c>
      <c r="H2449">
        <v>0</v>
      </c>
      <c r="I2449">
        <v>0</v>
      </c>
      <c r="J2449">
        <f t="shared" si="343"/>
        <v>0</v>
      </c>
      <c r="K2449">
        <v>1</v>
      </c>
      <c r="L2449" s="1">
        <v>43187.612500000003</v>
      </c>
      <c r="M2449" t="s">
        <v>14</v>
      </c>
      <c r="N2449">
        <f t="shared" si="344"/>
        <v>1</v>
      </c>
      <c r="O2449">
        <f t="shared" si="345"/>
        <v>1</v>
      </c>
      <c r="P2449">
        <f t="shared" si="346"/>
        <v>1</v>
      </c>
      <c r="Q2449">
        <f t="shared" si="347"/>
        <v>1</v>
      </c>
      <c r="R2449">
        <f t="shared" si="348"/>
        <v>1</v>
      </c>
      <c r="S2449">
        <f t="shared" si="349"/>
        <v>1</v>
      </c>
      <c r="T2449">
        <f t="shared" si="350"/>
        <v>1</v>
      </c>
    </row>
    <row r="2450" spans="1:20" x14ac:dyDescent="0.2">
      <c r="A2450" t="s">
        <v>19</v>
      </c>
      <c r="B2450" t="s">
        <v>124</v>
      </c>
      <c r="C2450" s="1">
        <v>43075.62222222222</v>
      </c>
      <c r="D2450">
        <v>552.11</v>
      </c>
      <c r="E2450">
        <v>98.2</v>
      </c>
      <c r="F2450">
        <v>20.059999999999999</v>
      </c>
      <c r="G2450">
        <f t="shared" si="342"/>
        <v>118.26</v>
      </c>
      <c r="H2450">
        <v>0</v>
      </c>
      <c r="I2450">
        <v>0</v>
      </c>
      <c r="J2450">
        <f t="shared" si="343"/>
        <v>0</v>
      </c>
      <c r="K2450">
        <v>1</v>
      </c>
      <c r="L2450" s="1">
        <v>43187.612500000003</v>
      </c>
      <c r="M2450" t="s">
        <v>14</v>
      </c>
      <c r="N2450">
        <f t="shared" si="344"/>
        <v>1</v>
      </c>
      <c r="O2450">
        <f t="shared" si="345"/>
        <v>1</v>
      </c>
      <c r="P2450">
        <f t="shared" si="346"/>
        <v>1</v>
      </c>
      <c r="Q2450">
        <f t="shared" si="347"/>
        <v>1</v>
      </c>
      <c r="R2450">
        <f t="shared" si="348"/>
        <v>1</v>
      </c>
      <c r="S2450">
        <f t="shared" si="349"/>
        <v>1</v>
      </c>
      <c r="T2450">
        <f t="shared" si="350"/>
        <v>1</v>
      </c>
    </row>
    <row r="2451" spans="1:20" x14ac:dyDescent="0.2">
      <c r="A2451" t="s">
        <v>19</v>
      </c>
      <c r="B2451" t="s">
        <v>126</v>
      </c>
      <c r="C2451" s="1">
        <v>43077.909722222219</v>
      </c>
      <c r="D2451">
        <v>620.54999999999995</v>
      </c>
      <c r="E2451">
        <v>78.099999999999994</v>
      </c>
      <c r="F2451">
        <v>28.1</v>
      </c>
      <c r="G2451">
        <f t="shared" si="342"/>
        <v>106.19999999999999</v>
      </c>
      <c r="H2451">
        <v>3800</v>
      </c>
      <c r="I2451">
        <v>5.6</v>
      </c>
      <c r="J2451">
        <f t="shared" si="343"/>
        <v>3805.6</v>
      </c>
      <c r="K2451">
        <v>1</v>
      </c>
      <c r="L2451" s="1">
        <v>43187.994444444441</v>
      </c>
      <c r="M2451" t="s">
        <v>14</v>
      </c>
      <c r="N2451">
        <f t="shared" si="344"/>
        <v>1</v>
      </c>
      <c r="O2451">
        <f t="shared" si="345"/>
        <v>1</v>
      </c>
      <c r="P2451">
        <f t="shared" si="346"/>
        <v>1</v>
      </c>
      <c r="Q2451">
        <f t="shared" si="347"/>
        <v>1</v>
      </c>
      <c r="R2451">
        <f t="shared" si="348"/>
        <v>1</v>
      </c>
      <c r="S2451">
        <f t="shared" si="349"/>
        <v>1</v>
      </c>
      <c r="T2451">
        <f t="shared" si="350"/>
        <v>1</v>
      </c>
    </row>
    <row r="2452" spans="1:20" x14ac:dyDescent="0.2">
      <c r="A2452" t="s">
        <v>19</v>
      </c>
      <c r="B2452" t="s">
        <v>126</v>
      </c>
      <c r="C2452" s="1">
        <v>43077.909722222219</v>
      </c>
      <c r="D2452">
        <v>620.54999999999995</v>
      </c>
      <c r="E2452">
        <v>78.099999999999994</v>
      </c>
      <c r="F2452">
        <v>28.1</v>
      </c>
      <c r="G2452">
        <f t="shared" si="342"/>
        <v>106.19999999999999</v>
      </c>
      <c r="H2452">
        <v>0</v>
      </c>
      <c r="I2452">
        <v>0</v>
      </c>
      <c r="J2452">
        <f t="shared" si="343"/>
        <v>0</v>
      </c>
      <c r="K2452">
        <v>1</v>
      </c>
      <c r="L2452" s="1">
        <v>43187.994444444441</v>
      </c>
      <c r="M2452" t="s">
        <v>14</v>
      </c>
      <c r="N2452">
        <f t="shared" si="344"/>
        <v>1</v>
      </c>
      <c r="O2452">
        <f t="shared" si="345"/>
        <v>1</v>
      </c>
      <c r="P2452">
        <f t="shared" si="346"/>
        <v>1</v>
      </c>
      <c r="Q2452">
        <f t="shared" si="347"/>
        <v>1</v>
      </c>
      <c r="R2452">
        <f t="shared" si="348"/>
        <v>1</v>
      </c>
      <c r="S2452">
        <f t="shared" si="349"/>
        <v>1</v>
      </c>
      <c r="T2452">
        <f t="shared" si="350"/>
        <v>1</v>
      </c>
    </row>
    <row r="2453" spans="1:20" x14ac:dyDescent="0.2">
      <c r="A2453" t="s">
        <v>19</v>
      </c>
      <c r="B2453" t="s">
        <v>126</v>
      </c>
      <c r="C2453" s="1">
        <v>43076.909722222219</v>
      </c>
      <c r="D2453">
        <v>0</v>
      </c>
      <c r="E2453">
        <v>130.1</v>
      </c>
      <c r="F2453">
        <v>28.1</v>
      </c>
      <c r="G2453">
        <f t="shared" si="342"/>
        <v>158.19999999999999</v>
      </c>
      <c r="H2453">
        <v>7600</v>
      </c>
      <c r="I2453">
        <v>5.6</v>
      </c>
      <c r="J2453">
        <f t="shared" si="343"/>
        <v>7605.6</v>
      </c>
      <c r="K2453">
        <v>1</v>
      </c>
      <c r="L2453" s="1">
        <v>43187.994444444441</v>
      </c>
      <c r="M2453" t="s">
        <v>14</v>
      </c>
      <c r="N2453">
        <f t="shared" si="344"/>
        <v>1</v>
      </c>
      <c r="O2453">
        <f t="shared" si="345"/>
        <v>1</v>
      </c>
      <c r="P2453">
        <f t="shared" si="346"/>
        <v>1</v>
      </c>
      <c r="Q2453">
        <f t="shared" si="347"/>
        <v>1</v>
      </c>
      <c r="R2453">
        <f t="shared" si="348"/>
        <v>1</v>
      </c>
      <c r="S2453">
        <f t="shared" si="349"/>
        <v>1</v>
      </c>
      <c r="T2453">
        <f t="shared" si="350"/>
        <v>1</v>
      </c>
    </row>
    <row r="2454" spans="1:20" x14ac:dyDescent="0.2">
      <c r="A2454" t="s">
        <v>19</v>
      </c>
      <c r="B2454" t="s">
        <v>126</v>
      </c>
      <c r="C2454" s="1">
        <v>43076.909722222219</v>
      </c>
      <c r="D2454">
        <v>2.64</v>
      </c>
      <c r="E2454">
        <v>110.1</v>
      </c>
      <c r="F2454">
        <v>28.1</v>
      </c>
      <c r="G2454">
        <f t="shared" si="342"/>
        <v>138.19999999999999</v>
      </c>
      <c r="H2454">
        <v>6100</v>
      </c>
      <c r="I2454">
        <v>5.6</v>
      </c>
      <c r="J2454">
        <f t="shared" si="343"/>
        <v>6105.6</v>
      </c>
      <c r="K2454">
        <v>1</v>
      </c>
      <c r="L2454" s="1">
        <v>43187.994444444441</v>
      </c>
      <c r="M2454" t="s">
        <v>14</v>
      </c>
      <c r="N2454">
        <f t="shared" si="344"/>
        <v>1</v>
      </c>
      <c r="O2454">
        <f t="shared" si="345"/>
        <v>1</v>
      </c>
      <c r="P2454">
        <f t="shared" si="346"/>
        <v>1</v>
      </c>
      <c r="Q2454">
        <f t="shared" si="347"/>
        <v>1</v>
      </c>
      <c r="R2454">
        <f t="shared" si="348"/>
        <v>1</v>
      </c>
      <c r="S2454">
        <f t="shared" si="349"/>
        <v>1</v>
      </c>
      <c r="T2454">
        <f t="shared" si="350"/>
        <v>1</v>
      </c>
    </row>
    <row r="2455" spans="1:20" x14ac:dyDescent="0.2">
      <c r="A2455" t="s">
        <v>19</v>
      </c>
      <c r="B2455" t="s">
        <v>126</v>
      </c>
      <c r="C2455" s="1">
        <v>43076.909722222219</v>
      </c>
      <c r="D2455">
        <v>130.06</v>
      </c>
      <c r="E2455">
        <v>93.1</v>
      </c>
      <c r="F2455">
        <v>28.1</v>
      </c>
      <c r="G2455">
        <f t="shared" si="342"/>
        <v>121.19999999999999</v>
      </c>
      <c r="H2455">
        <v>4900</v>
      </c>
      <c r="I2455">
        <v>5.6</v>
      </c>
      <c r="J2455">
        <f t="shared" si="343"/>
        <v>4905.6000000000004</v>
      </c>
      <c r="K2455">
        <v>1</v>
      </c>
      <c r="L2455" s="1">
        <v>43187.994444444441</v>
      </c>
      <c r="M2455" t="s">
        <v>14</v>
      </c>
      <c r="N2455">
        <f t="shared" si="344"/>
        <v>1</v>
      </c>
      <c r="O2455">
        <f t="shared" si="345"/>
        <v>1</v>
      </c>
      <c r="P2455">
        <f t="shared" si="346"/>
        <v>1</v>
      </c>
      <c r="Q2455">
        <f t="shared" si="347"/>
        <v>1</v>
      </c>
      <c r="R2455">
        <f t="shared" si="348"/>
        <v>1</v>
      </c>
      <c r="S2455">
        <f t="shared" si="349"/>
        <v>1</v>
      </c>
      <c r="T2455">
        <f t="shared" si="350"/>
        <v>1</v>
      </c>
    </row>
    <row r="2456" spans="1:20" x14ac:dyDescent="0.2">
      <c r="A2456" t="s">
        <v>19</v>
      </c>
      <c r="B2456" t="s">
        <v>126</v>
      </c>
      <c r="C2456" s="1">
        <v>43076.909722222219</v>
      </c>
      <c r="D2456">
        <v>0</v>
      </c>
      <c r="E2456">
        <v>130.1</v>
      </c>
      <c r="F2456">
        <v>28.1</v>
      </c>
      <c r="G2456">
        <f t="shared" si="342"/>
        <v>158.19999999999999</v>
      </c>
      <c r="H2456">
        <v>0</v>
      </c>
      <c r="I2456">
        <v>0</v>
      </c>
      <c r="J2456">
        <f t="shared" si="343"/>
        <v>0</v>
      </c>
      <c r="K2456">
        <v>1</v>
      </c>
      <c r="L2456" s="1">
        <v>43187.994444444441</v>
      </c>
      <c r="M2456" t="s">
        <v>14</v>
      </c>
      <c r="N2456">
        <f t="shared" si="344"/>
        <v>1</v>
      </c>
      <c r="O2456">
        <f t="shared" si="345"/>
        <v>1</v>
      </c>
      <c r="P2456">
        <f t="shared" si="346"/>
        <v>1</v>
      </c>
      <c r="Q2456">
        <f t="shared" si="347"/>
        <v>1</v>
      </c>
      <c r="R2456">
        <f t="shared" si="348"/>
        <v>1</v>
      </c>
      <c r="S2456">
        <f t="shared" si="349"/>
        <v>1</v>
      </c>
      <c r="T2456">
        <f t="shared" si="350"/>
        <v>1</v>
      </c>
    </row>
    <row r="2457" spans="1:20" x14ac:dyDescent="0.2">
      <c r="A2457" t="s">
        <v>19</v>
      </c>
      <c r="B2457" t="s">
        <v>126</v>
      </c>
      <c r="C2457" s="1">
        <v>43076.909722222219</v>
      </c>
      <c r="D2457">
        <v>2.64</v>
      </c>
      <c r="E2457">
        <v>110.1</v>
      </c>
      <c r="F2457">
        <v>28.1</v>
      </c>
      <c r="G2457">
        <f t="shared" si="342"/>
        <v>138.19999999999999</v>
      </c>
      <c r="H2457">
        <v>0</v>
      </c>
      <c r="I2457">
        <v>0</v>
      </c>
      <c r="J2457">
        <f t="shared" si="343"/>
        <v>0</v>
      </c>
      <c r="K2457">
        <v>1</v>
      </c>
      <c r="L2457" s="1">
        <v>43187.994444444441</v>
      </c>
      <c r="M2457" t="s">
        <v>14</v>
      </c>
      <c r="N2457">
        <f t="shared" si="344"/>
        <v>1</v>
      </c>
      <c r="O2457">
        <f t="shared" si="345"/>
        <v>1</v>
      </c>
      <c r="P2457">
        <f t="shared" si="346"/>
        <v>1</v>
      </c>
      <c r="Q2457">
        <f t="shared" si="347"/>
        <v>1</v>
      </c>
      <c r="R2457">
        <f t="shared" si="348"/>
        <v>1</v>
      </c>
      <c r="S2457">
        <f t="shared" si="349"/>
        <v>1</v>
      </c>
      <c r="T2457">
        <f t="shared" si="350"/>
        <v>1</v>
      </c>
    </row>
    <row r="2458" spans="1:20" x14ac:dyDescent="0.2">
      <c r="A2458" t="s">
        <v>19</v>
      </c>
      <c r="B2458" t="s">
        <v>126</v>
      </c>
      <c r="C2458" s="1">
        <v>43076.909722222219</v>
      </c>
      <c r="D2458">
        <v>130.06</v>
      </c>
      <c r="E2458">
        <v>93.1</v>
      </c>
      <c r="F2458">
        <v>28.1</v>
      </c>
      <c r="G2458">
        <f t="shared" si="342"/>
        <v>121.19999999999999</v>
      </c>
      <c r="H2458">
        <v>0</v>
      </c>
      <c r="I2458">
        <v>0</v>
      </c>
      <c r="J2458">
        <f t="shared" si="343"/>
        <v>0</v>
      </c>
      <c r="K2458">
        <v>1</v>
      </c>
      <c r="L2458" s="1">
        <v>43187.994444444441</v>
      </c>
      <c r="M2458" t="s">
        <v>14</v>
      </c>
      <c r="N2458">
        <f t="shared" si="344"/>
        <v>1</v>
      </c>
      <c r="O2458">
        <f t="shared" si="345"/>
        <v>1</v>
      </c>
      <c r="P2458">
        <f t="shared" si="346"/>
        <v>1</v>
      </c>
      <c r="Q2458">
        <f t="shared" si="347"/>
        <v>1</v>
      </c>
      <c r="R2458">
        <f t="shared" si="348"/>
        <v>1</v>
      </c>
      <c r="S2458">
        <f t="shared" si="349"/>
        <v>1</v>
      </c>
      <c r="T2458">
        <f t="shared" si="350"/>
        <v>1</v>
      </c>
    </row>
    <row r="2459" spans="1:20" x14ac:dyDescent="0.2">
      <c r="A2459" t="s">
        <v>19</v>
      </c>
      <c r="B2459" t="s">
        <v>16</v>
      </c>
      <c r="C2459" s="1">
        <v>43068.871527777781</v>
      </c>
      <c r="D2459">
        <v>403.59</v>
      </c>
      <c r="E2459">
        <v>145.19999999999999</v>
      </c>
      <c r="F2459">
        <v>23.34</v>
      </c>
      <c r="G2459">
        <f t="shared" si="342"/>
        <v>168.54</v>
      </c>
      <c r="H2459">
        <v>9800</v>
      </c>
      <c r="I2459">
        <v>5.6</v>
      </c>
      <c r="J2459">
        <f t="shared" si="343"/>
        <v>9805.6</v>
      </c>
      <c r="K2459">
        <v>1</v>
      </c>
      <c r="L2459" s="1">
        <v>43187.925000000003</v>
      </c>
      <c r="M2459" t="s">
        <v>14</v>
      </c>
      <c r="N2459">
        <f t="shared" si="344"/>
        <v>1</v>
      </c>
      <c r="O2459">
        <f t="shared" si="345"/>
        <v>1</v>
      </c>
      <c r="P2459">
        <f t="shared" si="346"/>
        <v>1</v>
      </c>
      <c r="Q2459">
        <f t="shared" si="347"/>
        <v>1</v>
      </c>
      <c r="R2459">
        <f t="shared" si="348"/>
        <v>1</v>
      </c>
      <c r="S2459">
        <f t="shared" si="349"/>
        <v>1</v>
      </c>
      <c r="T2459">
        <f t="shared" si="350"/>
        <v>1</v>
      </c>
    </row>
    <row r="2460" spans="1:20" x14ac:dyDescent="0.2">
      <c r="A2460" t="s">
        <v>19</v>
      </c>
      <c r="B2460" t="s">
        <v>16</v>
      </c>
      <c r="C2460" s="1">
        <v>43068.871527777781</v>
      </c>
      <c r="D2460">
        <v>403.59</v>
      </c>
      <c r="E2460">
        <v>145.19999999999999</v>
      </c>
      <c r="F2460">
        <v>23.34</v>
      </c>
      <c r="G2460">
        <f t="shared" si="342"/>
        <v>168.54</v>
      </c>
      <c r="H2460">
        <v>0</v>
      </c>
      <c r="I2460">
        <v>0</v>
      </c>
      <c r="J2460">
        <f t="shared" si="343"/>
        <v>0</v>
      </c>
      <c r="K2460">
        <v>1</v>
      </c>
      <c r="L2460" s="1">
        <v>43187.925000000003</v>
      </c>
      <c r="M2460" t="s">
        <v>14</v>
      </c>
      <c r="N2460">
        <f t="shared" si="344"/>
        <v>1</v>
      </c>
      <c r="O2460">
        <f t="shared" si="345"/>
        <v>1</v>
      </c>
      <c r="P2460">
        <f t="shared" si="346"/>
        <v>1</v>
      </c>
      <c r="Q2460">
        <f t="shared" si="347"/>
        <v>1</v>
      </c>
      <c r="R2460">
        <f t="shared" si="348"/>
        <v>1</v>
      </c>
      <c r="S2460">
        <f t="shared" si="349"/>
        <v>1</v>
      </c>
      <c r="T2460">
        <f t="shared" si="350"/>
        <v>1</v>
      </c>
    </row>
    <row r="2461" spans="1:20" x14ac:dyDescent="0.2">
      <c r="A2461" t="s">
        <v>19</v>
      </c>
      <c r="B2461" t="s">
        <v>127</v>
      </c>
      <c r="C2461" s="1">
        <v>43137.350694444445</v>
      </c>
      <c r="D2461">
        <v>444.8</v>
      </c>
      <c r="E2461">
        <v>147.1</v>
      </c>
      <c r="F2461">
        <v>43.1</v>
      </c>
      <c r="G2461">
        <f t="shared" si="342"/>
        <v>190.2</v>
      </c>
      <c r="H2461">
        <v>7800</v>
      </c>
      <c r="I2461">
        <v>20.6</v>
      </c>
      <c r="J2461">
        <f t="shared" si="343"/>
        <v>7820.6</v>
      </c>
      <c r="K2461">
        <v>0</v>
      </c>
      <c r="L2461" s="1">
        <v>43187.340277777781</v>
      </c>
      <c r="M2461" t="s">
        <v>14</v>
      </c>
      <c r="N2461">
        <f t="shared" si="344"/>
        <v>1</v>
      </c>
      <c r="O2461">
        <f t="shared" si="345"/>
        <v>1</v>
      </c>
      <c r="P2461">
        <f t="shared" si="346"/>
        <v>1</v>
      </c>
      <c r="Q2461">
        <f t="shared" si="347"/>
        <v>1</v>
      </c>
      <c r="R2461">
        <f t="shared" si="348"/>
        <v>1</v>
      </c>
      <c r="S2461">
        <f t="shared" si="349"/>
        <v>1</v>
      </c>
      <c r="T2461">
        <f t="shared" si="350"/>
        <v>1</v>
      </c>
    </row>
    <row r="2462" spans="1:20" x14ac:dyDescent="0.2">
      <c r="A2462" t="s">
        <v>19</v>
      </c>
      <c r="B2462" t="s">
        <v>127</v>
      </c>
      <c r="C2462" s="1">
        <v>43137.350694444445</v>
      </c>
      <c r="D2462">
        <v>444.8</v>
      </c>
      <c r="E2462">
        <v>147.1</v>
      </c>
      <c r="F2462">
        <v>43.1</v>
      </c>
      <c r="G2462">
        <f t="shared" si="342"/>
        <v>190.2</v>
      </c>
      <c r="H2462">
        <v>0</v>
      </c>
      <c r="I2462">
        <v>0</v>
      </c>
      <c r="J2462">
        <f t="shared" si="343"/>
        <v>0</v>
      </c>
      <c r="K2462">
        <v>0</v>
      </c>
      <c r="L2462" s="1">
        <v>43187.340277777781</v>
      </c>
      <c r="M2462" t="s">
        <v>14</v>
      </c>
      <c r="N2462">
        <f t="shared" si="344"/>
        <v>1</v>
      </c>
      <c r="O2462">
        <f t="shared" si="345"/>
        <v>1</v>
      </c>
      <c r="P2462">
        <f t="shared" si="346"/>
        <v>1</v>
      </c>
      <c r="Q2462">
        <f t="shared" si="347"/>
        <v>1</v>
      </c>
      <c r="R2462">
        <f t="shared" si="348"/>
        <v>1</v>
      </c>
      <c r="S2462">
        <f t="shared" si="349"/>
        <v>1</v>
      </c>
      <c r="T2462">
        <f t="shared" si="350"/>
        <v>1</v>
      </c>
    </row>
    <row r="2463" spans="1:20" x14ac:dyDescent="0.2">
      <c r="A2463" t="s">
        <v>19</v>
      </c>
      <c r="B2463" t="s">
        <v>127</v>
      </c>
      <c r="C2463" s="1">
        <v>43128.351388888892</v>
      </c>
      <c r="D2463">
        <v>237.93</v>
      </c>
      <c r="E2463">
        <v>177.1</v>
      </c>
      <c r="F2463">
        <v>43.1</v>
      </c>
      <c r="G2463">
        <f t="shared" si="342"/>
        <v>220.2</v>
      </c>
      <c r="H2463">
        <v>10000</v>
      </c>
      <c r="I2463">
        <v>20.6</v>
      </c>
      <c r="J2463">
        <f t="shared" si="343"/>
        <v>10020.6</v>
      </c>
      <c r="K2463">
        <v>0</v>
      </c>
      <c r="L2463" s="1">
        <v>43187.340277777781</v>
      </c>
      <c r="M2463" t="s">
        <v>14</v>
      </c>
      <c r="N2463">
        <f t="shared" si="344"/>
        <v>1</v>
      </c>
      <c r="O2463">
        <f t="shared" si="345"/>
        <v>1</v>
      </c>
      <c r="P2463">
        <f t="shared" si="346"/>
        <v>1</v>
      </c>
      <c r="Q2463">
        <f t="shared" si="347"/>
        <v>1</v>
      </c>
      <c r="R2463">
        <f t="shared" si="348"/>
        <v>1</v>
      </c>
      <c r="S2463">
        <f t="shared" si="349"/>
        <v>1</v>
      </c>
      <c r="T2463">
        <f t="shared" si="350"/>
        <v>1</v>
      </c>
    </row>
    <row r="2464" spans="1:20" x14ac:dyDescent="0.2">
      <c r="A2464" t="s">
        <v>19</v>
      </c>
      <c r="B2464" t="s">
        <v>127</v>
      </c>
      <c r="C2464" s="1">
        <v>43128.351388888892</v>
      </c>
      <c r="D2464">
        <v>237.93</v>
      </c>
      <c r="E2464">
        <v>177.1</v>
      </c>
      <c r="F2464">
        <v>43.1</v>
      </c>
      <c r="G2464">
        <f t="shared" si="342"/>
        <v>220.2</v>
      </c>
      <c r="H2464">
        <v>0</v>
      </c>
      <c r="I2464">
        <v>0</v>
      </c>
      <c r="J2464">
        <f t="shared" si="343"/>
        <v>0</v>
      </c>
      <c r="K2464">
        <v>0</v>
      </c>
      <c r="L2464" s="1">
        <v>43187.340277777781</v>
      </c>
      <c r="M2464" t="s">
        <v>14</v>
      </c>
      <c r="N2464">
        <f t="shared" si="344"/>
        <v>1</v>
      </c>
      <c r="O2464">
        <f t="shared" si="345"/>
        <v>1</v>
      </c>
      <c r="P2464">
        <f t="shared" si="346"/>
        <v>1</v>
      </c>
      <c r="Q2464">
        <f t="shared" si="347"/>
        <v>1</v>
      </c>
      <c r="R2464">
        <f t="shared" si="348"/>
        <v>1</v>
      </c>
      <c r="S2464">
        <f t="shared" si="349"/>
        <v>1</v>
      </c>
      <c r="T2464">
        <f t="shared" si="350"/>
        <v>1</v>
      </c>
    </row>
    <row r="2465" spans="1:20" x14ac:dyDescent="0.2">
      <c r="A2465" t="s">
        <v>19</v>
      </c>
      <c r="B2465" t="s">
        <v>127</v>
      </c>
      <c r="C2465" s="1">
        <v>43099.951388888891</v>
      </c>
      <c r="D2465">
        <v>41.28</v>
      </c>
      <c r="E2465">
        <v>230.1</v>
      </c>
      <c r="F2465">
        <v>43.1</v>
      </c>
      <c r="G2465">
        <f t="shared" si="342"/>
        <v>273.2</v>
      </c>
      <c r="H2465">
        <v>13900</v>
      </c>
      <c r="I2465">
        <v>20.6</v>
      </c>
      <c r="J2465">
        <f t="shared" si="343"/>
        <v>13920.6</v>
      </c>
      <c r="K2465">
        <v>0</v>
      </c>
      <c r="L2465" s="1">
        <v>43187.340277777781</v>
      </c>
      <c r="M2465" t="s">
        <v>14</v>
      </c>
      <c r="N2465">
        <f t="shared" si="344"/>
        <v>1</v>
      </c>
      <c r="O2465">
        <f t="shared" si="345"/>
        <v>1</v>
      </c>
      <c r="P2465">
        <f t="shared" si="346"/>
        <v>1</v>
      </c>
      <c r="Q2465">
        <f t="shared" si="347"/>
        <v>1</v>
      </c>
      <c r="R2465">
        <f t="shared" si="348"/>
        <v>1</v>
      </c>
      <c r="S2465">
        <f t="shared" si="349"/>
        <v>1</v>
      </c>
      <c r="T2465">
        <f t="shared" si="350"/>
        <v>1</v>
      </c>
    </row>
    <row r="2466" spans="1:20" x14ac:dyDescent="0.2">
      <c r="A2466" t="s">
        <v>19</v>
      </c>
      <c r="B2466" t="s">
        <v>127</v>
      </c>
      <c r="C2466" s="1">
        <v>43099.951388888891</v>
      </c>
      <c r="D2466">
        <v>112.08</v>
      </c>
      <c r="E2466">
        <v>205.1</v>
      </c>
      <c r="F2466">
        <v>43.1</v>
      </c>
      <c r="G2466">
        <f t="shared" si="342"/>
        <v>248.2</v>
      </c>
      <c r="H2466">
        <v>12000</v>
      </c>
      <c r="I2466">
        <v>20.6</v>
      </c>
      <c r="J2466">
        <f t="shared" si="343"/>
        <v>12020.6</v>
      </c>
      <c r="K2466">
        <v>0</v>
      </c>
      <c r="L2466" s="1">
        <v>43187.340277777781</v>
      </c>
      <c r="M2466" t="s">
        <v>14</v>
      </c>
      <c r="N2466">
        <f t="shared" si="344"/>
        <v>1</v>
      </c>
      <c r="O2466">
        <f t="shared" si="345"/>
        <v>1</v>
      </c>
      <c r="P2466">
        <f t="shared" si="346"/>
        <v>1</v>
      </c>
      <c r="Q2466">
        <f t="shared" si="347"/>
        <v>1</v>
      </c>
      <c r="R2466">
        <f t="shared" si="348"/>
        <v>1</v>
      </c>
      <c r="S2466">
        <f t="shared" si="349"/>
        <v>1</v>
      </c>
      <c r="T2466">
        <f t="shared" si="350"/>
        <v>1</v>
      </c>
    </row>
    <row r="2467" spans="1:20" x14ac:dyDescent="0.2">
      <c r="A2467" t="s">
        <v>19</v>
      </c>
      <c r="B2467" t="s">
        <v>127</v>
      </c>
      <c r="C2467" s="1">
        <v>43099.951388888891</v>
      </c>
      <c r="D2467">
        <v>41.28</v>
      </c>
      <c r="E2467">
        <v>230.1</v>
      </c>
      <c r="F2467">
        <v>43.1</v>
      </c>
      <c r="G2467">
        <f t="shared" si="342"/>
        <v>273.2</v>
      </c>
      <c r="H2467">
        <v>0</v>
      </c>
      <c r="I2467">
        <v>0</v>
      </c>
      <c r="J2467">
        <f t="shared" si="343"/>
        <v>0</v>
      </c>
      <c r="K2467">
        <v>0</v>
      </c>
      <c r="L2467" s="1">
        <v>43187.340277777781</v>
      </c>
      <c r="M2467" t="s">
        <v>14</v>
      </c>
      <c r="N2467">
        <f t="shared" si="344"/>
        <v>1</v>
      </c>
      <c r="O2467">
        <f t="shared" si="345"/>
        <v>1</v>
      </c>
      <c r="P2467">
        <f t="shared" si="346"/>
        <v>1</v>
      </c>
      <c r="Q2467">
        <f t="shared" si="347"/>
        <v>1</v>
      </c>
      <c r="R2467">
        <f t="shared" si="348"/>
        <v>1</v>
      </c>
      <c r="S2467">
        <f t="shared" si="349"/>
        <v>1</v>
      </c>
      <c r="T2467">
        <f t="shared" si="350"/>
        <v>1</v>
      </c>
    </row>
    <row r="2468" spans="1:20" x14ac:dyDescent="0.2">
      <c r="A2468" t="s">
        <v>19</v>
      </c>
      <c r="B2468" t="s">
        <v>127</v>
      </c>
      <c r="C2468" s="1">
        <v>43099.951388888891</v>
      </c>
      <c r="D2468">
        <v>112.08</v>
      </c>
      <c r="E2468">
        <v>205.1</v>
      </c>
      <c r="F2468">
        <v>43.1</v>
      </c>
      <c r="G2468">
        <f t="shared" si="342"/>
        <v>248.2</v>
      </c>
      <c r="H2468">
        <v>0</v>
      </c>
      <c r="I2468">
        <v>0</v>
      </c>
      <c r="J2468">
        <f t="shared" si="343"/>
        <v>0</v>
      </c>
      <c r="K2468">
        <v>0</v>
      </c>
      <c r="L2468" s="1">
        <v>43187.340277777781</v>
      </c>
      <c r="M2468" t="s">
        <v>14</v>
      </c>
      <c r="N2468">
        <f t="shared" si="344"/>
        <v>1</v>
      </c>
      <c r="O2468">
        <f t="shared" si="345"/>
        <v>1</v>
      </c>
      <c r="P2468">
        <f t="shared" si="346"/>
        <v>1</v>
      </c>
      <c r="Q2468">
        <f t="shared" si="347"/>
        <v>1</v>
      </c>
      <c r="R2468">
        <f t="shared" si="348"/>
        <v>1</v>
      </c>
      <c r="S2468">
        <f t="shared" si="349"/>
        <v>1</v>
      </c>
      <c r="T2468">
        <f t="shared" si="350"/>
        <v>1</v>
      </c>
    </row>
    <row r="2469" spans="1:20" x14ac:dyDescent="0.2">
      <c r="A2469" t="s">
        <v>19</v>
      </c>
      <c r="B2469" t="s">
        <v>165</v>
      </c>
      <c r="C2469" s="1">
        <v>43113.590277777781</v>
      </c>
      <c r="D2469">
        <v>439.41</v>
      </c>
      <c r="E2469">
        <v>114.6</v>
      </c>
      <c r="F2469">
        <v>29.6</v>
      </c>
      <c r="G2469">
        <f t="shared" si="342"/>
        <v>144.19999999999999</v>
      </c>
      <c r="H2469">
        <v>6300</v>
      </c>
      <c r="I2469">
        <v>7.1</v>
      </c>
      <c r="J2469">
        <f t="shared" si="343"/>
        <v>6307.1</v>
      </c>
      <c r="K2469">
        <v>0</v>
      </c>
      <c r="L2469" s="1">
        <v>43187.560416666667</v>
      </c>
      <c r="M2469" t="s">
        <v>14</v>
      </c>
      <c r="N2469">
        <f t="shared" si="344"/>
        <v>1</v>
      </c>
      <c r="O2469">
        <f t="shared" si="345"/>
        <v>1</v>
      </c>
      <c r="P2469">
        <f t="shared" si="346"/>
        <v>1</v>
      </c>
      <c r="Q2469">
        <f t="shared" si="347"/>
        <v>1</v>
      </c>
      <c r="R2469">
        <f t="shared" si="348"/>
        <v>1</v>
      </c>
      <c r="S2469">
        <f t="shared" si="349"/>
        <v>1</v>
      </c>
      <c r="T2469">
        <f t="shared" si="350"/>
        <v>1</v>
      </c>
    </row>
    <row r="2470" spans="1:20" x14ac:dyDescent="0.2">
      <c r="A2470" t="s">
        <v>19</v>
      </c>
      <c r="B2470" t="s">
        <v>165</v>
      </c>
      <c r="C2470" s="1">
        <v>43113.590277777781</v>
      </c>
      <c r="D2470">
        <v>409.18</v>
      </c>
      <c r="E2470">
        <v>113.6</v>
      </c>
      <c r="F2470">
        <v>29.6</v>
      </c>
      <c r="G2470">
        <f t="shared" si="342"/>
        <v>143.19999999999999</v>
      </c>
      <c r="H2470">
        <v>6300</v>
      </c>
      <c r="I2470">
        <v>7.1</v>
      </c>
      <c r="J2470">
        <f t="shared" si="343"/>
        <v>6307.1</v>
      </c>
      <c r="K2470">
        <v>0</v>
      </c>
      <c r="L2470" s="1">
        <v>43187.560416666667</v>
      </c>
      <c r="M2470" t="s">
        <v>14</v>
      </c>
      <c r="N2470">
        <f t="shared" si="344"/>
        <v>1</v>
      </c>
      <c r="O2470">
        <f t="shared" si="345"/>
        <v>1</v>
      </c>
      <c r="P2470">
        <f t="shared" si="346"/>
        <v>1</v>
      </c>
      <c r="Q2470">
        <f t="shared" si="347"/>
        <v>1</v>
      </c>
      <c r="R2470">
        <f t="shared" si="348"/>
        <v>1</v>
      </c>
      <c r="S2470">
        <f t="shared" si="349"/>
        <v>1</v>
      </c>
      <c r="T2470">
        <f t="shared" si="350"/>
        <v>1</v>
      </c>
    </row>
    <row r="2471" spans="1:20" x14ac:dyDescent="0.2">
      <c r="A2471" t="s">
        <v>19</v>
      </c>
      <c r="B2471" t="s">
        <v>165</v>
      </c>
      <c r="C2471" s="1">
        <v>43113.590277777781</v>
      </c>
      <c r="D2471">
        <v>439.41</v>
      </c>
      <c r="E2471">
        <v>114.6</v>
      </c>
      <c r="F2471">
        <v>29.6</v>
      </c>
      <c r="G2471">
        <f t="shared" si="342"/>
        <v>144.19999999999999</v>
      </c>
      <c r="H2471">
        <v>0</v>
      </c>
      <c r="I2471">
        <v>0</v>
      </c>
      <c r="J2471">
        <f t="shared" si="343"/>
        <v>0</v>
      </c>
      <c r="K2471">
        <v>0</v>
      </c>
      <c r="L2471" s="1">
        <v>43187.560416666667</v>
      </c>
      <c r="M2471" t="s">
        <v>14</v>
      </c>
      <c r="N2471">
        <f t="shared" si="344"/>
        <v>1</v>
      </c>
      <c r="O2471">
        <f t="shared" si="345"/>
        <v>1</v>
      </c>
      <c r="P2471">
        <f t="shared" si="346"/>
        <v>1</v>
      </c>
      <c r="Q2471">
        <f t="shared" si="347"/>
        <v>1</v>
      </c>
      <c r="R2471">
        <f t="shared" si="348"/>
        <v>1</v>
      </c>
      <c r="S2471">
        <f t="shared" si="349"/>
        <v>1</v>
      </c>
      <c r="T2471">
        <f t="shared" si="350"/>
        <v>1</v>
      </c>
    </row>
    <row r="2472" spans="1:20" x14ac:dyDescent="0.2">
      <c r="A2472" t="s">
        <v>19</v>
      </c>
      <c r="B2472" t="s">
        <v>165</v>
      </c>
      <c r="C2472" s="1">
        <v>43112.590277777781</v>
      </c>
      <c r="D2472">
        <v>224.13</v>
      </c>
      <c r="E2472">
        <v>139.6</v>
      </c>
      <c r="F2472">
        <v>29.6</v>
      </c>
      <c r="G2472">
        <f t="shared" si="342"/>
        <v>169.2</v>
      </c>
      <c r="H2472">
        <v>8200</v>
      </c>
      <c r="I2472">
        <v>7.1</v>
      </c>
      <c r="J2472">
        <f t="shared" si="343"/>
        <v>8207.1</v>
      </c>
      <c r="K2472">
        <v>0</v>
      </c>
      <c r="L2472" s="1">
        <v>43187.560416666667</v>
      </c>
      <c r="M2472" t="s">
        <v>14</v>
      </c>
      <c r="N2472">
        <f t="shared" si="344"/>
        <v>1</v>
      </c>
      <c r="O2472">
        <f t="shared" si="345"/>
        <v>1</v>
      </c>
      <c r="P2472">
        <f t="shared" si="346"/>
        <v>1</v>
      </c>
      <c r="Q2472">
        <f t="shared" si="347"/>
        <v>1</v>
      </c>
      <c r="R2472">
        <f t="shared" si="348"/>
        <v>1</v>
      </c>
      <c r="S2472">
        <f t="shared" si="349"/>
        <v>1</v>
      </c>
      <c r="T2472">
        <f t="shared" si="350"/>
        <v>1</v>
      </c>
    </row>
    <row r="2473" spans="1:20" x14ac:dyDescent="0.2">
      <c r="A2473" t="s">
        <v>19</v>
      </c>
      <c r="B2473" t="s">
        <v>165</v>
      </c>
      <c r="C2473" s="1">
        <v>43112.590277777781</v>
      </c>
      <c r="D2473">
        <v>224.13</v>
      </c>
      <c r="E2473">
        <v>139.6</v>
      </c>
      <c r="F2473">
        <v>29.6</v>
      </c>
      <c r="G2473">
        <f t="shared" si="342"/>
        <v>169.2</v>
      </c>
      <c r="H2473">
        <v>0</v>
      </c>
      <c r="I2473">
        <v>0</v>
      </c>
      <c r="J2473">
        <f t="shared" si="343"/>
        <v>0</v>
      </c>
      <c r="K2473">
        <v>0</v>
      </c>
      <c r="L2473" s="1">
        <v>43187.560416666667</v>
      </c>
      <c r="M2473" t="s">
        <v>14</v>
      </c>
      <c r="N2473">
        <f t="shared" si="344"/>
        <v>1</v>
      </c>
      <c r="O2473">
        <f t="shared" si="345"/>
        <v>1</v>
      </c>
      <c r="P2473">
        <f t="shared" si="346"/>
        <v>1</v>
      </c>
      <c r="Q2473">
        <f t="shared" si="347"/>
        <v>1</v>
      </c>
      <c r="R2473">
        <f t="shared" si="348"/>
        <v>1</v>
      </c>
      <c r="S2473">
        <f t="shared" si="349"/>
        <v>1</v>
      </c>
      <c r="T2473">
        <f t="shared" si="350"/>
        <v>1</v>
      </c>
    </row>
    <row r="2474" spans="1:20" x14ac:dyDescent="0.2">
      <c r="A2474" t="s">
        <v>19</v>
      </c>
      <c r="B2474" t="s">
        <v>30</v>
      </c>
      <c r="C2474" s="1">
        <v>43075.291666666664</v>
      </c>
      <c r="D2474">
        <v>692.99</v>
      </c>
      <c r="E2474">
        <v>113.2</v>
      </c>
      <c r="F2474">
        <v>21.11</v>
      </c>
      <c r="G2474">
        <f t="shared" si="342"/>
        <v>134.31</v>
      </c>
      <c r="H2474">
        <v>7400</v>
      </c>
      <c r="I2474">
        <v>5.6</v>
      </c>
      <c r="J2474">
        <f t="shared" si="343"/>
        <v>7405.6</v>
      </c>
      <c r="K2474">
        <v>1</v>
      </c>
      <c r="L2474" s="1">
        <v>43172.297222222223</v>
      </c>
      <c r="M2474" t="s">
        <v>14</v>
      </c>
      <c r="N2474">
        <f t="shared" si="344"/>
        <v>1</v>
      </c>
      <c r="O2474">
        <f t="shared" si="345"/>
        <v>1</v>
      </c>
      <c r="P2474">
        <f t="shared" si="346"/>
        <v>1</v>
      </c>
      <c r="Q2474">
        <f t="shared" si="347"/>
        <v>1</v>
      </c>
      <c r="R2474">
        <f t="shared" si="348"/>
        <v>1</v>
      </c>
      <c r="S2474">
        <f t="shared" si="349"/>
        <v>1</v>
      </c>
      <c r="T2474">
        <f t="shared" si="350"/>
        <v>1</v>
      </c>
    </row>
    <row r="2475" spans="1:20" x14ac:dyDescent="0.2">
      <c r="A2475" t="s">
        <v>19</v>
      </c>
      <c r="B2475" t="s">
        <v>30</v>
      </c>
      <c r="C2475" s="1">
        <v>43075.291666666664</v>
      </c>
      <c r="D2475">
        <v>699.72</v>
      </c>
      <c r="E2475">
        <v>103.2</v>
      </c>
      <c r="F2475">
        <v>20.41</v>
      </c>
      <c r="G2475">
        <f t="shared" si="342"/>
        <v>123.61</v>
      </c>
      <c r="H2475">
        <v>6600</v>
      </c>
      <c r="I2475">
        <v>5.6</v>
      </c>
      <c r="J2475">
        <f t="shared" si="343"/>
        <v>6605.6</v>
      </c>
      <c r="K2475">
        <v>1</v>
      </c>
      <c r="L2475" s="1">
        <v>43172.297222222223</v>
      </c>
      <c r="M2475" t="s">
        <v>14</v>
      </c>
      <c r="N2475">
        <f t="shared" si="344"/>
        <v>1</v>
      </c>
      <c r="O2475">
        <f t="shared" si="345"/>
        <v>1</v>
      </c>
      <c r="P2475">
        <f t="shared" si="346"/>
        <v>1</v>
      </c>
      <c r="Q2475">
        <f t="shared" si="347"/>
        <v>1</v>
      </c>
      <c r="R2475">
        <f t="shared" si="348"/>
        <v>1</v>
      </c>
      <c r="S2475">
        <f t="shared" si="349"/>
        <v>1</v>
      </c>
      <c r="T2475">
        <f t="shared" si="350"/>
        <v>1</v>
      </c>
    </row>
    <row r="2476" spans="1:20" x14ac:dyDescent="0.2">
      <c r="A2476" t="s">
        <v>19</v>
      </c>
      <c r="B2476" t="s">
        <v>30</v>
      </c>
      <c r="C2476" s="1">
        <v>43075.291666666664</v>
      </c>
      <c r="D2476">
        <v>782.67</v>
      </c>
      <c r="E2476">
        <v>90.2</v>
      </c>
      <c r="F2476">
        <v>19.5</v>
      </c>
      <c r="G2476">
        <f t="shared" si="342"/>
        <v>109.7</v>
      </c>
      <c r="H2476">
        <v>5700</v>
      </c>
      <c r="I2476">
        <v>5.6</v>
      </c>
      <c r="J2476">
        <f t="shared" si="343"/>
        <v>5705.6</v>
      </c>
      <c r="K2476">
        <v>1</v>
      </c>
      <c r="L2476" s="1">
        <v>43172.297222222223</v>
      </c>
      <c r="M2476" t="s">
        <v>14</v>
      </c>
      <c r="N2476">
        <f t="shared" si="344"/>
        <v>1</v>
      </c>
      <c r="O2476">
        <f t="shared" si="345"/>
        <v>1</v>
      </c>
      <c r="P2476">
        <f t="shared" si="346"/>
        <v>1</v>
      </c>
      <c r="Q2476">
        <f t="shared" si="347"/>
        <v>1</v>
      </c>
      <c r="R2476">
        <f t="shared" si="348"/>
        <v>1</v>
      </c>
      <c r="S2476">
        <f t="shared" si="349"/>
        <v>1</v>
      </c>
      <c r="T2476">
        <f t="shared" si="350"/>
        <v>1</v>
      </c>
    </row>
    <row r="2477" spans="1:20" x14ac:dyDescent="0.2">
      <c r="A2477" t="s">
        <v>19</v>
      </c>
      <c r="B2477" t="s">
        <v>30</v>
      </c>
      <c r="C2477" s="1">
        <v>43075.291666666664</v>
      </c>
      <c r="D2477">
        <v>888.58</v>
      </c>
      <c r="E2477">
        <v>78.19</v>
      </c>
      <c r="F2477">
        <v>18.66</v>
      </c>
      <c r="G2477">
        <f t="shared" si="342"/>
        <v>96.85</v>
      </c>
      <c r="H2477">
        <v>4800</v>
      </c>
      <c r="I2477">
        <v>5.6</v>
      </c>
      <c r="J2477">
        <f t="shared" si="343"/>
        <v>4805.6000000000004</v>
      </c>
      <c r="K2477">
        <v>1</v>
      </c>
      <c r="L2477" s="1">
        <v>43172.297222222223</v>
      </c>
      <c r="M2477" t="s">
        <v>14</v>
      </c>
      <c r="N2477">
        <f t="shared" si="344"/>
        <v>1</v>
      </c>
      <c r="O2477">
        <f t="shared" si="345"/>
        <v>1</v>
      </c>
      <c r="P2477">
        <f t="shared" si="346"/>
        <v>1</v>
      </c>
      <c r="Q2477">
        <f t="shared" si="347"/>
        <v>1</v>
      </c>
      <c r="R2477">
        <f t="shared" si="348"/>
        <v>1</v>
      </c>
      <c r="S2477">
        <f t="shared" si="349"/>
        <v>1</v>
      </c>
      <c r="T2477">
        <f t="shared" si="350"/>
        <v>1</v>
      </c>
    </row>
    <row r="2478" spans="1:20" x14ac:dyDescent="0.2">
      <c r="A2478" t="s">
        <v>19</v>
      </c>
      <c r="B2478" t="s">
        <v>30</v>
      </c>
      <c r="C2478" s="1">
        <v>43075.291666666664</v>
      </c>
      <c r="D2478">
        <v>692.99</v>
      </c>
      <c r="E2478">
        <v>113.2</v>
      </c>
      <c r="F2478">
        <v>21.11</v>
      </c>
      <c r="G2478">
        <f t="shared" si="342"/>
        <v>134.31</v>
      </c>
      <c r="H2478">
        <v>0</v>
      </c>
      <c r="I2478">
        <v>0</v>
      </c>
      <c r="J2478">
        <f t="shared" si="343"/>
        <v>0</v>
      </c>
      <c r="K2478">
        <v>1</v>
      </c>
      <c r="L2478" s="1">
        <v>43172.297222222223</v>
      </c>
      <c r="M2478" t="s">
        <v>14</v>
      </c>
      <c r="N2478">
        <f t="shared" si="344"/>
        <v>1</v>
      </c>
      <c r="O2478">
        <f t="shared" si="345"/>
        <v>1</v>
      </c>
      <c r="P2478">
        <f t="shared" si="346"/>
        <v>1</v>
      </c>
      <c r="Q2478">
        <f t="shared" si="347"/>
        <v>1</v>
      </c>
      <c r="R2478">
        <f t="shared" si="348"/>
        <v>1</v>
      </c>
      <c r="S2478">
        <f t="shared" si="349"/>
        <v>1</v>
      </c>
      <c r="T2478">
        <f t="shared" si="350"/>
        <v>1</v>
      </c>
    </row>
    <row r="2479" spans="1:20" x14ac:dyDescent="0.2">
      <c r="A2479" t="s">
        <v>19</v>
      </c>
      <c r="B2479" t="s">
        <v>30</v>
      </c>
      <c r="C2479" s="1">
        <v>43075.291666666664</v>
      </c>
      <c r="D2479">
        <v>699.72</v>
      </c>
      <c r="E2479">
        <v>103.2</v>
      </c>
      <c r="F2479">
        <v>20.41</v>
      </c>
      <c r="G2479">
        <f t="shared" si="342"/>
        <v>123.61</v>
      </c>
      <c r="H2479">
        <v>0</v>
      </c>
      <c r="I2479">
        <v>0</v>
      </c>
      <c r="J2479">
        <f t="shared" si="343"/>
        <v>0</v>
      </c>
      <c r="K2479">
        <v>1</v>
      </c>
      <c r="L2479" s="1">
        <v>43172.297222222223</v>
      </c>
      <c r="M2479" t="s">
        <v>14</v>
      </c>
      <c r="N2479">
        <f t="shared" si="344"/>
        <v>1</v>
      </c>
      <c r="O2479">
        <f t="shared" si="345"/>
        <v>1</v>
      </c>
      <c r="P2479">
        <f t="shared" si="346"/>
        <v>1</v>
      </c>
      <c r="Q2479">
        <f t="shared" si="347"/>
        <v>1</v>
      </c>
      <c r="R2479">
        <f t="shared" si="348"/>
        <v>1</v>
      </c>
      <c r="S2479">
        <f t="shared" si="349"/>
        <v>1</v>
      </c>
      <c r="T2479">
        <f t="shared" si="350"/>
        <v>1</v>
      </c>
    </row>
    <row r="2480" spans="1:20" x14ac:dyDescent="0.2">
      <c r="A2480" t="s">
        <v>19</v>
      </c>
      <c r="B2480" t="s">
        <v>30</v>
      </c>
      <c r="C2480" s="1">
        <v>43075.291666666664</v>
      </c>
      <c r="D2480">
        <v>782.67</v>
      </c>
      <c r="E2480">
        <v>90.2</v>
      </c>
      <c r="F2480">
        <v>19.5</v>
      </c>
      <c r="G2480">
        <f t="shared" si="342"/>
        <v>109.7</v>
      </c>
      <c r="H2480">
        <v>0</v>
      </c>
      <c r="I2480">
        <v>0</v>
      </c>
      <c r="J2480">
        <f t="shared" si="343"/>
        <v>0</v>
      </c>
      <c r="K2480">
        <v>1</v>
      </c>
      <c r="L2480" s="1">
        <v>43172.297222222223</v>
      </c>
      <c r="M2480" t="s">
        <v>14</v>
      </c>
      <c r="N2480">
        <f t="shared" si="344"/>
        <v>1</v>
      </c>
      <c r="O2480">
        <f t="shared" si="345"/>
        <v>1</v>
      </c>
      <c r="P2480">
        <f t="shared" si="346"/>
        <v>1</v>
      </c>
      <c r="Q2480">
        <f t="shared" si="347"/>
        <v>1</v>
      </c>
      <c r="R2480">
        <f t="shared" si="348"/>
        <v>1</v>
      </c>
      <c r="S2480">
        <f t="shared" si="349"/>
        <v>1</v>
      </c>
      <c r="T2480">
        <f t="shared" si="350"/>
        <v>1</v>
      </c>
    </row>
    <row r="2481" spans="1:20" x14ac:dyDescent="0.2">
      <c r="A2481" t="s">
        <v>19</v>
      </c>
      <c r="B2481" t="s">
        <v>30</v>
      </c>
      <c r="C2481" s="1">
        <v>43075.291666666664</v>
      </c>
      <c r="D2481">
        <v>888.58</v>
      </c>
      <c r="E2481">
        <v>78.19</v>
      </c>
      <c r="F2481">
        <v>18.66</v>
      </c>
      <c r="G2481">
        <f t="shared" si="342"/>
        <v>96.85</v>
      </c>
      <c r="H2481">
        <v>0</v>
      </c>
      <c r="I2481">
        <v>0</v>
      </c>
      <c r="J2481">
        <f t="shared" si="343"/>
        <v>0</v>
      </c>
      <c r="K2481">
        <v>1</v>
      </c>
      <c r="L2481" s="1">
        <v>43172.297222222223</v>
      </c>
      <c r="M2481" t="s">
        <v>14</v>
      </c>
      <c r="N2481">
        <f t="shared" si="344"/>
        <v>1</v>
      </c>
      <c r="O2481">
        <f t="shared" si="345"/>
        <v>1</v>
      </c>
      <c r="P2481">
        <f t="shared" si="346"/>
        <v>1</v>
      </c>
      <c r="Q2481">
        <f t="shared" si="347"/>
        <v>1</v>
      </c>
      <c r="R2481">
        <f t="shared" si="348"/>
        <v>1</v>
      </c>
      <c r="S2481">
        <f t="shared" si="349"/>
        <v>1</v>
      </c>
      <c r="T2481">
        <f t="shared" si="350"/>
        <v>1</v>
      </c>
    </row>
    <row r="2482" spans="1:20" x14ac:dyDescent="0.2">
      <c r="A2482" t="s">
        <v>19</v>
      </c>
      <c r="B2482" t="s">
        <v>167</v>
      </c>
      <c r="C2482" s="1">
        <v>43078.472222222219</v>
      </c>
      <c r="D2482">
        <v>222.49</v>
      </c>
      <c r="E2482">
        <v>146.1</v>
      </c>
      <c r="F2482">
        <v>38.1</v>
      </c>
      <c r="G2482">
        <f t="shared" si="342"/>
        <v>184.2</v>
      </c>
      <c r="H2482">
        <v>8000</v>
      </c>
      <c r="I2482">
        <v>15.6</v>
      </c>
      <c r="J2482">
        <f t="shared" si="343"/>
        <v>8015.6</v>
      </c>
      <c r="K2482">
        <v>0</v>
      </c>
      <c r="L2482" s="1">
        <v>43187.460416666669</v>
      </c>
      <c r="M2482" t="s">
        <v>14</v>
      </c>
      <c r="N2482">
        <f t="shared" si="344"/>
        <v>1</v>
      </c>
      <c r="O2482">
        <f t="shared" si="345"/>
        <v>1</v>
      </c>
      <c r="P2482">
        <f t="shared" si="346"/>
        <v>1</v>
      </c>
      <c r="Q2482">
        <f t="shared" si="347"/>
        <v>1</v>
      </c>
      <c r="R2482">
        <f t="shared" si="348"/>
        <v>1</v>
      </c>
      <c r="S2482">
        <f t="shared" si="349"/>
        <v>1</v>
      </c>
      <c r="T2482">
        <f t="shared" si="350"/>
        <v>1</v>
      </c>
    </row>
    <row r="2483" spans="1:20" x14ac:dyDescent="0.2">
      <c r="A2483" t="s">
        <v>19</v>
      </c>
      <c r="B2483" t="s">
        <v>167</v>
      </c>
      <c r="C2483" s="1">
        <v>43078.472222222219</v>
      </c>
      <c r="D2483">
        <v>222.49</v>
      </c>
      <c r="E2483">
        <v>146.1</v>
      </c>
      <c r="F2483">
        <v>38.1</v>
      </c>
      <c r="G2483">
        <f t="shared" si="342"/>
        <v>184.2</v>
      </c>
      <c r="H2483">
        <v>0</v>
      </c>
      <c r="I2483">
        <v>0</v>
      </c>
      <c r="J2483">
        <f t="shared" si="343"/>
        <v>0</v>
      </c>
      <c r="K2483">
        <v>0</v>
      </c>
      <c r="L2483" s="1">
        <v>43187.460416666669</v>
      </c>
      <c r="M2483" t="s">
        <v>14</v>
      </c>
      <c r="N2483">
        <f t="shared" si="344"/>
        <v>1</v>
      </c>
      <c r="O2483">
        <f t="shared" si="345"/>
        <v>1</v>
      </c>
      <c r="P2483">
        <f t="shared" si="346"/>
        <v>1</v>
      </c>
      <c r="Q2483">
        <f t="shared" si="347"/>
        <v>1</v>
      </c>
      <c r="R2483">
        <f t="shared" si="348"/>
        <v>1</v>
      </c>
      <c r="S2483">
        <f t="shared" si="349"/>
        <v>1</v>
      </c>
      <c r="T2483">
        <f t="shared" si="350"/>
        <v>1</v>
      </c>
    </row>
    <row r="2484" spans="1:20" x14ac:dyDescent="0.2">
      <c r="A2484" t="s">
        <v>25</v>
      </c>
      <c r="B2484" t="s">
        <v>21</v>
      </c>
      <c r="C2484" s="1">
        <v>43082.28125</v>
      </c>
      <c r="D2484">
        <v>541.79999999999995</v>
      </c>
      <c r="E2484">
        <v>104.2</v>
      </c>
      <c r="F2484">
        <v>20.48</v>
      </c>
      <c r="G2484">
        <f t="shared" si="342"/>
        <v>124.68</v>
      </c>
      <c r="H2484">
        <v>6700</v>
      </c>
      <c r="I2484">
        <v>5.6</v>
      </c>
      <c r="J2484">
        <f t="shared" si="343"/>
        <v>6705.6</v>
      </c>
      <c r="K2484">
        <v>1</v>
      </c>
      <c r="L2484" s="1">
        <v>43180.25</v>
      </c>
      <c r="M2484" t="s">
        <v>14</v>
      </c>
      <c r="N2484">
        <f t="shared" si="344"/>
        <v>1</v>
      </c>
      <c r="O2484">
        <f t="shared" si="345"/>
        <v>1</v>
      </c>
      <c r="P2484">
        <f t="shared" si="346"/>
        <v>1</v>
      </c>
      <c r="Q2484">
        <f t="shared" si="347"/>
        <v>1</v>
      </c>
      <c r="R2484">
        <f t="shared" si="348"/>
        <v>1</v>
      </c>
      <c r="S2484">
        <f t="shared" si="349"/>
        <v>1</v>
      </c>
      <c r="T2484">
        <f t="shared" si="350"/>
        <v>1</v>
      </c>
    </row>
    <row r="2485" spans="1:20" x14ac:dyDescent="0.2">
      <c r="A2485" t="s">
        <v>25</v>
      </c>
      <c r="B2485" t="s">
        <v>21</v>
      </c>
      <c r="C2485" s="1">
        <v>43082.28125</v>
      </c>
      <c r="D2485">
        <v>541.79999999999995</v>
      </c>
      <c r="E2485">
        <v>104.2</v>
      </c>
      <c r="F2485">
        <v>20.48</v>
      </c>
      <c r="G2485">
        <f t="shared" si="342"/>
        <v>124.68</v>
      </c>
      <c r="H2485">
        <v>0</v>
      </c>
      <c r="I2485">
        <v>0</v>
      </c>
      <c r="J2485">
        <f t="shared" si="343"/>
        <v>0</v>
      </c>
      <c r="K2485">
        <v>1</v>
      </c>
      <c r="L2485" s="1">
        <v>43180.25</v>
      </c>
      <c r="M2485" t="s">
        <v>14</v>
      </c>
      <c r="N2485">
        <f t="shared" si="344"/>
        <v>1</v>
      </c>
      <c r="O2485">
        <f t="shared" si="345"/>
        <v>1</v>
      </c>
      <c r="P2485">
        <f t="shared" si="346"/>
        <v>1</v>
      </c>
      <c r="Q2485">
        <f t="shared" si="347"/>
        <v>1</v>
      </c>
      <c r="R2485">
        <f t="shared" si="348"/>
        <v>1</v>
      </c>
      <c r="S2485">
        <f t="shared" si="349"/>
        <v>1</v>
      </c>
      <c r="T2485">
        <f t="shared" si="350"/>
        <v>1</v>
      </c>
    </row>
    <row r="2486" spans="1:20" x14ac:dyDescent="0.2">
      <c r="A2486" t="s">
        <v>25</v>
      </c>
      <c r="B2486" t="s">
        <v>21</v>
      </c>
      <c r="C2486" s="1">
        <v>43078.28125</v>
      </c>
      <c r="D2486">
        <v>457.01</v>
      </c>
      <c r="E2486">
        <v>118.2</v>
      </c>
      <c r="F2486">
        <v>21.46</v>
      </c>
      <c r="G2486">
        <f t="shared" si="342"/>
        <v>139.66</v>
      </c>
      <c r="H2486">
        <v>7800</v>
      </c>
      <c r="I2486">
        <v>5.6</v>
      </c>
      <c r="J2486">
        <f t="shared" si="343"/>
        <v>7805.6</v>
      </c>
      <c r="K2486">
        <v>1</v>
      </c>
      <c r="L2486" s="1">
        <v>43180.25</v>
      </c>
      <c r="M2486" t="s">
        <v>14</v>
      </c>
      <c r="N2486">
        <f t="shared" si="344"/>
        <v>1</v>
      </c>
      <c r="O2486">
        <f t="shared" si="345"/>
        <v>1</v>
      </c>
      <c r="P2486">
        <f t="shared" si="346"/>
        <v>1</v>
      </c>
      <c r="Q2486">
        <f t="shared" si="347"/>
        <v>1</v>
      </c>
      <c r="R2486">
        <f t="shared" si="348"/>
        <v>1</v>
      </c>
      <c r="S2486">
        <f t="shared" si="349"/>
        <v>1</v>
      </c>
      <c r="T2486">
        <f t="shared" si="350"/>
        <v>1</v>
      </c>
    </row>
    <row r="2487" spans="1:20" x14ac:dyDescent="0.2">
      <c r="A2487" t="s">
        <v>25</v>
      </c>
      <c r="B2487" t="s">
        <v>21</v>
      </c>
      <c r="C2487" s="1">
        <v>43078.28125</v>
      </c>
      <c r="D2487">
        <v>457.01</v>
      </c>
      <c r="E2487">
        <v>118.2</v>
      </c>
      <c r="F2487">
        <v>21.46</v>
      </c>
      <c r="G2487">
        <f t="shared" si="342"/>
        <v>139.66</v>
      </c>
      <c r="H2487">
        <v>0</v>
      </c>
      <c r="I2487">
        <v>0</v>
      </c>
      <c r="J2487">
        <f t="shared" si="343"/>
        <v>0</v>
      </c>
      <c r="K2487">
        <v>1</v>
      </c>
      <c r="L2487" s="1">
        <v>43180.25</v>
      </c>
      <c r="M2487" t="s">
        <v>14</v>
      </c>
      <c r="N2487">
        <f t="shared" si="344"/>
        <v>1</v>
      </c>
      <c r="O2487">
        <f t="shared" si="345"/>
        <v>1</v>
      </c>
      <c r="P2487">
        <f t="shared" si="346"/>
        <v>1</v>
      </c>
      <c r="Q2487">
        <f t="shared" si="347"/>
        <v>1</v>
      </c>
      <c r="R2487">
        <f t="shared" si="348"/>
        <v>1</v>
      </c>
      <c r="S2487">
        <f t="shared" si="349"/>
        <v>1</v>
      </c>
      <c r="T2487">
        <f t="shared" si="350"/>
        <v>1</v>
      </c>
    </row>
    <row r="2488" spans="1:20" x14ac:dyDescent="0.2">
      <c r="A2488" t="s">
        <v>25</v>
      </c>
      <c r="B2488" t="s">
        <v>21</v>
      </c>
      <c r="C2488" s="1">
        <v>43075.28125</v>
      </c>
      <c r="D2488">
        <v>141.44999999999999</v>
      </c>
      <c r="E2488">
        <v>159.19999999999999</v>
      </c>
      <c r="F2488">
        <v>24.32</v>
      </c>
      <c r="G2488">
        <f t="shared" si="342"/>
        <v>183.51999999999998</v>
      </c>
      <c r="H2488">
        <v>10800</v>
      </c>
      <c r="I2488">
        <v>5.6</v>
      </c>
      <c r="J2488">
        <f t="shared" si="343"/>
        <v>10805.6</v>
      </c>
      <c r="K2488">
        <v>1</v>
      </c>
      <c r="L2488" s="1">
        <v>43187.25</v>
      </c>
      <c r="M2488" t="s">
        <v>14</v>
      </c>
      <c r="N2488">
        <f t="shared" si="344"/>
        <v>1</v>
      </c>
      <c r="O2488">
        <f t="shared" si="345"/>
        <v>1</v>
      </c>
      <c r="P2488">
        <f t="shared" si="346"/>
        <v>1</v>
      </c>
      <c r="Q2488">
        <f t="shared" si="347"/>
        <v>1</v>
      </c>
      <c r="R2488">
        <f t="shared" si="348"/>
        <v>1</v>
      </c>
      <c r="S2488">
        <f t="shared" si="349"/>
        <v>1</v>
      </c>
      <c r="T2488">
        <f t="shared" si="350"/>
        <v>1</v>
      </c>
    </row>
    <row r="2489" spans="1:20" x14ac:dyDescent="0.2">
      <c r="A2489" t="s">
        <v>25</v>
      </c>
      <c r="B2489" t="s">
        <v>21</v>
      </c>
      <c r="C2489" s="1">
        <v>43075.28125</v>
      </c>
      <c r="D2489">
        <v>187.44</v>
      </c>
      <c r="E2489">
        <v>152.19999999999999</v>
      </c>
      <c r="F2489">
        <v>23.83</v>
      </c>
      <c r="G2489">
        <f t="shared" si="342"/>
        <v>176.02999999999997</v>
      </c>
      <c r="H2489">
        <v>10300</v>
      </c>
      <c r="I2489">
        <v>5.6</v>
      </c>
      <c r="J2489">
        <f t="shared" si="343"/>
        <v>10305.6</v>
      </c>
      <c r="K2489">
        <v>1</v>
      </c>
      <c r="L2489" s="1">
        <v>43187.25</v>
      </c>
      <c r="M2489" t="s">
        <v>14</v>
      </c>
      <c r="N2489">
        <f t="shared" si="344"/>
        <v>1</v>
      </c>
      <c r="O2489">
        <f t="shared" si="345"/>
        <v>1</v>
      </c>
      <c r="P2489">
        <f t="shared" si="346"/>
        <v>1</v>
      </c>
      <c r="Q2489">
        <f t="shared" si="347"/>
        <v>1</v>
      </c>
      <c r="R2489">
        <f t="shared" si="348"/>
        <v>1</v>
      </c>
      <c r="S2489">
        <f t="shared" si="349"/>
        <v>1</v>
      </c>
      <c r="T2489">
        <f t="shared" si="350"/>
        <v>1</v>
      </c>
    </row>
    <row r="2490" spans="1:20" x14ac:dyDescent="0.2">
      <c r="A2490" t="s">
        <v>25</v>
      </c>
      <c r="B2490" t="s">
        <v>21</v>
      </c>
      <c r="C2490" s="1">
        <v>43075.28125</v>
      </c>
      <c r="D2490">
        <v>409.05</v>
      </c>
      <c r="E2490">
        <v>123.21</v>
      </c>
      <c r="F2490">
        <v>21.81</v>
      </c>
      <c r="G2490">
        <f t="shared" si="342"/>
        <v>145.01999999999998</v>
      </c>
      <c r="H2490">
        <v>8100</v>
      </c>
      <c r="I2490">
        <v>5.6</v>
      </c>
      <c r="J2490">
        <f t="shared" si="343"/>
        <v>8105.6</v>
      </c>
      <c r="K2490">
        <v>1</v>
      </c>
      <c r="L2490" s="1">
        <v>43180.25</v>
      </c>
      <c r="M2490" t="s">
        <v>14</v>
      </c>
      <c r="N2490">
        <f t="shared" si="344"/>
        <v>1</v>
      </c>
      <c r="O2490">
        <f t="shared" si="345"/>
        <v>1</v>
      </c>
      <c r="P2490">
        <f t="shared" si="346"/>
        <v>1</v>
      </c>
      <c r="Q2490">
        <f t="shared" si="347"/>
        <v>1</v>
      </c>
      <c r="R2490">
        <f t="shared" si="348"/>
        <v>1</v>
      </c>
      <c r="S2490">
        <f t="shared" si="349"/>
        <v>1</v>
      </c>
      <c r="T2490">
        <f t="shared" si="350"/>
        <v>1</v>
      </c>
    </row>
    <row r="2491" spans="1:20" x14ac:dyDescent="0.2">
      <c r="A2491" t="s">
        <v>25</v>
      </c>
      <c r="B2491" t="s">
        <v>21</v>
      </c>
      <c r="C2491" s="1">
        <v>43075.28125</v>
      </c>
      <c r="D2491">
        <v>141.44999999999999</v>
      </c>
      <c r="E2491">
        <v>159.19999999999999</v>
      </c>
      <c r="F2491">
        <v>24.32</v>
      </c>
      <c r="G2491">
        <f t="shared" si="342"/>
        <v>183.51999999999998</v>
      </c>
      <c r="H2491">
        <v>0</v>
      </c>
      <c r="I2491">
        <v>0</v>
      </c>
      <c r="J2491">
        <f t="shared" si="343"/>
        <v>0</v>
      </c>
      <c r="K2491">
        <v>1</v>
      </c>
      <c r="L2491" s="1">
        <v>43187.25</v>
      </c>
      <c r="M2491" t="s">
        <v>14</v>
      </c>
      <c r="N2491">
        <f t="shared" si="344"/>
        <v>1</v>
      </c>
      <c r="O2491">
        <f t="shared" si="345"/>
        <v>1</v>
      </c>
      <c r="P2491">
        <f t="shared" si="346"/>
        <v>1</v>
      </c>
      <c r="Q2491">
        <f t="shared" si="347"/>
        <v>1</v>
      </c>
      <c r="R2491">
        <f t="shared" si="348"/>
        <v>1</v>
      </c>
      <c r="S2491">
        <f t="shared" si="349"/>
        <v>1</v>
      </c>
      <c r="T2491">
        <f t="shared" si="350"/>
        <v>1</v>
      </c>
    </row>
    <row r="2492" spans="1:20" x14ac:dyDescent="0.2">
      <c r="A2492" t="s">
        <v>25</v>
      </c>
      <c r="B2492" t="s">
        <v>21</v>
      </c>
      <c r="C2492" s="1">
        <v>43075.28125</v>
      </c>
      <c r="D2492">
        <v>187.44</v>
      </c>
      <c r="E2492">
        <v>152.19999999999999</v>
      </c>
      <c r="F2492">
        <v>23.83</v>
      </c>
      <c r="G2492">
        <f t="shared" si="342"/>
        <v>176.02999999999997</v>
      </c>
      <c r="H2492">
        <v>0</v>
      </c>
      <c r="I2492">
        <v>0</v>
      </c>
      <c r="J2492">
        <f t="shared" si="343"/>
        <v>0</v>
      </c>
      <c r="K2492">
        <v>1</v>
      </c>
      <c r="L2492" s="1">
        <v>43187.25</v>
      </c>
      <c r="M2492" t="s">
        <v>14</v>
      </c>
      <c r="N2492">
        <f t="shared" si="344"/>
        <v>1</v>
      </c>
      <c r="O2492">
        <f t="shared" si="345"/>
        <v>1</v>
      </c>
      <c r="P2492">
        <f t="shared" si="346"/>
        <v>1</v>
      </c>
      <c r="Q2492">
        <f t="shared" si="347"/>
        <v>1</v>
      </c>
      <c r="R2492">
        <f t="shared" si="348"/>
        <v>1</v>
      </c>
      <c r="S2492">
        <f t="shared" si="349"/>
        <v>1</v>
      </c>
      <c r="T2492">
        <f t="shared" si="350"/>
        <v>1</v>
      </c>
    </row>
    <row r="2493" spans="1:20" x14ac:dyDescent="0.2">
      <c r="A2493" t="s">
        <v>25</v>
      </c>
      <c r="B2493" t="s">
        <v>21</v>
      </c>
      <c r="C2493" s="1">
        <v>43075.28125</v>
      </c>
      <c r="D2493">
        <v>409.05</v>
      </c>
      <c r="E2493">
        <v>123.21</v>
      </c>
      <c r="F2493">
        <v>21.81</v>
      </c>
      <c r="G2493">
        <f t="shared" si="342"/>
        <v>145.01999999999998</v>
      </c>
      <c r="H2493">
        <v>0</v>
      </c>
      <c r="I2493">
        <v>0</v>
      </c>
      <c r="J2493">
        <f t="shared" si="343"/>
        <v>0</v>
      </c>
      <c r="K2493">
        <v>1</v>
      </c>
      <c r="L2493" s="1">
        <v>43180.25</v>
      </c>
      <c r="M2493" t="s">
        <v>14</v>
      </c>
      <c r="N2493">
        <f t="shared" si="344"/>
        <v>1</v>
      </c>
      <c r="O2493">
        <f t="shared" si="345"/>
        <v>1</v>
      </c>
      <c r="P2493">
        <f t="shared" si="346"/>
        <v>1</v>
      </c>
      <c r="Q2493">
        <f t="shared" si="347"/>
        <v>1</v>
      </c>
      <c r="R2493">
        <f t="shared" si="348"/>
        <v>1</v>
      </c>
      <c r="S2493">
        <f t="shared" si="349"/>
        <v>1</v>
      </c>
      <c r="T2493">
        <f t="shared" si="350"/>
        <v>1</v>
      </c>
    </row>
    <row r="2494" spans="1:20" x14ac:dyDescent="0.2">
      <c r="A2494" t="s">
        <v>25</v>
      </c>
      <c r="B2494" t="s">
        <v>44</v>
      </c>
      <c r="C2494" s="1">
        <v>43115.602777777778</v>
      </c>
      <c r="D2494">
        <v>250.84</v>
      </c>
      <c r="E2494">
        <v>193.4</v>
      </c>
      <c r="F2494">
        <v>59.4</v>
      </c>
      <c r="G2494">
        <f t="shared" si="342"/>
        <v>252.8</v>
      </c>
      <c r="H2494">
        <v>10000</v>
      </c>
      <c r="I2494">
        <v>36.9</v>
      </c>
      <c r="J2494">
        <f t="shared" si="343"/>
        <v>10036.9</v>
      </c>
      <c r="K2494">
        <v>0</v>
      </c>
      <c r="L2494" s="1">
        <v>43177.561111111114</v>
      </c>
      <c r="M2494" t="s">
        <v>14</v>
      </c>
      <c r="N2494">
        <f t="shared" si="344"/>
        <v>1</v>
      </c>
      <c r="O2494">
        <f t="shared" si="345"/>
        <v>1</v>
      </c>
      <c r="P2494">
        <f t="shared" si="346"/>
        <v>1</v>
      </c>
      <c r="Q2494">
        <f t="shared" si="347"/>
        <v>1</v>
      </c>
      <c r="R2494">
        <f t="shared" si="348"/>
        <v>1</v>
      </c>
      <c r="S2494">
        <f t="shared" si="349"/>
        <v>1</v>
      </c>
      <c r="T2494">
        <f t="shared" si="350"/>
        <v>1</v>
      </c>
    </row>
    <row r="2495" spans="1:20" x14ac:dyDescent="0.2">
      <c r="A2495" t="s">
        <v>25</v>
      </c>
      <c r="B2495" t="s">
        <v>44</v>
      </c>
      <c r="C2495" s="1">
        <v>43115.602777777778</v>
      </c>
      <c r="D2495">
        <v>250.84</v>
      </c>
      <c r="E2495">
        <v>193.4</v>
      </c>
      <c r="F2495">
        <v>59.4</v>
      </c>
      <c r="G2495">
        <f t="shared" si="342"/>
        <v>252.8</v>
      </c>
      <c r="H2495">
        <v>0</v>
      </c>
      <c r="I2495">
        <v>0</v>
      </c>
      <c r="J2495">
        <f t="shared" si="343"/>
        <v>0</v>
      </c>
      <c r="K2495">
        <v>0</v>
      </c>
      <c r="L2495" s="1">
        <v>43177.561111111114</v>
      </c>
      <c r="M2495" t="s">
        <v>14</v>
      </c>
      <c r="N2495">
        <f t="shared" si="344"/>
        <v>1</v>
      </c>
      <c r="O2495">
        <f t="shared" si="345"/>
        <v>1</v>
      </c>
      <c r="P2495">
        <f t="shared" si="346"/>
        <v>1</v>
      </c>
      <c r="Q2495">
        <f t="shared" si="347"/>
        <v>1</v>
      </c>
      <c r="R2495">
        <f t="shared" si="348"/>
        <v>1</v>
      </c>
      <c r="S2495">
        <f t="shared" si="349"/>
        <v>1</v>
      </c>
      <c r="T2495">
        <f t="shared" si="350"/>
        <v>1</v>
      </c>
    </row>
    <row r="2496" spans="1:20" x14ac:dyDescent="0.2">
      <c r="A2496" t="s">
        <v>25</v>
      </c>
      <c r="B2496" t="s">
        <v>44</v>
      </c>
      <c r="C2496" s="1">
        <v>43112.602777777778</v>
      </c>
      <c r="D2496">
        <v>264.04000000000002</v>
      </c>
      <c r="E2496">
        <v>195.4</v>
      </c>
      <c r="F2496">
        <v>59.4</v>
      </c>
      <c r="G2496">
        <f t="shared" si="342"/>
        <v>254.8</v>
      </c>
      <c r="H2496">
        <v>10100</v>
      </c>
      <c r="I2496">
        <v>36.9</v>
      </c>
      <c r="J2496">
        <f t="shared" si="343"/>
        <v>10136.9</v>
      </c>
      <c r="K2496">
        <v>0</v>
      </c>
      <c r="L2496" s="1">
        <v>43186.561111111114</v>
      </c>
      <c r="M2496" t="s">
        <v>14</v>
      </c>
      <c r="N2496">
        <f t="shared" si="344"/>
        <v>1</v>
      </c>
      <c r="O2496">
        <f t="shared" si="345"/>
        <v>1</v>
      </c>
      <c r="P2496">
        <f t="shared" si="346"/>
        <v>1</v>
      </c>
      <c r="Q2496">
        <f t="shared" si="347"/>
        <v>1</v>
      </c>
      <c r="R2496">
        <f t="shared" si="348"/>
        <v>1</v>
      </c>
      <c r="S2496">
        <f t="shared" si="349"/>
        <v>1</v>
      </c>
      <c r="T2496">
        <f t="shared" si="350"/>
        <v>1</v>
      </c>
    </row>
    <row r="2497" spans="1:20" x14ac:dyDescent="0.2">
      <c r="A2497" t="s">
        <v>25</v>
      </c>
      <c r="B2497" t="s">
        <v>44</v>
      </c>
      <c r="C2497" s="1">
        <v>43112.602777777778</v>
      </c>
      <c r="D2497">
        <v>264.04000000000002</v>
      </c>
      <c r="E2497">
        <v>195.4</v>
      </c>
      <c r="F2497">
        <v>59.4</v>
      </c>
      <c r="G2497">
        <f t="shared" si="342"/>
        <v>254.8</v>
      </c>
      <c r="H2497">
        <v>0</v>
      </c>
      <c r="I2497">
        <v>0</v>
      </c>
      <c r="J2497">
        <f t="shared" si="343"/>
        <v>0</v>
      </c>
      <c r="K2497">
        <v>0</v>
      </c>
      <c r="L2497" s="1">
        <v>43186.561111111114</v>
      </c>
      <c r="M2497" t="s">
        <v>14</v>
      </c>
      <c r="N2497">
        <f t="shared" si="344"/>
        <v>1</v>
      </c>
      <c r="O2497">
        <f t="shared" si="345"/>
        <v>1</v>
      </c>
      <c r="P2497">
        <f t="shared" si="346"/>
        <v>1</v>
      </c>
      <c r="Q2497">
        <f t="shared" si="347"/>
        <v>1</v>
      </c>
      <c r="R2497">
        <f t="shared" si="348"/>
        <v>1</v>
      </c>
      <c r="S2497">
        <f t="shared" si="349"/>
        <v>1</v>
      </c>
      <c r="T2497">
        <f t="shared" si="350"/>
        <v>1</v>
      </c>
    </row>
    <row r="2498" spans="1:20" x14ac:dyDescent="0.2">
      <c r="A2498" t="s">
        <v>25</v>
      </c>
      <c r="B2498" t="s">
        <v>44</v>
      </c>
      <c r="C2498" s="1">
        <v>43110.602777777778</v>
      </c>
      <c r="D2498">
        <v>139.15</v>
      </c>
      <c r="E2498">
        <v>217.4</v>
      </c>
      <c r="F2498">
        <v>59.4</v>
      </c>
      <c r="G2498">
        <f t="shared" ref="G2498:G2561" si="351">SUM(E2498:F2498)</f>
        <v>276.8</v>
      </c>
      <c r="H2498">
        <v>11800</v>
      </c>
      <c r="I2498">
        <v>36.9</v>
      </c>
      <c r="J2498">
        <f t="shared" ref="J2498:J2561" si="352">SUM(H2498:I2498)</f>
        <v>11836.9</v>
      </c>
      <c r="K2498">
        <v>0</v>
      </c>
      <c r="L2498" s="1">
        <v>43187.561111111114</v>
      </c>
      <c r="M2498" t="s">
        <v>14</v>
      </c>
      <c r="N2498">
        <f t="shared" si="344"/>
        <v>1</v>
      </c>
      <c r="O2498">
        <f t="shared" si="345"/>
        <v>1</v>
      </c>
      <c r="P2498">
        <f t="shared" si="346"/>
        <v>1</v>
      </c>
      <c r="Q2498">
        <f t="shared" si="347"/>
        <v>1</v>
      </c>
      <c r="R2498">
        <f t="shared" si="348"/>
        <v>1</v>
      </c>
      <c r="S2498">
        <f t="shared" si="349"/>
        <v>1</v>
      </c>
      <c r="T2498">
        <f t="shared" si="350"/>
        <v>1</v>
      </c>
    </row>
    <row r="2499" spans="1:20" x14ac:dyDescent="0.2">
      <c r="A2499" t="s">
        <v>25</v>
      </c>
      <c r="B2499" t="s">
        <v>44</v>
      </c>
      <c r="C2499" s="1">
        <v>43110.602777777778</v>
      </c>
      <c r="D2499">
        <v>139.15</v>
      </c>
      <c r="E2499">
        <v>217.4</v>
      </c>
      <c r="F2499">
        <v>59.4</v>
      </c>
      <c r="G2499">
        <f t="shared" si="351"/>
        <v>276.8</v>
      </c>
      <c r="H2499">
        <v>0</v>
      </c>
      <c r="I2499">
        <v>0</v>
      </c>
      <c r="J2499">
        <f t="shared" si="352"/>
        <v>0</v>
      </c>
      <c r="K2499">
        <v>0</v>
      </c>
      <c r="L2499" s="1">
        <v>43187.561111111114</v>
      </c>
      <c r="M2499" t="s">
        <v>14</v>
      </c>
      <c r="N2499">
        <f t="shared" ref="N2499:N2562" si="353">IF(ISNUMBER(SEARCH("Monday",$M2499)),1,IF(ISNUMBER(SEARCH("ALL",$M2499)),1,0))</f>
        <v>1</v>
      </c>
      <c r="O2499">
        <f t="shared" ref="O2499:O2562" si="354">IF(ISNUMBER(SEARCH("Tuesday",$M2499)),1,IF(ISNUMBER(SEARCH("ALL",$M2499)),1,0))</f>
        <v>1</v>
      </c>
      <c r="P2499">
        <f t="shared" ref="P2499:P2562" si="355">IF(ISNUMBER(SEARCH("Wednesday",$M2499)),1,IF(ISNUMBER(SEARCH("ALL",$M2499)),1,0))</f>
        <v>1</v>
      </c>
      <c r="Q2499">
        <f t="shared" ref="Q2499:Q2562" si="356">IF(ISNUMBER(SEARCH("Thursday",$M2499)),1,IF(ISNUMBER(SEARCH("ALL",$M2499)),1,0))</f>
        <v>1</v>
      </c>
      <c r="R2499">
        <f t="shared" ref="R2499:R2562" si="357">IF(ISNUMBER(SEARCH("Friday",$M2499)),1,IF(ISNUMBER(SEARCH("ALL",$M2499)),1,0))</f>
        <v>1</v>
      </c>
      <c r="S2499">
        <f t="shared" ref="S2499:S2562" si="358">IF(ISNUMBER(SEARCH("Saturday",$M2499)),1,IF(ISNUMBER(SEARCH("ALL",$M2499)),1,0))</f>
        <v>1</v>
      </c>
      <c r="T2499">
        <f t="shared" ref="T2499:T2562" si="359">IF(ISNUMBER(SEARCH("Sunday",$M2499)),1,IF(ISNUMBER(SEARCH("ALL",$M2499)),1,0))</f>
        <v>1</v>
      </c>
    </row>
    <row r="2500" spans="1:20" x14ac:dyDescent="0.2">
      <c r="A2500" t="s">
        <v>25</v>
      </c>
      <c r="B2500" t="s">
        <v>44</v>
      </c>
      <c r="C2500" s="1">
        <v>43104.602777777778</v>
      </c>
      <c r="D2500">
        <v>47.04</v>
      </c>
      <c r="E2500">
        <v>248.4</v>
      </c>
      <c r="F2500">
        <v>59.4</v>
      </c>
      <c r="G2500">
        <f t="shared" si="351"/>
        <v>307.8</v>
      </c>
      <c r="H2500">
        <v>14000</v>
      </c>
      <c r="I2500">
        <v>36.9</v>
      </c>
      <c r="J2500">
        <f t="shared" si="352"/>
        <v>14036.9</v>
      </c>
      <c r="K2500">
        <v>0</v>
      </c>
      <c r="L2500" s="1">
        <v>43187.561111111114</v>
      </c>
      <c r="M2500" t="s">
        <v>14</v>
      </c>
      <c r="N2500">
        <f t="shared" si="353"/>
        <v>1</v>
      </c>
      <c r="O2500">
        <f t="shared" si="354"/>
        <v>1</v>
      </c>
      <c r="P2500">
        <f t="shared" si="355"/>
        <v>1</v>
      </c>
      <c r="Q2500">
        <f t="shared" si="356"/>
        <v>1</v>
      </c>
      <c r="R2500">
        <f t="shared" si="357"/>
        <v>1</v>
      </c>
      <c r="S2500">
        <f t="shared" si="358"/>
        <v>1</v>
      </c>
      <c r="T2500">
        <f t="shared" si="359"/>
        <v>1</v>
      </c>
    </row>
    <row r="2501" spans="1:20" x14ac:dyDescent="0.2">
      <c r="A2501" t="s">
        <v>25</v>
      </c>
      <c r="B2501" t="s">
        <v>44</v>
      </c>
      <c r="C2501" s="1">
        <v>43104.602777777778</v>
      </c>
      <c r="D2501">
        <v>47.04</v>
      </c>
      <c r="E2501">
        <v>248.4</v>
      </c>
      <c r="F2501">
        <v>59.4</v>
      </c>
      <c r="G2501">
        <f t="shared" si="351"/>
        <v>307.8</v>
      </c>
      <c r="H2501">
        <v>0</v>
      </c>
      <c r="I2501">
        <v>0</v>
      </c>
      <c r="J2501">
        <f t="shared" si="352"/>
        <v>0</v>
      </c>
      <c r="K2501">
        <v>0</v>
      </c>
      <c r="L2501" s="1">
        <v>43187.561111111114</v>
      </c>
      <c r="M2501" t="s">
        <v>14</v>
      </c>
      <c r="N2501">
        <f t="shared" si="353"/>
        <v>1</v>
      </c>
      <c r="O2501">
        <f t="shared" si="354"/>
        <v>1</v>
      </c>
      <c r="P2501">
        <f t="shared" si="355"/>
        <v>1</v>
      </c>
      <c r="Q2501">
        <f t="shared" si="356"/>
        <v>1</v>
      </c>
      <c r="R2501">
        <f t="shared" si="357"/>
        <v>1</v>
      </c>
      <c r="S2501">
        <f t="shared" si="358"/>
        <v>1</v>
      </c>
      <c r="T2501">
        <f t="shared" si="359"/>
        <v>1</v>
      </c>
    </row>
    <row r="2502" spans="1:20" x14ac:dyDescent="0.2">
      <c r="A2502" t="s">
        <v>25</v>
      </c>
      <c r="B2502" t="s">
        <v>22</v>
      </c>
      <c r="C2502" s="1">
        <v>43097.927083333336</v>
      </c>
      <c r="D2502">
        <v>933.35</v>
      </c>
      <c r="E2502">
        <v>130.1</v>
      </c>
      <c r="F2502">
        <v>28.1</v>
      </c>
      <c r="G2502">
        <f t="shared" si="351"/>
        <v>158.19999999999999</v>
      </c>
      <c r="H2502">
        <v>7600</v>
      </c>
      <c r="I2502">
        <v>5.6</v>
      </c>
      <c r="J2502">
        <f t="shared" si="352"/>
        <v>7605.6</v>
      </c>
      <c r="K2502">
        <v>1</v>
      </c>
      <c r="L2502" s="1">
        <v>43185.946527777778</v>
      </c>
      <c r="M2502" t="s">
        <v>14</v>
      </c>
      <c r="N2502">
        <f t="shared" si="353"/>
        <v>1</v>
      </c>
      <c r="O2502">
        <f t="shared" si="354"/>
        <v>1</v>
      </c>
      <c r="P2502">
        <f t="shared" si="355"/>
        <v>1</v>
      </c>
      <c r="Q2502">
        <f t="shared" si="356"/>
        <v>1</v>
      </c>
      <c r="R2502">
        <f t="shared" si="357"/>
        <v>1</v>
      </c>
      <c r="S2502">
        <f t="shared" si="358"/>
        <v>1</v>
      </c>
      <c r="T2502">
        <f t="shared" si="359"/>
        <v>1</v>
      </c>
    </row>
    <row r="2503" spans="1:20" x14ac:dyDescent="0.2">
      <c r="A2503" t="s">
        <v>25</v>
      </c>
      <c r="B2503" t="s">
        <v>22</v>
      </c>
      <c r="C2503" s="1">
        <v>43097.927083333336</v>
      </c>
      <c r="D2503">
        <v>933.35</v>
      </c>
      <c r="E2503">
        <v>130.1</v>
      </c>
      <c r="F2503">
        <v>28.1</v>
      </c>
      <c r="G2503">
        <f t="shared" si="351"/>
        <v>158.19999999999999</v>
      </c>
      <c r="H2503">
        <v>0</v>
      </c>
      <c r="I2503">
        <v>0</v>
      </c>
      <c r="J2503">
        <f t="shared" si="352"/>
        <v>0</v>
      </c>
      <c r="K2503">
        <v>1</v>
      </c>
      <c r="L2503" s="1">
        <v>43185.946527777778</v>
      </c>
      <c r="M2503" t="s">
        <v>14</v>
      </c>
      <c r="N2503">
        <f t="shared" si="353"/>
        <v>1</v>
      </c>
      <c r="O2503">
        <f t="shared" si="354"/>
        <v>1</v>
      </c>
      <c r="P2503">
        <f t="shared" si="355"/>
        <v>1</v>
      </c>
      <c r="Q2503">
        <f t="shared" si="356"/>
        <v>1</v>
      </c>
      <c r="R2503">
        <f t="shared" si="357"/>
        <v>1</v>
      </c>
      <c r="S2503">
        <f t="shared" si="358"/>
        <v>1</v>
      </c>
      <c r="T2503">
        <f t="shared" si="359"/>
        <v>1</v>
      </c>
    </row>
    <row r="2504" spans="1:20" x14ac:dyDescent="0.2">
      <c r="A2504" t="s">
        <v>25</v>
      </c>
      <c r="B2504" t="s">
        <v>22</v>
      </c>
      <c r="C2504" s="1">
        <v>43078.347222222219</v>
      </c>
      <c r="D2504">
        <v>710.58</v>
      </c>
      <c r="E2504">
        <v>179.1</v>
      </c>
      <c r="F2504">
        <v>28.1</v>
      </c>
      <c r="G2504">
        <f t="shared" si="351"/>
        <v>207.2</v>
      </c>
      <c r="H2504">
        <v>11200</v>
      </c>
      <c r="I2504">
        <v>5.6</v>
      </c>
      <c r="J2504">
        <f t="shared" si="352"/>
        <v>11205.6</v>
      </c>
      <c r="K2504">
        <v>1</v>
      </c>
      <c r="L2504" s="1">
        <v>43186.314583333333</v>
      </c>
      <c r="M2504" t="s">
        <v>14</v>
      </c>
      <c r="N2504">
        <f t="shared" si="353"/>
        <v>1</v>
      </c>
      <c r="O2504">
        <f t="shared" si="354"/>
        <v>1</v>
      </c>
      <c r="P2504">
        <f t="shared" si="355"/>
        <v>1</v>
      </c>
      <c r="Q2504">
        <f t="shared" si="356"/>
        <v>1</v>
      </c>
      <c r="R2504">
        <f t="shared" si="357"/>
        <v>1</v>
      </c>
      <c r="S2504">
        <f t="shared" si="358"/>
        <v>1</v>
      </c>
      <c r="T2504">
        <f t="shared" si="359"/>
        <v>1</v>
      </c>
    </row>
    <row r="2505" spans="1:20" x14ac:dyDescent="0.2">
      <c r="A2505" t="s">
        <v>25</v>
      </c>
      <c r="B2505" t="s">
        <v>22</v>
      </c>
      <c r="C2505" s="1">
        <v>43078.347222222219</v>
      </c>
      <c r="D2505">
        <v>857.21</v>
      </c>
      <c r="E2505">
        <v>155.1</v>
      </c>
      <c r="F2505">
        <v>28.1</v>
      </c>
      <c r="G2505">
        <f t="shared" si="351"/>
        <v>183.2</v>
      </c>
      <c r="H2505">
        <v>9500</v>
      </c>
      <c r="I2505">
        <v>5.6</v>
      </c>
      <c r="J2505">
        <f t="shared" si="352"/>
        <v>9505.6</v>
      </c>
      <c r="K2505">
        <v>1</v>
      </c>
      <c r="L2505" s="1">
        <v>43186.314583333333</v>
      </c>
      <c r="M2505" t="s">
        <v>14</v>
      </c>
      <c r="N2505">
        <f t="shared" si="353"/>
        <v>1</v>
      </c>
      <c r="O2505">
        <f t="shared" si="354"/>
        <v>1</v>
      </c>
      <c r="P2505">
        <f t="shared" si="355"/>
        <v>1</v>
      </c>
      <c r="Q2505">
        <f t="shared" si="356"/>
        <v>1</v>
      </c>
      <c r="R2505">
        <f t="shared" si="357"/>
        <v>1</v>
      </c>
      <c r="S2505">
        <f t="shared" si="358"/>
        <v>1</v>
      </c>
      <c r="T2505">
        <f t="shared" si="359"/>
        <v>1</v>
      </c>
    </row>
    <row r="2506" spans="1:20" x14ac:dyDescent="0.2">
      <c r="A2506" t="s">
        <v>25</v>
      </c>
      <c r="B2506" t="s">
        <v>22</v>
      </c>
      <c r="C2506" s="1">
        <v>43078.347222222219</v>
      </c>
      <c r="D2506">
        <v>795.9</v>
      </c>
      <c r="E2506">
        <v>152.1</v>
      </c>
      <c r="F2506">
        <v>28.1</v>
      </c>
      <c r="G2506">
        <f t="shared" si="351"/>
        <v>180.2</v>
      </c>
      <c r="H2506">
        <v>9200</v>
      </c>
      <c r="I2506">
        <v>5.6</v>
      </c>
      <c r="J2506">
        <f t="shared" si="352"/>
        <v>9205.6</v>
      </c>
      <c r="K2506">
        <v>1</v>
      </c>
      <c r="L2506" s="1">
        <v>43185.946527777778</v>
      </c>
      <c r="M2506" t="s">
        <v>14</v>
      </c>
      <c r="N2506">
        <f t="shared" si="353"/>
        <v>1</v>
      </c>
      <c r="O2506">
        <f t="shared" si="354"/>
        <v>1</v>
      </c>
      <c r="P2506">
        <f t="shared" si="355"/>
        <v>1</v>
      </c>
      <c r="Q2506">
        <f t="shared" si="356"/>
        <v>1</v>
      </c>
      <c r="R2506">
        <f t="shared" si="357"/>
        <v>1</v>
      </c>
      <c r="S2506">
        <f t="shared" si="358"/>
        <v>1</v>
      </c>
      <c r="T2506">
        <f t="shared" si="359"/>
        <v>1</v>
      </c>
    </row>
    <row r="2507" spans="1:20" x14ac:dyDescent="0.2">
      <c r="A2507" t="s">
        <v>25</v>
      </c>
      <c r="B2507" t="s">
        <v>22</v>
      </c>
      <c r="C2507" s="1">
        <v>43078.347222222219</v>
      </c>
      <c r="D2507">
        <v>710.58</v>
      </c>
      <c r="E2507">
        <v>179.1</v>
      </c>
      <c r="F2507">
        <v>28.1</v>
      </c>
      <c r="G2507">
        <f t="shared" si="351"/>
        <v>207.2</v>
      </c>
      <c r="H2507">
        <v>0</v>
      </c>
      <c r="I2507">
        <v>0</v>
      </c>
      <c r="J2507">
        <f t="shared" si="352"/>
        <v>0</v>
      </c>
      <c r="K2507">
        <v>1</v>
      </c>
      <c r="L2507" s="1">
        <v>43186.314583333333</v>
      </c>
      <c r="M2507" t="s">
        <v>14</v>
      </c>
      <c r="N2507">
        <f t="shared" si="353"/>
        <v>1</v>
      </c>
      <c r="O2507">
        <f t="shared" si="354"/>
        <v>1</v>
      </c>
      <c r="P2507">
        <f t="shared" si="355"/>
        <v>1</v>
      </c>
      <c r="Q2507">
        <f t="shared" si="356"/>
        <v>1</v>
      </c>
      <c r="R2507">
        <f t="shared" si="357"/>
        <v>1</v>
      </c>
      <c r="S2507">
        <f t="shared" si="358"/>
        <v>1</v>
      </c>
      <c r="T2507">
        <f t="shared" si="359"/>
        <v>1</v>
      </c>
    </row>
    <row r="2508" spans="1:20" x14ac:dyDescent="0.2">
      <c r="A2508" t="s">
        <v>25</v>
      </c>
      <c r="B2508" t="s">
        <v>22</v>
      </c>
      <c r="C2508" s="1">
        <v>43078.347222222219</v>
      </c>
      <c r="D2508">
        <v>857.21</v>
      </c>
      <c r="E2508">
        <v>155.1</v>
      </c>
      <c r="F2508">
        <v>28.1</v>
      </c>
      <c r="G2508">
        <f t="shared" si="351"/>
        <v>183.2</v>
      </c>
      <c r="H2508">
        <v>0</v>
      </c>
      <c r="I2508">
        <v>0</v>
      </c>
      <c r="J2508">
        <f t="shared" si="352"/>
        <v>0</v>
      </c>
      <c r="K2508">
        <v>1</v>
      </c>
      <c r="L2508" s="1">
        <v>43186.314583333333</v>
      </c>
      <c r="M2508" t="s">
        <v>14</v>
      </c>
      <c r="N2508">
        <f t="shared" si="353"/>
        <v>1</v>
      </c>
      <c r="O2508">
        <f t="shared" si="354"/>
        <v>1</v>
      </c>
      <c r="P2508">
        <f t="shared" si="355"/>
        <v>1</v>
      </c>
      <c r="Q2508">
        <f t="shared" si="356"/>
        <v>1</v>
      </c>
      <c r="R2508">
        <f t="shared" si="357"/>
        <v>1</v>
      </c>
      <c r="S2508">
        <f t="shared" si="358"/>
        <v>1</v>
      </c>
      <c r="T2508">
        <f t="shared" si="359"/>
        <v>1</v>
      </c>
    </row>
    <row r="2509" spans="1:20" x14ac:dyDescent="0.2">
      <c r="A2509" t="s">
        <v>25</v>
      </c>
      <c r="B2509" t="s">
        <v>22</v>
      </c>
      <c r="C2509" s="1">
        <v>43078.347222222219</v>
      </c>
      <c r="D2509">
        <v>795.9</v>
      </c>
      <c r="E2509">
        <v>152.1</v>
      </c>
      <c r="F2509">
        <v>28.1</v>
      </c>
      <c r="G2509">
        <f t="shared" si="351"/>
        <v>180.2</v>
      </c>
      <c r="H2509">
        <v>0</v>
      </c>
      <c r="I2509">
        <v>0</v>
      </c>
      <c r="J2509">
        <f t="shared" si="352"/>
        <v>0</v>
      </c>
      <c r="K2509">
        <v>1</v>
      </c>
      <c r="L2509" s="1">
        <v>43185.946527777778</v>
      </c>
      <c r="M2509" t="s">
        <v>14</v>
      </c>
      <c r="N2509">
        <f t="shared" si="353"/>
        <v>1</v>
      </c>
      <c r="O2509">
        <f t="shared" si="354"/>
        <v>1</v>
      </c>
      <c r="P2509">
        <f t="shared" si="355"/>
        <v>1</v>
      </c>
      <c r="Q2509">
        <f t="shared" si="356"/>
        <v>1</v>
      </c>
      <c r="R2509">
        <f t="shared" si="357"/>
        <v>1</v>
      </c>
      <c r="S2509">
        <f t="shared" si="358"/>
        <v>1</v>
      </c>
      <c r="T2509">
        <f t="shared" si="359"/>
        <v>1</v>
      </c>
    </row>
    <row r="2510" spans="1:20" x14ac:dyDescent="0.2">
      <c r="A2510" t="s">
        <v>25</v>
      </c>
      <c r="B2510" t="s">
        <v>22</v>
      </c>
      <c r="C2510" s="1">
        <v>43076.347222222219</v>
      </c>
      <c r="D2510">
        <v>552.11</v>
      </c>
      <c r="E2510">
        <v>202.1</v>
      </c>
      <c r="F2510">
        <v>28.1</v>
      </c>
      <c r="G2510">
        <f t="shared" si="351"/>
        <v>230.2</v>
      </c>
      <c r="H2510">
        <v>12900</v>
      </c>
      <c r="I2510">
        <v>5.6</v>
      </c>
      <c r="J2510">
        <f t="shared" si="352"/>
        <v>12905.6</v>
      </c>
      <c r="K2510">
        <v>1</v>
      </c>
      <c r="L2510" s="1">
        <v>43186.314583333333</v>
      </c>
      <c r="M2510" t="s">
        <v>14</v>
      </c>
      <c r="N2510">
        <f t="shared" si="353"/>
        <v>1</v>
      </c>
      <c r="O2510">
        <f t="shared" si="354"/>
        <v>1</v>
      </c>
      <c r="P2510">
        <f t="shared" si="355"/>
        <v>1</v>
      </c>
      <c r="Q2510">
        <f t="shared" si="356"/>
        <v>1</v>
      </c>
      <c r="R2510">
        <f t="shared" si="357"/>
        <v>1</v>
      </c>
      <c r="S2510">
        <f t="shared" si="358"/>
        <v>1</v>
      </c>
      <c r="T2510">
        <f t="shared" si="359"/>
        <v>1</v>
      </c>
    </row>
    <row r="2511" spans="1:20" x14ac:dyDescent="0.2">
      <c r="A2511" t="s">
        <v>25</v>
      </c>
      <c r="B2511" t="s">
        <v>22</v>
      </c>
      <c r="C2511" s="1">
        <v>43076.347222222219</v>
      </c>
      <c r="D2511">
        <v>552.11</v>
      </c>
      <c r="E2511">
        <v>202.1</v>
      </c>
      <c r="F2511">
        <v>28.1</v>
      </c>
      <c r="G2511">
        <f t="shared" si="351"/>
        <v>230.2</v>
      </c>
      <c r="H2511">
        <v>0</v>
      </c>
      <c r="I2511">
        <v>0</v>
      </c>
      <c r="J2511">
        <f t="shared" si="352"/>
        <v>0</v>
      </c>
      <c r="K2511">
        <v>1</v>
      </c>
      <c r="L2511" s="1">
        <v>43186.314583333333</v>
      </c>
      <c r="M2511" t="s">
        <v>14</v>
      </c>
      <c r="N2511">
        <f t="shared" si="353"/>
        <v>1</v>
      </c>
      <c r="O2511">
        <f t="shared" si="354"/>
        <v>1</v>
      </c>
      <c r="P2511">
        <f t="shared" si="355"/>
        <v>1</v>
      </c>
      <c r="Q2511">
        <f t="shared" si="356"/>
        <v>1</v>
      </c>
      <c r="R2511">
        <f t="shared" si="357"/>
        <v>1</v>
      </c>
      <c r="S2511">
        <f t="shared" si="358"/>
        <v>1</v>
      </c>
      <c r="T2511">
        <f t="shared" si="359"/>
        <v>1</v>
      </c>
    </row>
    <row r="2512" spans="1:20" x14ac:dyDescent="0.2">
      <c r="A2512" t="s">
        <v>25</v>
      </c>
      <c r="B2512" t="s">
        <v>76</v>
      </c>
      <c r="C2512" s="1">
        <v>43075.715277777781</v>
      </c>
      <c r="D2512">
        <v>547.51</v>
      </c>
      <c r="E2512">
        <v>117.2</v>
      </c>
      <c r="F2512">
        <v>21.39</v>
      </c>
      <c r="G2512">
        <f t="shared" si="351"/>
        <v>138.59</v>
      </c>
      <c r="H2512">
        <v>7700</v>
      </c>
      <c r="I2512">
        <v>5.6</v>
      </c>
      <c r="J2512">
        <f t="shared" si="352"/>
        <v>7705.6</v>
      </c>
      <c r="K2512">
        <v>1</v>
      </c>
      <c r="L2512" s="1">
        <v>43180.276388888888</v>
      </c>
      <c r="M2512" t="s">
        <v>14</v>
      </c>
      <c r="N2512">
        <f t="shared" si="353"/>
        <v>1</v>
      </c>
      <c r="O2512">
        <f t="shared" si="354"/>
        <v>1</v>
      </c>
      <c r="P2512">
        <f t="shared" si="355"/>
        <v>1</v>
      </c>
      <c r="Q2512">
        <f t="shared" si="356"/>
        <v>1</v>
      </c>
      <c r="R2512">
        <f t="shared" si="357"/>
        <v>1</v>
      </c>
      <c r="S2512">
        <f t="shared" si="358"/>
        <v>1</v>
      </c>
      <c r="T2512">
        <f t="shared" si="359"/>
        <v>1</v>
      </c>
    </row>
    <row r="2513" spans="1:20" x14ac:dyDescent="0.2">
      <c r="A2513" t="s">
        <v>25</v>
      </c>
      <c r="B2513" t="s">
        <v>76</v>
      </c>
      <c r="C2513" s="1">
        <v>43075.715277777781</v>
      </c>
      <c r="D2513">
        <v>579.6</v>
      </c>
      <c r="E2513">
        <v>113.2</v>
      </c>
      <c r="F2513">
        <v>21.11</v>
      </c>
      <c r="G2513">
        <f t="shared" si="351"/>
        <v>134.31</v>
      </c>
      <c r="H2513">
        <v>7400</v>
      </c>
      <c r="I2513">
        <v>5.6</v>
      </c>
      <c r="J2513">
        <f t="shared" si="352"/>
        <v>7405.6</v>
      </c>
      <c r="K2513">
        <v>1</v>
      </c>
      <c r="L2513" s="1">
        <v>43180.276388888888</v>
      </c>
      <c r="M2513" t="s">
        <v>14</v>
      </c>
      <c r="N2513">
        <f t="shared" si="353"/>
        <v>1</v>
      </c>
      <c r="O2513">
        <f t="shared" si="354"/>
        <v>1</v>
      </c>
      <c r="P2513">
        <f t="shared" si="355"/>
        <v>1</v>
      </c>
      <c r="Q2513">
        <f t="shared" si="356"/>
        <v>1</v>
      </c>
      <c r="R2513">
        <f t="shared" si="357"/>
        <v>1</v>
      </c>
      <c r="S2513">
        <f t="shared" si="358"/>
        <v>1</v>
      </c>
      <c r="T2513">
        <f t="shared" si="359"/>
        <v>1</v>
      </c>
    </row>
    <row r="2514" spans="1:20" x14ac:dyDescent="0.2">
      <c r="A2514" t="s">
        <v>25</v>
      </c>
      <c r="B2514" t="s">
        <v>76</v>
      </c>
      <c r="C2514" s="1">
        <v>43075.715277777781</v>
      </c>
      <c r="D2514">
        <v>625.37</v>
      </c>
      <c r="E2514">
        <v>107.2</v>
      </c>
      <c r="F2514">
        <v>20.69</v>
      </c>
      <c r="G2514">
        <f t="shared" si="351"/>
        <v>127.89</v>
      </c>
      <c r="H2514">
        <v>6900</v>
      </c>
      <c r="I2514">
        <v>5.6</v>
      </c>
      <c r="J2514">
        <f t="shared" si="352"/>
        <v>6905.6</v>
      </c>
      <c r="K2514">
        <v>1</v>
      </c>
      <c r="L2514" s="1">
        <v>43180.276388888888</v>
      </c>
      <c r="M2514" t="s">
        <v>14</v>
      </c>
      <c r="N2514">
        <f t="shared" si="353"/>
        <v>1</v>
      </c>
      <c r="O2514">
        <f t="shared" si="354"/>
        <v>1</v>
      </c>
      <c r="P2514">
        <f t="shared" si="355"/>
        <v>1</v>
      </c>
      <c r="Q2514">
        <f t="shared" si="356"/>
        <v>1</v>
      </c>
      <c r="R2514">
        <f t="shared" si="357"/>
        <v>1</v>
      </c>
      <c r="S2514">
        <f t="shared" si="358"/>
        <v>1</v>
      </c>
      <c r="T2514">
        <f t="shared" si="359"/>
        <v>1</v>
      </c>
    </row>
    <row r="2515" spans="1:20" x14ac:dyDescent="0.2">
      <c r="A2515" t="s">
        <v>25</v>
      </c>
      <c r="B2515" t="s">
        <v>76</v>
      </c>
      <c r="C2515" s="1">
        <v>43075.715277777781</v>
      </c>
      <c r="D2515">
        <v>547.51</v>
      </c>
      <c r="E2515">
        <v>117.2</v>
      </c>
      <c r="F2515">
        <v>21.39</v>
      </c>
      <c r="G2515">
        <f t="shared" si="351"/>
        <v>138.59</v>
      </c>
      <c r="H2515">
        <v>0</v>
      </c>
      <c r="I2515">
        <v>0</v>
      </c>
      <c r="J2515">
        <f t="shared" si="352"/>
        <v>0</v>
      </c>
      <c r="K2515">
        <v>1</v>
      </c>
      <c r="L2515" s="1">
        <v>43180.276388888888</v>
      </c>
      <c r="M2515" t="s">
        <v>14</v>
      </c>
      <c r="N2515">
        <f t="shared" si="353"/>
        <v>1</v>
      </c>
      <c r="O2515">
        <f t="shared" si="354"/>
        <v>1</v>
      </c>
      <c r="P2515">
        <f t="shared" si="355"/>
        <v>1</v>
      </c>
      <c r="Q2515">
        <f t="shared" si="356"/>
        <v>1</v>
      </c>
      <c r="R2515">
        <f t="shared" si="357"/>
        <v>1</v>
      </c>
      <c r="S2515">
        <f t="shared" si="358"/>
        <v>1</v>
      </c>
      <c r="T2515">
        <f t="shared" si="359"/>
        <v>1</v>
      </c>
    </row>
    <row r="2516" spans="1:20" x14ac:dyDescent="0.2">
      <c r="A2516" t="s">
        <v>25</v>
      </c>
      <c r="B2516" t="s">
        <v>76</v>
      </c>
      <c r="C2516" s="1">
        <v>43075.715277777781</v>
      </c>
      <c r="D2516">
        <v>579.6</v>
      </c>
      <c r="E2516">
        <v>113.2</v>
      </c>
      <c r="F2516">
        <v>21.11</v>
      </c>
      <c r="G2516">
        <f t="shared" si="351"/>
        <v>134.31</v>
      </c>
      <c r="H2516">
        <v>0</v>
      </c>
      <c r="I2516">
        <v>0</v>
      </c>
      <c r="J2516">
        <f t="shared" si="352"/>
        <v>0</v>
      </c>
      <c r="K2516">
        <v>1</v>
      </c>
      <c r="L2516" s="1">
        <v>43180.276388888888</v>
      </c>
      <c r="M2516" t="s">
        <v>14</v>
      </c>
      <c r="N2516">
        <f t="shared" si="353"/>
        <v>1</v>
      </c>
      <c r="O2516">
        <f t="shared" si="354"/>
        <v>1</v>
      </c>
      <c r="P2516">
        <f t="shared" si="355"/>
        <v>1</v>
      </c>
      <c r="Q2516">
        <f t="shared" si="356"/>
        <v>1</v>
      </c>
      <c r="R2516">
        <f t="shared" si="357"/>
        <v>1</v>
      </c>
      <c r="S2516">
        <f t="shared" si="358"/>
        <v>1</v>
      </c>
      <c r="T2516">
        <f t="shared" si="359"/>
        <v>1</v>
      </c>
    </row>
    <row r="2517" spans="1:20" x14ac:dyDescent="0.2">
      <c r="A2517" t="s">
        <v>25</v>
      </c>
      <c r="B2517" t="s">
        <v>76</v>
      </c>
      <c r="C2517" s="1">
        <v>43075.715277777781</v>
      </c>
      <c r="D2517">
        <v>625.37</v>
      </c>
      <c r="E2517">
        <v>107.2</v>
      </c>
      <c r="F2517">
        <v>20.69</v>
      </c>
      <c r="G2517">
        <f t="shared" si="351"/>
        <v>127.89</v>
      </c>
      <c r="H2517">
        <v>0</v>
      </c>
      <c r="I2517">
        <v>0</v>
      </c>
      <c r="J2517">
        <f t="shared" si="352"/>
        <v>0</v>
      </c>
      <c r="K2517">
        <v>1</v>
      </c>
      <c r="L2517" s="1">
        <v>43180.276388888888</v>
      </c>
      <c r="M2517" t="s">
        <v>14</v>
      </c>
      <c r="N2517">
        <f t="shared" si="353"/>
        <v>1</v>
      </c>
      <c r="O2517">
        <f t="shared" si="354"/>
        <v>1</v>
      </c>
      <c r="P2517">
        <f t="shared" si="355"/>
        <v>1</v>
      </c>
      <c r="Q2517">
        <f t="shared" si="356"/>
        <v>1</v>
      </c>
      <c r="R2517">
        <f t="shared" si="357"/>
        <v>1</v>
      </c>
      <c r="S2517">
        <f t="shared" si="358"/>
        <v>1</v>
      </c>
      <c r="T2517">
        <f t="shared" si="359"/>
        <v>1</v>
      </c>
    </row>
    <row r="2518" spans="1:20" x14ac:dyDescent="0.2">
      <c r="A2518" t="s">
        <v>25</v>
      </c>
      <c r="B2518" t="s">
        <v>105</v>
      </c>
      <c r="C2518" s="1">
        <v>43082.749305555553</v>
      </c>
      <c r="D2518">
        <v>396.29</v>
      </c>
      <c r="E2518">
        <v>121.19</v>
      </c>
      <c r="F2518">
        <v>21.66</v>
      </c>
      <c r="G2518">
        <f t="shared" si="351"/>
        <v>142.85</v>
      </c>
      <c r="H2518">
        <v>8000</v>
      </c>
      <c r="I2518">
        <v>5.6</v>
      </c>
      <c r="J2518">
        <f t="shared" si="352"/>
        <v>8005.6</v>
      </c>
      <c r="K2518">
        <v>1</v>
      </c>
      <c r="L2518" s="1">
        <v>43180.260416666664</v>
      </c>
      <c r="M2518" t="s">
        <v>14</v>
      </c>
      <c r="N2518">
        <f t="shared" si="353"/>
        <v>1</v>
      </c>
      <c r="O2518">
        <f t="shared" si="354"/>
        <v>1</v>
      </c>
      <c r="P2518">
        <f t="shared" si="355"/>
        <v>1</v>
      </c>
      <c r="Q2518">
        <f t="shared" si="356"/>
        <v>1</v>
      </c>
      <c r="R2518">
        <f t="shared" si="357"/>
        <v>1</v>
      </c>
      <c r="S2518">
        <f t="shared" si="358"/>
        <v>1</v>
      </c>
      <c r="T2518">
        <f t="shared" si="359"/>
        <v>1</v>
      </c>
    </row>
    <row r="2519" spans="1:20" x14ac:dyDescent="0.2">
      <c r="A2519" t="s">
        <v>25</v>
      </c>
      <c r="B2519" t="s">
        <v>105</v>
      </c>
      <c r="C2519" s="1">
        <v>43082.749305555553</v>
      </c>
      <c r="D2519">
        <v>509.64</v>
      </c>
      <c r="E2519">
        <v>112.2</v>
      </c>
      <c r="F2519">
        <v>21.04</v>
      </c>
      <c r="G2519">
        <f t="shared" si="351"/>
        <v>133.24</v>
      </c>
      <c r="H2519">
        <v>7300</v>
      </c>
      <c r="I2519">
        <v>5.6</v>
      </c>
      <c r="J2519">
        <f t="shared" si="352"/>
        <v>7305.6</v>
      </c>
      <c r="K2519">
        <v>1</v>
      </c>
      <c r="L2519" s="1">
        <v>43180.260416666664</v>
      </c>
      <c r="M2519" t="s">
        <v>14</v>
      </c>
      <c r="N2519">
        <f t="shared" si="353"/>
        <v>1</v>
      </c>
      <c r="O2519">
        <f t="shared" si="354"/>
        <v>1</v>
      </c>
      <c r="P2519">
        <f t="shared" si="355"/>
        <v>1</v>
      </c>
      <c r="Q2519">
        <f t="shared" si="356"/>
        <v>1</v>
      </c>
      <c r="R2519">
        <f t="shared" si="357"/>
        <v>1</v>
      </c>
      <c r="S2519">
        <f t="shared" si="358"/>
        <v>1</v>
      </c>
      <c r="T2519">
        <f t="shared" si="359"/>
        <v>1</v>
      </c>
    </row>
    <row r="2520" spans="1:20" x14ac:dyDescent="0.2">
      <c r="A2520" t="s">
        <v>25</v>
      </c>
      <c r="B2520" t="s">
        <v>105</v>
      </c>
      <c r="C2520" s="1">
        <v>43082.749305555553</v>
      </c>
      <c r="D2520">
        <v>396.29</v>
      </c>
      <c r="E2520">
        <v>121.19</v>
      </c>
      <c r="F2520">
        <v>21.66</v>
      </c>
      <c r="G2520">
        <f t="shared" si="351"/>
        <v>142.85</v>
      </c>
      <c r="H2520">
        <v>0</v>
      </c>
      <c r="I2520">
        <v>0</v>
      </c>
      <c r="J2520">
        <f t="shared" si="352"/>
        <v>0</v>
      </c>
      <c r="K2520">
        <v>1</v>
      </c>
      <c r="L2520" s="1">
        <v>43180.260416666664</v>
      </c>
      <c r="M2520" t="s">
        <v>14</v>
      </c>
      <c r="N2520">
        <f t="shared" si="353"/>
        <v>1</v>
      </c>
      <c r="O2520">
        <f t="shared" si="354"/>
        <v>1</v>
      </c>
      <c r="P2520">
        <f t="shared" si="355"/>
        <v>1</v>
      </c>
      <c r="Q2520">
        <f t="shared" si="356"/>
        <v>1</v>
      </c>
      <c r="R2520">
        <f t="shared" si="357"/>
        <v>1</v>
      </c>
      <c r="S2520">
        <f t="shared" si="358"/>
        <v>1</v>
      </c>
      <c r="T2520">
        <f t="shared" si="359"/>
        <v>1</v>
      </c>
    </row>
    <row r="2521" spans="1:20" x14ac:dyDescent="0.2">
      <c r="A2521" t="s">
        <v>25</v>
      </c>
      <c r="B2521" t="s">
        <v>105</v>
      </c>
      <c r="C2521" s="1">
        <v>43082.749305555553</v>
      </c>
      <c r="D2521">
        <v>509.64</v>
      </c>
      <c r="E2521">
        <v>112.2</v>
      </c>
      <c r="F2521">
        <v>21.04</v>
      </c>
      <c r="G2521">
        <f t="shared" si="351"/>
        <v>133.24</v>
      </c>
      <c r="H2521">
        <v>0</v>
      </c>
      <c r="I2521">
        <v>0</v>
      </c>
      <c r="J2521">
        <f t="shared" si="352"/>
        <v>0</v>
      </c>
      <c r="K2521">
        <v>1</v>
      </c>
      <c r="L2521" s="1">
        <v>43180.260416666664</v>
      </c>
      <c r="M2521" t="s">
        <v>14</v>
      </c>
      <c r="N2521">
        <f t="shared" si="353"/>
        <v>1</v>
      </c>
      <c r="O2521">
        <f t="shared" si="354"/>
        <v>1</v>
      </c>
      <c r="P2521">
        <f t="shared" si="355"/>
        <v>1</v>
      </c>
      <c r="Q2521">
        <f t="shared" si="356"/>
        <v>1</v>
      </c>
      <c r="R2521">
        <f t="shared" si="357"/>
        <v>1</v>
      </c>
      <c r="S2521">
        <f t="shared" si="358"/>
        <v>1</v>
      </c>
      <c r="T2521">
        <f t="shared" si="359"/>
        <v>1</v>
      </c>
    </row>
    <row r="2522" spans="1:20" x14ac:dyDescent="0.2">
      <c r="A2522" t="s">
        <v>25</v>
      </c>
      <c r="B2522" t="s">
        <v>105</v>
      </c>
      <c r="C2522" s="1">
        <v>43075.749305555553</v>
      </c>
      <c r="D2522">
        <v>387.78</v>
      </c>
      <c r="E2522">
        <v>122.21</v>
      </c>
      <c r="F2522">
        <v>21.74</v>
      </c>
      <c r="G2522">
        <f t="shared" si="351"/>
        <v>143.94999999999999</v>
      </c>
      <c r="H2522">
        <v>8100</v>
      </c>
      <c r="I2522">
        <v>5.6</v>
      </c>
      <c r="J2522">
        <f t="shared" si="352"/>
        <v>8105.6</v>
      </c>
      <c r="K2522">
        <v>1</v>
      </c>
      <c r="L2522" s="1">
        <v>43180.260416666664</v>
      </c>
      <c r="M2522" t="s">
        <v>14</v>
      </c>
      <c r="N2522">
        <f t="shared" si="353"/>
        <v>1</v>
      </c>
      <c r="O2522">
        <f t="shared" si="354"/>
        <v>1</v>
      </c>
      <c r="P2522">
        <f t="shared" si="355"/>
        <v>1</v>
      </c>
      <c r="Q2522">
        <f t="shared" si="356"/>
        <v>1</v>
      </c>
      <c r="R2522">
        <f t="shared" si="357"/>
        <v>1</v>
      </c>
      <c r="S2522">
        <f t="shared" si="358"/>
        <v>1</v>
      </c>
      <c r="T2522">
        <f t="shared" si="359"/>
        <v>1</v>
      </c>
    </row>
    <row r="2523" spans="1:20" x14ac:dyDescent="0.2">
      <c r="A2523" t="s">
        <v>25</v>
      </c>
      <c r="B2523" t="s">
        <v>105</v>
      </c>
      <c r="C2523" s="1">
        <v>43075.749305555553</v>
      </c>
      <c r="D2523">
        <v>387.78</v>
      </c>
      <c r="E2523">
        <v>122.21</v>
      </c>
      <c r="F2523">
        <v>21.74</v>
      </c>
      <c r="G2523">
        <f t="shared" si="351"/>
        <v>143.94999999999999</v>
      </c>
      <c r="H2523">
        <v>0</v>
      </c>
      <c r="I2523">
        <v>0</v>
      </c>
      <c r="J2523">
        <f t="shared" si="352"/>
        <v>0</v>
      </c>
      <c r="K2523">
        <v>1</v>
      </c>
      <c r="L2523" s="1">
        <v>43180.260416666664</v>
      </c>
      <c r="M2523" t="s">
        <v>14</v>
      </c>
      <c r="N2523">
        <f t="shared" si="353"/>
        <v>1</v>
      </c>
      <c r="O2523">
        <f t="shared" si="354"/>
        <v>1</v>
      </c>
      <c r="P2523">
        <f t="shared" si="355"/>
        <v>1</v>
      </c>
      <c r="Q2523">
        <f t="shared" si="356"/>
        <v>1</v>
      </c>
      <c r="R2523">
        <f t="shared" si="357"/>
        <v>1</v>
      </c>
      <c r="S2523">
        <f t="shared" si="358"/>
        <v>1</v>
      </c>
      <c r="T2523">
        <f t="shared" si="359"/>
        <v>1</v>
      </c>
    </row>
    <row r="2524" spans="1:20" x14ac:dyDescent="0.2">
      <c r="A2524" t="s">
        <v>25</v>
      </c>
      <c r="B2524" t="s">
        <v>33</v>
      </c>
      <c r="C2524" s="1">
        <v>43078.924305555556</v>
      </c>
      <c r="D2524">
        <v>546.53</v>
      </c>
      <c r="E2524">
        <v>86.2</v>
      </c>
      <c r="F2524">
        <v>19.22</v>
      </c>
      <c r="G2524">
        <f t="shared" si="351"/>
        <v>105.42</v>
      </c>
      <c r="H2524">
        <v>5400</v>
      </c>
      <c r="I2524">
        <v>5.6</v>
      </c>
      <c r="J2524">
        <f t="shared" si="352"/>
        <v>5405.6</v>
      </c>
      <c r="K2524">
        <v>1</v>
      </c>
      <c r="L2524" s="1">
        <v>43179.356249999997</v>
      </c>
      <c r="M2524" t="s">
        <v>14</v>
      </c>
      <c r="N2524">
        <f t="shared" si="353"/>
        <v>1</v>
      </c>
      <c r="O2524">
        <f t="shared" si="354"/>
        <v>1</v>
      </c>
      <c r="P2524">
        <f t="shared" si="355"/>
        <v>1</v>
      </c>
      <c r="Q2524">
        <f t="shared" si="356"/>
        <v>1</v>
      </c>
      <c r="R2524">
        <f t="shared" si="357"/>
        <v>1</v>
      </c>
      <c r="S2524">
        <f t="shared" si="358"/>
        <v>1</v>
      </c>
      <c r="T2524">
        <f t="shared" si="359"/>
        <v>1</v>
      </c>
    </row>
    <row r="2525" spans="1:20" x14ac:dyDescent="0.2">
      <c r="A2525" t="s">
        <v>25</v>
      </c>
      <c r="B2525" t="s">
        <v>33</v>
      </c>
      <c r="C2525" s="1">
        <v>43078.924305555556</v>
      </c>
      <c r="D2525">
        <v>687.6</v>
      </c>
      <c r="E2525">
        <v>68.2</v>
      </c>
      <c r="F2525">
        <v>17.97</v>
      </c>
      <c r="G2525">
        <f t="shared" si="351"/>
        <v>86.17</v>
      </c>
      <c r="H2525">
        <v>4000</v>
      </c>
      <c r="I2525">
        <v>5.6</v>
      </c>
      <c r="J2525">
        <f t="shared" si="352"/>
        <v>4005.6</v>
      </c>
      <c r="K2525">
        <v>1</v>
      </c>
      <c r="L2525" s="1">
        <v>43166.912499999999</v>
      </c>
      <c r="M2525" t="s">
        <v>14</v>
      </c>
      <c r="N2525">
        <f t="shared" si="353"/>
        <v>1</v>
      </c>
      <c r="O2525">
        <f t="shared" si="354"/>
        <v>1</v>
      </c>
      <c r="P2525">
        <f t="shared" si="355"/>
        <v>1</v>
      </c>
      <c r="Q2525">
        <f t="shared" si="356"/>
        <v>1</v>
      </c>
      <c r="R2525">
        <f t="shared" si="357"/>
        <v>1</v>
      </c>
      <c r="S2525">
        <f t="shared" si="358"/>
        <v>1</v>
      </c>
      <c r="T2525">
        <f t="shared" si="359"/>
        <v>1</v>
      </c>
    </row>
    <row r="2526" spans="1:20" x14ac:dyDescent="0.2">
      <c r="A2526" t="s">
        <v>25</v>
      </c>
      <c r="B2526" t="s">
        <v>33</v>
      </c>
      <c r="C2526" s="1">
        <v>43078.924305555556</v>
      </c>
      <c r="D2526">
        <v>546.53</v>
      </c>
      <c r="E2526">
        <v>86.2</v>
      </c>
      <c r="F2526">
        <v>19.22</v>
      </c>
      <c r="G2526">
        <f t="shared" si="351"/>
        <v>105.42</v>
      </c>
      <c r="H2526">
        <v>0</v>
      </c>
      <c r="I2526">
        <v>0</v>
      </c>
      <c r="J2526">
        <f t="shared" si="352"/>
        <v>0</v>
      </c>
      <c r="K2526">
        <v>1</v>
      </c>
      <c r="L2526" s="1">
        <v>43179.356249999997</v>
      </c>
      <c r="M2526" t="s">
        <v>14</v>
      </c>
      <c r="N2526">
        <f t="shared" si="353"/>
        <v>1</v>
      </c>
      <c r="O2526">
        <f t="shared" si="354"/>
        <v>1</v>
      </c>
      <c r="P2526">
        <f t="shared" si="355"/>
        <v>1</v>
      </c>
      <c r="Q2526">
        <f t="shared" si="356"/>
        <v>1</v>
      </c>
      <c r="R2526">
        <f t="shared" si="357"/>
        <v>1</v>
      </c>
      <c r="S2526">
        <f t="shared" si="358"/>
        <v>1</v>
      </c>
      <c r="T2526">
        <f t="shared" si="359"/>
        <v>1</v>
      </c>
    </row>
    <row r="2527" spans="1:20" x14ac:dyDescent="0.2">
      <c r="A2527" t="s">
        <v>25</v>
      </c>
      <c r="B2527" t="s">
        <v>33</v>
      </c>
      <c r="C2527" s="1">
        <v>43078.924305555556</v>
      </c>
      <c r="D2527">
        <v>687.6</v>
      </c>
      <c r="E2527">
        <v>68.2</v>
      </c>
      <c r="F2527">
        <v>17.97</v>
      </c>
      <c r="G2527">
        <f t="shared" si="351"/>
        <v>86.17</v>
      </c>
      <c r="H2527">
        <v>0</v>
      </c>
      <c r="I2527">
        <v>0</v>
      </c>
      <c r="J2527">
        <f t="shared" si="352"/>
        <v>0</v>
      </c>
      <c r="K2527">
        <v>1</v>
      </c>
      <c r="L2527" s="1">
        <v>43166.912499999999</v>
      </c>
      <c r="M2527" t="s">
        <v>14</v>
      </c>
      <c r="N2527">
        <f t="shared" si="353"/>
        <v>1</v>
      </c>
      <c r="O2527">
        <f t="shared" si="354"/>
        <v>1</v>
      </c>
      <c r="P2527">
        <f t="shared" si="355"/>
        <v>1</v>
      </c>
      <c r="Q2527">
        <f t="shared" si="356"/>
        <v>1</v>
      </c>
      <c r="R2527">
        <f t="shared" si="357"/>
        <v>1</v>
      </c>
      <c r="S2527">
        <f t="shared" si="358"/>
        <v>1</v>
      </c>
      <c r="T2527">
        <f t="shared" si="359"/>
        <v>1</v>
      </c>
    </row>
    <row r="2528" spans="1:20" x14ac:dyDescent="0.2">
      <c r="A2528" t="s">
        <v>25</v>
      </c>
      <c r="B2528" t="s">
        <v>33</v>
      </c>
      <c r="C2528" s="1">
        <v>43073.706944444442</v>
      </c>
      <c r="D2528">
        <v>432.88</v>
      </c>
      <c r="E2528">
        <v>109.2</v>
      </c>
      <c r="F2528">
        <v>20.83</v>
      </c>
      <c r="G2528">
        <f t="shared" si="351"/>
        <v>130.03</v>
      </c>
      <c r="H2528">
        <v>7100</v>
      </c>
      <c r="I2528">
        <v>5.6</v>
      </c>
      <c r="J2528">
        <f t="shared" si="352"/>
        <v>7105.6</v>
      </c>
      <c r="K2528">
        <v>1</v>
      </c>
      <c r="L2528" s="1">
        <v>43179.356249999997</v>
      </c>
      <c r="M2528" t="s">
        <v>14</v>
      </c>
      <c r="N2528">
        <f t="shared" si="353"/>
        <v>1</v>
      </c>
      <c r="O2528">
        <f t="shared" si="354"/>
        <v>1</v>
      </c>
      <c r="P2528">
        <f t="shared" si="355"/>
        <v>1</v>
      </c>
      <c r="Q2528">
        <f t="shared" si="356"/>
        <v>1</v>
      </c>
      <c r="R2528">
        <f t="shared" si="357"/>
        <v>1</v>
      </c>
      <c r="S2528">
        <f t="shared" si="358"/>
        <v>1</v>
      </c>
      <c r="T2528">
        <f t="shared" si="359"/>
        <v>1</v>
      </c>
    </row>
    <row r="2529" spans="1:20" x14ac:dyDescent="0.2">
      <c r="A2529" t="s">
        <v>25</v>
      </c>
      <c r="B2529" t="s">
        <v>33</v>
      </c>
      <c r="C2529" s="1">
        <v>43073.706944444442</v>
      </c>
      <c r="D2529">
        <v>432.88</v>
      </c>
      <c r="E2529">
        <v>109.2</v>
      </c>
      <c r="F2529">
        <v>20.83</v>
      </c>
      <c r="G2529">
        <f t="shared" si="351"/>
        <v>130.03</v>
      </c>
      <c r="H2529">
        <v>0</v>
      </c>
      <c r="I2529">
        <v>0</v>
      </c>
      <c r="J2529">
        <f t="shared" si="352"/>
        <v>0</v>
      </c>
      <c r="K2529">
        <v>1</v>
      </c>
      <c r="L2529" s="1">
        <v>43179.356249999997</v>
      </c>
      <c r="M2529" t="s">
        <v>14</v>
      </c>
      <c r="N2529">
        <f t="shared" si="353"/>
        <v>1</v>
      </c>
      <c r="O2529">
        <f t="shared" si="354"/>
        <v>1</v>
      </c>
      <c r="P2529">
        <f t="shared" si="355"/>
        <v>1</v>
      </c>
      <c r="Q2529">
        <f t="shared" si="356"/>
        <v>1</v>
      </c>
      <c r="R2529">
        <f t="shared" si="357"/>
        <v>1</v>
      </c>
      <c r="S2529">
        <f t="shared" si="358"/>
        <v>1</v>
      </c>
      <c r="T2529">
        <f t="shared" si="359"/>
        <v>1</v>
      </c>
    </row>
    <row r="2530" spans="1:20" x14ac:dyDescent="0.2">
      <c r="A2530" t="s">
        <v>25</v>
      </c>
      <c r="B2530" t="s">
        <v>19</v>
      </c>
      <c r="C2530" s="1">
        <v>43081.875</v>
      </c>
      <c r="D2530">
        <v>470.71</v>
      </c>
      <c r="E2530">
        <v>104.2</v>
      </c>
      <c r="F2530">
        <v>20.48</v>
      </c>
      <c r="G2530">
        <f t="shared" si="351"/>
        <v>124.68</v>
      </c>
      <c r="H2530">
        <v>6700</v>
      </c>
      <c r="I2530">
        <v>5.6</v>
      </c>
      <c r="J2530">
        <f t="shared" si="352"/>
        <v>6705.6</v>
      </c>
      <c r="K2530">
        <v>1</v>
      </c>
      <c r="L2530" s="1">
        <v>43180.713888888888</v>
      </c>
      <c r="M2530" t="s">
        <v>14</v>
      </c>
      <c r="N2530">
        <f t="shared" si="353"/>
        <v>1</v>
      </c>
      <c r="O2530">
        <f t="shared" si="354"/>
        <v>1</v>
      </c>
      <c r="P2530">
        <f t="shared" si="355"/>
        <v>1</v>
      </c>
      <c r="Q2530">
        <f t="shared" si="356"/>
        <v>1</v>
      </c>
      <c r="R2530">
        <f t="shared" si="357"/>
        <v>1</v>
      </c>
      <c r="S2530">
        <f t="shared" si="358"/>
        <v>1</v>
      </c>
      <c r="T2530">
        <f t="shared" si="359"/>
        <v>1</v>
      </c>
    </row>
    <row r="2531" spans="1:20" x14ac:dyDescent="0.2">
      <c r="A2531" t="s">
        <v>25</v>
      </c>
      <c r="B2531" t="s">
        <v>19</v>
      </c>
      <c r="C2531" s="1">
        <v>43081.875</v>
      </c>
      <c r="D2531">
        <v>470.71</v>
      </c>
      <c r="E2531">
        <v>104.2</v>
      </c>
      <c r="F2531">
        <v>20.48</v>
      </c>
      <c r="G2531">
        <f t="shared" si="351"/>
        <v>124.68</v>
      </c>
      <c r="H2531">
        <v>0</v>
      </c>
      <c r="I2531">
        <v>0</v>
      </c>
      <c r="J2531">
        <f t="shared" si="352"/>
        <v>0</v>
      </c>
      <c r="K2531">
        <v>1</v>
      </c>
      <c r="L2531" s="1">
        <v>43180.713888888888</v>
      </c>
      <c r="M2531" t="s">
        <v>14</v>
      </c>
      <c r="N2531">
        <f t="shared" si="353"/>
        <v>1</v>
      </c>
      <c r="O2531">
        <f t="shared" si="354"/>
        <v>1</v>
      </c>
      <c r="P2531">
        <f t="shared" si="355"/>
        <v>1</v>
      </c>
      <c r="Q2531">
        <f t="shared" si="356"/>
        <v>1</v>
      </c>
      <c r="R2531">
        <f t="shared" si="357"/>
        <v>1</v>
      </c>
      <c r="S2531">
        <f t="shared" si="358"/>
        <v>1</v>
      </c>
      <c r="T2531">
        <f t="shared" si="359"/>
        <v>1</v>
      </c>
    </row>
    <row r="2532" spans="1:20" x14ac:dyDescent="0.2">
      <c r="A2532" t="s">
        <v>25</v>
      </c>
      <c r="B2532" t="s">
        <v>16</v>
      </c>
      <c r="C2532" s="1">
        <v>43075.243055555555</v>
      </c>
      <c r="D2532">
        <v>68.31</v>
      </c>
      <c r="E2532">
        <v>113.2</v>
      </c>
      <c r="F2532">
        <v>21.11</v>
      </c>
      <c r="G2532">
        <f t="shared" si="351"/>
        <v>134.31</v>
      </c>
      <c r="H2532">
        <v>7400</v>
      </c>
      <c r="I2532">
        <v>5.6</v>
      </c>
      <c r="J2532">
        <f t="shared" si="352"/>
        <v>7405.6</v>
      </c>
      <c r="K2532">
        <v>1</v>
      </c>
      <c r="L2532" s="1">
        <v>43183.335416666669</v>
      </c>
      <c r="M2532" t="s">
        <v>14</v>
      </c>
      <c r="N2532">
        <f t="shared" si="353"/>
        <v>1</v>
      </c>
      <c r="O2532">
        <f t="shared" si="354"/>
        <v>1</v>
      </c>
      <c r="P2532">
        <f t="shared" si="355"/>
        <v>1</v>
      </c>
      <c r="Q2532">
        <f t="shared" si="356"/>
        <v>1</v>
      </c>
      <c r="R2532">
        <f t="shared" si="357"/>
        <v>1</v>
      </c>
      <c r="S2532">
        <f t="shared" si="358"/>
        <v>1</v>
      </c>
      <c r="T2532">
        <f t="shared" si="359"/>
        <v>1</v>
      </c>
    </row>
    <row r="2533" spans="1:20" x14ac:dyDescent="0.2">
      <c r="A2533" t="s">
        <v>25</v>
      </c>
      <c r="B2533" t="s">
        <v>16</v>
      </c>
      <c r="C2533" s="1">
        <v>43075.243055555555</v>
      </c>
      <c r="D2533">
        <v>162.84</v>
      </c>
      <c r="E2533">
        <v>96.2</v>
      </c>
      <c r="F2533">
        <v>19.920000000000002</v>
      </c>
      <c r="G2533">
        <f t="shared" si="351"/>
        <v>116.12</v>
      </c>
      <c r="H2533">
        <v>6100</v>
      </c>
      <c r="I2533">
        <v>5.6</v>
      </c>
      <c r="J2533">
        <f t="shared" si="352"/>
        <v>6105.6</v>
      </c>
      <c r="K2533">
        <v>1</v>
      </c>
      <c r="L2533" s="1">
        <v>43183.335416666669</v>
      </c>
      <c r="M2533" t="s">
        <v>14</v>
      </c>
      <c r="N2533">
        <f t="shared" si="353"/>
        <v>1</v>
      </c>
      <c r="O2533">
        <f t="shared" si="354"/>
        <v>1</v>
      </c>
      <c r="P2533">
        <f t="shared" si="355"/>
        <v>1</v>
      </c>
      <c r="Q2533">
        <f t="shared" si="356"/>
        <v>1</v>
      </c>
      <c r="R2533">
        <f t="shared" si="357"/>
        <v>1</v>
      </c>
      <c r="S2533">
        <f t="shared" si="358"/>
        <v>1</v>
      </c>
      <c r="T2533">
        <f t="shared" si="359"/>
        <v>1</v>
      </c>
    </row>
    <row r="2534" spans="1:20" x14ac:dyDescent="0.2">
      <c r="A2534" t="s">
        <v>25</v>
      </c>
      <c r="B2534" t="s">
        <v>16</v>
      </c>
      <c r="C2534" s="1">
        <v>43075.243055555555</v>
      </c>
      <c r="D2534">
        <v>281.86</v>
      </c>
      <c r="E2534">
        <v>81.2</v>
      </c>
      <c r="F2534">
        <v>18.87</v>
      </c>
      <c r="G2534">
        <f t="shared" si="351"/>
        <v>100.07000000000001</v>
      </c>
      <c r="H2534">
        <v>5000</v>
      </c>
      <c r="I2534">
        <v>5.6</v>
      </c>
      <c r="J2534">
        <f t="shared" si="352"/>
        <v>5005.6000000000004</v>
      </c>
      <c r="K2534">
        <v>1</v>
      </c>
      <c r="L2534" s="1">
        <v>43183.335416666669</v>
      </c>
      <c r="M2534" t="s">
        <v>14</v>
      </c>
      <c r="N2534">
        <f t="shared" si="353"/>
        <v>1</v>
      </c>
      <c r="O2534">
        <f t="shared" si="354"/>
        <v>1</v>
      </c>
      <c r="P2534">
        <f t="shared" si="355"/>
        <v>1</v>
      </c>
      <c r="Q2534">
        <f t="shared" si="356"/>
        <v>1</v>
      </c>
      <c r="R2534">
        <f t="shared" si="357"/>
        <v>1</v>
      </c>
      <c r="S2534">
        <f t="shared" si="358"/>
        <v>1</v>
      </c>
      <c r="T2534">
        <f t="shared" si="359"/>
        <v>1</v>
      </c>
    </row>
    <row r="2535" spans="1:20" x14ac:dyDescent="0.2">
      <c r="A2535" t="s">
        <v>25</v>
      </c>
      <c r="B2535" t="s">
        <v>16</v>
      </c>
      <c r="C2535" s="1">
        <v>43075.243055555555</v>
      </c>
      <c r="D2535">
        <v>409.18</v>
      </c>
      <c r="E2535">
        <v>66.2</v>
      </c>
      <c r="F2535">
        <v>17.829999999999998</v>
      </c>
      <c r="G2535">
        <f t="shared" si="351"/>
        <v>84.03</v>
      </c>
      <c r="H2535">
        <v>3900</v>
      </c>
      <c r="I2535">
        <v>5.6</v>
      </c>
      <c r="J2535">
        <f t="shared" si="352"/>
        <v>3905.6</v>
      </c>
      <c r="K2535">
        <v>1</v>
      </c>
      <c r="L2535" s="1">
        <v>43145.342361111114</v>
      </c>
      <c r="M2535" t="s">
        <v>14</v>
      </c>
      <c r="N2535">
        <f t="shared" si="353"/>
        <v>1</v>
      </c>
      <c r="O2535">
        <f t="shared" si="354"/>
        <v>1</v>
      </c>
      <c r="P2535">
        <f t="shared" si="355"/>
        <v>1</v>
      </c>
      <c r="Q2535">
        <f t="shared" si="356"/>
        <v>1</v>
      </c>
      <c r="R2535">
        <f t="shared" si="357"/>
        <v>1</v>
      </c>
      <c r="S2535">
        <f t="shared" si="358"/>
        <v>1</v>
      </c>
      <c r="T2535">
        <f t="shared" si="359"/>
        <v>1</v>
      </c>
    </row>
    <row r="2536" spans="1:20" x14ac:dyDescent="0.2">
      <c r="A2536" t="s">
        <v>25</v>
      </c>
      <c r="B2536" t="s">
        <v>16</v>
      </c>
      <c r="C2536" s="1">
        <v>43075.243055555555</v>
      </c>
      <c r="D2536">
        <v>68.31</v>
      </c>
      <c r="E2536">
        <v>113.2</v>
      </c>
      <c r="F2536">
        <v>21.11</v>
      </c>
      <c r="G2536">
        <f t="shared" si="351"/>
        <v>134.31</v>
      </c>
      <c r="H2536">
        <v>0</v>
      </c>
      <c r="I2536">
        <v>0</v>
      </c>
      <c r="J2536">
        <f t="shared" si="352"/>
        <v>0</v>
      </c>
      <c r="K2536">
        <v>1</v>
      </c>
      <c r="L2536" s="1">
        <v>43183.335416666669</v>
      </c>
      <c r="M2536" t="s">
        <v>14</v>
      </c>
      <c r="N2536">
        <f t="shared" si="353"/>
        <v>1</v>
      </c>
      <c r="O2536">
        <f t="shared" si="354"/>
        <v>1</v>
      </c>
      <c r="P2536">
        <f t="shared" si="355"/>
        <v>1</v>
      </c>
      <c r="Q2536">
        <f t="shared" si="356"/>
        <v>1</v>
      </c>
      <c r="R2536">
        <f t="shared" si="357"/>
        <v>1</v>
      </c>
      <c r="S2536">
        <f t="shared" si="358"/>
        <v>1</v>
      </c>
      <c r="T2536">
        <f t="shared" si="359"/>
        <v>1</v>
      </c>
    </row>
    <row r="2537" spans="1:20" x14ac:dyDescent="0.2">
      <c r="A2537" t="s">
        <v>25</v>
      </c>
      <c r="B2537" t="s">
        <v>16</v>
      </c>
      <c r="C2537" s="1">
        <v>43075.243055555555</v>
      </c>
      <c r="D2537">
        <v>162.84</v>
      </c>
      <c r="E2537">
        <v>96.2</v>
      </c>
      <c r="F2537">
        <v>19.920000000000002</v>
      </c>
      <c r="G2537">
        <f t="shared" si="351"/>
        <v>116.12</v>
      </c>
      <c r="H2537">
        <v>0</v>
      </c>
      <c r="I2537">
        <v>0</v>
      </c>
      <c r="J2537">
        <f t="shared" si="352"/>
        <v>0</v>
      </c>
      <c r="K2537">
        <v>1</v>
      </c>
      <c r="L2537" s="1">
        <v>43183.335416666669</v>
      </c>
      <c r="M2537" t="s">
        <v>14</v>
      </c>
      <c r="N2537">
        <f t="shared" si="353"/>
        <v>1</v>
      </c>
      <c r="O2537">
        <f t="shared" si="354"/>
        <v>1</v>
      </c>
      <c r="P2537">
        <f t="shared" si="355"/>
        <v>1</v>
      </c>
      <c r="Q2537">
        <f t="shared" si="356"/>
        <v>1</v>
      </c>
      <c r="R2537">
        <f t="shared" si="357"/>
        <v>1</v>
      </c>
      <c r="S2537">
        <f t="shared" si="358"/>
        <v>1</v>
      </c>
      <c r="T2537">
        <f t="shared" si="359"/>
        <v>1</v>
      </c>
    </row>
    <row r="2538" spans="1:20" x14ac:dyDescent="0.2">
      <c r="A2538" t="s">
        <v>25</v>
      </c>
      <c r="B2538" t="s">
        <v>16</v>
      </c>
      <c r="C2538" s="1">
        <v>43075.243055555555</v>
      </c>
      <c r="D2538">
        <v>281.86</v>
      </c>
      <c r="E2538">
        <v>81.2</v>
      </c>
      <c r="F2538">
        <v>18.87</v>
      </c>
      <c r="G2538">
        <f t="shared" si="351"/>
        <v>100.07000000000001</v>
      </c>
      <c r="H2538">
        <v>0</v>
      </c>
      <c r="I2538">
        <v>0</v>
      </c>
      <c r="J2538">
        <f t="shared" si="352"/>
        <v>0</v>
      </c>
      <c r="K2538">
        <v>1</v>
      </c>
      <c r="L2538" s="1">
        <v>43183.335416666669</v>
      </c>
      <c r="M2538" t="s">
        <v>14</v>
      </c>
      <c r="N2538">
        <f t="shared" si="353"/>
        <v>1</v>
      </c>
      <c r="O2538">
        <f t="shared" si="354"/>
        <v>1</v>
      </c>
      <c r="P2538">
        <f t="shared" si="355"/>
        <v>1</v>
      </c>
      <c r="Q2538">
        <f t="shared" si="356"/>
        <v>1</v>
      </c>
      <c r="R2538">
        <f t="shared" si="357"/>
        <v>1</v>
      </c>
      <c r="S2538">
        <f t="shared" si="358"/>
        <v>1</v>
      </c>
      <c r="T2538">
        <f t="shared" si="359"/>
        <v>1</v>
      </c>
    </row>
    <row r="2539" spans="1:20" x14ac:dyDescent="0.2">
      <c r="A2539" t="s">
        <v>25</v>
      </c>
      <c r="B2539" t="s">
        <v>16</v>
      </c>
      <c r="C2539" s="1">
        <v>43075.243055555555</v>
      </c>
      <c r="D2539">
        <v>409.18</v>
      </c>
      <c r="E2539">
        <v>66.2</v>
      </c>
      <c r="F2539">
        <v>17.829999999999998</v>
      </c>
      <c r="G2539">
        <f t="shared" si="351"/>
        <v>84.03</v>
      </c>
      <c r="H2539">
        <v>0</v>
      </c>
      <c r="I2539">
        <v>0</v>
      </c>
      <c r="J2539">
        <f t="shared" si="352"/>
        <v>0</v>
      </c>
      <c r="K2539">
        <v>1</v>
      </c>
      <c r="L2539" s="1">
        <v>43145.342361111114</v>
      </c>
      <c r="M2539" t="s">
        <v>14</v>
      </c>
      <c r="N2539">
        <f t="shared" si="353"/>
        <v>1</v>
      </c>
      <c r="O2539">
        <f t="shared" si="354"/>
        <v>1</v>
      </c>
      <c r="P2539">
        <f t="shared" si="355"/>
        <v>1</v>
      </c>
      <c r="Q2539">
        <f t="shared" si="356"/>
        <v>1</v>
      </c>
      <c r="R2539">
        <f t="shared" si="357"/>
        <v>1</v>
      </c>
      <c r="S2539">
        <f t="shared" si="358"/>
        <v>1</v>
      </c>
      <c r="T2539">
        <f t="shared" si="359"/>
        <v>1</v>
      </c>
    </row>
    <row r="2540" spans="1:20" x14ac:dyDescent="0.2">
      <c r="A2540" t="s">
        <v>178</v>
      </c>
      <c r="B2540" t="s">
        <v>16</v>
      </c>
      <c r="C2540" s="1">
        <v>43075.419444444444</v>
      </c>
      <c r="D2540">
        <v>429</v>
      </c>
      <c r="E2540">
        <v>111.2</v>
      </c>
      <c r="F2540">
        <v>20.97</v>
      </c>
      <c r="G2540">
        <f t="shared" si="351"/>
        <v>132.17000000000002</v>
      </c>
      <c r="H2540">
        <v>7200</v>
      </c>
      <c r="I2540">
        <v>5.6</v>
      </c>
      <c r="J2540">
        <f t="shared" si="352"/>
        <v>7205.6</v>
      </c>
      <c r="K2540">
        <v>1</v>
      </c>
      <c r="L2540" s="1">
        <v>43187.793749999997</v>
      </c>
      <c r="M2540" t="s">
        <v>14</v>
      </c>
      <c r="N2540">
        <f t="shared" si="353"/>
        <v>1</v>
      </c>
      <c r="O2540">
        <f t="shared" si="354"/>
        <v>1</v>
      </c>
      <c r="P2540">
        <f t="shared" si="355"/>
        <v>1</v>
      </c>
      <c r="Q2540">
        <f t="shared" si="356"/>
        <v>1</v>
      </c>
      <c r="R2540">
        <f t="shared" si="357"/>
        <v>1</v>
      </c>
      <c r="S2540">
        <f t="shared" si="358"/>
        <v>1</v>
      </c>
      <c r="T2540">
        <f t="shared" si="359"/>
        <v>1</v>
      </c>
    </row>
    <row r="2541" spans="1:20" x14ac:dyDescent="0.2">
      <c r="A2541" t="s">
        <v>178</v>
      </c>
      <c r="B2541" t="s">
        <v>16</v>
      </c>
      <c r="C2541" s="1">
        <v>43075.419444444444</v>
      </c>
      <c r="D2541">
        <v>541.75</v>
      </c>
      <c r="E2541">
        <v>101.2</v>
      </c>
      <c r="F2541">
        <v>20.27</v>
      </c>
      <c r="G2541">
        <f t="shared" si="351"/>
        <v>121.47</v>
      </c>
      <c r="H2541">
        <v>6500</v>
      </c>
      <c r="I2541">
        <v>5.6</v>
      </c>
      <c r="J2541">
        <f t="shared" si="352"/>
        <v>6505.6</v>
      </c>
      <c r="K2541">
        <v>1</v>
      </c>
      <c r="L2541" s="1">
        <v>43187.793749999997</v>
      </c>
      <c r="M2541" t="s">
        <v>14</v>
      </c>
      <c r="N2541">
        <f t="shared" si="353"/>
        <v>1</v>
      </c>
      <c r="O2541">
        <f t="shared" si="354"/>
        <v>1</v>
      </c>
      <c r="P2541">
        <f t="shared" si="355"/>
        <v>1</v>
      </c>
      <c r="Q2541">
        <f t="shared" si="356"/>
        <v>1</v>
      </c>
      <c r="R2541">
        <f t="shared" si="357"/>
        <v>1</v>
      </c>
      <c r="S2541">
        <f t="shared" si="358"/>
        <v>1</v>
      </c>
      <c r="T2541">
        <f t="shared" si="359"/>
        <v>1</v>
      </c>
    </row>
    <row r="2542" spans="1:20" x14ac:dyDescent="0.2">
      <c r="A2542" t="s">
        <v>178</v>
      </c>
      <c r="B2542" t="s">
        <v>16</v>
      </c>
      <c r="C2542" s="1">
        <v>43075.419444444444</v>
      </c>
      <c r="D2542">
        <v>648.13</v>
      </c>
      <c r="E2542">
        <v>91.2</v>
      </c>
      <c r="F2542">
        <v>19.57</v>
      </c>
      <c r="G2542">
        <f t="shared" si="351"/>
        <v>110.77000000000001</v>
      </c>
      <c r="H2542">
        <v>5800</v>
      </c>
      <c r="I2542">
        <v>5.6</v>
      </c>
      <c r="J2542">
        <f t="shared" si="352"/>
        <v>5805.6</v>
      </c>
      <c r="K2542">
        <v>1</v>
      </c>
      <c r="L2542" s="1">
        <v>43187.793749999997</v>
      </c>
      <c r="M2542" t="s">
        <v>14</v>
      </c>
      <c r="N2542">
        <f t="shared" si="353"/>
        <v>1</v>
      </c>
      <c r="O2542">
        <f t="shared" si="354"/>
        <v>1</v>
      </c>
      <c r="P2542">
        <f t="shared" si="355"/>
        <v>1</v>
      </c>
      <c r="Q2542">
        <f t="shared" si="356"/>
        <v>1</v>
      </c>
      <c r="R2542">
        <f t="shared" si="357"/>
        <v>1</v>
      </c>
      <c r="S2542">
        <f t="shared" si="358"/>
        <v>1</v>
      </c>
      <c r="T2542">
        <f t="shared" si="359"/>
        <v>1</v>
      </c>
    </row>
    <row r="2543" spans="1:20" x14ac:dyDescent="0.2">
      <c r="A2543" t="s">
        <v>178</v>
      </c>
      <c r="B2543" t="s">
        <v>16</v>
      </c>
      <c r="C2543" s="1">
        <v>43075.419444444444</v>
      </c>
      <c r="D2543">
        <v>753.71</v>
      </c>
      <c r="E2543">
        <v>68.2</v>
      </c>
      <c r="F2543">
        <v>17.97</v>
      </c>
      <c r="G2543">
        <f t="shared" si="351"/>
        <v>86.17</v>
      </c>
      <c r="H2543">
        <v>4000</v>
      </c>
      <c r="I2543">
        <v>5.6</v>
      </c>
      <c r="J2543">
        <f t="shared" si="352"/>
        <v>4005.6</v>
      </c>
      <c r="K2543">
        <v>1</v>
      </c>
      <c r="L2543" s="1">
        <v>43187.793749999997</v>
      </c>
      <c r="M2543" t="s">
        <v>14</v>
      </c>
      <c r="N2543">
        <f t="shared" si="353"/>
        <v>1</v>
      </c>
      <c r="O2543">
        <f t="shared" si="354"/>
        <v>1</v>
      </c>
      <c r="P2543">
        <f t="shared" si="355"/>
        <v>1</v>
      </c>
      <c r="Q2543">
        <f t="shared" si="356"/>
        <v>1</v>
      </c>
      <c r="R2543">
        <f t="shared" si="357"/>
        <v>1</v>
      </c>
      <c r="S2543">
        <f t="shared" si="358"/>
        <v>1</v>
      </c>
      <c r="T2543">
        <f t="shared" si="359"/>
        <v>1</v>
      </c>
    </row>
    <row r="2544" spans="1:20" x14ac:dyDescent="0.2">
      <c r="A2544" t="s">
        <v>178</v>
      </c>
      <c r="B2544" t="s">
        <v>16</v>
      </c>
      <c r="C2544" s="1">
        <v>43075.419444444444</v>
      </c>
      <c r="D2544">
        <v>429</v>
      </c>
      <c r="E2544">
        <v>111.2</v>
      </c>
      <c r="F2544">
        <v>20.97</v>
      </c>
      <c r="G2544">
        <f t="shared" si="351"/>
        <v>132.17000000000002</v>
      </c>
      <c r="H2544">
        <v>0</v>
      </c>
      <c r="I2544">
        <v>0</v>
      </c>
      <c r="J2544">
        <f t="shared" si="352"/>
        <v>0</v>
      </c>
      <c r="K2544">
        <v>1</v>
      </c>
      <c r="L2544" s="1">
        <v>43187.793749999997</v>
      </c>
      <c r="M2544" t="s">
        <v>14</v>
      </c>
      <c r="N2544">
        <f t="shared" si="353"/>
        <v>1</v>
      </c>
      <c r="O2544">
        <f t="shared" si="354"/>
        <v>1</v>
      </c>
      <c r="P2544">
        <f t="shared" si="355"/>
        <v>1</v>
      </c>
      <c r="Q2544">
        <f t="shared" si="356"/>
        <v>1</v>
      </c>
      <c r="R2544">
        <f t="shared" si="357"/>
        <v>1</v>
      </c>
      <c r="S2544">
        <f t="shared" si="358"/>
        <v>1</v>
      </c>
      <c r="T2544">
        <f t="shared" si="359"/>
        <v>1</v>
      </c>
    </row>
    <row r="2545" spans="1:20" x14ac:dyDescent="0.2">
      <c r="A2545" t="s">
        <v>178</v>
      </c>
      <c r="B2545" t="s">
        <v>16</v>
      </c>
      <c r="C2545" s="1">
        <v>43075.419444444444</v>
      </c>
      <c r="D2545">
        <v>541.75</v>
      </c>
      <c r="E2545">
        <v>101.2</v>
      </c>
      <c r="F2545">
        <v>20.27</v>
      </c>
      <c r="G2545">
        <f t="shared" si="351"/>
        <v>121.47</v>
      </c>
      <c r="H2545">
        <v>0</v>
      </c>
      <c r="I2545">
        <v>0</v>
      </c>
      <c r="J2545">
        <f t="shared" si="352"/>
        <v>0</v>
      </c>
      <c r="K2545">
        <v>1</v>
      </c>
      <c r="L2545" s="1">
        <v>43187.793749999997</v>
      </c>
      <c r="M2545" t="s">
        <v>14</v>
      </c>
      <c r="N2545">
        <f t="shared" si="353"/>
        <v>1</v>
      </c>
      <c r="O2545">
        <f t="shared" si="354"/>
        <v>1</v>
      </c>
      <c r="P2545">
        <f t="shared" si="355"/>
        <v>1</v>
      </c>
      <c r="Q2545">
        <f t="shared" si="356"/>
        <v>1</v>
      </c>
      <c r="R2545">
        <f t="shared" si="357"/>
        <v>1</v>
      </c>
      <c r="S2545">
        <f t="shared" si="358"/>
        <v>1</v>
      </c>
      <c r="T2545">
        <f t="shared" si="359"/>
        <v>1</v>
      </c>
    </row>
    <row r="2546" spans="1:20" x14ac:dyDescent="0.2">
      <c r="A2546" t="s">
        <v>178</v>
      </c>
      <c r="B2546" t="s">
        <v>16</v>
      </c>
      <c r="C2546" s="1">
        <v>43075.419444444444</v>
      </c>
      <c r="D2546">
        <v>648.13</v>
      </c>
      <c r="E2546">
        <v>91.2</v>
      </c>
      <c r="F2546">
        <v>19.57</v>
      </c>
      <c r="G2546">
        <f t="shared" si="351"/>
        <v>110.77000000000001</v>
      </c>
      <c r="H2546">
        <v>0</v>
      </c>
      <c r="I2546">
        <v>0</v>
      </c>
      <c r="J2546">
        <f t="shared" si="352"/>
        <v>0</v>
      </c>
      <c r="K2546">
        <v>1</v>
      </c>
      <c r="L2546" s="1">
        <v>43187.793749999997</v>
      </c>
      <c r="M2546" t="s">
        <v>14</v>
      </c>
      <c r="N2546">
        <f t="shared" si="353"/>
        <v>1</v>
      </c>
      <c r="O2546">
        <f t="shared" si="354"/>
        <v>1</v>
      </c>
      <c r="P2546">
        <f t="shared" si="355"/>
        <v>1</v>
      </c>
      <c r="Q2546">
        <f t="shared" si="356"/>
        <v>1</v>
      </c>
      <c r="R2546">
        <f t="shared" si="357"/>
        <v>1</v>
      </c>
      <c r="S2546">
        <f t="shared" si="358"/>
        <v>1</v>
      </c>
      <c r="T2546">
        <f t="shared" si="359"/>
        <v>1</v>
      </c>
    </row>
    <row r="2547" spans="1:20" x14ac:dyDescent="0.2">
      <c r="A2547" t="s">
        <v>178</v>
      </c>
      <c r="B2547" t="s">
        <v>16</v>
      </c>
      <c r="C2547" s="1">
        <v>43075.419444444444</v>
      </c>
      <c r="D2547">
        <v>753.71</v>
      </c>
      <c r="E2547">
        <v>68.2</v>
      </c>
      <c r="F2547">
        <v>17.97</v>
      </c>
      <c r="G2547">
        <f t="shared" si="351"/>
        <v>86.17</v>
      </c>
      <c r="H2547">
        <v>0</v>
      </c>
      <c r="I2547">
        <v>0</v>
      </c>
      <c r="J2547">
        <f t="shared" si="352"/>
        <v>0</v>
      </c>
      <c r="K2547">
        <v>1</v>
      </c>
      <c r="L2547" s="1">
        <v>43187.793749999997</v>
      </c>
      <c r="M2547" t="s">
        <v>14</v>
      </c>
      <c r="N2547">
        <f t="shared" si="353"/>
        <v>1</v>
      </c>
      <c r="O2547">
        <f t="shared" si="354"/>
        <v>1</v>
      </c>
      <c r="P2547">
        <f t="shared" si="355"/>
        <v>1</v>
      </c>
      <c r="Q2547">
        <f t="shared" si="356"/>
        <v>1</v>
      </c>
      <c r="R2547">
        <f t="shared" si="357"/>
        <v>1</v>
      </c>
      <c r="S2547">
        <f t="shared" si="358"/>
        <v>1</v>
      </c>
      <c r="T2547">
        <f t="shared" si="359"/>
        <v>1</v>
      </c>
    </row>
    <row r="2548" spans="1:20" x14ac:dyDescent="0.2">
      <c r="A2548" t="s">
        <v>152</v>
      </c>
      <c r="B2548" t="s">
        <v>16</v>
      </c>
      <c r="C2548" s="1">
        <v>43071.936111111114</v>
      </c>
      <c r="D2548">
        <v>745.2</v>
      </c>
      <c r="E2548">
        <v>154.19999999999999</v>
      </c>
      <c r="F2548">
        <v>23.97</v>
      </c>
      <c r="G2548">
        <f t="shared" si="351"/>
        <v>178.17</v>
      </c>
      <c r="H2548">
        <v>10400</v>
      </c>
      <c r="I2548">
        <v>5.6</v>
      </c>
      <c r="J2548">
        <f t="shared" si="352"/>
        <v>10405.6</v>
      </c>
      <c r="K2548">
        <v>1</v>
      </c>
      <c r="L2548" s="1">
        <v>43187.478472222225</v>
      </c>
      <c r="M2548" t="s">
        <v>14</v>
      </c>
      <c r="N2548">
        <f t="shared" si="353"/>
        <v>1</v>
      </c>
      <c r="O2548">
        <f t="shared" si="354"/>
        <v>1</v>
      </c>
      <c r="P2548">
        <f t="shared" si="355"/>
        <v>1</v>
      </c>
      <c r="Q2548">
        <f t="shared" si="356"/>
        <v>1</v>
      </c>
      <c r="R2548">
        <f t="shared" si="357"/>
        <v>1</v>
      </c>
      <c r="S2548">
        <f t="shared" si="358"/>
        <v>1</v>
      </c>
      <c r="T2548">
        <f t="shared" si="359"/>
        <v>1</v>
      </c>
    </row>
    <row r="2549" spans="1:20" x14ac:dyDescent="0.2">
      <c r="A2549" t="s">
        <v>152</v>
      </c>
      <c r="B2549" t="s">
        <v>16</v>
      </c>
      <c r="C2549" s="1">
        <v>43071.936111111114</v>
      </c>
      <c r="D2549">
        <v>795.36</v>
      </c>
      <c r="E2549">
        <v>151.19999999999999</v>
      </c>
      <c r="F2549">
        <v>23.76</v>
      </c>
      <c r="G2549">
        <f t="shared" si="351"/>
        <v>174.95999999999998</v>
      </c>
      <c r="H2549">
        <v>10200</v>
      </c>
      <c r="I2549">
        <v>5.6</v>
      </c>
      <c r="J2549">
        <f t="shared" si="352"/>
        <v>10205.6</v>
      </c>
      <c r="K2549">
        <v>1</v>
      </c>
      <c r="L2549" s="1">
        <v>43187.478472222225</v>
      </c>
      <c r="M2549" t="s">
        <v>14</v>
      </c>
      <c r="N2549">
        <f t="shared" si="353"/>
        <v>1</v>
      </c>
      <c r="O2549">
        <f t="shared" si="354"/>
        <v>1</v>
      </c>
      <c r="P2549">
        <f t="shared" si="355"/>
        <v>1</v>
      </c>
      <c r="Q2549">
        <f t="shared" si="356"/>
        <v>1</v>
      </c>
      <c r="R2549">
        <f t="shared" si="357"/>
        <v>1</v>
      </c>
      <c r="S2549">
        <f t="shared" si="358"/>
        <v>1</v>
      </c>
      <c r="T2549">
        <f t="shared" si="359"/>
        <v>1</v>
      </c>
    </row>
    <row r="2550" spans="1:20" x14ac:dyDescent="0.2">
      <c r="A2550" t="s">
        <v>152</v>
      </c>
      <c r="B2550" t="s">
        <v>16</v>
      </c>
      <c r="C2550" s="1">
        <v>43071.936111111114</v>
      </c>
      <c r="D2550">
        <v>745.2</v>
      </c>
      <c r="E2550">
        <v>154.19999999999999</v>
      </c>
      <c r="F2550">
        <v>23.97</v>
      </c>
      <c r="G2550">
        <f t="shared" si="351"/>
        <v>178.17</v>
      </c>
      <c r="H2550">
        <v>0</v>
      </c>
      <c r="I2550">
        <v>0</v>
      </c>
      <c r="J2550">
        <f t="shared" si="352"/>
        <v>0</v>
      </c>
      <c r="K2550">
        <v>1</v>
      </c>
      <c r="L2550" s="1">
        <v>43187.478472222225</v>
      </c>
      <c r="M2550" t="s">
        <v>14</v>
      </c>
      <c r="N2550">
        <f t="shared" si="353"/>
        <v>1</v>
      </c>
      <c r="O2550">
        <f t="shared" si="354"/>
        <v>1</v>
      </c>
      <c r="P2550">
        <f t="shared" si="355"/>
        <v>1</v>
      </c>
      <c r="Q2550">
        <f t="shared" si="356"/>
        <v>1</v>
      </c>
      <c r="R2550">
        <f t="shared" si="357"/>
        <v>1</v>
      </c>
      <c r="S2550">
        <f t="shared" si="358"/>
        <v>1</v>
      </c>
      <c r="T2550">
        <f t="shared" si="359"/>
        <v>1</v>
      </c>
    </row>
    <row r="2551" spans="1:20" x14ac:dyDescent="0.2">
      <c r="A2551" t="s">
        <v>152</v>
      </c>
      <c r="B2551" t="s">
        <v>16</v>
      </c>
      <c r="C2551" s="1">
        <v>43071.936111111114</v>
      </c>
      <c r="D2551">
        <v>795.36</v>
      </c>
      <c r="E2551">
        <v>151.19999999999999</v>
      </c>
      <c r="F2551">
        <v>23.76</v>
      </c>
      <c r="G2551">
        <f t="shared" si="351"/>
        <v>174.95999999999998</v>
      </c>
      <c r="H2551">
        <v>0</v>
      </c>
      <c r="I2551">
        <v>0</v>
      </c>
      <c r="J2551">
        <f t="shared" si="352"/>
        <v>0</v>
      </c>
      <c r="K2551">
        <v>1</v>
      </c>
      <c r="L2551" s="1">
        <v>43187.478472222225</v>
      </c>
      <c r="M2551" t="s">
        <v>14</v>
      </c>
      <c r="N2551">
        <f t="shared" si="353"/>
        <v>1</v>
      </c>
      <c r="O2551">
        <f t="shared" si="354"/>
        <v>1</v>
      </c>
      <c r="P2551">
        <f t="shared" si="355"/>
        <v>1</v>
      </c>
      <c r="Q2551">
        <f t="shared" si="356"/>
        <v>1</v>
      </c>
      <c r="R2551">
        <f t="shared" si="357"/>
        <v>1</v>
      </c>
      <c r="S2551">
        <f t="shared" si="358"/>
        <v>1</v>
      </c>
      <c r="T2551">
        <f t="shared" si="359"/>
        <v>1</v>
      </c>
    </row>
    <row r="2552" spans="1:20" x14ac:dyDescent="0.2">
      <c r="A2552" t="s">
        <v>26</v>
      </c>
      <c r="B2552" t="s">
        <v>21</v>
      </c>
      <c r="C2552" s="1">
        <v>43078.540277777778</v>
      </c>
      <c r="D2552">
        <v>608.26</v>
      </c>
      <c r="E2552">
        <v>114.2</v>
      </c>
      <c r="F2552">
        <v>21.18</v>
      </c>
      <c r="G2552">
        <f t="shared" si="351"/>
        <v>135.38</v>
      </c>
      <c r="H2552">
        <v>7500</v>
      </c>
      <c r="I2552">
        <v>5.6</v>
      </c>
      <c r="J2552">
        <f t="shared" si="352"/>
        <v>7505.6</v>
      </c>
      <c r="K2552">
        <v>1</v>
      </c>
      <c r="L2552" s="1">
        <v>43171.544444444444</v>
      </c>
      <c r="M2552" t="s">
        <v>14</v>
      </c>
      <c r="N2552">
        <f t="shared" si="353"/>
        <v>1</v>
      </c>
      <c r="O2552">
        <f t="shared" si="354"/>
        <v>1</v>
      </c>
      <c r="P2552">
        <f t="shared" si="355"/>
        <v>1</v>
      </c>
      <c r="Q2552">
        <f t="shared" si="356"/>
        <v>1</v>
      </c>
      <c r="R2552">
        <f t="shared" si="357"/>
        <v>1</v>
      </c>
      <c r="S2552">
        <f t="shared" si="358"/>
        <v>1</v>
      </c>
      <c r="T2552">
        <f t="shared" si="359"/>
        <v>1</v>
      </c>
    </row>
    <row r="2553" spans="1:20" x14ac:dyDescent="0.2">
      <c r="A2553" t="s">
        <v>26</v>
      </c>
      <c r="B2553" t="s">
        <v>21</v>
      </c>
      <c r="C2553" s="1">
        <v>43078.540277777778</v>
      </c>
      <c r="D2553">
        <v>608.26</v>
      </c>
      <c r="E2553">
        <v>114.2</v>
      </c>
      <c r="F2553">
        <v>21.18</v>
      </c>
      <c r="G2553">
        <f t="shared" si="351"/>
        <v>135.38</v>
      </c>
      <c r="H2553">
        <v>0</v>
      </c>
      <c r="I2553">
        <v>0</v>
      </c>
      <c r="J2553">
        <f t="shared" si="352"/>
        <v>0</v>
      </c>
      <c r="K2553">
        <v>1</v>
      </c>
      <c r="L2553" s="1">
        <v>43171.544444444444</v>
      </c>
      <c r="M2553" t="s">
        <v>14</v>
      </c>
      <c r="N2553">
        <f t="shared" si="353"/>
        <v>1</v>
      </c>
      <c r="O2553">
        <f t="shared" si="354"/>
        <v>1</v>
      </c>
      <c r="P2553">
        <f t="shared" si="355"/>
        <v>1</v>
      </c>
      <c r="Q2553">
        <f t="shared" si="356"/>
        <v>1</v>
      </c>
      <c r="R2553">
        <f t="shared" si="357"/>
        <v>1</v>
      </c>
      <c r="S2553">
        <f t="shared" si="358"/>
        <v>1</v>
      </c>
      <c r="T2553">
        <f t="shared" si="359"/>
        <v>1</v>
      </c>
    </row>
    <row r="2554" spans="1:20" x14ac:dyDescent="0.2">
      <c r="A2554" t="s">
        <v>26</v>
      </c>
      <c r="B2554" t="s">
        <v>22</v>
      </c>
      <c r="C2554" s="1">
        <v>43081.333333333336</v>
      </c>
      <c r="D2554">
        <v>542.91</v>
      </c>
      <c r="E2554">
        <v>222.1</v>
      </c>
      <c r="F2554">
        <v>28.1</v>
      </c>
      <c r="G2554">
        <f t="shared" si="351"/>
        <v>250.2</v>
      </c>
      <c r="H2554">
        <v>14400</v>
      </c>
      <c r="I2554">
        <v>5.6</v>
      </c>
      <c r="J2554">
        <f t="shared" si="352"/>
        <v>14405.6</v>
      </c>
      <c r="K2554">
        <v>1</v>
      </c>
      <c r="L2554" s="1">
        <v>43187.333333333336</v>
      </c>
      <c r="M2554" t="s">
        <v>14</v>
      </c>
      <c r="N2554">
        <f t="shared" si="353"/>
        <v>1</v>
      </c>
      <c r="O2554">
        <f t="shared" si="354"/>
        <v>1</v>
      </c>
      <c r="P2554">
        <f t="shared" si="355"/>
        <v>1</v>
      </c>
      <c r="Q2554">
        <f t="shared" si="356"/>
        <v>1</v>
      </c>
      <c r="R2554">
        <f t="shared" si="357"/>
        <v>1</v>
      </c>
      <c r="S2554">
        <f t="shared" si="358"/>
        <v>1</v>
      </c>
      <c r="T2554">
        <f t="shared" si="359"/>
        <v>1</v>
      </c>
    </row>
    <row r="2555" spans="1:20" x14ac:dyDescent="0.2">
      <c r="A2555" t="s">
        <v>26</v>
      </c>
      <c r="B2555" t="s">
        <v>22</v>
      </c>
      <c r="C2555" s="1">
        <v>43081.333333333336</v>
      </c>
      <c r="D2555">
        <v>679.65</v>
      </c>
      <c r="E2555">
        <v>192.1</v>
      </c>
      <c r="F2555">
        <v>28.1</v>
      </c>
      <c r="G2555">
        <f t="shared" si="351"/>
        <v>220.2</v>
      </c>
      <c r="H2555">
        <v>12200</v>
      </c>
      <c r="I2555">
        <v>5.6</v>
      </c>
      <c r="J2555">
        <f t="shared" si="352"/>
        <v>12205.6</v>
      </c>
      <c r="K2555">
        <v>1</v>
      </c>
      <c r="L2555" s="1">
        <v>43187.333333333336</v>
      </c>
      <c r="M2555" t="s">
        <v>14</v>
      </c>
      <c r="N2555">
        <f t="shared" si="353"/>
        <v>1</v>
      </c>
      <c r="O2555">
        <f t="shared" si="354"/>
        <v>1</v>
      </c>
      <c r="P2555">
        <f t="shared" si="355"/>
        <v>1</v>
      </c>
      <c r="Q2555">
        <f t="shared" si="356"/>
        <v>1</v>
      </c>
      <c r="R2555">
        <f t="shared" si="357"/>
        <v>1</v>
      </c>
      <c r="S2555">
        <f t="shared" si="358"/>
        <v>1</v>
      </c>
      <c r="T2555">
        <f t="shared" si="359"/>
        <v>1</v>
      </c>
    </row>
    <row r="2556" spans="1:20" x14ac:dyDescent="0.2">
      <c r="A2556" t="s">
        <v>26</v>
      </c>
      <c r="B2556" t="s">
        <v>22</v>
      </c>
      <c r="C2556" s="1">
        <v>43081.333333333336</v>
      </c>
      <c r="D2556">
        <v>804</v>
      </c>
      <c r="E2556">
        <v>172.1</v>
      </c>
      <c r="F2556">
        <v>28.1</v>
      </c>
      <c r="G2556">
        <f t="shared" si="351"/>
        <v>200.2</v>
      </c>
      <c r="H2556">
        <v>10700</v>
      </c>
      <c r="I2556">
        <v>5.6</v>
      </c>
      <c r="J2556">
        <f t="shared" si="352"/>
        <v>10705.6</v>
      </c>
      <c r="K2556">
        <v>1</v>
      </c>
      <c r="L2556" s="1">
        <v>43186.333333333336</v>
      </c>
      <c r="M2556" t="s">
        <v>14</v>
      </c>
      <c r="N2556">
        <f t="shared" si="353"/>
        <v>1</v>
      </c>
      <c r="O2556">
        <f t="shared" si="354"/>
        <v>1</v>
      </c>
      <c r="P2556">
        <f t="shared" si="355"/>
        <v>1</v>
      </c>
      <c r="Q2556">
        <f t="shared" si="356"/>
        <v>1</v>
      </c>
      <c r="R2556">
        <f t="shared" si="357"/>
        <v>1</v>
      </c>
      <c r="S2556">
        <f t="shared" si="358"/>
        <v>1</v>
      </c>
      <c r="T2556">
        <f t="shared" si="359"/>
        <v>1</v>
      </c>
    </row>
    <row r="2557" spans="1:20" x14ac:dyDescent="0.2">
      <c r="A2557" t="s">
        <v>26</v>
      </c>
      <c r="B2557" t="s">
        <v>22</v>
      </c>
      <c r="C2557" s="1">
        <v>43081.333333333336</v>
      </c>
      <c r="D2557">
        <v>838.46</v>
      </c>
      <c r="E2557">
        <v>155.1</v>
      </c>
      <c r="F2557">
        <v>28.1</v>
      </c>
      <c r="G2557">
        <f t="shared" si="351"/>
        <v>183.2</v>
      </c>
      <c r="H2557">
        <v>9500</v>
      </c>
      <c r="I2557">
        <v>5.6</v>
      </c>
      <c r="J2557">
        <f t="shared" si="352"/>
        <v>9505.6</v>
      </c>
      <c r="K2557">
        <v>1</v>
      </c>
      <c r="L2557" s="1">
        <v>43181.333333333336</v>
      </c>
      <c r="M2557" t="s">
        <v>14</v>
      </c>
      <c r="N2557">
        <f t="shared" si="353"/>
        <v>1</v>
      </c>
      <c r="O2557">
        <f t="shared" si="354"/>
        <v>1</v>
      </c>
      <c r="P2557">
        <f t="shared" si="355"/>
        <v>1</v>
      </c>
      <c r="Q2557">
        <f t="shared" si="356"/>
        <v>1</v>
      </c>
      <c r="R2557">
        <f t="shared" si="357"/>
        <v>1</v>
      </c>
      <c r="S2557">
        <f t="shared" si="358"/>
        <v>1</v>
      </c>
      <c r="T2557">
        <f t="shared" si="359"/>
        <v>1</v>
      </c>
    </row>
    <row r="2558" spans="1:20" x14ac:dyDescent="0.2">
      <c r="A2558" t="s">
        <v>26</v>
      </c>
      <c r="B2558" t="s">
        <v>22</v>
      </c>
      <c r="C2558" s="1">
        <v>43081.333333333336</v>
      </c>
      <c r="D2558">
        <v>542.91</v>
      </c>
      <c r="E2558">
        <v>222.1</v>
      </c>
      <c r="F2558">
        <v>28.1</v>
      </c>
      <c r="G2558">
        <f t="shared" si="351"/>
        <v>250.2</v>
      </c>
      <c r="H2558">
        <v>0</v>
      </c>
      <c r="I2558">
        <v>0</v>
      </c>
      <c r="J2558">
        <f t="shared" si="352"/>
        <v>0</v>
      </c>
      <c r="K2558">
        <v>1</v>
      </c>
      <c r="L2558" s="1">
        <v>43187.333333333336</v>
      </c>
      <c r="M2558" t="s">
        <v>14</v>
      </c>
      <c r="N2558">
        <f t="shared" si="353"/>
        <v>1</v>
      </c>
      <c r="O2558">
        <f t="shared" si="354"/>
        <v>1</v>
      </c>
      <c r="P2558">
        <f t="shared" si="355"/>
        <v>1</v>
      </c>
      <c r="Q2558">
        <f t="shared" si="356"/>
        <v>1</v>
      </c>
      <c r="R2558">
        <f t="shared" si="357"/>
        <v>1</v>
      </c>
      <c r="S2558">
        <f t="shared" si="358"/>
        <v>1</v>
      </c>
      <c r="T2558">
        <f t="shared" si="359"/>
        <v>1</v>
      </c>
    </row>
    <row r="2559" spans="1:20" x14ac:dyDescent="0.2">
      <c r="A2559" t="s">
        <v>26</v>
      </c>
      <c r="B2559" t="s">
        <v>22</v>
      </c>
      <c r="C2559" s="1">
        <v>43081.333333333336</v>
      </c>
      <c r="D2559">
        <v>679.65</v>
      </c>
      <c r="E2559">
        <v>192.1</v>
      </c>
      <c r="F2559">
        <v>28.1</v>
      </c>
      <c r="G2559">
        <f t="shared" si="351"/>
        <v>220.2</v>
      </c>
      <c r="H2559">
        <v>0</v>
      </c>
      <c r="I2559">
        <v>0</v>
      </c>
      <c r="J2559">
        <f t="shared" si="352"/>
        <v>0</v>
      </c>
      <c r="K2559">
        <v>1</v>
      </c>
      <c r="L2559" s="1">
        <v>43187.333333333336</v>
      </c>
      <c r="M2559" t="s">
        <v>14</v>
      </c>
      <c r="N2559">
        <f t="shared" si="353"/>
        <v>1</v>
      </c>
      <c r="O2559">
        <f t="shared" si="354"/>
        <v>1</v>
      </c>
      <c r="P2559">
        <f t="shared" si="355"/>
        <v>1</v>
      </c>
      <c r="Q2559">
        <f t="shared" si="356"/>
        <v>1</v>
      </c>
      <c r="R2559">
        <f t="shared" si="357"/>
        <v>1</v>
      </c>
      <c r="S2559">
        <f t="shared" si="358"/>
        <v>1</v>
      </c>
      <c r="T2559">
        <f t="shared" si="359"/>
        <v>1</v>
      </c>
    </row>
    <row r="2560" spans="1:20" x14ac:dyDescent="0.2">
      <c r="A2560" t="s">
        <v>26</v>
      </c>
      <c r="B2560" t="s">
        <v>22</v>
      </c>
      <c r="C2560" s="1">
        <v>43081.333333333336</v>
      </c>
      <c r="D2560">
        <v>804</v>
      </c>
      <c r="E2560">
        <v>172.1</v>
      </c>
      <c r="F2560">
        <v>28.1</v>
      </c>
      <c r="G2560">
        <f t="shared" si="351"/>
        <v>200.2</v>
      </c>
      <c r="H2560">
        <v>0</v>
      </c>
      <c r="I2560">
        <v>0</v>
      </c>
      <c r="J2560">
        <f t="shared" si="352"/>
        <v>0</v>
      </c>
      <c r="K2560">
        <v>1</v>
      </c>
      <c r="L2560" s="1">
        <v>43186.333333333336</v>
      </c>
      <c r="M2560" t="s">
        <v>14</v>
      </c>
      <c r="N2560">
        <f t="shared" si="353"/>
        <v>1</v>
      </c>
      <c r="O2560">
        <f t="shared" si="354"/>
        <v>1</v>
      </c>
      <c r="P2560">
        <f t="shared" si="355"/>
        <v>1</v>
      </c>
      <c r="Q2560">
        <f t="shared" si="356"/>
        <v>1</v>
      </c>
      <c r="R2560">
        <f t="shared" si="357"/>
        <v>1</v>
      </c>
      <c r="S2560">
        <f t="shared" si="358"/>
        <v>1</v>
      </c>
      <c r="T2560">
        <f t="shared" si="359"/>
        <v>1</v>
      </c>
    </row>
    <row r="2561" spans="1:20" x14ac:dyDescent="0.2">
      <c r="A2561" t="s">
        <v>26</v>
      </c>
      <c r="B2561" t="s">
        <v>22</v>
      </c>
      <c r="C2561" s="1">
        <v>43081.333333333336</v>
      </c>
      <c r="D2561">
        <v>838.46</v>
      </c>
      <c r="E2561">
        <v>155.1</v>
      </c>
      <c r="F2561">
        <v>28.1</v>
      </c>
      <c r="G2561">
        <f t="shared" si="351"/>
        <v>183.2</v>
      </c>
      <c r="H2561">
        <v>0</v>
      </c>
      <c r="I2561">
        <v>0</v>
      </c>
      <c r="J2561">
        <f t="shared" si="352"/>
        <v>0</v>
      </c>
      <c r="K2561">
        <v>1</v>
      </c>
      <c r="L2561" s="1">
        <v>43181.333333333336</v>
      </c>
      <c r="M2561" t="s">
        <v>14</v>
      </c>
      <c r="N2561">
        <f t="shared" si="353"/>
        <v>1</v>
      </c>
      <c r="O2561">
        <f t="shared" si="354"/>
        <v>1</v>
      </c>
      <c r="P2561">
        <f t="shared" si="355"/>
        <v>1</v>
      </c>
      <c r="Q2561">
        <f t="shared" si="356"/>
        <v>1</v>
      </c>
      <c r="R2561">
        <f t="shared" si="357"/>
        <v>1</v>
      </c>
      <c r="S2561">
        <f t="shared" si="358"/>
        <v>1</v>
      </c>
      <c r="T2561">
        <f t="shared" si="359"/>
        <v>1</v>
      </c>
    </row>
    <row r="2562" spans="1:20" x14ac:dyDescent="0.2">
      <c r="A2562" t="s">
        <v>26</v>
      </c>
      <c r="B2562" t="s">
        <v>76</v>
      </c>
      <c r="C2562" s="1">
        <v>43075.40625</v>
      </c>
      <c r="D2562">
        <v>466.97</v>
      </c>
      <c r="E2562">
        <v>131.19999999999999</v>
      </c>
      <c r="F2562">
        <v>22.36</v>
      </c>
      <c r="G2562">
        <f t="shared" ref="G2562:G2625" si="360">SUM(E2562:F2562)</f>
        <v>153.56</v>
      </c>
      <c r="H2562">
        <v>8700</v>
      </c>
      <c r="I2562">
        <v>5.6</v>
      </c>
      <c r="J2562">
        <f t="shared" ref="J2562:J2625" si="361">SUM(H2562:I2562)</f>
        <v>8705.6</v>
      </c>
      <c r="K2562">
        <v>1</v>
      </c>
      <c r="L2562" s="1">
        <v>43180.349305555559</v>
      </c>
      <c r="M2562" t="s">
        <v>14</v>
      </c>
      <c r="N2562">
        <f t="shared" si="353"/>
        <v>1</v>
      </c>
      <c r="O2562">
        <f t="shared" si="354"/>
        <v>1</v>
      </c>
      <c r="P2562">
        <f t="shared" si="355"/>
        <v>1</v>
      </c>
      <c r="Q2562">
        <f t="shared" si="356"/>
        <v>1</v>
      </c>
      <c r="R2562">
        <f t="shared" si="357"/>
        <v>1</v>
      </c>
      <c r="S2562">
        <f t="shared" si="358"/>
        <v>1</v>
      </c>
      <c r="T2562">
        <f t="shared" si="359"/>
        <v>1</v>
      </c>
    </row>
    <row r="2563" spans="1:20" x14ac:dyDescent="0.2">
      <c r="A2563" t="s">
        <v>26</v>
      </c>
      <c r="B2563" t="s">
        <v>76</v>
      </c>
      <c r="C2563" s="1">
        <v>43075.40625</v>
      </c>
      <c r="D2563">
        <v>466.97</v>
      </c>
      <c r="E2563">
        <v>131.19999999999999</v>
      </c>
      <c r="F2563">
        <v>22.36</v>
      </c>
      <c r="G2563">
        <f t="shared" si="360"/>
        <v>153.56</v>
      </c>
      <c r="H2563">
        <v>0</v>
      </c>
      <c r="I2563">
        <v>0</v>
      </c>
      <c r="J2563">
        <f t="shared" si="361"/>
        <v>0</v>
      </c>
      <c r="K2563">
        <v>1</v>
      </c>
      <c r="L2563" s="1">
        <v>43180.349305555559</v>
      </c>
      <c r="M2563" t="s">
        <v>14</v>
      </c>
      <c r="N2563">
        <f t="shared" ref="N2563:N2626" si="362">IF(ISNUMBER(SEARCH("Monday",$M2563)),1,IF(ISNUMBER(SEARCH("ALL",$M2563)),1,0))</f>
        <v>1</v>
      </c>
      <c r="O2563">
        <f t="shared" ref="O2563:O2626" si="363">IF(ISNUMBER(SEARCH("Tuesday",$M2563)),1,IF(ISNUMBER(SEARCH("ALL",$M2563)),1,0))</f>
        <v>1</v>
      </c>
      <c r="P2563">
        <f t="shared" ref="P2563:P2626" si="364">IF(ISNUMBER(SEARCH("Wednesday",$M2563)),1,IF(ISNUMBER(SEARCH("ALL",$M2563)),1,0))</f>
        <v>1</v>
      </c>
      <c r="Q2563">
        <f t="shared" ref="Q2563:Q2626" si="365">IF(ISNUMBER(SEARCH("Thursday",$M2563)),1,IF(ISNUMBER(SEARCH("ALL",$M2563)),1,0))</f>
        <v>1</v>
      </c>
      <c r="R2563">
        <f t="shared" ref="R2563:R2626" si="366">IF(ISNUMBER(SEARCH("Friday",$M2563)),1,IF(ISNUMBER(SEARCH("ALL",$M2563)),1,0))</f>
        <v>1</v>
      </c>
      <c r="S2563">
        <f t="shared" ref="S2563:S2626" si="367">IF(ISNUMBER(SEARCH("Saturday",$M2563)),1,IF(ISNUMBER(SEARCH("ALL",$M2563)),1,0))</f>
        <v>1</v>
      </c>
      <c r="T2563">
        <f t="shared" ref="T2563:T2626" si="368">IF(ISNUMBER(SEARCH("Sunday",$M2563)),1,IF(ISNUMBER(SEARCH("ALL",$M2563)),1,0))</f>
        <v>1</v>
      </c>
    </row>
    <row r="2564" spans="1:20" x14ac:dyDescent="0.2">
      <c r="A2564" t="s">
        <v>26</v>
      </c>
      <c r="B2564" t="s">
        <v>105</v>
      </c>
      <c r="C2564" s="1">
        <v>43078.347916666666</v>
      </c>
      <c r="D2564">
        <v>594.84</v>
      </c>
      <c r="E2564">
        <v>119.2</v>
      </c>
      <c r="F2564">
        <v>21.53</v>
      </c>
      <c r="G2564">
        <f t="shared" si="360"/>
        <v>140.73000000000002</v>
      </c>
      <c r="H2564">
        <v>7800</v>
      </c>
      <c r="I2564">
        <v>5.6</v>
      </c>
      <c r="J2564">
        <f t="shared" si="361"/>
        <v>7805.6</v>
      </c>
      <c r="K2564">
        <v>1</v>
      </c>
      <c r="L2564" s="1">
        <v>43179.40625</v>
      </c>
      <c r="M2564" t="s">
        <v>14</v>
      </c>
      <c r="N2564">
        <f t="shared" si="362"/>
        <v>1</v>
      </c>
      <c r="O2564">
        <f t="shared" si="363"/>
        <v>1</v>
      </c>
      <c r="P2564">
        <f t="shared" si="364"/>
        <v>1</v>
      </c>
      <c r="Q2564">
        <f t="shared" si="365"/>
        <v>1</v>
      </c>
      <c r="R2564">
        <f t="shared" si="366"/>
        <v>1</v>
      </c>
      <c r="S2564">
        <f t="shared" si="367"/>
        <v>1</v>
      </c>
      <c r="T2564">
        <f t="shared" si="368"/>
        <v>1</v>
      </c>
    </row>
    <row r="2565" spans="1:20" x14ac:dyDescent="0.2">
      <c r="A2565" t="s">
        <v>26</v>
      </c>
      <c r="B2565" t="s">
        <v>105</v>
      </c>
      <c r="C2565" s="1">
        <v>43078.347916666666</v>
      </c>
      <c r="D2565">
        <v>594.84</v>
      </c>
      <c r="E2565">
        <v>119.2</v>
      </c>
      <c r="F2565">
        <v>21.53</v>
      </c>
      <c r="G2565">
        <f t="shared" si="360"/>
        <v>140.73000000000002</v>
      </c>
      <c r="H2565">
        <v>0</v>
      </c>
      <c r="I2565">
        <v>0</v>
      </c>
      <c r="J2565">
        <f t="shared" si="361"/>
        <v>0</v>
      </c>
      <c r="K2565">
        <v>1</v>
      </c>
      <c r="L2565" s="1">
        <v>43179.40625</v>
      </c>
      <c r="M2565" t="s">
        <v>14</v>
      </c>
      <c r="N2565">
        <f t="shared" si="362"/>
        <v>1</v>
      </c>
      <c r="O2565">
        <f t="shared" si="363"/>
        <v>1</v>
      </c>
      <c r="P2565">
        <f t="shared" si="364"/>
        <v>1</v>
      </c>
      <c r="Q2565">
        <f t="shared" si="365"/>
        <v>1</v>
      </c>
      <c r="R2565">
        <f t="shared" si="366"/>
        <v>1</v>
      </c>
      <c r="S2565">
        <f t="shared" si="367"/>
        <v>1</v>
      </c>
      <c r="T2565">
        <f t="shared" si="368"/>
        <v>1</v>
      </c>
    </row>
    <row r="2566" spans="1:20" x14ac:dyDescent="0.2">
      <c r="A2566" t="s">
        <v>26</v>
      </c>
      <c r="B2566" t="s">
        <v>142</v>
      </c>
      <c r="C2566" s="1">
        <v>43075.374305555553</v>
      </c>
      <c r="D2566">
        <v>561.20000000000005</v>
      </c>
      <c r="E2566">
        <v>105.2</v>
      </c>
      <c r="F2566">
        <v>20.55</v>
      </c>
      <c r="G2566">
        <f t="shared" si="360"/>
        <v>125.75</v>
      </c>
      <c r="H2566">
        <v>6800</v>
      </c>
      <c r="I2566">
        <v>5.6</v>
      </c>
      <c r="J2566">
        <f t="shared" si="361"/>
        <v>6805.6</v>
      </c>
      <c r="K2566">
        <v>1</v>
      </c>
      <c r="L2566" s="1">
        <v>43186.361111111109</v>
      </c>
      <c r="M2566" t="s">
        <v>14</v>
      </c>
      <c r="N2566">
        <f t="shared" si="362"/>
        <v>1</v>
      </c>
      <c r="O2566">
        <f t="shared" si="363"/>
        <v>1</v>
      </c>
      <c r="P2566">
        <f t="shared" si="364"/>
        <v>1</v>
      </c>
      <c r="Q2566">
        <f t="shared" si="365"/>
        <v>1</v>
      </c>
      <c r="R2566">
        <f t="shared" si="366"/>
        <v>1</v>
      </c>
      <c r="S2566">
        <f t="shared" si="367"/>
        <v>1</v>
      </c>
      <c r="T2566">
        <f t="shared" si="368"/>
        <v>1</v>
      </c>
    </row>
    <row r="2567" spans="1:20" x14ac:dyDescent="0.2">
      <c r="A2567" t="s">
        <v>26</v>
      </c>
      <c r="B2567" t="s">
        <v>142</v>
      </c>
      <c r="C2567" s="1">
        <v>43075.374305555553</v>
      </c>
      <c r="D2567">
        <v>667.04</v>
      </c>
      <c r="E2567">
        <v>95.2</v>
      </c>
      <c r="F2567">
        <v>19.850000000000001</v>
      </c>
      <c r="G2567">
        <f t="shared" si="360"/>
        <v>115.05000000000001</v>
      </c>
      <c r="H2567">
        <v>6000</v>
      </c>
      <c r="I2567">
        <v>5.6</v>
      </c>
      <c r="J2567">
        <f t="shared" si="361"/>
        <v>6005.6</v>
      </c>
      <c r="K2567">
        <v>1</v>
      </c>
      <c r="L2567" s="1">
        <v>43166.361111111109</v>
      </c>
      <c r="M2567" t="s">
        <v>14</v>
      </c>
      <c r="N2567">
        <f t="shared" si="362"/>
        <v>1</v>
      </c>
      <c r="O2567">
        <f t="shared" si="363"/>
        <v>1</v>
      </c>
      <c r="P2567">
        <f t="shared" si="364"/>
        <v>1</v>
      </c>
      <c r="Q2567">
        <f t="shared" si="365"/>
        <v>1</v>
      </c>
      <c r="R2567">
        <f t="shared" si="366"/>
        <v>1</v>
      </c>
      <c r="S2567">
        <f t="shared" si="367"/>
        <v>1</v>
      </c>
      <c r="T2567">
        <f t="shared" si="368"/>
        <v>1</v>
      </c>
    </row>
    <row r="2568" spans="1:20" x14ac:dyDescent="0.2">
      <c r="A2568" t="s">
        <v>26</v>
      </c>
      <c r="B2568" t="s">
        <v>142</v>
      </c>
      <c r="C2568" s="1">
        <v>43075.374305555553</v>
      </c>
      <c r="D2568">
        <v>783.53</v>
      </c>
      <c r="E2568">
        <v>85.2</v>
      </c>
      <c r="F2568">
        <v>19.149999999999999</v>
      </c>
      <c r="G2568">
        <f t="shared" si="360"/>
        <v>104.35</v>
      </c>
      <c r="H2568">
        <v>5300</v>
      </c>
      <c r="I2568">
        <v>5.6</v>
      </c>
      <c r="J2568">
        <f t="shared" si="361"/>
        <v>5305.6</v>
      </c>
      <c r="K2568">
        <v>1</v>
      </c>
      <c r="L2568" s="1">
        <v>43166.361111111109</v>
      </c>
      <c r="M2568" t="s">
        <v>14</v>
      </c>
      <c r="N2568">
        <f t="shared" si="362"/>
        <v>1</v>
      </c>
      <c r="O2568">
        <f t="shared" si="363"/>
        <v>1</v>
      </c>
      <c r="P2568">
        <f t="shared" si="364"/>
        <v>1</v>
      </c>
      <c r="Q2568">
        <f t="shared" si="365"/>
        <v>1</v>
      </c>
      <c r="R2568">
        <f t="shared" si="366"/>
        <v>1</v>
      </c>
      <c r="S2568">
        <f t="shared" si="367"/>
        <v>1</v>
      </c>
      <c r="T2568">
        <f t="shared" si="368"/>
        <v>1</v>
      </c>
    </row>
    <row r="2569" spans="1:20" x14ac:dyDescent="0.2">
      <c r="A2569" t="s">
        <v>26</v>
      </c>
      <c r="B2569" t="s">
        <v>142</v>
      </c>
      <c r="C2569" s="1">
        <v>43075.374305555553</v>
      </c>
      <c r="D2569">
        <v>561.20000000000005</v>
      </c>
      <c r="E2569">
        <v>105.2</v>
      </c>
      <c r="F2569">
        <v>20.55</v>
      </c>
      <c r="G2569">
        <f t="shared" si="360"/>
        <v>125.75</v>
      </c>
      <c r="H2569">
        <v>0</v>
      </c>
      <c r="I2569">
        <v>0</v>
      </c>
      <c r="J2569">
        <f t="shared" si="361"/>
        <v>0</v>
      </c>
      <c r="K2569">
        <v>1</v>
      </c>
      <c r="L2569" s="1">
        <v>43186.361111111109</v>
      </c>
      <c r="M2569" t="s">
        <v>14</v>
      </c>
      <c r="N2569">
        <f t="shared" si="362"/>
        <v>1</v>
      </c>
      <c r="O2569">
        <f t="shared" si="363"/>
        <v>1</v>
      </c>
      <c r="P2569">
        <f t="shared" si="364"/>
        <v>1</v>
      </c>
      <c r="Q2569">
        <f t="shared" si="365"/>
        <v>1</v>
      </c>
      <c r="R2569">
        <f t="shared" si="366"/>
        <v>1</v>
      </c>
      <c r="S2569">
        <f t="shared" si="367"/>
        <v>1</v>
      </c>
      <c r="T2569">
        <f t="shared" si="368"/>
        <v>1</v>
      </c>
    </row>
    <row r="2570" spans="1:20" x14ac:dyDescent="0.2">
      <c r="A2570" t="s">
        <v>26</v>
      </c>
      <c r="B2570" t="s">
        <v>142</v>
      </c>
      <c r="C2570" s="1">
        <v>43075.374305555553</v>
      </c>
      <c r="D2570">
        <v>667.04</v>
      </c>
      <c r="E2570">
        <v>95.2</v>
      </c>
      <c r="F2570">
        <v>19.850000000000001</v>
      </c>
      <c r="G2570">
        <f t="shared" si="360"/>
        <v>115.05000000000001</v>
      </c>
      <c r="H2570">
        <v>0</v>
      </c>
      <c r="I2570">
        <v>0</v>
      </c>
      <c r="J2570">
        <f t="shared" si="361"/>
        <v>0</v>
      </c>
      <c r="K2570">
        <v>1</v>
      </c>
      <c r="L2570" s="1">
        <v>43166.361111111109</v>
      </c>
      <c r="M2570" t="s">
        <v>14</v>
      </c>
      <c r="N2570">
        <f t="shared" si="362"/>
        <v>1</v>
      </c>
      <c r="O2570">
        <f t="shared" si="363"/>
        <v>1</v>
      </c>
      <c r="P2570">
        <f t="shared" si="364"/>
        <v>1</v>
      </c>
      <c r="Q2570">
        <f t="shared" si="365"/>
        <v>1</v>
      </c>
      <c r="R2570">
        <f t="shared" si="366"/>
        <v>1</v>
      </c>
      <c r="S2570">
        <f t="shared" si="367"/>
        <v>1</v>
      </c>
      <c r="T2570">
        <f t="shared" si="368"/>
        <v>1</v>
      </c>
    </row>
    <row r="2571" spans="1:20" x14ac:dyDescent="0.2">
      <c r="A2571" t="s">
        <v>26</v>
      </c>
      <c r="B2571" t="s">
        <v>142</v>
      </c>
      <c r="C2571" s="1">
        <v>43075.374305555553</v>
      </c>
      <c r="D2571">
        <v>783.53</v>
      </c>
      <c r="E2571">
        <v>85.2</v>
      </c>
      <c r="F2571">
        <v>19.149999999999999</v>
      </c>
      <c r="G2571">
        <f t="shared" si="360"/>
        <v>104.35</v>
      </c>
      <c r="H2571">
        <v>0</v>
      </c>
      <c r="I2571">
        <v>0</v>
      </c>
      <c r="J2571">
        <f t="shared" si="361"/>
        <v>0</v>
      </c>
      <c r="K2571">
        <v>1</v>
      </c>
      <c r="L2571" s="1">
        <v>43166.361111111109</v>
      </c>
      <c r="M2571" t="s">
        <v>14</v>
      </c>
      <c r="N2571">
        <f t="shared" si="362"/>
        <v>1</v>
      </c>
      <c r="O2571">
        <f t="shared" si="363"/>
        <v>1</v>
      </c>
      <c r="P2571">
        <f t="shared" si="364"/>
        <v>1</v>
      </c>
      <c r="Q2571">
        <f t="shared" si="365"/>
        <v>1</v>
      </c>
      <c r="R2571">
        <f t="shared" si="366"/>
        <v>1</v>
      </c>
      <c r="S2571">
        <f t="shared" si="367"/>
        <v>1</v>
      </c>
      <c r="T2571">
        <f t="shared" si="368"/>
        <v>1</v>
      </c>
    </row>
    <row r="2572" spans="1:20" x14ac:dyDescent="0.2">
      <c r="A2572" t="s">
        <v>26</v>
      </c>
      <c r="B2572" t="s">
        <v>19</v>
      </c>
      <c r="C2572" s="1">
        <v>43101.28125</v>
      </c>
      <c r="D2572">
        <v>700.48</v>
      </c>
      <c r="E2572">
        <v>91.2</v>
      </c>
      <c r="F2572">
        <v>19.57</v>
      </c>
      <c r="G2572">
        <f t="shared" si="360"/>
        <v>110.77000000000001</v>
      </c>
      <c r="H2572">
        <v>5800</v>
      </c>
      <c r="I2572">
        <v>5.6</v>
      </c>
      <c r="J2572">
        <f t="shared" si="361"/>
        <v>5805.6</v>
      </c>
      <c r="K2572">
        <v>1</v>
      </c>
      <c r="L2572" s="1">
        <v>43179.270138888889</v>
      </c>
      <c r="M2572" t="s">
        <v>14</v>
      </c>
      <c r="N2572">
        <f t="shared" si="362"/>
        <v>1</v>
      </c>
      <c r="O2572">
        <f t="shared" si="363"/>
        <v>1</v>
      </c>
      <c r="P2572">
        <f t="shared" si="364"/>
        <v>1</v>
      </c>
      <c r="Q2572">
        <f t="shared" si="365"/>
        <v>1</v>
      </c>
      <c r="R2572">
        <f t="shared" si="366"/>
        <v>1</v>
      </c>
      <c r="S2572">
        <f t="shared" si="367"/>
        <v>1</v>
      </c>
      <c r="T2572">
        <f t="shared" si="368"/>
        <v>1</v>
      </c>
    </row>
    <row r="2573" spans="1:20" x14ac:dyDescent="0.2">
      <c r="A2573" t="s">
        <v>26</v>
      </c>
      <c r="B2573" t="s">
        <v>19</v>
      </c>
      <c r="C2573" s="1">
        <v>43101.28125</v>
      </c>
      <c r="D2573">
        <v>700.48</v>
      </c>
      <c r="E2573">
        <v>91.2</v>
      </c>
      <c r="F2573">
        <v>19.57</v>
      </c>
      <c r="G2573">
        <f t="shared" si="360"/>
        <v>110.77000000000001</v>
      </c>
      <c r="H2573">
        <v>0</v>
      </c>
      <c r="I2573">
        <v>0</v>
      </c>
      <c r="J2573">
        <f t="shared" si="361"/>
        <v>0</v>
      </c>
      <c r="K2573">
        <v>1</v>
      </c>
      <c r="L2573" s="1">
        <v>43179.270138888889</v>
      </c>
      <c r="M2573" t="s">
        <v>14</v>
      </c>
      <c r="N2573">
        <f t="shared" si="362"/>
        <v>1</v>
      </c>
      <c r="O2573">
        <f t="shared" si="363"/>
        <v>1</v>
      </c>
      <c r="P2573">
        <f t="shared" si="364"/>
        <v>1</v>
      </c>
      <c r="Q2573">
        <f t="shared" si="365"/>
        <v>1</v>
      </c>
      <c r="R2573">
        <f t="shared" si="366"/>
        <v>1</v>
      </c>
      <c r="S2573">
        <f t="shared" si="367"/>
        <v>1</v>
      </c>
      <c r="T2573">
        <f t="shared" si="368"/>
        <v>1</v>
      </c>
    </row>
    <row r="2574" spans="1:20" x14ac:dyDescent="0.2">
      <c r="A2574" t="s">
        <v>26</v>
      </c>
      <c r="B2574" t="s">
        <v>19</v>
      </c>
      <c r="C2574" s="1">
        <v>43078.833333333336</v>
      </c>
      <c r="D2574">
        <v>330.85</v>
      </c>
      <c r="E2574">
        <v>128.19999999999999</v>
      </c>
      <c r="F2574">
        <v>22.15</v>
      </c>
      <c r="G2574">
        <f t="shared" si="360"/>
        <v>150.35</v>
      </c>
      <c r="H2574">
        <v>8500</v>
      </c>
      <c r="I2574">
        <v>5.6</v>
      </c>
      <c r="J2574">
        <f t="shared" si="361"/>
        <v>8505.6</v>
      </c>
      <c r="K2574">
        <v>1</v>
      </c>
      <c r="L2574" s="1">
        <v>43180.425694444442</v>
      </c>
      <c r="M2574" t="s">
        <v>14</v>
      </c>
      <c r="N2574">
        <f t="shared" si="362"/>
        <v>1</v>
      </c>
      <c r="O2574">
        <f t="shared" si="363"/>
        <v>1</v>
      </c>
      <c r="P2574">
        <f t="shared" si="364"/>
        <v>1</v>
      </c>
      <c r="Q2574">
        <f t="shared" si="365"/>
        <v>1</v>
      </c>
      <c r="R2574">
        <f t="shared" si="366"/>
        <v>1</v>
      </c>
      <c r="S2574">
        <f t="shared" si="367"/>
        <v>1</v>
      </c>
      <c r="T2574">
        <f t="shared" si="368"/>
        <v>1</v>
      </c>
    </row>
    <row r="2575" spans="1:20" x14ac:dyDescent="0.2">
      <c r="A2575" t="s">
        <v>26</v>
      </c>
      <c r="B2575" t="s">
        <v>19</v>
      </c>
      <c r="C2575" s="1">
        <v>43078.833333333336</v>
      </c>
      <c r="D2575">
        <v>614.4</v>
      </c>
      <c r="E2575">
        <v>104.2</v>
      </c>
      <c r="F2575">
        <v>20.48</v>
      </c>
      <c r="G2575">
        <f t="shared" si="360"/>
        <v>124.68</v>
      </c>
      <c r="H2575">
        <v>6700</v>
      </c>
      <c r="I2575">
        <v>5.6</v>
      </c>
      <c r="J2575">
        <f t="shared" si="361"/>
        <v>6705.6</v>
      </c>
      <c r="K2575">
        <v>1</v>
      </c>
      <c r="L2575" s="1">
        <v>43180.425694444442</v>
      </c>
      <c r="M2575" t="s">
        <v>14</v>
      </c>
      <c r="N2575">
        <f t="shared" si="362"/>
        <v>1</v>
      </c>
      <c r="O2575">
        <f t="shared" si="363"/>
        <v>1</v>
      </c>
      <c r="P2575">
        <f t="shared" si="364"/>
        <v>1</v>
      </c>
      <c r="Q2575">
        <f t="shared" si="365"/>
        <v>1</v>
      </c>
      <c r="R2575">
        <f t="shared" si="366"/>
        <v>1</v>
      </c>
      <c r="S2575">
        <f t="shared" si="367"/>
        <v>1</v>
      </c>
      <c r="T2575">
        <f t="shared" si="368"/>
        <v>1</v>
      </c>
    </row>
    <row r="2576" spans="1:20" x14ac:dyDescent="0.2">
      <c r="A2576" t="s">
        <v>26</v>
      </c>
      <c r="B2576" t="s">
        <v>19</v>
      </c>
      <c r="C2576" s="1">
        <v>43078.833333333336</v>
      </c>
      <c r="D2576">
        <v>640.80999999999995</v>
      </c>
      <c r="E2576">
        <v>94.2</v>
      </c>
      <c r="F2576">
        <v>19.78</v>
      </c>
      <c r="G2576">
        <f t="shared" si="360"/>
        <v>113.98</v>
      </c>
      <c r="H2576">
        <v>6000</v>
      </c>
      <c r="I2576">
        <v>5.6</v>
      </c>
      <c r="J2576">
        <f t="shared" si="361"/>
        <v>6005.6</v>
      </c>
      <c r="K2576">
        <v>1</v>
      </c>
      <c r="L2576" s="1">
        <v>43179.270138888889</v>
      </c>
      <c r="M2576" t="s">
        <v>14</v>
      </c>
      <c r="N2576">
        <f t="shared" si="362"/>
        <v>1</v>
      </c>
      <c r="O2576">
        <f t="shared" si="363"/>
        <v>1</v>
      </c>
      <c r="P2576">
        <f t="shared" si="364"/>
        <v>1</v>
      </c>
      <c r="Q2576">
        <f t="shared" si="365"/>
        <v>1</v>
      </c>
      <c r="R2576">
        <f t="shared" si="366"/>
        <v>1</v>
      </c>
      <c r="S2576">
        <f t="shared" si="367"/>
        <v>1</v>
      </c>
      <c r="T2576">
        <f t="shared" si="368"/>
        <v>1</v>
      </c>
    </row>
    <row r="2577" spans="1:20" x14ac:dyDescent="0.2">
      <c r="A2577" t="s">
        <v>26</v>
      </c>
      <c r="B2577" t="s">
        <v>19</v>
      </c>
      <c r="C2577" s="1">
        <v>43078.833333333336</v>
      </c>
      <c r="D2577">
        <v>330.85</v>
      </c>
      <c r="E2577">
        <v>128.19999999999999</v>
      </c>
      <c r="F2577">
        <v>22.15</v>
      </c>
      <c r="G2577">
        <f t="shared" si="360"/>
        <v>150.35</v>
      </c>
      <c r="H2577">
        <v>0</v>
      </c>
      <c r="I2577">
        <v>0</v>
      </c>
      <c r="J2577">
        <f t="shared" si="361"/>
        <v>0</v>
      </c>
      <c r="K2577">
        <v>1</v>
      </c>
      <c r="L2577" s="1">
        <v>43180.425694444442</v>
      </c>
      <c r="M2577" t="s">
        <v>14</v>
      </c>
      <c r="N2577">
        <f t="shared" si="362"/>
        <v>1</v>
      </c>
      <c r="O2577">
        <f t="shared" si="363"/>
        <v>1</v>
      </c>
      <c r="P2577">
        <f t="shared" si="364"/>
        <v>1</v>
      </c>
      <c r="Q2577">
        <f t="shared" si="365"/>
        <v>1</v>
      </c>
      <c r="R2577">
        <f t="shared" si="366"/>
        <v>1</v>
      </c>
      <c r="S2577">
        <f t="shared" si="367"/>
        <v>1</v>
      </c>
      <c r="T2577">
        <f t="shared" si="368"/>
        <v>1</v>
      </c>
    </row>
    <row r="2578" spans="1:20" x14ac:dyDescent="0.2">
      <c r="A2578" t="s">
        <v>26</v>
      </c>
      <c r="B2578" t="s">
        <v>19</v>
      </c>
      <c r="C2578" s="1">
        <v>43078.833333333336</v>
      </c>
      <c r="D2578">
        <v>614.4</v>
      </c>
      <c r="E2578">
        <v>104.2</v>
      </c>
      <c r="F2578">
        <v>20.48</v>
      </c>
      <c r="G2578">
        <f t="shared" si="360"/>
        <v>124.68</v>
      </c>
      <c r="H2578">
        <v>0</v>
      </c>
      <c r="I2578">
        <v>0</v>
      </c>
      <c r="J2578">
        <f t="shared" si="361"/>
        <v>0</v>
      </c>
      <c r="K2578">
        <v>1</v>
      </c>
      <c r="L2578" s="1">
        <v>43180.425694444442</v>
      </c>
      <c r="M2578" t="s">
        <v>14</v>
      </c>
      <c r="N2578">
        <f t="shared" si="362"/>
        <v>1</v>
      </c>
      <c r="O2578">
        <f t="shared" si="363"/>
        <v>1</v>
      </c>
      <c r="P2578">
        <f t="shared" si="364"/>
        <v>1</v>
      </c>
      <c r="Q2578">
        <f t="shared" si="365"/>
        <v>1</v>
      </c>
      <c r="R2578">
        <f t="shared" si="366"/>
        <v>1</v>
      </c>
      <c r="S2578">
        <f t="shared" si="367"/>
        <v>1</v>
      </c>
      <c r="T2578">
        <f t="shared" si="368"/>
        <v>1</v>
      </c>
    </row>
    <row r="2579" spans="1:20" x14ac:dyDescent="0.2">
      <c r="A2579" t="s">
        <v>26</v>
      </c>
      <c r="B2579" t="s">
        <v>19</v>
      </c>
      <c r="C2579" s="1">
        <v>43078.833333333336</v>
      </c>
      <c r="D2579">
        <v>640.80999999999995</v>
      </c>
      <c r="E2579">
        <v>94.2</v>
      </c>
      <c r="F2579">
        <v>19.78</v>
      </c>
      <c r="G2579">
        <f t="shared" si="360"/>
        <v>113.98</v>
      </c>
      <c r="H2579">
        <v>0</v>
      </c>
      <c r="I2579">
        <v>0</v>
      </c>
      <c r="J2579">
        <f t="shared" si="361"/>
        <v>0</v>
      </c>
      <c r="K2579">
        <v>1</v>
      </c>
      <c r="L2579" s="1">
        <v>43179.270138888889</v>
      </c>
      <c r="M2579" t="s">
        <v>14</v>
      </c>
      <c r="N2579">
        <f t="shared" si="362"/>
        <v>1</v>
      </c>
      <c r="O2579">
        <f t="shared" si="363"/>
        <v>1</v>
      </c>
      <c r="P2579">
        <f t="shared" si="364"/>
        <v>1</v>
      </c>
      <c r="Q2579">
        <f t="shared" si="365"/>
        <v>1</v>
      </c>
      <c r="R2579">
        <f t="shared" si="366"/>
        <v>1</v>
      </c>
      <c r="S2579">
        <f t="shared" si="367"/>
        <v>1</v>
      </c>
      <c r="T2579">
        <f t="shared" si="368"/>
        <v>1</v>
      </c>
    </row>
    <row r="2580" spans="1:20" x14ac:dyDescent="0.2">
      <c r="A2580" t="s">
        <v>26</v>
      </c>
      <c r="B2580" t="s">
        <v>162</v>
      </c>
      <c r="C2580" s="1">
        <v>43075.540972222225</v>
      </c>
      <c r="D2580">
        <v>524.03</v>
      </c>
      <c r="E2580">
        <v>92.2</v>
      </c>
      <c r="F2580">
        <v>19.64</v>
      </c>
      <c r="G2580">
        <f t="shared" si="360"/>
        <v>111.84</v>
      </c>
      <c r="H2580">
        <v>5800</v>
      </c>
      <c r="I2580">
        <v>5.6</v>
      </c>
      <c r="J2580">
        <f t="shared" si="361"/>
        <v>5805.6</v>
      </c>
      <c r="K2580">
        <v>1</v>
      </c>
      <c r="L2580" s="1">
        <v>43179.540277777778</v>
      </c>
      <c r="M2580" t="s">
        <v>14</v>
      </c>
      <c r="N2580">
        <f t="shared" si="362"/>
        <v>1</v>
      </c>
      <c r="O2580">
        <f t="shared" si="363"/>
        <v>1</v>
      </c>
      <c r="P2580">
        <f t="shared" si="364"/>
        <v>1</v>
      </c>
      <c r="Q2580">
        <f t="shared" si="365"/>
        <v>1</v>
      </c>
      <c r="R2580">
        <f t="shared" si="366"/>
        <v>1</v>
      </c>
      <c r="S2580">
        <f t="shared" si="367"/>
        <v>1</v>
      </c>
      <c r="T2580">
        <f t="shared" si="368"/>
        <v>1</v>
      </c>
    </row>
    <row r="2581" spans="1:20" x14ac:dyDescent="0.2">
      <c r="A2581" t="s">
        <v>26</v>
      </c>
      <c r="B2581" t="s">
        <v>162</v>
      </c>
      <c r="C2581" s="1">
        <v>43075.540972222225</v>
      </c>
      <c r="D2581">
        <v>599.97</v>
      </c>
      <c r="E2581">
        <v>76.2</v>
      </c>
      <c r="F2581">
        <v>18.53</v>
      </c>
      <c r="G2581">
        <f t="shared" si="360"/>
        <v>94.73</v>
      </c>
      <c r="H2581">
        <v>4600</v>
      </c>
      <c r="I2581">
        <v>5.6</v>
      </c>
      <c r="J2581">
        <f t="shared" si="361"/>
        <v>4605.6000000000004</v>
      </c>
      <c r="K2581">
        <v>1</v>
      </c>
      <c r="L2581" s="1">
        <v>43178.540277777778</v>
      </c>
      <c r="M2581" t="s">
        <v>14</v>
      </c>
      <c r="N2581">
        <f t="shared" si="362"/>
        <v>1</v>
      </c>
      <c r="O2581">
        <f t="shared" si="363"/>
        <v>1</v>
      </c>
      <c r="P2581">
        <f t="shared" si="364"/>
        <v>1</v>
      </c>
      <c r="Q2581">
        <f t="shared" si="365"/>
        <v>1</v>
      </c>
      <c r="R2581">
        <f t="shared" si="366"/>
        <v>1</v>
      </c>
      <c r="S2581">
        <f t="shared" si="367"/>
        <v>1</v>
      </c>
      <c r="T2581">
        <f t="shared" si="368"/>
        <v>1</v>
      </c>
    </row>
    <row r="2582" spans="1:20" x14ac:dyDescent="0.2">
      <c r="A2582" t="s">
        <v>26</v>
      </c>
      <c r="B2582" t="s">
        <v>162</v>
      </c>
      <c r="C2582" s="1">
        <v>43075.540972222225</v>
      </c>
      <c r="D2582">
        <v>656.77</v>
      </c>
      <c r="E2582">
        <v>67.2</v>
      </c>
      <c r="F2582">
        <v>17.899999999999999</v>
      </c>
      <c r="G2582">
        <f t="shared" si="360"/>
        <v>85.1</v>
      </c>
      <c r="H2582">
        <v>4000</v>
      </c>
      <c r="I2582">
        <v>5.6</v>
      </c>
      <c r="J2582">
        <f t="shared" si="361"/>
        <v>4005.6</v>
      </c>
      <c r="K2582">
        <v>1</v>
      </c>
      <c r="L2582" s="1">
        <v>43178.540277777778</v>
      </c>
      <c r="M2582" t="s">
        <v>14</v>
      </c>
      <c r="N2582">
        <f t="shared" si="362"/>
        <v>1</v>
      </c>
      <c r="O2582">
        <f t="shared" si="363"/>
        <v>1</v>
      </c>
      <c r="P2582">
        <f t="shared" si="364"/>
        <v>1</v>
      </c>
      <c r="Q2582">
        <f t="shared" si="365"/>
        <v>1</v>
      </c>
      <c r="R2582">
        <f t="shared" si="366"/>
        <v>1</v>
      </c>
      <c r="S2582">
        <f t="shared" si="367"/>
        <v>1</v>
      </c>
      <c r="T2582">
        <f t="shared" si="368"/>
        <v>1</v>
      </c>
    </row>
    <row r="2583" spans="1:20" x14ac:dyDescent="0.2">
      <c r="A2583" t="s">
        <v>26</v>
      </c>
      <c r="B2583" t="s">
        <v>162</v>
      </c>
      <c r="C2583" s="1">
        <v>43075.540972222225</v>
      </c>
      <c r="D2583">
        <v>524.03</v>
      </c>
      <c r="E2583">
        <v>92.2</v>
      </c>
      <c r="F2583">
        <v>19.64</v>
      </c>
      <c r="G2583">
        <f t="shared" si="360"/>
        <v>111.84</v>
      </c>
      <c r="H2583">
        <v>0</v>
      </c>
      <c r="I2583">
        <v>0</v>
      </c>
      <c r="J2583">
        <f t="shared" si="361"/>
        <v>0</v>
      </c>
      <c r="K2583">
        <v>1</v>
      </c>
      <c r="L2583" s="1">
        <v>43179.540277777778</v>
      </c>
      <c r="M2583" t="s">
        <v>14</v>
      </c>
      <c r="N2583">
        <f t="shared" si="362"/>
        <v>1</v>
      </c>
      <c r="O2583">
        <f t="shared" si="363"/>
        <v>1</v>
      </c>
      <c r="P2583">
        <f t="shared" si="364"/>
        <v>1</v>
      </c>
      <c r="Q2583">
        <f t="shared" si="365"/>
        <v>1</v>
      </c>
      <c r="R2583">
        <f t="shared" si="366"/>
        <v>1</v>
      </c>
      <c r="S2583">
        <f t="shared" si="367"/>
        <v>1</v>
      </c>
      <c r="T2583">
        <f t="shared" si="368"/>
        <v>1</v>
      </c>
    </row>
    <row r="2584" spans="1:20" x14ac:dyDescent="0.2">
      <c r="A2584" t="s">
        <v>26</v>
      </c>
      <c r="B2584" t="s">
        <v>162</v>
      </c>
      <c r="C2584" s="1">
        <v>43075.540972222225</v>
      </c>
      <c r="D2584">
        <v>599.97</v>
      </c>
      <c r="E2584">
        <v>76.2</v>
      </c>
      <c r="F2584">
        <v>18.53</v>
      </c>
      <c r="G2584">
        <f t="shared" si="360"/>
        <v>94.73</v>
      </c>
      <c r="H2584">
        <v>0</v>
      </c>
      <c r="I2584">
        <v>0</v>
      </c>
      <c r="J2584">
        <f t="shared" si="361"/>
        <v>0</v>
      </c>
      <c r="K2584">
        <v>1</v>
      </c>
      <c r="L2584" s="1">
        <v>43178.540277777778</v>
      </c>
      <c r="M2584" t="s">
        <v>14</v>
      </c>
      <c r="N2584">
        <f t="shared" si="362"/>
        <v>1</v>
      </c>
      <c r="O2584">
        <f t="shared" si="363"/>
        <v>1</v>
      </c>
      <c r="P2584">
        <f t="shared" si="364"/>
        <v>1</v>
      </c>
      <c r="Q2584">
        <f t="shared" si="365"/>
        <v>1</v>
      </c>
      <c r="R2584">
        <f t="shared" si="366"/>
        <v>1</v>
      </c>
      <c r="S2584">
        <f t="shared" si="367"/>
        <v>1</v>
      </c>
      <c r="T2584">
        <f t="shared" si="368"/>
        <v>1</v>
      </c>
    </row>
    <row r="2585" spans="1:20" x14ac:dyDescent="0.2">
      <c r="A2585" t="s">
        <v>26</v>
      </c>
      <c r="B2585" t="s">
        <v>162</v>
      </c>
      <c r="C2585" s="1">
        <v>43075.540972222225</v>
      </c>
      <c r="D2585">
        <v>656.77</v>
      </c>
      <c r="E2585">
        <v>67.2</v>
      </c>
      <c r="F2585">
        <v>17.899999999999999</v>
      </c>
      <c r="G2585">
        <f t="shared" si="360"/>
        <v>85.1</v>
      </c>
      <c r="H2585">
        <v>0</v>
      </c>
      <c r="I2585">
        <v>0</v>
      </c>
      <c r="J2585">
        <f t="shared" si="361"/>
        <v>0</v>
      </c>
      <c r="K2585">
        <v>1</v>
      </c>
      <c r="L2585" s="1">
        <v>43178.540277777778</v>
      </c>
      <c r="M2585" t="s">
        <v>14</v>
      </c>
      <c r="N2585">
        <f t="shared" si="362"/>
        <v>1</v>
      </c>
      <c r="O2585">
        <f t="shared" si="363"/>
        <v>1</v>
      </c>
      <c r="P2585">
        <f t="shared" si="364"/>
        <v>1</v>
      </c>
      <c r="Q2585">
        <f t="shared" si="365"/>
        <v>1</v>
      </c>
      <c r="R2585">
        <f t="shared" si="366"/>
        <v>1</v>
      </c>
      <c r="S2585">
        <f t="shared" si="367"/>
        <v>1</v>
      </c>
      <c r="T2585">
        <f t="shared" si="368"/>
        <v>1</v>
      </c>
    </row>
    <row r="2586" spans="1:20" x14ac:dyDescent="0.2">
      <c r="A2586" t="s">
        <v>26</v>
      </c>
      <c r="B2586" t="s">
        <v>16</v>
      </c>
      <c r="C2586" s="1">
        <v>43075.582638888889</v>
      </c>
      <c r="D2586">
        <v>337.2</v>
      </c>
      <c r="E2586">
        <v>103.2</v>
      </c>
      <c r="F2586">
        <v>20.41</v>
      </c>
      <c r="G2586">
        <f t="shared" si="360"/>
        <v>123.61</v>
      </c>
      <c r="H2586">
        <v>6600</v>
      </c>
      <c r="I2586">
        <v>5.6</v>
      </c>
      <c r="J2586">
        <f t="shared" si="361"/>
        <v>6605.6</v>
      </c>
      <c r="K2586">
        <v>1</v>
      </c>
      <c r="L2586" s="1">
        <v>43187.89166666667</v>
      </c>
      <c r="M2586" t="s">
        <v>14</v>
      </c>
      <c r="N2586">
        <f t="shared" si="362"/>
        <v>1</v>
      </c>
      <c r="O2586">
        <f t="shared" si="363"/>
        <v>1</v>
      </c>
      <c r="P2586">
        <f t="shared" si="364"/>
        <v>1</v>
      </c>
      <c r="Q2586">
        <f t="shared" si="365"/>
        <v>1</v>
      </c>
      <c r="R2586">
        <f t="shared" si="366"/>
        <v>1</v>
      </c>
      <c r="S2586">
        <f t="shared" si="367"/>
        <v>1</v>
      </c>
      <c r="T2586">
        <f t="shared" si="368"/>
        <v>1</v>
      </c>
    </row>
    <row r="2587" spans="1:20" x14ac:dyDescent="0.2">
      <c r="A2587" t="s">
        <v>26</v>
      </c>
      <c r="B2587" t="s">
        <v>16</v>
      </c>
      <c r="C2587" s="1">
        <v>43075.582638888889</v>
      </c>
      <c r="D2587">
        <v>379.5</v>
      </c>
      <c r="E2587">
        <v>98.2</v>
      </c>
      <c r="F2587">
        <v>20.059999999999999</v>
      </c>
      <c r="G2587">
        <f t="shared" si="360"/>
        <v>118.26</v>
      </c>
      <c r="H2587">
        <v>6300</v>
      </c>
      <c r="I2587">
        <v>5.6</v>
      </c>
      <c r="J2587">
        <f t="shared" si="361"/>
        <v>6305.6</v>
      </c>
      <c r="K2587">
        <v>1</v>
      </c>
      <c r="L2587" s="1">
        <v>43187.89166666667</v>
      </c>
      <c r="M2587" t="s">
        <v>14</v>
      </c>
      <c r="N2587">
        <f t="shared" si="362"/>
        <v>1</v>
      </c>
      <c r="O2587">
        <f t="shared" si="363"/>
        <v>1</v>
      </c>
      <c r="P2587">
        <f t="shared" si="364"/>
        <v>1</v>
      </c>
      <c r="Q2587">
        <f t="shared" si="365"/>
        <v>1</v>
      </c>
      <c r="R2587">
        <f t="shared" si="366"/>
        <v>1</v>
      </c>
      <c r="S2587">
        <f t="shared" si="367"/>
        <v>1</v>
      </c>
      <c r="T2587">
        <f t="shared" si="368"/>
        <v>1</v>
      </c>
    </row>
    <row r="2588" spans="1:20" x14ac:dyDescent="0.2">
      <c r="A2588" t="s">
        <v>26</v>
      </c>
      <c r="B2588" t="s">
        <v>16</v>
      </c>
      <c r="C2588" s="1">
        <v>43075.582638888889</v>
      </c>
      <c r="D2588">
        <v>439.41</v>
      </c>
      <c r="E2588">
        <v>93.2</v>
      </c>
      <c r="F2588">
        <v>19.71</v>
      </c>
      <c r="G2588">
        <f t="shared" si="360"/>
        <v>112.91</v>
      </c>
      <c r="H2588">
        <v>5900</v>
      </c>
      <c r="I2588">
        <v>5.6</v>
      </c>
      <c r="J2588">
        <f t="shared" si="361"/>
        <v>5905.6</v>
      </c>
      <c r="K2588">
        <v>1</v>
      </c>
      <c r="L2588" s="1">
        <v>43187.89166666667</v>
      </c>
      <c r="M2588" t="s">
        <v>14</v>
      </c>
      <c r="N2588">
        <f t="shared" si="362"/>
        <v>1</v>
      </c>
      <c r="O2588">
        <f t="shared" si="363"/>
        <v>1</v>
      </c>
      <c r="P2588">
        <f t="shared" si="364"/>
        <v>1</v>
      </c>
      <c r="Q2588">
        <f t="shared" si="365"/>
        <v>1</v>
      </c>
      <c r="R2588">
        <f t="shared" si="366"/>
        <v>1</v>
      </c>
      <c r="S2588">
        <f t="shared" si="367"/>
        <v>1</v>
      </c>
      <c r="T2588">
        <f t="shared" si="368"/>
        <v>1</v>
      </c>
    </row>
    <row r="2589" spans="1:20" x14ac:dyDescent="0.2">
      <c r="A2589" t="s">
        <v>26</v>
      </c>
      <c r="B2589" t="s">
        <v>16</v>
      </c>
      <c r="C2589" s="1">
        <v>43075.582638888889</v>
      </c>
      <c r="D2589">
        <v>590.4</v>
      </c>
      <c r="E2589">
        <v>83.2</v>
      </c>
      <c r="F2589">
        <v>19.010000000000002</v>
      </c>
      <c r="G2589">
        <f t="shared" si="360"/>
        <v>102.21000000000001</v>
      </c>
      <c r="H2589">
        <v>5200</v>
      </c>
      <c r="I2589">
        <v>5.6</v>
      </c>
      <c r="J2589">
        <f t="shared" si="361"/>
        <v>5205.6000000000004</v>
      </c>
      <c r="K2589">
        <v>1</v>
      </c>
      <c r="L2589" s="1">
        <v>43187.89166666667</v>
      </c>
      <c r="M2589" t="s">
        <v>14</v>
      </c>
      <c r="N2589">
        <f t="shared" si="362"/>
        <v>1</v>
      </c>
      <c r="O2589">
        <f t="shared" si="363"/>
        <v>1</v>
      </c>
      <c r="P2589">
        <f t="shared" si="364"/>
        <v>1</v>
      </c>
      <c r="Q2589">
        <f t="shared" si="365"/>
        <v>1</v>
      </c>
      <c r="R2589">
        <f t="shared" si="366"/>
        <v>1</v>
      </c>
      <c r="S2589">
        <f t="shared" si="367"/>
        <v>1</v>
      </c>
      <c r="T2589">
        <f t="shared" si="368"/>
        <v>1</v>
      </c>
    </row>
    <row r="2590" spans="1:20" x14ac:dyDescent="0.2">
      <c r="A2590" t="s">
        <v>26</v>
      </c>
      <c r="B2590" t="s">
        <v>16</v>
      </c>
      <c r="C2590" s="1">
        <v>43075.582638888889</v>
      </c>
      <c r="D2590">
        <v>337.2</v>
      </c>
      <c r="E2590">
        <v>103.2</v>
      </c>
      <c r="F2590">
        <v>20.41</v>
      </c>
      <c r="G2590">
        <f t="shared" si="360"/>
        <v>123.61</v>
      </c>
      <c r="H2590">
        <v>0</v>
      </c>
      <c r="I2590">
        <v>0</v>
      </c>
      <c r="J2590">
        <f t="shared" si="361"/>
        <v>0</v>
      </c>
      <c r="K2590">
        <v>1</v>
      </c>
      <c r="L2590" s="1">
        <v>43187.89166666667</v>
      </c>
      <c r="M2590" t="s">
        <v>14</v>
      </c>
      <c r="N2590">
        <f t="shared" si="362"/>
        <v>1</v>
      </c>
      <c r="O2590">
        <f t="shared" si="363"/>
        <v>1</v>
      </c>
      <c r="P2590">
        <f t="shared" si="364"/>
        <v>1</v>
      </c>
      <c r="Q2590">
        <f t="shared" si="365"/>
        <v>1</v>
      </c>
      <c r="R2590">
        <f t="shared" si="366"/>
        <v>1</v>
      </c>
      <c r="S2590">
        <f t="shared" si="367"/>
        <v>1</v>
      </c>
      <c r="T2590">
        <f t="shared" si="368"/>
        <v>1</v>
      </c>
    </row>
    <row r="2591" spans="1:20" x14ac:dyDescent="0.2">
      <c r="A2591" t="s">
        <v>26</v>
      </c>
      <c r="B2591" t="s">
        <v>16</v>
      </c>
      <c r="C2591" s="1">
        <v>43075.582638888889</v>
      </c>
      <c r="D2591">
        <v>379.5</v>
      </c>
      <c r="E2591">
        <v>98.2</v>
      </c>
      <c r="F2591">
        <v>20.059999999999999</v>
      </c>
      <c r="G2591">
        <f t="shared" si="360"/>
        <v>118.26</v>
      </c>
      <c r="H2591">
        <v>0</v>
      </c>
      <c r="I2591">
        <v>0</v>
      </c>
      <c r="J2591">
        <f t="shared" si="361"/>
        <v>0</v>
      </c>
      <c r="K2591">
        <v>1</v>
      </c>
      <c r="L2591" s="1">
        <v>43187.89166666667</v>
      </c>
      <c r="M2591" t="s">
        <v>14</v>
      </c>
      <c r="N2591">
        <f t="shared" si="362"/>
        <v>1</v>
      </c>
      <c r="O2591">
        <f t="shared" si="363"/>
        <v>1</v>
      </c>
      <c r="P2591">
        <f t="shared" si="364"/>
        <v>1</v>
      </c>
      <c r="Q2591">
        <f t="shared" si="365"/>
        <v>1</v>
      </c>
      <c r="R2591">
        <f t="shared" si="366"/>
        <v>1</v>
      </c>
      <c r="S2591">
        <f t="shared" si="367"/>
        <v>1</v>
      </c>
      <c r="T2591">
        <f t="shared" si="368"/>
        <v>1</v>
      </c>
    </row>
    <row r="2592" spans="1:20" x14ac:dyDescent="0.2">
      <c r="A2592" t="s">
        <v>26</v>
      </c>
      <c r="B2592" t="s">
        <v>16</v>
      </c>
      <c r="C2592" s="1">
        <v>43075.582638888889</v>
      </c>
      <c r="D2592">
        <v>439.41</v>
      </c>
      <c r="E2592">
        <v>93.2</v>
      </c>
      <c r="F2592">
        <v>19.71</v>
      </c>
      <c r="G2592">
        <f t="shared" si="360"/>
        <v>112.91</v>
      </c>
      <c r="H2592">
        <v>0</v>
      </c>
      <c r="I2592">
        <v>0</v>
      </c>
      <c r="J2592">
        <f t="shared" si="361"/>
        <v>0</v>
      </c>
      <c r="K2592">
        <v>1</v>
      </c>
      <c r="L2592" s="1">
        <v>43187.89166666667</v>
      </c>
      <c r="M2592" t="s">
        <v>14</v>
      </c>
      <c r="N2592">
        <f t="shared" si="362"/>
        <v>1</v>
      </c>
      <c r="O2592">
        <f t="shared" si="363"/>
        <v>1</v>
      </c>
      <c r="P2592">
        <f t="shared" si="364"/>
        <v>1</v>
      </c>
      <c r="Q2592">
        <f t="shared" si="365"/>
        <v>1</v>
      </c>
      <c r="R2592">
        <f t="shared" si="366"/>
        <v>1</v>
      </c>
      <c r="S2592">
        <f t="shared" si="367"/>
        <v>1</v>
      </c>
      <c r="T2592">
        <f t="shared" si="368"/>
        <v>1</v>
      </c>
    </row>
    <row r="2593" spans="1:20" x14ac:dyDescent="0.2">
      <c r="A2593" t="s">
        <v>26</v>
      </c>
      <c r="B2593" t="s">
        <v>16</v>
      </c>
      <c r="C2593" s="1">
        <v>43075.582638888889</v>
      </c>
      <c r="D2593">
        <v>590.4</v>
      </c>
      <c r="E2593">
        <v>83.2</v>
      </c>
      <c r="F2593">
        <v>19.010000000000002</v>
      </c>
      <c r="G2593">
        <f t="shared" si="360"/>
        <v>102.21000000000001</v>
      </c>
      <c r="H2593">
        <v>0</v>
      </c>
      <c r="I2593">
        <v>0</v>
      </c>
      <c r="J2593">
        <f t="shared" si="361"/>
        <v>0</v>
      </c>
      <c r="K2593">
        <v>1</v>
      </c>
      <c r="L2593" s="1">
        <v>43187.89166666667</v>
      </c>
      <c r="M2593" t="s">
        <v>14</v>
      </c>
      <c r="N2593">
        <f t="shared" si="362"/>
        <v>1</v>
      </c>
      <c r="O2593">
        <f t="shared" si="363"/>
        <v>1</v>
      </c>
      <c r="P2593">
        <f t="shared" si="364"/>
        <v>1</v>
      </c>
      <c r="Q2593">
        <f t="shared" si="365"/>
        <v>1</v>
      </c>
      <c r="R2593">
        <f t="shared" si="366"/>
        <v>1</v>
      </c>
      <c r="S2593">
        <f t="shared" si="367"/>
        <v>1</v>
      </c>
      <c r="T2593">
        <f t="shared" si="368"/>
        <v>1</v>
      </c>
    </row>
    <row r="2594" spans="1:20" x14ac:dyDescent="0.2">
      <c r="A2594" t="s">
        <v>26</v>
      </c>
      <c r="B2594" t="s">
        <v>30</v>
      </c>
      <c r="C2594" s="1">
        <v>43075.309027777781</v>
      </c>
      <c r="D2594">
        <v>495.7</v>
      </c>
      <c r="E2594">
        <v>78.19</v>
      </c>
      <c r="F2594">
        <v>18.66</v>
      </c>
      <c r="G2594">
        <f t="shared" si="360"/>
        <v>96.85</v>
      </c>
      <c r="H2594">
        <v>4800</v>
      </c>
      <c r="I2594">
        <v>5.6</v>
      </c>
      <c r="J2594">
        <f t="shared" si="361"/>
        <v>4805.6000000000004</v>
      </c>
      <c r="K2594">
        <v>1</v>
      </c>
      <c r="L2594" s="1">
        <v>43171.309027777781</v>
      </c>
      <c r="M2594" t="s">
        <v>14</v>
      </c>
      <c r="N2594">
        <f t="shared" si="362"/>
        <v>1</v>
      </c>
      <c r="O2594">
        <f t="shared" si="363"/>
        <v>1</v>
      </c>
      <c r="P2594">
        <f t="shared" si="364"/>
        <v>1</v>
      </c>
      <c r="Q2594">
        <f t="shared" si="365"/>
        <v>1</v>
      </c>
      <c r="R2594">
        <f t="shared" si="366"/>
        <v>1</v>
      </c>
      <c r="S2594">
        <f t="shared" si="367"/>
        <v>1</v>
      </c>
      <c r="T2594">
        <f t="shared" si="368"/>
        <v>1</v>
      </c>
    </row>
    <row r="2595" spans="1:20" x14ac:dyDescent="0.2">
      <c r="A2595" t="s">
        <v>26</v>
      </c>
      <c r="B2595" t="s">
        <v>30</v>
      </c>
      <c r="C2595" s="1">
        <v>43075.309027777781</v>
      </c>
      <c r="D2595">
        <v>545.19000000000005</v>
      </c>
      <c r="E2595">
        <v>72.2</v>
      </c>
      <c r="F2595">
        <v>18.25</v>
      </c>
      <c r="G2595">
        <f t="shared" si="360"/>
        <v>90.45</v>
      </c>
      <c r="H2595">
        <v>4300</v>
      </c>
      <c r="I2595">
        <v>5.6</v>
      </c>
      <c r="J2595">
        <f t="shared" si="361"/>
        <v>4305.6000000000004</v>
      </c>
      <c r="K2595">
        <v>1</v>
      </c>
      <c r="L2595" s="1">
        <v>43171.309027777781</v>
      </c>
      <c r="M2595" t="s">
        <v>14</v>
      </c>
      <c r="N2595">
        <f t="shared" si="362"/>
        <v>1</v>
      </c>
      <c r="O2595">
        <f t="shared" si="363"/>
        <v>1</v>
      </c>
      <c r="P2595">
        <f t="shared" si="364"/>
        <v>1</v>
      </c>
      <c r="Q2595">
        <f t="shared" si="365"/>
        <v>1</v>
      </c>
      <c r="R2595">
        <f t="shared" si="366"/>
        <v>1</v>
      </c>
      <c r="S2595">
        <f t="shared" si="367"/>
        <v>1</v>
      </c>
      <c r="T2595">
        <f t="shared" si="368"/>
        <v>1</v>
      </c>
    </row>
    <row r="2596" spans="1:20" x14ac:dyDescent="0.2">
      <c r="A2596" t="s">
        <v>26</v>
      </c>
      <c r="B2596" t="s">
        <v>30</v>
      </c>
      <c r="C2596" s="1">
        <v>43075.309027777781</v>
      </c>
      <c r="D2596">
        <v>700.48</v>
      </c>
      <c r="E2596">
        <v>63.2</v>
      </c>
      <c r="F2596">
        <v>17.62</v>
      </c>
      <c r="G2596">
        <f t="shared" si="360"/>
        <v>80.820000000000007</v>
      </c>
      <c r="H2596">
        <v>3700</v>
      </c>
      <c r="I2596">
        <v>5.6</v>
      </c>
      <c r="J2596">
        <f t="shared" si="361"/>
        <v>3705.6</v>
      </c>
      <c r="K2596">
        <v>1</v>
      </c>
      <c r="L2596" s="1">
        <v>43145.309027777781</v>
      </c>
      <c r="M2596" t="s">
        <v>14</v>
      </c>
      <c r="N2596">
        <f t="shared" si="362"/>
        <v>1</v>
      </c>
      <c r="O2596">
        <f t="shared" si="363"/>
        <v>1</v>
      </c>
      <c r="P2596">
        <f t="shared" si="364"/>
        <v>1</v>
      </c>
      <c r="Q2596">
        <f t="shared" si="365"/>
        <v>1</v>
      </c>
      <c r="R2596">
        <f t="shared" si="366"/>
        <v>1</v>
      </c>
      <c r="S2596">
        <f t="shared" si="367"/>
        <v>1</v>
      </c>
      <c r="T2596">
        <f t="shared" si="368"/>
        <v>1</v>
      </c>
    </row>
    <row r="2597" spans="1:20" x14ac:dyDescent="0.2">
      <c r="A2597" t="s">
        <v>26</v>
      </c>
      <c r="B2597" t="s">
        <v>30</v>
      </c>
      <c r="C2597" s="1">
        <v>43075.309027777781</v>
      </c>
      <c r="D2597">
        <v>821.41</v>
      </c>
      <c r="E2597">
        <v>48.2</v>
      </c>
      <c r="F2597">
        <v>16.57</v>
      </c>
      <c r="G2597">
        <f t="shared" si="360"/>
        <v>64.77000000000001</v>
      </c>
      <c r="H2597">
        <v>2600</v>
      </c>
      <c r="I2597">
        <v>5.6</v>
      </c>
      <c r="J2597">
        <f t="shared" si="361"/>
        <v>2605.6</v>
      </c>
      <c r="K2597">
        <v>1</v>
      </c>
      <c r="L2597" s="1">
        <v>43145.309027777781</v>
      </c>
      <c r="M2597" t="s">
        <v>14</v>
      </c>
      <c r="N2597">
        <f t="shared" si="362"/>
        <v>1</v>
      </c>
      <c r="O2597">
        <f t="shared" si="363"/>
        <v>1</v>
      </c>
      <c r="P2597">
        <f t="shared" si="364"/>
        <v>1</v>
      </c>
      <c r="Q2597">
        <f t="shared" si="365"/>
        <v>1</v>
      </c>
      <c r="R2597">
        <f t="shared" si="366"/>
        <v>1</v>
      </c>
      <c r="S2597">
        <f t="shared" si="367"/>
        <v>1</v>
      </c>
      <c r="T2597">
        <f t="shared" si="368"/>
        <v>1</v>
      </c>
    </row>
    <row r="2598" spans="1:20" x14ac:dyDescent="0.2">
      <c r="A2598" t="s">
        <v>26</v>
      </c>
      <c r="B2598" t="s">
        <v>30</v>
      </c>
      <c r="C2598" s="1">
        <v>43075.309027777781</v>
      </c>
      <c r="D2598">
        <v>495.7</v>
      </c>
      <c r="E2598">
        <v>78.19</v>
      </c>
      <c r="F2598">
        <v>18.66</v>
      </c>
      <c r="G2598">
        <f t="shared" si="360"/>
        <v>96.85</v>
      </c>
      <c r="H2598">
        <v>0</v>
      </c>
      <c r="I2598">
        <v>0</v>
      </c>
      <c r="J2598">
        <f t="shared" si="361"/>
        <v>0</v>
      </c>
      <c r="K2598">
        <v>1</v>
      </c>
      <c r="L2598" s="1">
        <v>43171.309027777781</v>
      </c>
      <c r="M2598" t="s">
        <v>14</v>
      </c>
      <c r="N2598">
        <f t="shared" si="362"/>
        <v>1</v>
      </c>
      <c r="O2598">
        <f t="shared" si="363"/>
        <v>1</v>
      </c>
      <c r="P2598">
        <f t="shared" si="364"/>
        <v>1</v>
      </c>
      <c r="Q2598">
        <f t="shared" si="365"/>
        <v>1</v>
      </c>
      <c r="R2598">
        <f t="shared" si="366"/>
        <v>1</v>
      </c>
      <c r="S2598">
        <f t="shared" si="367"/>
        <v>1</v>
      </c>
      <c r="T2598">
        <f t="shared" si="368"/>
        <v>1</v>
      </c>
    </row>
    <row r="2599" spans="1:20" x14ac:dyDescent="0.2">
      <c r="A2599" t="s">
        <v>26</v>
      </c>
      <c r="B2599" t="s">
        <v>30</v>
      </c>
      <c r="C2599" s="1">
        <v>43075.309027777781</v>
      </c>
      <c r="D2599">
        <v>545.19000000000005</v>
      </c>
      <c r="E2599">
        <v>72.2</v>
      </c>
      <c r="F2599">
        <v>18.25</v>
      </c>
      <c r="G2599">
        <f t="shared" si="360"/>
        <v>90.45</v>
      </c>
      <c r="H2599">
        <v>0</v>
      </c>
      <c r="I2599">
        <v>0</v>
      </c>
      <c r="J2599">
        <f t="shared" si="361"/>
        <v>0</v>
      </c>
      <c r="K2599">
        <v>1</v>
      </c>
      <c r="L2599" s="1">
        <v>43171.309027777781</v>
      </c>
      <c r="M2599" t="s">
        <v>14</v>
      </c>
      <c r="N2599">
        <f t="shared" si="362"/>
        <v>1</v>
      </c>
      <c r="O2599">
        <f t="shared" si="363"/>
        <v>1</v>
      </c>
      <c r="P2599">
        <f t="shared" si="364"/>
        <v>1</v>
      </c>
      <c r="Q2599">
        <f t="shared" si="365"/>
        <v>1</v>
      </c>
      <c r="R2599">
        <f t="shared" si="366"/>
        <v>1</v>
      </c>
      <c r="S2599">
        <f t="shared" si="367"/>
        <v>1</v>
      </c>
      <c r="T2599">
        <f t="shared" si="368"/>
        <v>1</v>
      </c>
    </row>
    <row r="2600" spans="1:20" x14ac:dyDescent="0.2">
      <c r="A2600" t="s">
        <v>26</v>
      </c>
      <c r="B2600" t="s">
        <v>30</v>
      </c>
      <c r="C2600" s="1">
        <v>43075.309027777781</v>
      </c>
      <c r="D2600">
        <v>700.48</v>
      </c>
      <c r="E2600">
        <v>63.2</v>
      </c>
      <c r="F2600">
        <v>17.62</v>
      </c>
      <c r="G2600">
        <f t="shared" si="360"/>
        <v>80.820000000000007</v>
      </c>
      <c r="H2600">
        <v>0</v>
      </c>
      <c r="I2600">
        <v>0</v>
      </c>
      <c r="J2600">
        <f t="shared" si="361"/>
        <v>0</v>
      </c>
      <c r="K2600">
        <v>1</v>
      </c>
      <c r="L2600" s="1">
        <v>43145.309027777781</v>
      </c>
      <c r="M2600" t="s">
        <v>14</v>
      </c>
      <c r="N2600">
        <f t="shared" si="362"/>
        <v>1</v>
      </c>
      <c r="O2600">
        <f t="shared" si="363"/>
        <v>1</v>
      </c>
      <c r="P2600">
        <f t="shared" si="364"/>
        <v>1</v>
      </c>
      <c r="Q2600">
        <f t="shared" si="365"/>
        <v>1</v>
      </c>
      <c r="R2600">
        <f t="shared" si="366"/>
        <v>1</v>
      </c>
      <c r="S2600">
        <f t="shared" si="367"/>
        <v>1</v>
      </c>
      <c r="T2600">
        <f t="shared" si="368"/>
        <v>1</v>
      </c>
    </row>
    <row r="2601" spans="1:20" x14ac:dyDescent="0.2">
      <c r="A2601" t="s">
        <v>26</v>
      </c>
      <c r="B2601" t="s">
        <v>30</v>
      </c>
      <c r="C2601" s="1">
        <v>43075.309027777781</v>
      </c>
      <c r="D2601">
        <v>821.41</v>
      </c>
      <c r="E2601">
        <v>48.2</v>
      </c>
      <c r="F2601">
        <v>16.57</v>
      </c>
      <c r="G2601">
        <f t="shared" si="360"/>
        <v>64.77000000000001</v>
      </c>
      <c r="H2601">
        <v>0</v>
      </c>
      <c r="I2601">
        <v>0</v>
      </c>
      <c r="J2601">
        <f t="shared" si="361"/>
        <v>0</v>
      </c>
      <c r="K2601">
        <v>1</v>
      </c>
      <c r="L2601" s="1">
        <v>43145.309027777781</v>
      </c>
      <c r="M2601" t="s">
        <v>14</v>
      </c>
      <c r="N2601">
        <f t="shared" si="362"/>
        <v>1</v>
      </c>
      <c r="O2601">
        <f t="shared" si="363"/>
        <v>1</v>
      </c>
      <c r="P2601">
        <f t="shared" si="364"/>
        <v>1</v>
      </c>
      <c r="Q2601">
        <f t="shared" si="365"/>
        <v>1</v>
      </c>
      <c r="R2601">
        <f t="shared" si="366"/>
        <v>1</v>
      </c>
      <c r="S2601">
        <f t="shared" si="367"/>
        <v>1</v>
      </c>
      <c r="T2601">
        <f t="shared" si="368"/>
        <v>1</v>
      </c>
    </row>
    <row r="2602" spans="1:20" x14ac:dyDescent="0.2">
      <c r="A2602" t="s">
        <v>153</v>
      </c>
      <c r="B2602" t="s">
        <v>12</v>
      </c>
      <c r="C2602" s="1">
        <v>43075.500694444447</v>
      </c>
      <c r="D2602">
        <v>825.48</v>
      </c>
      <c r="E2602">
        <v>108.98</v>
      </c>
      <c r="F2602">
        <v>20.81</v>
      </c>
      <c r="G2602">
        <f t="shared" si="360"/>
        <v>129.79</v>
      </c>
      <c r="H2602">
        <v>7100</v>
      </c>
      <c r="I2602">
        <v>5.6</v>
      </c>
      <c r="J2602">
        <f t="shared" si="361"/>
        <v>7105.6</v>
      </c>
      <c r="K2602">
        <v>1</v>
      </c>
      <c r="L2602" s="1">
        <v>43187.480555555558</v>
      </c>
      <c r="M2602" t="s">
        <v>14</v>
      </c>
      <c r="N2602">
        <f t="shared" si="362"/>
        <v>1</v>
      </c>
      <c r="O2602">
        <f t="shared" si="363"/>
        <v>1</v>
      </c>
      <c r="P2602">
        <f t="shared" si="364"/>
        <v>1</v>
      </c>
      <c r="Q2602">
        <f t="shared" si="365"/>
        <v>1</v>
      </c>
      <c r="R2602">
        <f t="shared" si="366"/>
        <v>1</v>
      </c>
      <c r="S2602">
        <f t="shared" si="367"/>
        <v>1</v>
      </c>
      <c r="T2602">
        <f t="shared" si="368"/>
        <v>1</v>
      </c>
    </row>
    <row r="2603" spans="1:20" x14ac:dyDescent="0.2">
      <c r="A2603" t="s">
        <v>153</v>
      </c>
      <c r="B2603" t="s">
        <v>12</v>
      </c>
      <c r="C2603" s="1">
        <v>43075.500694444447</v>
      </c>
      <c r="D2603">
        <v>798.27</v>
      </c>
      <c r="E2603">
        <v>98.99</v>
      </c>
      <c r="F2603">
        <v>20.12</v>
      </c>
      <c r="G2603">
        <f t="shared" si="360"/>
        <v>119.11</v>
      </c>
      <c r="H2603">
        <v>6300</v>
      </c>
      <c r="I2603">
        <v>5.6</v>
      </c>
      <c r="J2603">
        <f t="shared" si="361"/>
        <v>6305.6</v>
      </c>
      <c r="K2603">
        <v>1</v>
      </c>
      <c r="L2603" s="1">
        <v>43187.480555555558</v>
      </c>
      <c r="M2603" t="s">
        <v>14</v>
      </c>
      <c r="N2603">
        <f t="shared" si="362"/>
        <v>1</v>
      </c>
      <c r="O2603">
        <f t="shared" si="363"/>
        <v>1</v>
      </c>
      <c r="P2603">
        <f t="shared" si="364"/>
        <v>1</v>
      </c>
      <c r="Q2603">
        <f t="shared" si="365"/>
        <v>1</v>
      </c>
      <c r="R2603">
        <f t="shared" si="366"/>
        <v>1</v>
      </c>
      <c r="S2603">
        <f t="shared" si="367"/>
        <v>1</v>
      </c>
      <c r="T2603">
        <f t="shared" si="368"/>
        <v>1</v>
      </c>
    </row>
    <row r="2604" spans="1:20" x14ac:dyDescent="0.2">
      <c r="A2604" t="s">
        <v>153</v>
      </c>
      <c r="B2604" t="s">
        <v>12</v>
      </c>
      <c r="C2604" s="1">
        <v>43075.500694444447</v>
      </c>
      <c r="D2604">
        <v>825.48</v>
      </c>
      <c r="E2604">
        <v>108.98</v>
      </c>
      <c r="F2604">
        <v>20.81</v>
      </c>
      <c r="G2604">
        <f t="shared" si="360"/>
        <v>129.79</v>
      </c>
      <c r="H2604">
        <v>0</v>
      </c>
      <c r="I2604">
        <v>0</v>
      </c>
      <c r="J2604">
        <f t="shared" si="361"/>
        <v>0</v>
      </c>
      <c r="K2604">
        <v>1</v>
      </c>
      <c r="L2604" s="1">
        <v>43187.480555555558</v>
      </c>
      <c r="M2604" t="s">
        <v>14</v>
      </c>
      <c r="N2604">
        <f t="shared" si="362"/>
        <v>1</v>
      </c>
      <c r="O2604">
        <f t="shared" si="363"/>
        <v>1</v>
      </c>
      <c r="P2604">
        <f t="shared" si="364"/>
        <v>1</v>
      </c>
      <c r="Q2604">
        <f t="shared" si="365"/>
        <v>1</v>
      </c>
      <c r="R2604">
        <f t="shared" si="366"/>
        <v>1</v>
      </c>
      <c r="S2604">
        <f t="shared" si="367"/>
        <v>1</v>
      </c>
      <c r="T2604">
        <f t="shared" si="368"/>
        <v>1</v>
      </c>
    </row>
    <row r="2605" spans="1:20" x14ac:dyDescent="0.2">
      <c r="A2605" t="s">
        <v>153</v>
      </c>
      <c r="B2605" t="s">
        <v>12</v>
      </c>
      <c r="C2605" s="1">
        <v>43075.500694444447</v>
      </c>
      <c r="D2605">
        <v>798.27</v>
      </c>
      <c r="E2605">
        <v>98.99</v>
      </c>
      <c r="F2605">
        <v>20.12</v>
      </c>
      <c r="G2605">
        <f t="shared" si="360"/>
        <v>119.11</v>
      </c>
      <c r="H2605">
        <v>0</v>
      </c>
      <c r="I2605">
        <v>0</v>
      </c>
      <c r="J2605">
        <f t="shared" si="361"/>
        <v>0</v>
      </c>
      <c r="K2605">
        <v>1</v>
      </c>
      <c r="L2605" s="1">
        <v>43187.480555555558</v>
      </c>
      <c r="M2605" t="s">
        <v>14</v>
      </c>
      <c r="N2605">
        <f t="shared" si="362"/>
        <v>1</v>
      </c>
      <c r="O2605">
        <f t="shared" si="363"/>
        <v>1</v>
      </c>
      <c r="P2605">
        <f t="shared" si="364"/>
        <v>1</v>
      </c>
      <c r="Q2605">
        <f t="shared" si="365"/>
        <v>1</v>
      </c>
      <c r="R2605">
        <f t="shared" si="366"/>
        <v>1</v>
      </c>
      <c r="S2605">
        <f t="shared" si="367"/>
        <v>1</v>
      </c>
      <c r="T2605">
        <f t="shared" si="368"/>
        <v>1</v>
      </c>
    </row>
    <row r="2606" spans="1:20" x14ac:dyDescent="0.2">
      <c r="A2606" t="s">
        <v>123</v>
      </c>
      <c r="B2606" t="s">
        <v>33</v>
      </c>
      <c r="C2606" s="1">
        <v>43093.626388888886</v>
      </c>
      <c r="D2606">
        <v>751.48</v>
      </c>
      <c r="E2606">
        <v>143.88999999999999</v>
      </c>
      <c r="F2606">
        <v>59.89</v>
      </c>
      <c r="G2606">
        <f t="shared" si="360"/>
        <v>203.77999999999997</v>
      </c>
      <c r="H2606">
        <v>6300</v>
      </c>
      <c r="I2606">
        <v>32.99</v>
      </c>
      <c r="J2606">
        <f t="shared" si="361"/>
        <v>6332.99</v>
      </c>
      <c r="K2606">
        <v>0</v>
      </c>
      <c r="L2606" s="1">
        <v>43181.584722222222</v>
      </c>
      <c r="M2606" t="s">
        <v>14</v>
      </c>
      <c r="N2606">
        <f t="shared" si="362"/>
        <v>1</v>
      </c>
      <c r="O2606">
        <f t="shared" si="363"/>
        <v>1</v>
      </c>
      <c r="P2606">
        <f t="shared" si="364"/>
        <v>1</v>
      </c>
      <c r="Q2606">
        <f t="shared" si="365"/>
        <v>1</v>
      </c>
      <c r="R2606">
        <f t="shared" si="366"/>
        <v>1</v>
      </c>
      <c r="S2606">
        <f t="shared" si="367"/>
        <v>1</v>
      </c>
      <c r="T2606">
        <f t="shared" si="368"/>
        <v>1</v>
      </c>
    </row>
    <row r="2607" spans="1:20" x14ac:dyDescent="0.2">
      <c r="A2607" t="s">
        <v>123</v>
      </c>
      <c r="B2607" t="s">
        <v>33</v>
      </c>
      <c r="C2607" s="1">
        <v>43083.626388888886</v>
      </c>
      <c r="D2607">
        <v>629.97</v>
      </c>
      <c r="E2607">
        <v>180.29</v>
      </c>
      <c r="F2607">
        <v>61.29</v>
      </c>
      <c r="G2607">
        <f t="shared" si="360"/>
        <v>241.57999999999998</v>
      </c>
      <c r="H2607">
        <v>8900</v>
      </c>
      <c r="I2607">
        <v>32.99</v>
      </c>
      <c r="J2607">
        <f t="shared" si="361"/>
        <v>8932.99</v>
      </c>
      <c r="K2607">
        <v>0</v>
      </c>
      <c r="L2607" s="1">
        <v>43187.584722222222</v>
      </c>
      <c r="M2607" t="s">
        <v>14</v>
      </c>
      <c r="N2607">
        <f t="shared" si="362"/>
        <v>1</v>
      </c>
      <c r="O2607">
        <f t="shared" si="363"/>
        <v>1</v>
      </c>
      <c r="P2607">
        <f t="shared" si="364"/>
        <v>1</v>
      </c>
      <c r="Q2607">
        <f t="shared" si="365"/>
        <v>1</v>
      </c>
      <c r="R2607">
        <f t="shared" si="366"/>
        <v>1</v>
      </c>
      <c r="S2607">
        <f t="shared" si="367"/>
        <v>1</v>
      </c>
      <c r="T2607">
        <f t="shared" si="368"/>
        <v>1</v>
      </c>
    </row>
    <row r="2608" spans="1:20" x14ac:dyDescent="0.2">
      <c r="A2608" t="s">
        <v>123</v>
      </c>
      <c r="B2608" t="s">
        <v>33</v>
      </c>
      <c r="C2608" s="1">
        <v>43083.626388888886</v>
      </c>
      <c r="D2608">
        <v>681</v>
      </c>
      <c r="E2608">
        <v>176.09</v>
      </c>
      <c r="F2608">
        <v>61.09</v>
      </c>
      <c r="G2608">
        <f t="shared" si="360"/>
        <v>237.18</v>
      </c>
      <c r="H2608">
        <v>8600</v>
      </c>
      <c r="I2608">
        <v>32.99</v>
      </c>
      <c r="J2608">
        <f t="shared" si="361"/>
        <v>8632.99</v>
      </c>
      <c r="K2608">
        <v>0</v>
      </c>
      <c r="L2608" s="1">
        <v>43187.584722222222</v>
      </c>
      <c r="M2608" t="s">
        <v>14</v>
      </c>
      <c r="N2608">
        <f t="shared" si="362"/>
        <v>1</v>
      </c>
      <c r="O2608">
        <f t="shared" si="363"/>
        <v>1</v>
      </c>
      <c r="P2608">
        <f t="shared" si="364"/>
        <v>1</v>
      </c>
      <c r="Q2608">
        <f t="shared" si="365"/>
        <v>1</v>
      </c>
      <c r="R2608">
        <f t="shared" si="366"/>
        <v>1</v>
      </c>
      <c r="S2608">
        <f t="shared" si="367"/>
        <v>1</v>
      </c>
      <c r="T2608">
        <f t="shared" si="368"/>
        <v>1</v>
      </c>
    </row>
    <row r="2609" spans="1:20" x14ac:dyDescent="0.2">
      <c r="A2609" t="s">
        <v>123</v>
      </c>
      <c r="B2609" t="s">
        <v>33</v>
      </c>
      <c r="C2609" s="1">
        <v>43083.626388888886</v>
      </c>
      <c r="D2609">
        <v>714.95</v>
      </c>
      <c r="E2609">
        <v>164.69</v>
      </c>
      <c r="F2609">
        <v>60.69</v>
      </c>
      <c r="G2609">
        <f t="shared" si="360"/>
        <v>225.38</v>
      </c>
      <c r="H2609">
        <v>7800</v>
      </c>
      <c r="I2609">
        <v>32.99</v>
      </c>
      <c r="J2609">
        <f t="shared" si="361"/>
        <v>7832.99</v>
      </c>
      <c r="K2609">
        <v>0</v>
      </c>
      <c r="L2609" s="1">
        <v>43181.584722222222</v>
      </c>
      <c r="M2609" t="s">
        <v>14</v>
      </c>
      <c r="N2609">
        <f t="shared" si="362"/>
        <v>1</v>
      </c>
      <c r="O2609">
        <f t="shared" si="363"/>
        <v>1</v>
      </c>
      <c r="P2609">
        <f t="shared" si="364"/>
        <v>1</v>
      </c>
      <c r="Q2609">
        <f t="shared" si="365"/>
        <v>1</v>
      </c>
      <c r="R2609">
        <f t="shared" si="366"/>
        <v>1</v>
      </c>
      <c r="S2609">
        <f t="shared" si="367"/>
        <v>1</v>
      </c>
      <c r="T2609">
        <f t="shared" si="368"/>
        <v>1</v>
      </c>
    </row>
    <row r="2610" spans="1:20" x14ac:dyDescent="0.2">
      <c r="A2610" t="s">
        <v>123</v>
      </c>
      <c r="B2610" t="s">
        <v>33</v>
      </c>
      <c r="C2610" s="1">
        <v>43083.626388888886</v>
      </c>
      <c r="D2610">
        <v>751.48</v>
      </c>
      <c r="E2610">
        <v>143.88999999999999</v>
      </c>
      <c r="F2610">
        <v>59.89</v>
      </c>
      <c r="G2610">
        <f t="shared" si="360"/>
        <v>203.77999999999997</v>
      </c>
      <c r="H2610">
        <v>0</v>
      </c>
      <c r="I2610">
        <v>0</v>
      </c>
      <c r="J2610">
        <f t="shared" si="361"/>
        <v>0</v>
      </c>
      <c r="K2610">
        <v>0</v>
      </c>
      <c r="L2610" s="1">
        <v>43181.584722222222</v>
      </c>
      <c r="M2610" t="s">
        <v>14</v>
      </c>
      <c r="N2610">
        <f t="shared" si="362"/>
        <v>1</v>
      </c>
      <c r="O2610">
        <f t="shared" si="363"/>
        <v>1</v>
      </c>
      <c r="P2610">
        <f t="shared" si="364"/>
        <v>1</v>
      </c>
      <c r="Q2610">
        <f t="shared" si="365"/>
        <v>1</v>
      </c>
      <c r="R2610">
        <f t="shared" si="366"/>
        <v>1</v>
      </c>
      <c r="S2610">
        <f t="shared" si="367"/>
        <v>1</v>
      </c>
      <c r="T2610">
        <f t="shared" si="368"/>
        <v>1</v>
      </c>
    </row>
    <row r="2611" spans="1:20" x14ac:dyDescent="0.2">
      <c r="A2611" t="s">
        <v>123</v>
      </c>
      <c r="B2611" t="s">
        <v>33</v>
      </c>
      <c r="C2611" s="1">
        <v>43082.626388888886</v>
      </c>
      <c r="D2611">
        <v>681</v>
      </c>
      <c r="E2611">
        <v>176.09</v>
      </c>
      <c r="F2611">
        <v>61.09</v>
      </c>
      <c r="G2611">
        <f t="shared" si="360"/>
        <v>237.18</v>
      </c>
      <c r="H2611">
        <v>0</v>
      </c>
      <c r="I2611">
        <v>0</v>
      </c>
      <c r="J2611">
        <f t="shared" si="361"/>
        <v>0</v>
      </c>
      <c r="K2611">
        <v>0</v>
      </c>
      <c r="L2611" s="1">
        <v>43187.584722222222</v>
      </c>
      <c r="M2611" t="s">
        <v>14</v>
      </c>
      <c r="N2611">
        <f t="shared" si="362"/>
        <v>1</v>
      </c>
      <c r="O2611">
        <f t="shared" si="363"/>
        <v>1</v>
      </c>
      <c r="P2611">
        <f t="shared" si="364"/>
        <v>1</v>
      </c>
      <c r="Q2611">
        <f t="shared" si="365"/>
        <v>1</v>
      </c>
      <c r="R2611">
        <f t="shared" si="366"/>
        <v>1</v>
      </c>
      <c r="S2611">
        <f t="shared" si="367"/>
        <v>1</v>
      </c>
      <c r="T2611">
        <f t="shared" si="368"/>
        <v>1</v>
      </c>
    </row>
    <row r="2612" spans="1:20" x14ac:dyDescent="0.2">
      <c r="A2612" t="s">
        <v>123</v>
      </c>
      <c r="B2612" t="s">
        <v>33</v>
      </c>
      <c r="C2612" s="1">
        <v>43082.626388888886</v>
      </c>
      <c r="D2612">
        <v>714.95</v>
      </c>
      <c r="E2612">
        <v>164.69</v>
      </c>
      <c r="F2612">
        <v>60.69</v>
      </c>
      <c r="G2612">
        <f t="shared" si="360"/>
        <v>225.38</v>
      </c>
      <c r="H2612">
        <v>0</v>
      </c>
      <c r="I2612">
        <v>0</v>
      </c>
      <c r="J2612">
        <f t="shared" si="361"/>
        <v>0</v>
      </c>
      <c r="K2612">
        <v>0</v>
      </c>
      <c r="L2612" s="1">
        <v>43181.584722222222</v>
      </c>
      <c r="M2612" t="s">
        <v>14</v>
      </c>
      <c r="N2612">
        <f t="shared" si="362"/>
        <v>1</v>
      </c>
      <c r="O2612">
        <f t="shared" si="363"/>
        <v>1</v>
      </c>
      <c r="P2612">
        <f t="shared" si="364"/>
        <v>1</v>
      </c>
      <c r="Q2612">
        <f t="shared" si="365"/>
        <v>1</v>
      </c>
      <c r="R2612">
        <f t="shared" si="366"/>
        <v>1</v>
      </c>
      <c r="S2612">
        <f t="shared" si="367"/>
        <v>1</v>
      </c>
      <c r="T2612">
        <f t="shared" si="368"/>
        <v>1</v>
      </c>
    </row>
    <row r="2613" spans="1:20" x14ac:dyDescent="0.2">
      <c r="A2613" t="s">
        <v>123</v>
      </c>
      <c r="B2613" t="s">
        <v>12</v>
      </c>
      <c r="C2613" s="1">
        <v>43070.531944444447</v>
      </c>
      <c r="D2613">
        <v>556.91999999999996</v>
      </c>
      <c r="E2613">
        <v>247.89</v>
      </c>
      <c r="F2613">
        <v>63.89</v>
      </c>
      <c r="G2613">
        <f t="shared" si="360"/>
        <v>311.77999999999997</v>
      </c>
      <c r="H2613">
        <v>13700</v>
      </c>
      <c r="I2613">
        <v>32.99</v>
      </c>
      <c r="J2613">
        <f t="shared" si="361"/>
        <v>13732.99</v>
      </c>
      <c r="K2613">
        <v>0</v>
      </c>
      <c r="L2613" s="1">
        <v>43187.640972222223</v>
      </c>
      <c r="M2613" t="s">
        <v>14</v>
      </c>
      <c r="N2613">
        <f t="shared" si="362"/>
        <v>1</v>
      </c>
      <c r="O2613">
        <f t="shared" si="363"/>
        <v>1</v>
      </c>
      <c r="P2613">
        <f t="shared" si="364"/>
        <v>1</v>
      </c>
      <c r="Q2613">
        <f t="shared" si="365"/>
        <v>1</v>
      </c>
      <c r="R2613">
        <f t="shared" si="366"/>
        <v>1</v>
      </c>
      <c r="S2613">
        <f t="shared" si="367"/>
        <v>1</v>
      </c>
      <c r="T2613">
        <f t="shared" si="368"/>
        <v>1</v>
      </c>
    </row>
    <row r="2614" spans="1:20" x14ac:dyDescent="0.2">
      <c r="A2614" t="s">
        <v>123</v>
      </c>
      <c r="B2614" t="s">
        <v>12</v>
      </c>
      <c r="C2614" s="1">
        <v>43070.531944444447</v>
      </c>
      <c r="D2614">
        <v>643.54</v>
      </c>
      <c r="E2614">
        <v>216.69</v>
      </c>
      <c r="F2614">
        <v>62.69</v>
      </c>
      <c r="G2614">
        <f t="shared" si="360"/>
        <v>279.38</v>
      </c>
      <c r="H2614">
        <v>11500</v>
      </c>
      <c r="I2614">
        <v>32.99</v>
      </c>
      <c r="J2614">
        <f t="shared" si="361"/>
        <v>11532.99</v>
      </c>
      <c r="K2614">
        <v>0</v>
      </c>
      <c r="L2614" s="1">
        <v>43187.640972222223</v>
      </c>
      <c r="M2614" t="s">
        <v>14</v>
      </c>
      <c r="N2614">
        <f t="shared" si="362"/>
        <v>1</v>
      </c>
      <c r="O2614">
        <f t="shared" si="363"/>
        <v>1</v>
      </c>
      <c r="P2614">
        <f t="shared" si="364"/>
        <v>1</v>
      </c>
      <c r="Q2614">
        <f t="shared" si="365"/>
        <v>1</v>
      </c>
      <c r="R2614">
        <f t="shared" si="366"/>
        <v>1</v>
      </c>
      <c r="S2614">
        <f t="shared" si="367"/>
        <v>1</v>
      </c>
      <c r="T2614">
        <f t="shared" si="368"/>
        <v>1</v>
      </c>
    </row>
    <row r="2615" spans="1:20" x14ac:dyDescent="0.2">
      <c r="A2615" t="s">
        <v>123</v>
      </c>
      <c r="B2615" t="s">
        <v>12</v>
      </c>
      <c r="C2615" s="1">
        <v>43070.531944444447</v>
      </c>
      <c r="D2615">
        <v>643.54</v>
      </c>
      <c r="E2615">
        <v>216.69</v>
      </c>
      <c r="F2615">
        <v>62.69</v>
      </c>
      <c r="G2615">
        <f t="shared" si="360"/>
        <v>279.38</v>
      </c>
      <c r="H2615">
        <v>0</v>
      </c>
      <c r="I2615">
        <v>0</v>
      </c>
      <c r="J2615">
        <f t="shared" si="361"/>
        <v>0</v>
      </c>
      <c r="K2615">
        <v>0</v>
      </c>
      <c r="L2615" s="1">
        <v>43187.640972222223</v>
      </c>
      <c r="M2615" t="s">
        <v>14</v>
      </c>
      <c r="N2615">
        <f t="shared" si="362"/>
        <v>1</v>
      </c>
      <c r="O2615">
        <f t="shared" si="363"/>
        <v>1</v>
      </c>
      <c r="P2615">
        <f t="shared" si="364"/>
        <v>1</v>
      </c>
      <c r="Q2615">
        <f t="shared" si="365"/>
        <v>1</v>
      </c>
      <c r="R2615">
        <f t="shared" si="366"/>
        <v>1</v>
      </c>
      <c r="S2615">
        <f t="shared" si="367"/>
        <v>1</v>
      </c>
      <c r="T2615">
        <f t="shared" si="368"/>
        <v>1</v>
      </c>
    </row>
    <row r="2616" spans="1:20" x14ac:dyDescent="0.2">
      <c r="A2616" t="s">
        <v>179</v>
      </c>
      <c r="B2616" t="s">
        <v>19</v>
      </c>
      <c r="C2616" s="1">
        <v>43075.53125</v>
      </c>
      <c r="D2616">
        <v>0</v>
      </c>
      <c r="E2616">
        <v>129.46</v>
      </c>
      <c r="F2616">
        <v>59.46</v>
      </c>
      <c r="G2616">
        <f t="shared" si="360"/>
        <v>188.92000000000002</v>
      </c>
      <c r="H2616">
        <v>5200</v>
      </c>
      <c r="I2616">
        <v>35.96</v>
      </c>
      <c r="J2616">
        <f t="shared" si="361"/>
        <v>5235.96</v>
      </c>
      <c r="K2616">
        <v>0</v>
      </c>
      <c r="L2616" s="1">
        <v>43187.53125</v>
      </c>
      <c r="M2616" t="s">
        <v>14</v>
      </c>
      <c r="N2616">
        <f t="shared" si="362"/>
        <v>1</v>
      </c>
      <c r="O2616">
        <f t="shared" si="363"/>
        <v>1</v>
      </c>
      <c r="P2616">
        <f t="shared" si="364"/>
        <v>1</v>
      </c>
      <c r="Q2616">
        <f t="shared" si="365"/>
        <v>1</v>
      </c>
      <c r="R2616">
        <f t="shared" si="366"/>
        <v>1</v>
      </c>
      <c r="S2616">
        <f t="shared" si="367"/>
        <v>1</v>
      </c>
      <c r="T2616">
        <f t="shared" si="368"/>
        <v>1</v>
      </c>
    </row>
    <row r="2617" spans="1:20" x14ac:dyDescent="0.2">
      <c r="A2617" t="s">
        <v>179</v>
      </c>
      <c r="B2617" t="s">
        <v>19</v>
      </c>
      <c r="C2617" s="1">
        <v>43075.53125</v>
      </c>
      <c r="D2617">
        <v>0</v>
      </c>
      <c r="E2617">
        <v>104.46</v>
      </c>
      <c r="F2617">
        <v>59.46</v>
      </c>
      <c r="G2617">
        <f t="shared" si="360"/>
        <v>163.92</v>
      </c>
      <c r="H2617">
        <v>3400</v>
      </c>
      <c r="I2617">
        <v>35.96</v>
      </c>
      <c r="J2617">
        <f t="shared" si="361"/>
        <v>3435.96</v>
      </c>
      <c r="K2617">
        <v>0</v>
      </c>
      <c r="L2617" s="1">
        <v>43187.53125</v>
      </c>
      <c r="M2617" t="s">
        <v>14</v>
      </c>
      <c r="N2617">
        <f t="shared" si="362"/>
        <v>1</v>
      </c>
      <c r="O2617">
        <f t="shared" si="363"/>
        <v>1</v>
      </c>
      <c r="P2617">
        <f t="shared" si="364"/>
        <v>1</v>
      </c>
      <c r="Q2617">
        <f t="shared" si="365"/>
        <v>1</v>
      </c>
      <c r="R2617">
        <f t="shared" si="366"/>
        <v>1</v>
      </c>
      <c r="S2617">
        <f t="shared" si="367"/>
        <v>1</v>
      </c>
      <c r="T2617">
        <f t="shared" si="368"/>
        <v>1</v>
      </c>
    </row>
    <row r="2618" spans="1:20" x14ac:dyDescent="0.2">
      <c r="A2618" t="s">
        <v>179</v>
      </c>
      <c r="B2618" t="s">
        <v>19</v>
      </c>
      <c r="C2618" s="1">
        <v>43075.53125</v>
      </c>
      <c r="D2618">
        <v>0</v>
      </c>
      <c r="E2618">
        <v>129.46</v>
      </c>
      <c r="F2618">
        <v>59.46</v>
      </c>
      <c r="G2618">
        <f t="shared" si="360"/>
        <v>188.92000000000002</v>
      </c>
      <c r="H2618">
        <v>0</v>
      </c>
      <c r="I2618">
        <v>0</v>
      </c>
      <c r="J2618">
        <f t="shared" si="361"/>
        <v>0</v>
      </c>
      <c r="K2618">
        <v>0</v>
      </c>
      <c r="L2618" s="1">
        <v>43187.53125</v>
      </c>
      <c r="M2618" t="s">
        <v>14</v>
      </c>
      <c r="N2618">
        <f t="shared" si="362"/>
        <v>1</v>
      </c>
      <c r="O2618">
        <f t="shared" si="363"/>
        <v>1</v>
      </c>
      <c r="P2618">
        <f t="shared" si="364"/>
        <v>1</v>
      </c>
      <c r="Q2618">
        <f t="shared" si="365"/>
        <v>1</v>
      </c>
      <c r="R2618">
        <f t="shared" si="366"/>
        <v>1</v>
      </c>
      <c r="S2618">
        <f t="shared" si="367"/>
        <v>1</v>
      </c>
      <c r="T2618">
        <f t="shared" si="368"/>
        <v>1</v>
      </c>
    </row>
    <row r="2619" spans="1:20" x14ac:dyDescent="0.2">
      <c r="A2619" t="s">
        <v>179</v>
      </c>
      <c r="B2619" t="s">
        <v>19</v>
      </c>
      <c r="C2619" s="1">
        <v>43075.53125</v>
      </c>
      <c r="D2619">
        <v>0</v>
      </c>
      <c r="E2619">
        <v>104.46</v>
      </c>
      <c r="F2619">
        <v>59.46</v>
      </c>
      <c r="G2619">
        <f t="shared" si="360"/>
        <v>163.92</v>
      </c>
      <c r="H2619">
        <v>0</v>
      </c>
      <c r="I2619">
        <v>0</v>
      </c>
      <c r="J2619">
        <f t="shared" si="361"/>
        <v>0</v>
      </c>
      <c r="K2619">
        <v>0</v>
      </c>
      <c r="L2619" s="1">
        <v>43187.53125</v>
      </c>
      <c r="M2619" t="s">
        <v>14</v>
      </c>
      <c r="N2619">
        <f t="shared" si="362"/>
        <v>1</v>
      </c>
      <c r="O2619">
        <f t="shared" si="363"/>
        <v>1</v>
      </c>
      <c r="P2619">
        <f t="shared" si="364"/>
        <v>1</v>
      </c>
      <c r="Q2619">
        <f t="shared" si="365"/>
        <v>1</v>
      </c>
      <c r="R2619">
        <f t="shared" si="366"/>
        <v>1</v>
      </c>
      <c r="S2619">
        <f t="shared" si="367"/>
        <v>1</v>
      </c>
      <c r="T2619">
        <f t="shared" si="368"/>
        <v>1</v>
      </c>
    </row>
    <row r="2620" spans="1:20" x14ac:dyDescent="0.2">
      <c r="A2620" t="s">
        <v>179</v>
      </c>
      <c r="B2620" t="s">
        <v>19</v>
      </c>
      <c r="C2620" s="1">
        <v>43071.53125</v>
      </c>
      <c r="D2620">
        <v>0</v>
      </c>
      <c r="E2620">
        <v>144.46</v>
      </c>
      <c r="F2620">
        <v>59.46</v>
      </c>
      <c r="G2620">
        <f t="shared" si="360"/>
        <v>203.92000000000002</v>
      </c>
      <c r="H2620">
        <v>6300</v>
      </c>
      <c r="I2620">
        <v>35.96</v>
      </c>
      <c r="J2620">
        <f t="shared" si="361"/>
        <v>6335.96</v>
      </c>
      <c r="K2620">
        <v>0</v>
      </c>
      <c r="L2620" s="1">
        <v>43187.53125</v>
      </c>
      <c r="M2620" t="s">
        <v>14</v>
      </c>
      <c r="N2620">
        <f t="shared" si="362"/>
        <v>1</v>
      </c>
      <c r="O2620">
        <f t="shared" si="363"/>
        <v>1</v>
      </c>
      <c r="P2620">
        <f t="shared" si="364"/>
        <v>1</v>
      </c>
      <c r="Q2620">
        <f t="shared" si="365"/>
        <v>1</v>
      </c>
      <c r="R2620">
        <f t="shared" si="366"/>
        <v>1</v>
      </c>
      <c r="S2620">
        <f t="shared" si="367"/>
        <v>1</v>
      </c>
      <c r="T2620">
        <f t="shared" si="368"/>
        <v>1</v>
      </c>
    </row>
    <row r="2621" spans="1:20" x14ac:dyDescent="0.2">
      <c r="A2621" t="s">
        <v>179</v>
      </c>
      <c r="B2621" t="s">
        <v>19</v>
      </c>
      <c r="C2621" s="1">
        <v>43071.53125</v>
      </c>
      <c r="D2621">
        <v>0</v>
      </c>
      <c r="E2621">
        <v>144.46</v>
      </c>
      <c r="F2621">
        <v>59.46</v>
      </c>
      <c r="G2621">
        <f t="shared" si="360"/>
        <v>203.92000000000002</v>
      </c>
      <c r="H2621">
        <v>0</v>
      </c>
      <c r="I2621">
        <v>0</v>
      </c>
      <c r="J2621">
        <f t="shared" si="361"/>
        <v>0</v>
      </c>
      <c r="K2621">
        <v>0</v>
      </c>
      <c r="L2621" s="1">
        <v>43187.53125</v>
      </c>
      <c r="M2621" t="s">
        <v>14</v>
      </c>
      <c r="N2621">
        <f t="shared" si="362"/>
        <v>1</v>
      </c>
      <c r="O2621">
        <f t="shared" si="363"/>
        <v>1</v>
      </c>
      <c r="P2621">
        <f t="shared" si="364"/>
        <v>1</v>
      </c>
      <c r="Q2621">
        <f t="shared" si="365"/>
        <v>1</v>
      </c>
      <c r="R2621">
        <f t="shared" si="366"/>
        <v>1</v>
      </c>
      <c r="S2621">
        <f t="shared" si="367"/>
        <v>1</v>
      </c>
      <c r="T2621">
        <f t="shared" si="368"/>
        <v>1</v>
      </c>
    </row>
    <row r="2622" spans="1:20" x14ac:dyDescent="0.2">
      <c r="A2622" t="s">
        <v>179</v>
      </c>
      <c r="B2622" t="s">
        <v>19</v>
      </c>
      <c r="C2622" s="1">
        <v>43069.53125</v>
      </c>
      <c r="D2622">
        <v>0</v>
      </c>
      <c r="E2622">
        <v>184.46</v>
      </c>
      <c r="F2622">
        <v>59.46</v>
      </c>
      <c r="G2622">
        <f t="shared" si="360"/>
        <v>243.92000000000002</v>
      </c>
      <c r="H2622">
        <v>9300</v>
      </c>
      <c r="I2622">
        <v>35.96</v>
      </c>
      <c r="J2622">
        <f t="shared" si="361"/>
        <v>9335.9599999999991</v>
      </c>
      <c r="K2622">
        <v>0</v>
      </c>
      <c r="L2622" s="1">
        <v>43187.53125</v>
      </c>
      <c r="M2622" t="s">
        <v>14</v>
      </c>
      <c r="N2622">
        <f t="shared" si="362"/>
        <v>1</v>
      </c>
      <c r="O2622">
        <f t="shared" si="363"/>
        <v>1</v>
      </c>
      <c r="P2622">
        <f t="shared" si="364"/>
        <v>1</v>
      </c>
      <c r="Q2622">
        <f t="shared" si="365"/>
        <v>1</v>
      </c>
      <c r="R2622">
        <f t="shared" si="366"/>
        <v>1</v>
      </c>
      <c r="S2622">
        <f t="shared" si="367"/>
        <v>1</v>
      </c>
      <c r="T2622">
        <f t="shared" si="368"/>
        <v>1</v>
      </c>
    </row>
    <row r="2623" spans="1:20" x14ac:dyDescent="0.2">
      <c r="A2623" t="s">
        <v>179</v>
      </c>
      <c r="B2623" t="s">
        <v>19</v>
      </c>
      <c r="C2623" s="1">
        <v>43069.53125</v>
      </c>
      <c r="D2623">
        <v>0</v>
      </c>
      <c r="E2623">
        <v>169.46</v>
      </c>
      <c r="F2623">
        <v>59.46</v>
      </c>
      <c r="G2623">
        <f t="shared" si="360"/>
        <v>228.92000000000002</v>
      </c>
      <c r="H2623">
        <v>8200</v>
      </c>
      <c r="I2623">
        <v>35.96</v>
      </c>
      <c r="J2623">
        <f t="shared" si="361"/>
        <v>8235.9599999999991</v>
      </c>
      <c r="K2623">
        <v>0</v>
      </c>
      <c r="L2623" s="1">
        <v>43187.53125</v>
      </c>
      <c r="M2623" t="s">
        <v>14</v>
      </c>
      <c r="N2623">
        <f t="shared" si="362"/>
        <v>1</v>
      </c>
      <c r="O2623">
        <f t="shared" si="363"/>
        <v>1</v>
      </c>
      <c r="P2623">
        <f t="shared" si="364"/>
        <v>1</v>
      </c>
      <c r="Q2623">
        <f t="shared" si="365"/>
        <v>1</v>
      </c>
      <c r="R2623">
        <f t="shared" si="366"/>
        <v>1</v>
      </c>
      <c r="S2623">
        <f t="shared" si="367"/>
        <v>1</v>
      </c>
      <c r="T2623">
        <f t="shared" si="368"/>
        <v>1</v>
      </c>
    </row>
    <row r="2624" spans="1:20" x14ac:dyDescent="0.2">
      <c r="A2624" t="s">
        <v>179</v>
      </c>
      <c r="B2624" t="s">
        <v>19</v>
      </c>
      <c r="C2624" s="1">
        <v>43069.53125</v>
      </c>
      <c r="D2624">
        <v>0</v>
      </c>
      <c r="E2624">
        <v>184.46</v>
      </c>
      <c r="F2624">
        <v>59.46</v>
      </c>
      <c r="G2624">
        <f t="shared" si="360"/>
        <v>243.92000000000002</v>
      </c>
      <c r="H2624">
        <v>0</v>
      </c>
      <c r="I2624">
        <v>0</v>
      </c>
      <c r="J2624">
        <f t="shared" si="361"/>
        <v>0</v>
      </c>
      <c r="K2624">
        <v>0</v>
      </c>
      <c r="L2624" s="1">
        <v>43187.53125</v>
      </c>
      <c r="M2624" t="s">
        <v>14</v>
      </c>
      <c r="N2624">
        <f t="shared" si="362"/>
        <v>1</v>
      </c>
      <c r="O2624">
        <f t="shared" si="363"/>
        <v>1</v>
      </c>
      <c r="P2624">
        <f t="shared" si="364"/>
        <v>1</v>
      </c>
      <c r="Q2624">
        <f t="shared" si="365"/>
        <v>1</v>
      </c>
      <c r="R2624">
        <f t="shared" si="366"/>
        <v>1</v>
      </c>
      <c r="S2624">
        <f t="shared" si="367"/>
        <v>1</v>
      </c>
      <c r="T2624">
        <f t="shared" si="368"/>
        <v>1</v>
      </c>
    </row>
    <row r="2625" spans="1:20" x14ac:dyDescent="0.2">
      <c r="A2625" t="s">
        <v>179</v>
      </c>
      <c r="B2625" t="s">
        <v>19</v>
      </c>
      <c r="C2625" s="1">
        <v>43069.53125</v>
      </c>
      <c r="D2625">
        <v>0</v>
      </c>
      <c r="E2625">
        <v>169.46</v>
      </c>
      <c r="F2625">
        <v>59.46</v>
      </c>
      <c r="G2625">
        <f t="shared" si="360"/>
        <v>228.92000000000002</v>
      </c>
      <c r="H2625">
        <v>0</v>
      </c>
      <c r="I2625">
        <v>0</v>
      </c>
      <c r="J2625">
        <f t="shared" si="361"/>
        <v>0</v>
      </c>
      <c r="K2625">
        <v>0</v>
      </c>
      <c r="L2625" s="1">
        <v>43187.53125</v>
      </c>
      <c r="M2625" t="s">
        <v>14</v>
      </c>
      <c r="N2625">
        <f t="shared" si="362"/>
        <v>1</v>
      </c>
      <c r="O2625">
        <f t="shared" si="363"/>
        <v>1</v>
      </c>
      <c r="P2625">
        <f t="shared" si="364"/>
        <v>1</v>
      </c>
      <c r="Q2625">
        <f t="shared" si="365"/>
        <v>1</v>
      </c>
      <c r="R2625">
        <f t="shared" si="366"/>
        <v>1</v>
      </c>
      <c r="S2625">
        <f t="shared" si="367"/>
        <v>1</v>
      </c>
      <c r="T2625">
        <f t="shared" si="368"/>
        <v>1</v>
      </c>
    </row>
    <row r="2626" spans="1:20" x14ac:dyDescent="0.2">
      <c r="A2626" t="s">
        <v>161</v>
      </c>
      <c r="B2626" t="s">
        <v>12</v>
      </c>
      <c r="C2626" s="1">
        <v>43093.833333333336</v>
      </c>
      <c r="D2626">
        <v>1162.32</v>
      </c>
      <c r="E2626">
        <v>83.7</v>
      </c>
      <c r="F2626">
        <v>17.649999999999999</v>
      </c>
      <c r="G2626">
        <f t="shared" ref="G2626:G2689" si="369">SUM(E2626:F2626)</f>
        <v>101.35</v>
      </c>
      <c r="H2626">
        <v>5300</v>
      </c>
      <c r="I2626">
        <v>5.6</v>
      </c>
      <c r="J2626">
        <f t="shared" ref="J2626:J2689" si="370">SUM(H2626:I2626)</f>
        <v>5305.6</v>
      </c>
      <c r="K2626">
        <v>1</v>
      </c>
      <c r="L2626" s="1">
        <v>43186.84652777778</v>
      </c>
      <c r="M2626" t="s">
        <v>14</v>
      </c>
      <c r="N2626">
        <f t="shared" si="362"/>
        <v>1</v>
      </c>
      <c r="O2626">
        <f t="shared" si="363"/>
        <v>1</v>
      </c>
      <c r="P2626">
        <f t="shared" si="364"/>
        <v>1</v>
      </c>
      <c r="Q2626">
        <f t="shared" si="365"/>
        <v>1</v>
      </c>
      <c r="R2626">
        <f t="shared" si="366"/>
        <v>1</v>
      </c>
      <c r="S2626">
        <f t="shared" si="367"/>
        <v>1</v>
      </c>
      <c r="T2626">
        <f t="shared" si="368"/>
        <v>1</v>
      </c>
    </row>
    <row r="2627" spans="1:20" x14ac:dyDescent="0.2">
      <c r="A2627" t="s">
        <v>161</v>
      </c>
      <c r="B2627" t="s">
        <v>12</v>
      </c>
      <c r="C2627" s="1">
        <v>43093.833333333336</v>
      </c>
      <c r="D2627">
        <v>1162.32</v>
      </c>
      <c r="E2627">
        <v>83.7</v>
      </c>
      <c r="F2627">
        <v>17.649999999999999</v>
      </c>
      <c r="G2627">
        <f t="shared" si="369"/>
        <v>101.35</v>
      </c>
      <c r="H2627">
        <v>0</v>
      </c>
      <c r="I2627">
        <v>0</v>
      </c>
      <c r="J2627">
        <f t="shared" si="370"/>
        <v>0</v>
      </c>
      <c r="K2627">
        <v>1</v>
      </c>
      <c r="L2627" s="1">
        <v>43186.84652777778</v>
      </c>
      <c r="M2627" t="s">
        <v>14</v>
      </c>
      <c r="N2627">
        <f t="shared" ref="N2627:N2690" si="371">IF(ISNUMBER(SEARCH("Monday",$M2627)),1,IF(ISNUMBER(SEARCH("ALL",$M2627)),1,0))</f>
        <v>1</v>
      </c>
      <c r="O2627">
        <f t="shared" ref="O2627:O2690" si="372">IF(ISNUMBER(SEARCH("Tuesday",$M2627)),1,IF(ISNUMBER(SEARCH("ALL",$M2627)),1,0))</f>
        <v>1</v>
      </c>
      <c r="P2627">
        <f t="shared" ref="P2627:P2690" si="373">IF(ISNUMBER(SEARCH("Wednesday",$M2627)),1,IF(ISNUMBER(SEARCH("ALL",$M2627)),1,0))</f>
        <v>1</v>
      </c>
      <c r="Q2627">
        <f t="shared" ref="Q2627:Q2690" si="374">IF(ISNUMBER(SEARCH("Thursday",$M2627)),1,IF(ISNUMBER(SEARCH("ALL",$M2627)),1,0))</f>
        <v>1</v>
      </c>
      <c r="R2627">
        <f t="shared" ref="R2627:R2690" si="375">IF(ISNUMBER(SEARCH("Friday",$M2627)),1,IF(ISNUMBER(SEARCH("ALL",$M2627)),1,0))</f>
        <v>1</v>
      </c>
      <c r="S2627">
        <f t="shared" ref="S2627:S2690" si="376">IF(ISNUMBER(SEARCH("Saturday",$M2627)),1,IF(ISNUMBER(SEARCH("ALL",$M2627)),1,0))</f>
        <v>1</v>
      </c>
      <c r="T2627">
        <f t="shared" ref="T2627:T2690" si="377">IF(ISNUMBER(SEARCH("Sunday",$M2627)),1,IF(ISNUMBER(SEARCH("ALL",$M2627)),1,0))</f>
        <v>1</v>
      </c>
    </row>
    <row r="2628" spans="1:20" x14ac:dyDescent="0.2">
      <c r="A2628" t="s">
        <v>161</v>
      </c>
      <c r="B2628" t="s">
        <v>12</v>
      </c>
      <c r="C2628" s="1">
        <v>43087.833333333336</v>
      </c>
      <c r="D2628">
        <v>1037.1600000000001</v>
      </c>
      <c r="E2628">
        <v>101.7</v>
      </c>
      <c r="F2628">
        <v>18.91</v>
      </c>
      <c r="G2628">
        <f t="shared" si="369"/>
        <v>120.61</v>
      </c>
      <c r="H2628">
        <v>6600</v>
      </c>
      <c r="I2628">
        <v>5.6</v>
      </c>
      <c r="J2628">
        <f t="shared" si="370"/>
        <v>6605.6</v>
      </c>
      <c r="K2628">
        <v>1</v>
      </c>
      <c r="L2628" s="1">
        <v>43186.84652777778</v>
      </c>
      <c r="M2628" t="s">
        <v>14</v>
      </c>
      <c r="N2628">
        <f t="shared" si="371"/>
        <v>1</v>
      </c>
      <c r="O2628">
        <f t="shared" si="372"/>
        <v>1</v>
      </c>
      <c r="P2628">
        <f t="shared" si="373"/>
        <v>1</v>
      </c>
      <c r="Q2628">
        <f t="shared" si="374"/>
        <v>1</v>
      </c>
      <c r="R2628">
        <f t="shared" si="375"/>
        <v>1</v>
      </c>
      <c r="S2628">
        <f t="shared" si="376"/>
        <v>1</v>
      </c>
      <c r="T2628">
        <f t="shared" si="377"/>
        <v>1</v>
      </c>
    </row>
    <row r="2629" spans="1:20" x14ac:dyDescent="0.2">
      <c r="A2629" t="s">
        <v>161</v>
      </c>
      <c r="B2629" t="s">
        <v>12</v>
      </c>
      <c r="C2629" s="1">
        <v>43087.833333333336</v>
      </c>
      <c r="D2629">
        <v>1106.8699999999999</v>
      </c>
      <c r="E2629">
        <v>85.7</v>
      </c>
      <c r="F2629">
        <v>17.79</v>
      </c>
      <c r="G2629">
        <f t="shared" si="369"/>
        <v>103.49000000000001</v>
      </c>
      <c r="H2629">
        <v>5500</v>
      </c>
      <c r="I2629">
        <v>5.6</v>
      </c>
      <c r="J2629">
        <f t="shared" si="370"/>
        <v>5505.6</v>
      </c>
      <c r="K2629">
        <v>1</v>
      </c>
      <c r="L2629" s="1">
        <v>43186.84652777778</v>
      </c>
      <c r="M2629" t="s">
        <v>14</v>
      </c>
      <c r="N2629">
        <f t="shared" si="371"/>
        <v>1</v>
      </c>
      <c r="O2629">
        <f t="shared" si="372"/>
        <v>1</v>
      </c>
      <c r="P2629">
        <f t="shared" si="373"/>
        <v>1</v>
      </c>
      <c r="Q2629">
        <f t="shared" si="374"/>
        <v>1</v>
      </c>
      <c r="R2629">
        <f t="shared" si="375"/>
        <v>1</v>
      </c>
      <c r="S2629">
        <f t="shared" si="376"/>
        <v>1</v>
      </c>
      <c r="T2629">
        <f t="shared" si="377"/>
        <v>1</v>
      </c>
    </row>
    <row r="2630" spans="1:20" x14ac:dyDescent="0.2">
      <c r="A2630" t="s">
        <v>161</v>
      </c>
      <c r="B2630" t="s">
        <v>12</v>
      </c>
      <c r="C2630" s="1">
        <v>43087.833333333336</v>
      </c>
      <c r="D2630">
        <v>1037.1600000000001</v>
      </c>
      <c r="E2630">
        <v>101.7</v>
      </c>
      <c r="F2630">
        <v>18.91</v>
      </c>
      <c r="G2630">
        <f t="shared" si="369"/>
        <v>120.61</v>
      </c>
      <c r="H2630">
        <v>0</v>
      </c>
      <c r="I2630">
        <v>0</v>
      </c>
      <c r="J2630">
        <f t="shared" si="370"/>
        <v>0</v>
      </c>
      <c r="K2630">
        <v>1</v>
      </c>
      <c r="L2630" s="1">
        <v>43186.84652777778</v>
      </c>
      <c r="M2630" t="s">
        <v>14</v>
      </c>
      <c r="N2630">
        <f t="shared" si="371"/>
        <v>1</v>
      </c>
      <c r="O2630">
        <f t="shared" si="372"/>
        <v>1</v>
      </c>
      <c r="P2630">
        <f t="shared" si="373"/>
        <v>1</v>
      </c>
      <c r="Q2630">
        <f t="shared" si="374"/>
        <v>1</v>
      </c>
      <c r="R2630">
        <f t="shared" si="375"/>
        <v>1</v>
      </c>
      <c r="S2630">
        <f t="shared" si="376"/>
        <v>1</v>
      </c>
      <c r="T2630">
        <f t="shared" si="377"/>
        <v>1</v>
      </c>
    </row>
    <row r="2631" spans="1:20" x14ac:dyDescent="0.2">
      <c r="A2631" t="s">
        <v>161</v>
      </c>
      <c r="B2631" t="s">
        <v>12</v>
      </c>
      <c r="C2631" s="1">
        <v>43087.833333333336</v>
      </c>
      <c r="D2631">
        <v>1106.8699999999999</v>
      </c>
      <c r="E2631">
        <v>85.7</v>
      </c>
      <c r="F2631">
        <v>17.79</v>
      </c>
      <c r="G2631">
        <f t="shared" si="369"/>
        <v>103.49000000000001</v>
      </c>
      <c r="H2631">
        <v>0</v>
      </c>
      <c r="I2631">
        <v>0</v>
      </c>
      <c r="J2631">
        <f t="shared" si="370"/>
        <v>0</v>
      </c>
      <c r="K2631">
        <v>1</v>
      </c>
      <c r="L2631" s="1">
        <v>43186.84652777778</v>
      </c>
      <c r="M2631" t="s">
        <v>14</v>
      </c>
      <c r="N2631">
        <f t="shared" si="371"/>
        <v>1</v>
      </c>
      <c r="O2631">
        <f t="shared" si="372"/>
        <v>1</v>
      </c>
      <c r="P2631">
        <f t="shared" si="373"/>
        <v>1</v>
      </c>
      <c r="Q2631">
        <f t="shared" si="374"/>
        <v>1</v>
      </c>
      <c r="R2631">
        <f t="shared" si="375"/>
        <v>1</v>
      </c>
      <c r="S2631">
        <f t="shared" si="376"/>
        <v>1</v>
      </c>
      <c r="T2631">
        <f t="shared" si="377"/>
        <v>1</v>
      </c>
    </row>
    <row r="2632" spans="1:20" x14ac:dyDescent="0.2">
      <c r="A2632" t="s">
        <v>161</v>
      </c>
      <c r="B2632" t="s">
        <v>12</v>
      </c>
      <c r="C2632" s="1">
        <v>43075.445138888892</v>
      </c>
      <c r="D2632">
        <v>892.86</v>
      </c>
      <c r="E2632">
        <v>109.7</v>
      </c>
      <c r="F2632">
        <v>19.47</v>
      </c>
      <c r="G2632">
        <f t="shared" si="369"/>
        <v>129.17000000000002</v>
      </c>
      <c r="H2632">
        <v>7200</v>
      </c>
      <c r="I2632">
        <v>5.6</v>
      </c>
      <c r="J2632">
        <f t="shared" si="370"/>
        <v>7205.6</v>
      </c>
      <c r="K2632">
        <v>1</v>
      </c>
      <c r="L2632" s="1">
        <v>43186.84652777778</v>
      </c>
      <c r="M2632" t="s">
        <v>14</v>
      </c>
      <c r="N2632">
        <f t="shared" si="371"/>
        <v>1</v>
      </c>
      <c r="O2632">
        <f t="shared" si="372"/>
        <v>1</v>
      </c>
      <c r="P2632">
        <f t="shared" si="373"/>
        <v>1</v>
      </c>
      <c r="Q2632">
        <f t="shared" si="374"/>
        <v>1</v>
      </c>
      <c r="R2632">
        <f t="shared" si="375"/>
        <v>1</v>
      </c>
      <c r="S2632">
        <f t="shared" si="376"/>
        <v>1</v>
      </c>
      <c r="T2632">
        <f t="shared" si="377"/>
        <v>1</v>
      </c>
    </row>
    <row r="2633" spans="1:20" x14ac:dyDescent="0.2">
      <c r="A2633" t="s">
        <v>161</v>
      </c>
      <c r="B2633" t="s">
        <v>12</v>
      </c>
      <c r="C2633" s="1">
        <v>43075.445138888892</v>
      </c>
      <c r="D2633">
        <v>892.86</v>
      </c>
      <c r="E2633">
        <v>109.7</v>
      </c>
      <c r="F2633">
        <v>19.47</v>
      </c>
      <c r="G2633">
        <f t="shared" si="369"/>
        <v>129.17000000000002</v>
      </c>
      <c r="H2633">
        <v>0</v>
      </c>
      <c r="I2633">
        <v>0</v>
      </c>
      <c r="J2633">
        <f t="shared" si="370"/>
        <v>0</v>
      </c>
      <c r="K2633">
        <v>1</v>
      </c>
      <c r="L2633" s="1">
        <v>43186.84652777778</v>
      </c>
      <c r="M2633" t="s">
        <v>14</v>
      </c>
      <c r="N2633">
        <f t="shared" si="371"/>
        <v>1</v>
      </c>
      <c r="O2633">
        <f t="shared" si="372"/>
        <v>1</v>
      </c>
      <c r="P2633">
        <f t="shared" si="373"/>
        <v>1</v>
      </c>
      <c r="Q2633">
        <f t="shared" si="374"/>
        <v>1</v>
      </c>
      <c r="R2633">
        <f t="shared" si="375"/>
        <v>1</v>
      </c>
      <c r="S2633">
        <f t="shared" si="376"/>
        <v>1</v>
      </c>
      <c r="T2633">
        <f t="shared" si="377"/>
        <v>1</v>
      </c>
    </row>
    <row r="2634" spans="1:20" x14ac:dyDescent="0.2">
      <c r="A2634" t="s">
        <v>161</v>
      </c>
      <c r="B2634" t="s">
        <v>16</v>
      </c>
      <c r="C2634" s="1">
        <v>43075.504166666666</v>
      </c>
      <c r="D2634">
        <v>529.23</v>
      </c>
      <c r="E2634">
        <v>121.71</v>
      </c>
      <c r="F2634">
        <v>20.309999999999999</v>
      </c>
      <c r="G2634">
        <f t="shared" si="369"/>
        <v>142.01999999999998</v>
      </c>
      <c r="H2634">
        <v>8100</v>
      </c>
      <c r="I2634">
        <v>5.6</v>
      </c>
      <c r="J2634">
        <f t="shared" si="370"/>
        <v>8105.6</v>
      </c>
      <c r="K2634">
        <v>1</v>
      </c>
      <c r="L2634" s="1">
        <v>43187.472222222219</v>
      </c>
      <c r="M2634" t="s">
        <v>14</v>
      </c>
      <c r="N2634">
        <f t="shared" si="371"/>
        <v>1</v>
      </c>
      <c r="O2634">
        <f t="shared" si="372"/>
        <v>1</v>
      </c>
      <c r="P2634">
        <f t="shared" si="373"/>
        <v>1</v>
      </c>
      <c r="Q2634">
        <f t="shared" si="374"/>
        <v>1</v>
      </c>
      <c r="R2634">
        <f t="shared" si="375"/>
        <v>1</v>
      </c>
      <c r="S2634">
        <f t="shared" si="376"/>
        <v>1</v>
      </c>
      <c r="T2634">
        <f t="shared" si="377"/>
        <v>1</v>
      </c>
    </row>
    <row r="2635" spans="1:20" x14ac:dyDescent="0.2">
      <c r="A2635" t="s">
        <v>161</v>
      </c>
      <c r="B2635" t="s">
        <v>16</v>
      </c>
      <c r="C2635" s="1">
        <v>43075.504166666666</v>
      </c>
      <c r="D2635">
        <v>579.6</v>
      </c>
      <c r="E2635">
        <v>116.7</v>
      </c>
      <c r="F2635">
        <v>19.96</v>
      </c>
      <c r="G2635">
        <f t="shared" si="369"/>
        <v>136.66</v>
      </c>
      <c r="H2635">
        <v>7800</v>
      </c>
      <c r="I2635">
        <v>5.6</v>
      </c>
      <c r="J2635">
        <f t="shared" si="370"/>
        <v>7805.6</v>
      </c>
      <c r="K2635">
        <v>1</v>
      </c>
      <c r="L2635" s="1">
        <v>43187.472222222219</v>
      </c>
      <c r="M2635" t="s">
        <v>14</v>
      </c>
      <c r="N2635">
        <f t="shared" si="371"/>
        <v>1</v>
      </c>
      <c r="O2635">
        <f t="shared" si="372"/>
        <v>1</v>
      </c>
      <c r="P2635">
        <f t="shared" si="373"/>
        <v>1</v>
      </c>
      <c r="Q2635">
        <f t="shared" si="374"/>
        <v>1</v>
      </c>
      <c r="R2635">
        <f t="shared" si="375"/>
        <v>1</v>
      </c>
      <c r="S2635">
        <f t="shared" si="376"/>
        <v>1</v>
      </c>
      <c r="T2635">
        <f t="shared" si="377"/>
        <v>1</v>
      </c>
    </row>
    <row r="2636" spans="1:20" x14ac:dyDescent="0.2">
      <c r="A2636" t="s">
        <v>161</v>
      </c>
      <c r="B2636" t="s">
        <v>16</v>
      </c>
      <c r="C2636" s="1">
        <v>43075.504166666666</v>
      </c>
      <c r="D2636">
        <v>529.23</v>
      </c>
      <c r="E2636">
        <v>121.71</v>
      </c>
      <c r="F2636">
        <v>20.309999999999999</v>
      </c>
      <c r="G2636">
        <f t="shared" si="369"/>
        <v>142.01999999999998</v>
      </c>
      <c r="H2636">
        <v>0</v>
      </c>
      <c r="I2636">
        <v>0</v>
      </c>
      <c r="J2636">
        <f t="shared" si="370"/>
        <v>0</v>
      </c>
      <c r="K2636">
        <v>1</v>
      </c>
      <c r="L2636" s="1">
        <v>43187.472222222219</v>
      </c>
      <c r="M2636" t="s">
        <v>14</v>
      </c>
      <c r="N2636">
        <f t="shared" si="371"/>
        <v>1</v>
      </c>
      <c r="O2636">
        <f t="shared" si="372"/>
        <v>1</v>
      </c>
      <c r="P2636">
        <f t="shared" si="373"/>
        <v>1</v>
      </c>
      <c r="Q2636">
        <f t="shared" si="374"/>
        <v>1</v>
      </c>
      <c r="R2636">
        <f t="shared" si="375"/>
        <v>1</v>
      </c>
      <c r="S2636">
        <f t="shared" si="376"/>
        <v>1</v>
      </c>
      <c r="T2636">
        <f t="shared" si="377"/>
        <v>1</v>
      </c>
    </row>
    <row r="2637" spans="1:20" x14ac:dyDescent="0.2">
      <c r="A2637" t="s">
        <v>161</v>
      </c>
      <c r="B2637" t="s">
        <v>16</v>
      </c>
      <c r="C2637" s="1">
        <v>43075.504166666666</v>
      </c>
      <c r="D2637">
        <v>579.6</v>
      </c>
      <c r="E2637">
        <v>116.7</v>
      </c>
      <c r="F2637">
        <v>19.96</v>
      </c>
      <c r="G2637">
        <f t="shared" si="369"/>
        <v>136.66</v>
      </c>
      <c r="H2637">
        <v>0</v>
      </c>
      <c r="I2637">
        <v>0</v>
      </c>
      <c r="J2637">
        <f t="shared" si="370"/>
        <v>0</v>
      </c>
      <c r="K2637">
        <v>1</v>
      </c>
      <c r="L2637" s="1">
        <v>43187.472222222219</v>
      </c>
      <c r="M2637" t="s">
        <v>14</v>
      </c>
      <c r="N2637">
        <f t="shared" si="371"/>
        <v>1</v>
      </c>
      <c r="O2637">
        <f t="shared" si="372"/>
        <v>1</v>
      </c>
      <c r="P2637">
        <f t="shared" si="373"/>
        <v>1</v>
      </c>
      <c r="Q2637">
        <f t="shared" si="374"/>
        <v>1</v>
      </c>
      <c r="R2637">
        <f t="shared" si="375"/>
        <v>1</v>
      </c>
      <c r="S2637">
        <f t="shared" si="376"/>
        <v>1</v>
      </c>
      <c r="T2637">
        <f t="shared" si="377"/>
        <v>1</v>
      </c>
    </row>
    <row r="2638" spans="1:20" x14ac:dyDescent="0.2">
      <c r="A2638" t="s">
        <v>180</v>
      </c>
      <c r="B2638" t="s">
        <v>16</v>
      </c>
      <c r="C2638" s="1">
        <v>43075.256944444445</v>
      </c>
      <c r="D2638">
        <v>644.79999999999995</v>
      </c>
      <c r="E2638">
        <v>83.2</v>
      </c>
      <c r="F2638">
        <v>19.010000000000002</v>
      </c>
      <c r="G2638">
        <f t="shared" si="369"/>
        <v>102.21000000000001</v>
      </c>
      <c r="H2638">
        <v>5200</v>
      </c>
      <c r="I2638">
        <v>5.6</v>
      </c>
      <c r="J2638">
        <f t="shared" si="370"/>
        <v>5205.6000000000004</v>
      </c>
      <c r="K2638">
        <v>1</v>
      </c>
      <c r="L2638" s="1">
        <v>43187.399305555555</v>
      </c>
      <c r="M2638" t="s">
        <v>14</v>
      </c>
      <c r="N2638">
        <f t="shared" si="371"/>
        <v>1</v>
      </c>
      <c r="O2638">
        <f t="shared" si="372"/>
        <v>1</v>
      </c>
      <c r="P2638">
        <f t="shared" si="373"/>
        <v>1</v>
      </c>
      <c r="Q2638">
        <f t="shared" si="374"/>
        <v>1</v>
      </c>
      <c r="R2638">
        <f t="shared" si="375"/>
        <v>1</v>
      </c>
      <c r="S2638">
        <f t="shared" si="376"/>
        <v>1</v>
      </c>
      <c r="T2638">
        <f t="shared" si="377"/>
        <v>1</v>
      </c>
    </row>
    <row r="2639" spans="1:20" x14ac:dyDescent="0.2">
      <c r="A2639" t="s">
        <v>180</v>
      </c>
      <c r="B2639" t="s">
        <v>16</v>
      </c>
      <c r="C2639" s="1">
        <v>43075.256944444445</v>
      </c>
      <c r="D2639">
        <v>718.44</v>
      </c>
      <c r="E2639">
        <v>71.2</v>
      </c>
      <c r="F2639">
        <v>18.18</v>
      </c>
      <c r="G2639">
        <f t="shared" si="369"/>
        <v>89.38</v>
      </c>
      <c r="H2639">
        <v>4300</v>
      </c>
      <c r="I2639">
        <v>5.6</v>
      </c>
      <c r="J2639">
        <f t="shared" si="370"/>
        <v>4305.6000000000004</v>
      </c>
      <c r="K2639">
        <v>1</v>
      </c>
      <c r="L2639" s="1">
        <v>43187.399305555555</v>
      </c>
      <c r="M2639" t="s">
        <v>14</v>
      </c>
      <c r="N2639">
        <f t="shared" si="371"/>
        <v>1</v>
      </c>
      <c r="O2639">
        <f t="shared" si="372"/>
        <v>1</v>
      </c>
      <c r="P2639">
        <f t="shared" si="373"/>
        <v>1</v>
      </c>
      <c r="Q2639">
        <f t="shared" si="374"/>
        <v>1</v>
      </c>
      <c r="R2639">
        <f t="shared" si="375"/>
        <v>1</v>
      </c>
      <c r="S2639">
        <f t="shared" si="376"/>
        <v>1</v>
      </c>
      <c r="T2639">
        <f t="shared" si="377"/>
        <v>1</v>
      </c>
    </row>
    <row r="2640" spans="1:20" x14ac:dyDescent="0.2">
      <c r="A2640" t="s">
        <v>180</v>
      </c>
      <c r="B2640" t="s">
        <v>16</v>
      </c>
      <c r="C2640" s="1">
        <v>43075.256944444445</v>
      </c>
      <c r="D2640">
        <v>755.68</v>
      </c>
      <c r="E2640">
        <v>61.2</v>
      </c>
      <c r="F2640">
        <v>17.48</v>
      </c>
      <c r="G2640">
        <f t="shared" si="369"/>
        <v>78.680000000000007</v>
      </c>
      <c r="H2640">
        <v>3500</v>
      </c>
      <c r="I2640">
        <v>5.6</v>
      </c>
      <c r="J2640">
        <f t="shared" si="370"/>
        <v>3505.6</v>
      </c>
      <c r="K2640">
        <v>1</v>
      </c>
      <c r="L2640" s="1">
        <v>43187.399305555555</v>
      </c>
      <c r="M2640" t="s">
        <v>14</v>
      </c>
      <c r="N2640">
        <f t="shared" si="371"/>
        <v>1</v>
      </c>
      <c r="O2640">
        <f t="shared" si="372"/>
        <v>1</v>
      </c>
      <c r="P2640">
        <f t="shared" si="373"/>
        <v>1</v>
      </c>
      <c r="Q2640">
        <f t="shared" si="374"/>
        <v>1</v>
      </c>
      <c r="R2640">
        <f t="shared" si="375"/>
        <v>1</v>
      </c>
      <c r="S2640">
        <f t="shared" si="376"/>
        <v>1</v>
      </c>
      <c r="T2640">
        <f t="shared" si="377"/>
        <v>1</v>
      </c>
    </row>
    <row r="2641" spans="1:20" x14ac:dyDescent="0.2">
      <c r="A2641" t="s">
        <v>180</v>
      </c>
      <c r="B2641" t="s">
        <v>16</v>
      </c>
      <c r="C2641" s="1">
        <v>43075.256944444445</v>
      </c>
      <c r="D2641">
        <v>644.79999999999995</v>
      </c>
      <c r="E2641">
        <v>83.2</v>
      </c>
      <c r="F2641">
        <v>19.010000000000002</v>
      </c>
      <c r="G2641">
        <f t="shared" si="369"/>
        <v>102.21000000000001</v>
      </c>
      <c r="H2641">
        <v>0</v>
      </c>
      <c r="I2641">
        <v>0</v>
      </c>
      <c r="J2641">
        <f t="shared" si="370"/>
        <v>0</v>
      </c>
      <c r="K2641">
        <v>1</v>
      </c>
      <c r="L2641" s="1">
        <v>43187.399305555555</v>
      </c>
      <c r="M2641" t="s">
        <v>14</v>
      </c>
      <c r="N2641">
        <f t="shared" si="371"/>
        <v>1</v>
      </c>
      <c r="O2641">
        <f t="shared" si="372"/>
        <v>1</v>
      </c>
      <c r="P2641">
        <f t="shared" si="373"/>
        <v>1</v>
      </c>
      <c r="Q2641">
        <f t="shared" si="374"/>
        <v>1</v>
      </c>
      <c r="R2641">
        <f t="shared" si="375"/>
        <v>1</v>
      </c>
      <c r="S2641">
        <f t="shared" si="376"/>
        <v>1</v>
      </c>
      <c r="T2641">
        <f t="shared" si="377"/>
        <v>1</v>
      </c>
    </row>
    <row r="2642" spans="1:20" x14ac:dyDescent="0.2">
      <c r="A2642" t="s">
        <v>180</v>
      </c>
      <c r="B2642" t="s">
        <v>16</v>
      </c>
      <c r="C2642" s="1">
        <v>43075.256944444445</v>
      </c>
      <c r="D2642">
        <v>718.44</v>
      </c>
      <c r="E2642">
        <v>71.2</v>
      </c>
      <c r="F2642">
        <v>18.18</v>
      </c>
      <c r="G2642">
        <f t="shared" si="369"/>
        <v>89.38</v>
      </c>
      <c r="H2642">
        <v>0</v>
      </c>
      <c r="I2642">
        <v>0</v>
      </c>
      <c r="J2642">
        <f t="shared" si="370"/>
        <v>0</v>
      </c>
      <c r="K2642">
        <v>1</v>
      </c>
      <c r="L2642" s="1">
        <v>43187.399305555555</v>
      </c>
      <c r="M2642" t="s">
        <v>14</v>
      </c>
      <c r="N2642">
        <f t="shared" si="371"/>
        <v>1</v>
      </c>
      <c r="O2642">
        <f t="shared" si="372"/>
        <v>1</v>
      </c>
      <c r="P2642">
        <f t="shared" si="373"/>
        <v>1</v>
      </c>
      <c r="Q2642">
        <f t="shared" si="374"/>
        <v>1</v>
      </c>
      <c r="R2642">
        <f t="shared" si="375"/>
        <v>1</v>
      </c>
      <c r="S2642">
        <f t="shared" si="376"/>
        <v>1</v>
      </c>
      <c r="T2642">
        <f t="shared" si="377"/>
        <v>1</v>
      </c>
    </row>
    <row r="2643" spans="1:20" x14ac:dyDescent="0.2">
      <c r="A2643" t="s">
        <v>180</v>
      </c>
      <c r="B2643" t="s">
        <v>16</v>
      </c>
      <c r="C2643" s="1">
        <v>43075.256944444445</v>
      </c>
      <c r="D2643">
        <v>755.68</v>
      </c>
      <c r="E2643">
        <v>61.2</v>
      </c>
      <c r="F2643">
        <v>17.48</v>
      </c>
      <c r="G2643">
        <f t="shared" si="369"/>
        <v>78.680000000000007</v>
      </c>
      <c r="H2643">
        <v>0</v>
      </c>
      <c r="I2643">
        <v>0</v>
      </c>
      <c r="J2643">
        <f t="shared" si="370"/>
        <v>0</v>
      </c>
      <c r="K2643">
        <v>1</v>
      </c>
      <c r="L2643" s="1">
        <v>43187.399305555555</v>
      </c>
      <c r="M2643" t="s">
        <v>14</v>
      </c>
      <c r="N2643">
        <f t="shared" si="371"/>
        <v>1</v>
      </c>
      <c r="O2643">
        <f t="shared" si="372"/>
        <v>1</v>
      </c>
      <c r="P2643">
        <f t="shared" si="373"/>
        <v>1</v>
      </c>
      <c r="Q2643">
        <f t="shared" si="374"/>
        <v>1</v>
      </c>
      <c r="R2643">
        <f t="shared" si="375"/>
        <v>1</v>
      </c>
      <c r="S2643">
        <f t="shared" si="376"/>
        <v>1</v>
      </c>
      <c r="T2643">
        <f t="shared" si="377"/>
        <v>1</v>
      </c>
    </row>
    <row r="2644" spans="1:20" x14ac:dyDescent="0.2">
      <c r="A2644" t="s">
        <v>162</v>
      </c>
      <c r="B2644" t="s">
        <v>12</v>
      </c>
      <c r="C2644" s="1">
        <v>43075.438194444447</v>
      </c>
      <c r="D2644">
        <v>767.56</v>
      </c>
      <c r="E2644">
        <v>84.2</v>
      </c>
      <c r="F2644">
        <v>19.079999999999998</v>
      </c>
      <c r="G2644">
        <f t="shared" si="369"/>
        <v>103.28</v>
      </c>
      <c r="H2644">
        <v>5200</v>
      </c>
      <c r="I2644">
        <v>5.6</v>
      </c>
      <c r="J2644">
        <f t="shared" si="370"/>
        <v>5205.6000000000004</v>
      </c>
      <c r="K2644">
        <v>1</v>
      </c>
      <c r="L2644" s="1">
        <v>43187.420138888891</v>
      </c>
      <c r="M2644" t="s">
        <v>14</v>
      </c>
      <c r="N2644">
        <f t="shared" si="371"/>
        <v>1</v>
      </c>
      <c r="O2644">
        <f t="shared" si="372"/>
        <v>1</v>
      </c>
      <c r="P2644">
        <f t="shared" si="373"/>
        <v>1</v>
      </c>
      <c r="Q2644">
        <f t="shared" si="374"/>
        <v>1</v>
      </c>
      <c r="R2644">
        <f t="shared" si="375"/>
        <v>1</v>
      </c>
      <c r="S2644">
        <f t="shared" si="376"/>
        <v>1</v>
      </c>
      <c r="T2644">
        <f t="shared" si="377"/>
        <v>1</v>
      </c>
    </row>
    <row r="2645" spans="1:20" x14ac:dyDescent="0.2">
      <c r="A2645" t="s">
        <v>162</v>
      </c>
      <c r="B2645" t="s">
        <v>12</v>
      </c>
      <c r="C2645" s="1">
        <v>43075.438194444447</v>
      </c>
      <c r="D2645">
        <v>761.98</v>
      </c>
      <c r="E2645">
        <v>74.2</v>
      </c>
      <c r="F2645">
        <v>18.39</v>
      </c>
      <c r="G2645">
        <f t="shared" si="369"/>
        <v>92.59</v>
      </c>
      <c r="H2645">
        <v>4500</v>
      </c>
      <c r="I2645">
        <v>5.6</v>
      </c>
      <c r="J2645">
        <f t="shared" si="370"/>
        <v>4505.6000000000004</v>
      </c>
      <c r="K2645">
        <v>1</v>
      </c>
      <c r="L2645" s="1">
        <v>43166.418749999997</v>
      </c>
      <c r="M2645" t="s">
        <v>14</v>
      </c>
      <c r="N2645">
        <f t="shared" si="371"/>
        <v>1</v>
      </c>
      <c r="O2645">
        <f t="shared" si="372"/>
        <v>1</v>
      </c>
      <c r="P2645">
        <f t="shared" si="373"/>
        <v>1</v>
      </c>
      <c r="Q2645">
        <f t="shared" si="374"/>
        <v>1</v>
      </c>
      <c r="R2645">
        <f t="shared" si="375"/>
        <v>1</v>
      </c>
      <c r="S2645">
        <f t="shared" si="376"/>
        <v>1</v>
      </c>
      <c r="T2645">
        <f t="shared" si="377"/>
        <v>1</v>
      </c>
    </row>
    <row r="2646" spans="1:20" x14ac:dyDescent="0.2">
      <c r="A2646" t="s">
        <v>162</v>
      </c>
      <c r="B2646" t="s">
        <v>12</v>
      </c>
      <c r="C2646" s="1">
        <v>43075.438194444447</v>
      </c>
      <c r="D2646">
        <v>799.15</v>
      </c>
      <c r="E2646">
        <v>64.2</v>
      </c>
      <c r="F2646">
        <v>17.690000000000001</v>
      </c>
      <c r="G2646">
        <f t="shared" si="369"/>
        <v>81.89</v>
      </c>
      <c r="H2646">
        <v>3800</v>
      </c>
      <c r="I2646">
        <v>5.6</v>
      </c>
      <c r="J2646">
        <f t="shared" si="370"/>
        <v>3805.6</v>
      </c>
      <c r="K2646">
        <v>1</v>
      </c>
      <c r="L2646" s="1">
        <v>43145.418749999997</v>
      </c>
      <c r="M2646" t="s">
        <v>14</v>
      </c>
      <c r="N2646">
        <f t="shared" si="371"/>
        <v>1</v>
      </c>
      <c r="O2646">
        <f t="shared" si="372"/>
        <v>1</v>
      </c>
      <c r="P2646">
        <f t="shared" si="373"/>
        <v>1</v>
      </c>
      <c r="Q2646">
        <f t="shared" si="374"/>
        <v>1</v>
      </c>
      <c r="R2646">
        <f t="shared" si="375"/>
        <v>1</v>
      </c>
      <c r="S2646">
        <f t="shared" si="376"/>
        <v>1</v>
      </c>
      <c r="T2646">
        <f t="shared" si="377"/>
        <v>1</v>
      </c>
    </row>
    <row r="2647" spans="1:20" x14ac:dyDescent="0.2">
      <c r="A2647" t="s">
        <v>162</v>
      </c>
      <c r="B2647" t="s">
        <v>12</v>
      </c>
      <c r="C2647" s="1">
        <v>43075.438194444447</v>
      </c>
      <c r="D2647">
        <v>767.56</v>
      </c>
      <c r="E2647">
        <v>84.2</v>
      </c>
      <c r="F2647">
        <v>19.079999999999998</v>
      </c>
      <c r="G2647">
        <f t="shared" si="369"/>
        <v>103.28</v>
      </c>
      <c r="H2647">
        <v>0</v>
      </c>
      <c r="I2647">
        <v>0</v>
      </c>
      <c r="J2647">
        <f t="shared" si="370"/>
        <v>0</v>
      </c>
      <c r="K2647">
        <v>1</v>
      </c>
      <c r="L2647" s="1">
        <v>43187.420138888891</v>
      </c>
      <c r="M2647" t="s">
        <v>14</v>
      </c>
      <c r="N2647">
        <f t="shared" si="371"/>
        <v>1</v>
      </c>
      <c r="O2647">
        <f t="shared" si="372"/>
        <v>1</v>
      </c>
      <c r="P2647">
        <f t="shared" si="373"/>
        <v>1</v>
      </c>
      <c r="Q2647">
        <f t="shared" si="374"/>
        <v>1</v>
      </c>
      <c r="R2647">
        <f t="shared" si="375"/>
        <v>1</v>
      </c>
      <c r="S2647">
        <f t="shared" si="376"/>
        <v>1</v>
      </c>
      <c r="T2647">
        <f t="shared" si="377"/>
        <v>1</v>
      </c>
    </row>
    <row r="2648" spans="1:20" x14ac:dyDescent="0.2">
      <c r="A2648" t="s">
        <v>162</v>
      </c>
      <c r="B2648" t="s">
        <v>12</v>
      </c>
      <c r="C2648" s="1">
        <v>43075.438194444447</v>
      </c>
      <c r="D2648">
        <v>761.98</v>
      </c>
      <c r="E2648">
        <v>74.2</v>
      </c>
      <c r="F2648">
        <v>18.39</v>
      </c>
      <c r="G2648">
        <f t="shared" si="369"/>
        <v>92.59</v>
      </c>
      <c r="H2648">
        <v>0</v>
      </c>
      <c r="I2648">
        <v>0</v>
      </c>
      <c r="J2648">
        <f t="shared" si="370"/>
        <v>0</v>
      </c>
      <c r="K2648">
        <v>1</v>
      </c>
      <c r="L2648" s="1">
        <v>43166.418749999997</v>
      </c>
      <c r="M2648" t="s">
        <v>14</v>
      </c>
      <c r="N2648">
        <f t="shared" si="371"/>
        <v>1</v>
      </c>
      <c r="O2648">
        <f t="shared" si="372"/>
        <v>1</v>
      </c>
      <c r="P2648">
        <f t="shared" si="373"/>
        <v>1</v>
      </c>
      <c r="Q2648">
        <f t="shared" si="374"/>
        <v>1</v>
      </c>
      <c r="R2648">
        <f t="shared" si="375"/>
        <v>1</v>
      </c>
      <c r="S2648">
        <f t="shared" si="376"/>
        <v>1</v>
      </c>
      <c r="T2648">
        <f t="shared" si="377"/>
        <v>1</v>
      </c>
    </row>
    <row r="2649" spans="1:20" x14ac:dyDescent="0.2">
      <c r="A2649" t="s">
        <v>162</v>
      </c>
      <c r="B2649" t="s">
        <v>12</v>
      </c>
      <c r="C2649" s="1">
        <v>43075.438194444447</v>
      </c>
      <c r="D2649">
        <v>799.15</v>
      </c>
      <c r="E2649">
        <v>64.2</v>
      </c>
      <c r="F2649">
        <v>17.690000000000001</v>
      </c>
      <c r="G2649">
        <f t="shared" si="369"/>
        <v>81.89</v>
      </c>
      <c r="H2649">
        <v>0</v>
      </c>
      <c r="I2649">
        <v>0</v>
      </c>
      <c r="J2649">
        <f t="shared" si="370"/>
        <v>0</v>
      </c>
      <c r="K2649">
        <v>1</v>
      </c>
      <c r="L2649" s="1">
        <v>43145.418749999997</v>
      </c>
      <c r="M2649" t="s">
        <v>14</v>
      </c>
      <c r="N2649">
        <f t="shared" si="371"/>
        <v>1</v>
      </c>
      <c r="O2649">
        <f t="shared" si="372"/>
        <v>1</v>
      </c>
      <c r="P2649">
        <f t="shared" si="373"/>
        <v>1</v>
      </c>
      <c r="Q2649">
        <f t="shared" si="374"/>
        <v>1</v>
      </c>
      <c r="R2649">
        <f t="shared" si="375"/>
        <v>1</v>
      </c>
      <c r="S2649">
        <f t="shared" si="376"/>
        <v>1</v>
      </c>
      <c r="T2649">
        <f t="shared" si="377"/>
        <v>1</v>
      </c>
    </row>
    <row r="2650" spans="1:20" x14ac:dyDescent="0.2">
      <c r="A2650" t="s">
        <v>162</v>
      </c>
      <c r="B2650" t="s">
        <v>19</v>
      </c>
      <c r="C2650" s="1">
        <v>43075.547222222223</v>
      </c>
      <c r="D2650">
        <v>430.67</v>
      </c>
      <c r="E2650">
        <v>109.2</v>
      </c>
      <c r="F2650">
        <v>20.83</v>
      </c>
      <c r="G2650">
        <f t="shared" si="369"/>
        <v>130.03</v>
      </c>
      <c r="H2650">
        <v>7100</v>
      </c>
      <c r="I2650">
        <v>5.6</v>
      </c>
      <c r="J2650">
        <f t="shared" si="370"/>
        <v>7105.6</v>
      </c>
      <c r="K2650">
        <v>1</v>
      </c>
      <c r="L2650" s="1">
        <v>43187.291666666664</v>
      </c>
      <c r="M2650" t="s">
        <v>14</v>
      </c>
      <c r="N2650">
        <f t="shared" si="371"/>
        <v>1</v>
      </c>
      <c r="O2650">
        <f t="shared" si="372"/>
        <v>1</v>
      </c>
      <c r="P2650">
        <f t="shared" si="373"/>
        <v>1</v>
      </c>
      <c r="Q2650">
        <f t="shared" si="374"/>
        <v>1</v>
      </c>
      <c r="R2650">
        <f t="shared" si="375"/>
        <v>1</v>
      </c>
      <c r="S2650">
        <f t="shared" si="376"/>
        <v>1</v>
      </c>
      <c r="T2650">
        <f t="shared" si="377"/>
        <v>1</v>
      </c>
    </row>
    <row r="2651" spans="1:20" x14ac:dyDescent="0.2">
      <c r="A2651" t="s">
        <v>162</v>
      </c>
      <c r="B2651" t="s">
        <v>19</v>
      </c>
      <c r="C2651" s="1">
        <v>43075.547222222223</v>
      </c>
      <c r="D2651">
        <v>602.48</v>
      </c>
      <c r="E2651">
        <v>89.2</v>
      </c>
      <c r="F2651">
        <v>19.43</v>
      </c>
      <c r="G2651">
        <f t="shared" si="369"/>
        <v>108.63</v>
      </c>
      <c r="H2651">
        <v>5600</v>
      </c>
      <c r="I2651">
        <v>5.6</v>
      </c>
      <c r="J2651">
        <f t="shared" si="370"/>
        <v>5605.6</v>
      </c>
      <c r="K2651">
        <v>1</v>
      </c>
      <c r="L2651" s="1">
        <v>43187.291666666664</v>
      </c>
      <c r="M2651" t="s">
        <v>14</v>
      </c>
      <c r="N2651">
        <f t="shared" si="371"/>
        <v>1</v>
      </c>
      <c r="O2651">
        <f t="shared" si="372"/>
        <v>1</v>
      </c>
      <c r="P2651">
        <f t="shared" si="373"/>
        <v>1</v>
      </c>
      <c r="Q2651">
        <f t="shared" si="374"/>
        <v>1</v>
      </c>
      <c r="R2651">
        <f t="shared" si="375"/>
        <v>1</v>
      </c>
      <c r="S2651">
        <f t="shared" si="376"/>
        <v>1</v>
      </c>
      <c r="T2651">
        <f t="shared" si="377"/>
        <v>1</v>
      </c>
    </row>
    <row r="2652" spans="1:20" x14ac:dyDescent="0.2">
      <c r="A2652" t="s">
        <v>162</v>
      </c>
      <c r="B2652" t="s">
        <v>19</v>
      </c>
      <c r="C2652" s="1">
        <v>43075.547222222223</v>
      </c>
      <c r="D2652">
        <v>430.67</v>
      </c>
      <c r="E2652">
        <v>109.2</v>
      </c>
      <c r="F2652">
        <v>20.83</v>
      </c>
      <c r="G2652">
        <f t="shared" si="369"/>
        <v>130.03</v>
      </c>
      <c r="H2652">
        <v>0</v>
      </c>
      <c r="I2652">
        <v>0</v>
      </c>
      <c r="J2652">
        <f t="shared" si="370"/>
        <v>0</v>
      </c>
      <c r="K2652">
        <v>1</v>
      </c>
      <c r="L2652" s="1">
        <v>43187.291666666664</v>
      </c>
      <c r="M2652" t="s">
        <v>14</v>
      </c>
      <c r="N2652">
        <f t="shared" si="371"/>
        <v>1</v>
      </c>
      <c r="O2652">
        <f t="shared" si="372"/>
        <v>1</v>
      </c>
      <c r="P2652">
        <f t="shared" si="373"/>
        <v>1</v>
      </c>
      <c r="Q2652">
        <f t="shared" si="374"/>
        <v>1</v>
      </c>
      <c r="R2652">
        <f t="shared" si="375"/>
        <v>1</v>
      </c>
      <c r="S2652">
        <f t="shared" si="376"/>
        <v>1</v>
      </c>
      <c r="T2652">
        <f t="shared" si="377"/>
        <v>1</v>
      </c>
    </row>
    <row r="2653" spans="1:20" x14ac:dyDescent="0.2">
      <c r="A2653" t="s">
        <v>162</v>
      </c>
      <c r="B2653" t="s">
        <v>19</v>
      </c>
      <c r="C2653" s="1">
        <v>43075.547222222223</v>
      </c>
      <c r="D2653">
        <v>602.48</v>
      </c>
      <c r="E2653">
        <v>89.2</v>
      </c>
      <c r="F2653">
        <v>19.43</v>
      </c>
      <c r="G2653">
        <f t="shared" si="369"/>
        <v>108.63</v>
      </c>
      <c r="H2653">
        <v>0</v>
      </c>
      <c r="I2653">
        <v>0</v>
      </c>
      <c r="J2653">
        <f t="shared" si="370"/>
        <v>0</v>
      </c>
      <c r="K2653">
        <v>1</v>
      </c>
      <c r="L2653" s="1">
        <v>43187.291666666664</v>
      </c>
      <c r="M2653" t="s">
        <v>14</v>
      </c>
      <c r="N2653">
        <f t="shared" si="371"/>
        <v>1</v>
      </c>
      <c r="O2653">
        <f t="shared" si="372"/>
        <v>1</v>
      </c>
      <c r="P2653">
        <f t="shared" si="373"/>
        <v>1</v>
      </c>
      <c r="Q2653">
        <f t="shared" si="374"/>
        <v>1</v>
      </c>
      <c r="R2653">
        <f t="shared" si="375"/>
        <v>1</v>
      </c>
      <c r="S2653">
        <f t="shared" si="376"/>
        <v>1</v>
      </c>
      <c r="T2653">
        <f t="shared" si="377"/>
        <v>1</v>
      </c>
    </row>
    <row r="2654" spans="1:20" x14ac:dyDescent="0.2">
      <c r="A2654" t="s">
        <v>162</v>
      </c>
      <c r="B2654" t="s">
        <v>26</v>
      </c>
      <c r="C2654" s="1">
        <v>43075.274305555555</v>
      </c>
      <c r="D2654">
        <v>524.03</v>
      </c>
      <c r="E2654">
        <v>92.2</v>
      </c>
      <c r="F2654">
        <v>19.64</v>
      </c>
      <c r="G2654">
        <f t="shared" si="369"/>
        <v>111.84</v>
      </c>
      <c r="H2654">
        <v>5800</v>
      </c>
      <c r="I2654">
        <v>5.6</v>
      </c>
      <c r="J2654">
        <f t="shared" si="370"/>
        <v>5805.6</v>
      </c>
      <c r="K2654">
        <v>1</v>
      </c>
      <c r="L2654" s="1">
        <v>43181.25</v>
      </c>
      <c r="M2654" t="s">
        <v>14</v>
      </c>
      <c r="N2654">
        <f t="shared" si="371"/>
        <v>1</v>
      </c>
      <c r="O2654">
        <f t="shared" si="372"/>
        <v>1</v>
      </c>
      <c r="P2654">
        <f t="shared" si="373"/>
        <v>1</v>
      </c>
      <c r="Q2654">
        <f t="shared" si="374"/>
        <v>1</v>
      </c>
      <c r="R2654">
        <f t="shared" si="375"/>
        <v>1</v>
      </c>
      <c r="S2654">
        <f t="shared" si="376"/>
        <v>1</v>
      </c>
      <c r="T2654">
        <f t="shared" si="377"/>
        <v>1</v>
      </c>
    </row>
    <row r="2655" spans="1:20" x14ac:dyDescent="0.2">
      <c r="A2655" t="s">
        <v>162</v>
      </c>
      <c r="B2655" t="s">
        <v>26</v>
      </c>
      <c r="C2655" s="1">
        <v>43075.274305555555</v>
      </c>
      <c r="D2655">
        <v>657.11</v>
      </c>
      <c r="E2655">
        <v>76.2</v>
      </c>
      <c r="F2655">
        <v>18.53</v>
      </c>
      <c r="G2655">
        <f t="shared" si="369"/>
        <v>94.73</v>
      </c>
      <c r="H2655">
        <v>4600</v>
      </c>
      <c r="I2655">
        <v>5.6</v>
      </c>
      <c r="J2655">
        <f t="shared" si="370"/>
        <v>4605.6000000000004</v>
      </c>
      <c r="K2655">
        <v>1</v>
      </c>
      <c r="L2655" s="1">
        <v>43181.25</v>
      </c>
      <c r="M2655" t="s">
        <v>14</v>
      </c>
      <c r="N2655">
        <f t="shared" si="371"/>
        <v>1</v>
      </c>
      <c r="O2655">
        <f t="shared" si="372"/>
        <v>1</v>
      </c>
      <c r="P2655">
        <f t="shared" si="373"/>
        <v>1</v>
      </c>
      <c r="Q2655">
        <f t="shared" si="374"/>
        <v>1</v>
      </c>
      <c r="R2655">
        <f t="shared" si="375"/>
        <v>1</v>
      </c>
      <c r="S2655">
        <f t="shared" si="376"/>
        <v>1</v>
      </c>
      <c r="T2655">
        <f t="shared" si="377"/>
        <v>1</v>
      </c>
    </row>
    <row r="2656" spans="1:20" x14ac:dyDescent="0.2">
      <c r="A2656" t="s">
        <v>162</v>
      </c>
      <c r="B2656" t="s">
        <v>26</v>
      </c>
      <c r="C2656" s="1">
        <v>43075.274305555555</v>
      </c>
      <c r="D2656">
        <v>719.32</v>
      </c>
      <c r="E2656">
        <v>67.2</v>
      </c>
      <c r="F2656">
        <v>17.899999999999999</v>
      </c>
      <c r="G2656">
        <f t="shared" si="369"/>
        <v>85.1</v>
      </c>
      <c r="H2656">
        <v>4000</v>
      </c>
      <c r="I2656">
        <v>5.6</v>
      </c>
      <c r="J2656">
        <f t="shared" si="370"/>
        <v>4005.6</v>
      </c>
      <c r="K2656">
        <v>1</v>
      </c>
      <c r="L2656" s="1">
        <v>43181.25</v>
      </c>
      <c r="M2656" t="s">
        <v>14</v>
      </c>
      <c r="N2656">
        <f t="shared" si="371"/>
        <v>1</v>
      </c>
      <c r="O2656">
        <f t="shared" si="372"/>
        <v>1</v>
      </c>
      <c r="P2656">
        <f t="shared" si="373"/>
        <v>1</v>
      </c>
      <c r="Q2656">
        <f t="shared" si="374"/>
        <v>1</v>
      </c>
      <c r="R2656">
        <f t="shared" si="375"/>
        <v>1</v>
      </c>
      <c r="S2656">
        <f t="shared" si="376"/>
        <v>1</v>
      </c>
      <c r="T2656">
        <f t="shared" si="377"/>
        <v>1</v>
      </c>
    </row>
    <row r="2657" spans="1:20" x14ac:dyDescent="0.2">
      <c r="A2657" t="s">
        <v>162</v>
      </c>
      <c r="B2657" t="s">
        <v>26</v>
      </c>
      <c r="C2657" s="1">
        <v>43075.274305555555</v>
      </c>
      <c r="D2657">
        <v>524.03</v>
      </c>
      <c r="E2657">
        <v>92.2</v>
      </c>
      <c r="F2657">
        <v>19.64</v>
      </c>
      <c r="G2657">
        <f t="shared" si="369"/>
        <v>111.84</v>
      </c>
      <c r="H2657">
        <v>0</v>
      </c>
      <c r="I2657">
        <v>0</v>
      </c>
      <c r="J2657">
        <f t="shared" si="370"/>
        <v>0</v>
      </c>
      <c r="K2657">
        <v>1</v>
      </c>
      <c r="L2657" s="1">
        <v>43181.25</v>
      </c>
      <c r="M2657" t="s">
        <v>14</v>
      </c>
      <c r="N2657">
        <f t="shared" si="371"/>
        <v>1</v>
      </c>
      <c r="O2657">
        <f t="shared" si="372"/>
        <v>1</v>
      </c>
      <c r="P2657">
        <f t="shared" si="373"/>
        <v>1</v>
      </c>
      <c r="Q2657">
        <f t="shared" si="374"/>
        <v>1</v>
      </c>
      <c r="R2657">
        <f t="shared" si="375"/>
        <v>1</v>
      </c>
      <c r="S2657">
        <f t="shared" si="376"/>
        <v>1</v>
      </c>
      <c r="T2657">
        <f t="shared" si="377"/>
        <v>1</v>
      </c>
    </row>
    <row r="2658" spans="1:20" x14ac:dyDescent="0.2">
      <c r="A2658" t="s">
        <v>162</v>
      </c>
      <c r="B2658" t="s">
        <v>26</v>
      </c>
      <c r="C2658" s="1">
        <v>43075.274305555555</v>
      </c>
      <c r="D2658">
        <v>657.11</v>
      </c>
      <c r="E2658">
        <v>76.2</v>
      </c>
      <c r="F2658">
        <v>18.53</v>
      </c>
      <c r="G2658">
        <f t="shared" si="369"/>
        <v>94.73</v>
      </c>
      <c r="H2658">
        <v>0</v>
      </c>
      <c r="I2658">
        <v>0</v>
      </c>
      <c r="J2658">
        <f t="shared" si="370"/>
        <v>0</v>
      </c>
      <c r="K2658">
        <v>1</v>
      </c>
      <c r="L2658" s="1">
        <v>43181.25</v>
      </c>
      <c r="M2658" t="s">
        <v>14</v>
      </c>
      <c r="N2658">
        <f t="shared" si="371"/>
        <v>1</v>
      </c>
      <c r="O2658">
        <f t="shared" si="372"/>
        <v>1</v>
      </c>
      <c r="P2658">
        <f t="shared" si="373"/>
        <v>1</v>
      </c>
      <c r="Q2658">
        <f t="shared" si="374"/>
        <v>1</v>
      </c>
      <c r="R2658">
        <f t="shared" si="375"/>
        <v>1</v>
      </c>
      <c r="S2658">
        <f t="shared" si="376"/>
        <v>1</v>
      </c>
      <c r="T2658">
        <f t="shared" si="377"/>
        <v>1</v>
      </c>
    </row>
    <row r="2659" spans="1:20" x14ac:dyDescent="0.2">
      <c r="A2659" t="s">
        <v>162</v>
      </c>
      <c r="B2659" t="s">
        <v>26</v>
      </c>
      <c r="C2659" s="1">
        <v>43075.274305555555</v>
      </c>
      <c r="D2659">
        <v>719.32</v>
      </c>
      <c r="E2659">
        <v>67.2</v>
      </c>
      <c r="F2659">
        <v>17.899999999999999</v>
      </c>
      <c r="G2659">
        <f t="shared" si="369"/>
        <v>85.1</v>
      </c>
      <c r="H2659">
        <v>0</v>
      </c>
      <c r="I2659">
        <v>0</v>
      </c>
      <c r="J2659">
        <f t="shared" si="370"/>
        <v>0</v>
      </c>
      <c r="K2659">
        <v>1</v>
      </c>
      <c r="L2659" s="1">
        <v>43181.25</v>
      </c>
      <c r="M2659" t="s">
        <v>14</v>
      </c>
      <c r="N2659">
        <f t="shared" si="371"/>
        <v>1</v>
      </c>
      <c r="O2659">
        <f t="shared" si="372"/>
        <v>1</v>
      </c>
      <c r="P2659">
        <f t="shared" si="373"/>
        <v>1</v>
      </c>
      <c r="Q2659">
        <f t="shared" si="374"/>
        <v>1</v>
      </c>
      <c r="R2659">
        <f t="shared" si="375"/>
        <v>1</v>
      </c>
      <c r="S2659">
        <f t="shared" si="376"/>
        <v>1</v>
      </c>
      <c r="T2659">
        <f t="shared" si="377"/>
        <v>1</v>
      </c>
    </row>
    <row r="2660" spans="1:20" x14ac:dyDescent="0.2">
      <c r="A2660" t="s">
        <v>162</v>
      </c>
      <c r="B2660" t="s">
        <v>16</v>
      </c>
      <c r="C2660" s="1">
        <v>43075.711805555555</v>
      </c>
      <c r="D2660">
        <v>805.66</v>
      </c>
      <c r="E2660">
        <v>112.2</v>
      </c>
      <c r="F2660">
        <v>21.04</v>
      </c>
      <c r="G2660">
        <f t="shared" si="369"/>
        <v>133.24</v>
      </c>
      <c r="H2660">
        <v>7300</v>
      </c>
      <c r="I2660">
        <v>5.6</v>
      </c>
      <c r="J2660">
        <f t="shared" si="370"/>
        <v>7305.6</v>
      </c>
      <c r="K2660">
        <v>1</v>
      </c>
      <c r="L2660" s="1">
        <v>43187.538888888892</v>
      </c>
      <c r="M2660" t="s">
        <v>14</v>
      </c>
      <c r="N2660">
        <f t="shared" si="371"/>
        <v>1</v>
      </c>
      <c r="O2660">
        <f t="shared" si="372"/>
        <v>1</v>
      </c>
      <c r="P2660">
        <f t="shared" si="373"/>
        <v>1</v>
      </c>
      <c r="Q2660">
        <f t="shared" si="374"/>
        <v>1</v>
      </c>
      <c r="R2660">
        <f t="shared" si="375"/>
        <v>1</v>
      </c>
      <c r="S2660">
        <f t="shared" si="376"/>
        <v>1</v>
      </c>
      <c r="T2660">
        <f t="shared" si="377"/>
        <v>1</v>
      </c>
    </row>
    <row r="2661" spans="1:20" x14ac:dyDescent="0.2">
      <c r="A2661" t="s">
        <v>162</v>
      </c>
      <c r="B2661" t="s">
        <v>16</v>
      </c>
      <c r="C2661" s="1">
        <v>43075.711805555555</v>
      </c>
      <c r="D2661">
        <v>805.66</v>
      </c>
      <c r="E2661">
        <v>112.2</v>
      </c>
      <c r="F2661">
        <v>21.04</v>
      </c>
      <c r="G2661">
        <f t="shared" si="369"/>
        <v>133.24</v>
      </c>
      <c r="H2661">
        <v>0</v>
      </c>
      <c r="I2661">
        <v>0</v>
      </c>
      <c r="J2661">
        <f t="shared" si="370"/>
        <v>0</v>
      </c>
      <c r="K2661">
        <v>1</v>
      </c>
      <c r="L2661" s="1">
        <v>43187.538888888892</v>
      </c>
      <c r="M2661" t="s">
        <v>14</v>
      </c>
      <c r="N2661">
        <f t="shared" si="371"/>
        <v>1</v>
      </c>
      <c r="O2661">
        <f t="shared" si="372"/>
        <v>1</v>
      </c>
      <c r="P2661">
        <f t="shared" si="373"/>
        <v>1</v>
      </c>
      <c r="Q2661">
        <f t="shared" si="374"/>
        <v>1</v>
      </c>
      <c r="R2661">
        <f t="shared" si="375"/>
        <v>1</v>
      </c>
      <c r="S2661">
        <f t="shared" si="376"/>
        <v>1</v>
      </c>
      <c r="T2661">
        <f t="shared" si="377"/>
        <v>1</v>
      </c>
    </row>
    <row r="2662" spans="1:20" x14ac:dyDescent="0.2">
      <c r="A2662" t="s">
        <v>162</v>
      </c>
      <c r="B2662" t="s">
        <v>16</v>
      </c>
      <c r="C2662" s="1">
        <v>43071.711805555555</v>
      </c>
      <c r="D2662">
        <v>830.94</v>
      </c>
      <c r="E2662">
        <v>118.2</v>
      </c>
      <c r="F2662">
        <v>21.46</v>
      </c>
      <c r="G2662">
        <f t="shared" si="369"/>
        <v>139.66</v>
      </c>
      <c r="H2662">
        <v>7800</v>
      </c>
      <c r="I2662">
        <v>5.6</v>
      </c>
      <c r="J2662">
        <f t="shared" si="370"/>
        <v>7805.6</v>
      </c>
      <c r="K2662">
        <v>1</v>
      </c>
      <c r="L2662" s="1">
        <v>43187.538888888892</v>
      </c>
      <c r="M2662" t="s">
        <v>14</v>
      </c>
      <c r="N2662">
        <f t="shared" si="371"/>
        <v>1</v>
      </c>
      <c r="O2662">
        <f t="shared" si="372"/>
        <v>1</v>
      </c>
      <c r="P2662">
        <f t="shared" si="373"/>
        <v>1</v>
      </c>
      <c r="Q2662">
        <f t="shared" si="374"/>
        <v>1</v>
      </c>
      <c r="R2662">
        <f t="shared" si="375"/>
        <v>1</v>
      </c>
      <c r="S2662">
        <f t="shared" si="376"/>
        <v>1</v>
      </c>
      <c r="T2662">
        <f t="shared" si="377"/>
        <v>1</v>
      </c>
    </row>
    <row r="2663" spans="1:20" x14ac:dyDescent="0.2">
      <c r="A2663" t="s">
        <v>162</v>
      </c>
      <c r="B2663" t="s">
        <v>16</v>
      </c>
      <c r="C2663" s="1">
        <v>43071.711805555555</v>
      </c>
      <c r="D2663">
        <v>830.94</v>
      </c>
      <c r="E2663">
        <v>118.2</v>
      </c>
      <c r="F2663">
        <v>21.46</v>
      </c>
      <c r="G2663">
        <f t="shared" si="369"/>
        <v>139.66</v>
      </c>
      <c r="H2663">
        <v>0</v>
      </c>
      <c r="I2663">
        <v>0</v>
      </c>
      <c r="J2663">
        <f t="shared" si="370"/>
        <v>0</v>
      </c>
      <c r="K2663">
        <v>1</v>
      </c>
      <c r="L2663" s="1">
        <v>43187.538888888892</v>
      </c>
      <c r="M2663" t="s">
        <v>14</v>
      </c>
      <c r="N2663">
        <f t="shared" si="371"/>
        <v>1</v>
      </c>
      <c r="O2663">
        <f t="shared" si="372"/>
        <v>1</v>
      </c>
      <c r="P2663">
        <f t="shared" si="373"/>
        <v>1</v>
      </c>
      <c r="Q2663">
        <f t="shared" si="374"/>
        <v>1</v>
      </c>
      <c r="R2663">
        <f t="shared" si="375"/>
        <v>1</v>
      </c>
      <c r="S2663">
        <f t="shared" si="376"/>
        <v>1</v>
      </c>
      <c r="T2663">
        <f t="shared" si="377"/>
        <v>1</v>
      </c>
    </row>
    <row r="2664" spans="1:20" x14ac:dyDescent="0.2">
      <c r="A2664" t="s">
        <v>124</v>
      </c>
      <c r="B2664" t="s">
        <v>19</v>
      </c>
      <c r="C2664" s="1">
        <v>43100.284722222219</v>
      </c>
      <c r="D2664">
        <v>599.16999999999996</v>
      </c>
      <c r="E2664">
        <v>88.2</v>
      </c>
      <c r="F2664">
        <v>19.36</v>
      </c>
      <c r="G2664">
        <f t="shared" si="369"/>
        <v>107.56</v>
      </c>
      <c r="H2664">
        <v>5500</v>
      </c>
      <c r="I2664">
        <v>5.6</v>
      </c>
      <c r="J2664">
        <f t="shared" si="370"/>
        <v>5505.6</v>
      </c>
      <c r="K2664">
        <v>1</v>
      </c>
      <c r="L2664" s="1">
        <v>43186.746527777781</v>
      </c>
      <c r="M2664" t="s">
        <v>14</v>
      </c>
      <c r="N2664">
        <f t="shared" si="371"/>
        <v>1</v>
      </c>
      <c r="O2664">
        <f t="shared" si="372"/>
        <v>1</v>
      </c>
      <c r="P2664">
        <f t="shared" si="373"/>
        <v>1</v>
      </c>
      <c r="Q2664">
        <f t="shared" si="374"/>
        <v>1</v>
      </c>
      <c r="R2664">
        <f t="shared" si="375"/>
        <v>1</v>
      </c>
      <c r="S2664">
        <f t="shared" si="376"/>
        <v>1</v>
      </c>
      <c r="T2664">
        <f t="shared" si="377"/>
        <v>1</v>
      </c>
    </row>
    <row r="2665" spans="1:20" x14ac:dyDescent="0.2">
      <c r="A2665" t="s">
        <v>124</v>
      </c>
      <c r="B2665" t="s">
        <v>19</v>
      </c>
      <c r="C2665" s="1">
        <v>43100.284722222219</v>
      </c>
      <c r="D2665">
        <v>662.86</v>
      </c>
      <c r="E2665">
        <v>78.19</v>
      </c>
      <c r="F2665">
        <v>18.66</v>
      </c>
      <c r="G2665">
        <f t="shared" si="369"/>
        <v>96.85</v>
      </c>
      <c r="H2665">
        <v>4800</v>
      </c>
      <c r="I2665">
        <v>5.6</v>
      </c>
      <c r="J2665">
        <f t="shared" si="370"/>
        <v>4805.6000000000004</v>
      </c>
      <c r="K2665">
        <v>1</v>
      </c>
      <c r="L2665" s="1">
        <v>43180.291666666664</v>
      </c>
      <c r="M2665" t="s">
        <v>14</v>
      </c>
      <c r="N2665">
        <f t="shared" si="371"/>
        <v>1</v>
      </c>
      <c r="O2665">
        <f t="shared" si="372"/>
        <v>1</v>
      </c>
      <c r="P2665">
        <f t="shared" si="373"/>
        <v>1</v>
      </c>
      <c r="Q2665">
        <f t="shared" si="374"/>
        <v>1</v>
      </c>
      <c r="R2665">
        <f t="shared" si="375"/>
        <v>1</v>
      </c>
      <c r="S2665">
        <f t="shared" si="376"/>
        <v>1</v>
      </c>
      <c r="T2665">
        <f t="shared" si="377"/>
        <v>1</v>
      </c>
    </row>
    <row r="2666" spans="1:20" x14ac:dyDescent="0.2">
      <c r="A2666" t="s">
        <v>124</v>
      </c>
      <c r="B2666" t="s">
        <v>19</v>
      </c>
      <c r="C2666" s="1">
        <v>43100.284722222219</v>
      </c>
      <c r="D2666">
        <v>599.16999999999996</v>
      </c>
      <c r="E2666">
        <v>88.2</v>
      </c>
      <c r="F2666">
        <v>19.36</v>
      </c>
      <c r="G2666">
        <f t="shared" si="369"/>
        <v>107.56</v>
      </c>
      <c r="H2666">
        <v>0</v>
      </c>
      <c r="I2666">
        <v>0</v>
      </c>
      <c r="J2666">
        <f t="shared" si="370"/>
        <v>0</v>
      </c>
      <c r="K2666">
        <v>1</v>
      </c>
      <c r="L2666" s="1">
        <v>43186.746527777781</v>
      </c>
      <c r="M2666" t="s">
        <v>14</v>
      </c>
      <c r="N2666">
        <f t="shared" si="371"/>
        <v>1</v>
      </c>
      <c r="O2666">
        <f t="shared" si="372"/>
        <v>1</v>
      </c>
      <c r="P2666">
        <f t="shared" si="373"/>
        <v>1</v>
      </c>
      <c r="Q2666">
        <f t="shared" si="374"/>
        <v>1</v>
      </c>
      <c r="R2666">
        <f t="shared" si="375"/>
        <v>1</v>
      </c>
      <c r="S2666">
        <f t="shared" si="376"/>
        <v>1</v>
      </c>
      <c r="T2666">
        <f t="shared" si="377"/>
        <v>1</v>
      </c>
    </row>
    <row r="2667" spans="1:20" x14ac:dyDescent="0.2">
      <c r="A2667" t="s">
        <v>124</v>
      </c>
      <c r="B2667" t="s">
        <v>19</v>
      </c>
      <c r="C2667" s="1">
        <v>43100.284722222219</v>
      </c>
      <c r="D2667">
        <v>662.86</v>
      </c>
      <c r="E2667">
        <v>78.19</v>
      </c>
      <c r="F2667">
        <v>18.66</v>
      </c>
      <c r="G2667">
        <f t="shared" si="369"/>
        <v>96.85</v>
      </c>
      <c r="H2667">
        <v>0</v>
      </c>
      <c r="I2667">
        <v>0</v>
      </c>
      <c r="J2667">
        <f t="shared" si="370"/>
        <v>0</v>
      </c>
      <c r="K2667">
        <v>1</v>
      </c>
      <c r="L2667" s="1">
        <v>43180.291666666664</v>
      </c>
      <c r="M2667" t="s">
        <v>14</v>
      </c>
      <c r="N2667">
        <f t="shared" si="371"/>
        <v>1</v>
      </c>
      <c r="O2667">
        <f t="shared" si="372"/>
        <v>1</v>
      </c>
      <c r="P2667">
        <f t="shared" si="373"/>
        <v>1</v>
      </c>
      <c r="Q2667">
        <f t="shared" si="374"/>
        <v>1</v>
      </c>
      <c r="R2667">
        <f t="shared" si="375"/>
        <v>1</v>
      </c>
      <c r="S2667">
        <f t="shared" si="376"/>
        <v>1</v>
      </c>
      <c r="T2667">
        <f t="shared" si="377"/>
        <v>1</v>
      </c>
    </row>
    <row r="2668" spans="1:20" x14ac:dyDescent="0.2">
      <c r="A2668" t="s">
        <v>124</v>
      </c>
      <c r="B2668" t="s">
        <v>19</v>
      </c>
      <c r="C2668" s="1">
        <v>43075.291666666664</v>
      </c>
      <c r="D2668">
        <v>354.06</v>
      </c>
      <c r="E2668">
        <v>121.11</v>
      </c>
      <c r="F2668">
        <v>21.66</v>
      </c>
      <c r="G2668">
        <f t="shared" si="369"/>
        <v>142.77000000000001</v>
      </c>
      <c r="H2668">
        <v>8000</v>
      </c>
      <c r="I2668">
        <v>5.6</v>
      </c>
      <c r="J2668">
        <f t="shared" si="370"/>
        <v>8005.6</v>
      </c>
      <c r="K2668">
        <v>1</v>
      </c>
      <c r="L2668" s="1">
        <v>43187.291666666664</v>
      </c>
      <c r="M2668" t="s">
        <v>14</v>
      </c>
      <c r="N2668">
        <f t="shared" si="371"/>
        <v>1</v>
      </c>
      <c r="O2668">
        <f t="shared" si="372"/>
        <v>1</v>
      </c>
      <c r="P2668">
        <f t="shared" si="373"/>
        <v>1</v>
      </c>
      <c r="Q2668">
        <f t="shared" si="374"/>
        <v>1</v>
      </c>
      <c r="R2668">
        <f t="shared" si="375"/>
        <v>1</v>
      </c>
      <c r="S2668">
        <f t="shared" si="376"/>
        <v>1</v>
      </c>
      <c r="T2668">
        <f t="shared" si="377"/>
        <v>1</v>
      </c>
    </row>
    <row r="2669" spans="1:20" x14ac:dyDescent="0.2">
      <c r="A2669" t="s">
        <v>124</v>
      </c>
      <c r="B2669" t="s">
        <v>19</v>
      </c>
      <c r="C2669" s="1">
        <v>43075.291666666664</v>
      </c>
      <c r="D2669">
        <v>428.34</v>
      </c>
      <c r="E2669">
        <v>113.2</v>
      </c>
      <c r="F2669">
        <v>21.11</v>
      </c>
      <c r="G2669">
        <f t="shared" si="369"/>
        <v>134.31</v>
      </c>
      <c r="H2669">
        <v>7400</v>
      </c>
      <c r="I2669">
        <v>5.6</v>
      </c>
      <c r="J2669">
        <f t="shared" si="370"/>
        <v>7405.6</v>
      </c>
      <c r="K2669">
        <v>1</v>
      </c>
      <c r="L2669" s="1">
        <v>43186.746527777781</v>
      </c>
      <c r="M2669" t="s">
        <v>14</v>
      </c>
      <c r="N2669">
        <f t="shared" si="371"/>
        <v>1</v>
      </c>
      <c r="O2669">
        <f t="shared" si="372"/>
        <v>1</v>
      </c>
      <c r="P2669">
        <f t="shared" si="373"/>
        <v>1</v>
      </c>
      <c r="Q2669">
        <f t="shared" si="374"/>
        <v>1</v>
      </c>
      <c r="R2669">
        <f t="shared" si="375"/>
        <v>1</v>
      </c>
      <c r="S2669">
        <f t="shared" si="376"/>
        <v>1</v>
      </c>
      <c r="T2669">
        <f t="shared" si="377"/>
        <v>1</v>
      </c>
    </row>
    <row r="2670" spans="1:20" x14ac:dyDescent="0.2">
      <c r="A2670" t="s">
        <v>124</v>
      </c>
      <c r="B2670" t="s">
        <v>19</v>
      </c>
      <c r="C2670" s="1">
        <v>43075.291666666664</v>
      </c>
      <c r="D2670">
        <v>552.11</v>
      </c>
      <c r="E2670">
        <v>98.2</v>
      </c>
      <c r="F2670">
        <v>20.059999999999999</v>
      </c>
      <c r="G2670">
        <f t="shared" si="369"/>
        <v>118.26</v>
      </c>
      <c r="H2670">
        <v>6300</v>
      </c>
      <c r="I2670">
        <v>5.6</v>
      </c>
      <c r="J2670">
        <f t="shared" si="370"/>
        <v>6305.6</v>
      </c>
      <c r="K2670">
        <v>1</v>
      </c>
      <c r="L2670" s="1">
        <v>43186.746527777781</v>
      </c>
      <c r="M2670" t="s">
        <v>14</v>
      </c>
      <c r="N2670">
        <f t="shared" si="371"/>
        <v>1</v>
      </c>
      <c r="O2670">
        <f t="shared" si="372"/>
        <v>1</v>
      </c>
      <c r="P2670">
        <f t="shared" si="373"/>
        <v>1</v>
      </c>
      <c r="Q2670">
        <f t="shared" si="374"/>
        <v>1</v>
      </c>
      <c r="R2670">
        <f t="shared" si="375"/>
        <v>1</v>
      </c>
      <c r="S2670">
        <f t="shared" si="376"/>
        <v>1</v>
      </c>
      <c r="T2670">
        <f t="shared" si="377"/>
        <v>1</v>
      </c>
    </row>
    <row r="2671" spans="1:20" x14ac:dyDescent="0.2">
      <c r="A2671" t="s">
        <v>124</v>
      </c>
      <c r="B2671" t="s">
        <v>19</v>
      </c>
      <c r="C2671" s="1">
        <v>43075.291666666664</v>
      </c>
      <c r="D2671">
        <v>354.06</v>
      </c>
      <c r="E2671">
        <v>121.11</v>
      </c>
      <c r="F2671">
        <v>21.66</v>
      </c>
      <c r="G2671">
        <f t="shared" si="369"/>
        <v>142.77000000000001</v>
      </c>
      <c r="H2671">
        <v>0</v>
      </c>
      <c r="I2671">
        <v>0</v>
      </c>
      <c r="J2671">
        <f t="shared" si="370"/>
        <v>0</v>
      </c>
      <c r="K2671">
        <v>1</v>
      </c>
      <c r="L2671" s="1">
        <v>43187.291666666664</v>
      </c>
      <c r="M2671" t="s">
        <v>14</v>
      </c>
      <c r="N2671">
        <f t="shared" si="371"/>
        <v>1</v>
      </c>
      <c r="O2671">
        <f t="shared" si="372"/>
        <v>1</v>
      </c>
      <c r="P2671">
        <f t="shared" si="373"/>
        <v>1</v>
      </c>
      <c r="Q2671">
        <f t="shared" si="374"/>
        <v>1</v>
      </c>
      <c r="R2671">
        <f t="shared" si="375"/>
        <v>1</v>
      </c>
      <c r="S2671">
        <f t="shared" si="376"/>
        <v>1</v>
      </c>
      <c r="T2671">
        <f t="shared" si="377"/>
        <v>1</v>
      </c>
    </row>
    <row r="2672" spans="1:20" x14ac:dyDescent="0.2">
      <c r="A2672" t="s">
        <v>124</v>
      </c>
      <c r="B2672" t="s">
        <v>19</v>
      </c>
      <c r="C2672" s="1">
        <v>43075.291666666664</v>
      </c>
      <c r="D2672">
        <v>428.34</v>
      </c>
      <c r="E2672">
        <v>113.2</v>
      </c>
      <c r="F2672">
        <v>21.11</v>
      </c>
      <c r="G2672">
        <f t="shared" si="369"/>
        <v>134.31</v>
      </c>
      <c r="H2672">
        <v>0</v>
      </c>
      <c r="I2672">
        <v>0</v>
      </c>
      <c r="J2672">
        <f t="shared" si="370"/>
        <v>0</v>
      </c>
      <c r="K2672">
        <v>1</v>
      </c>
      <c r="L2672" s="1">
        <v>43186.746527777781</v>
      </c>
      <c r="M2672" t="s">
        <v>14</v>
      </c>
      <c r="N2672">
        <f t="shared" si="371"/>
        <v>1</v>
      </c>
      <c r="O2672">
        <f t="shared" si="372"/>
        <v>1</v>
      </c>
      <c r="P2672">
        <f t="shared" si="373"/>
        <v>1</v>
      </c>
      <c r="Q2672">
        <f t="shared" si="374"/>
        <v>1</v>
      </c>
      <c r="R2672">
        <f t="shared" si="375"/>
        <v>1</v>
      </c>
      <c r="S2672">
        <f t="shared" si="376"/>
        <v>1</v>
      </c>
      <c r="T2672">
        <f t="shared" si="377"/>
        <v>1</v>
      </c>
    </row>
    <row r="2673" spans="1:20" x14ac:dyDescent="0.2">
      <c r="A2673" t="s">
        <v>124</v>
      </c>
      <c r="B2673" t="s">
        <v>19</v>
      </c>
      <c r="C2673" s="1">
        <v>43075.291666666664</v>
      </c>
      <c r="D2673">
        <v>552.11</v>
      </c>
      <c r="E2673">
        <v>98.2</v>
      </c>
      <c r="F2673">
        <v>20.059999999999999</v>
      </c>
      <c r="G2673">
        <f t="shared" si="369"/>
        <v>118.26</v>
      </c>
      <c r="H2673">
        <v>0</v>
      </c>
      <c r="I2673">
        <v>0</v>
      </c>
      <c r="J2673">
        <f t="shared" si="370"/>
        <v>0</v>
      </c>
      <c r="K2673">
        <v>1</v>
      </c>
      <c r="L2673" s="1">
        <v>43186.746527777781</v>
      </c>
      <c r="M2673" t="s">
        <v>14</v>
      </c>
      <c r="N2673">
        <f t="shared" si="371"/>
        <v>1</v>
      </c>
      <c r="O2673">
        <f t="shared" si="372"/>
        <v>1</v>
      </c>
      <c r="P2673">
        <f t="shared" si="373"/>
        <v>1</v>
      </c>
      <c r="Q2673">
        <f t="shared" si="374"/>
        <v>1</v>
      </c>
      <c r="R2673">
        <f t="shared" si="375"/>
        <v>1</v>
      </c>
      <c r="S2673">
        <f t="shared" si="376"/>
        <v>1</v>
      </c>
      <c r="T2673">
        <f t="shared" si="377"/>
        <v>1</v>
      </c>
    </row>
    <row r="2674" spans="1:20" x14ac:dyDescent="0.2">
      <c r="A2674" t="s">
        <v>124</v>
      </c>
      <c r="B2674" t="s">
        <v>16</v>
      </c>
      <c r="C2674" s="1">
        <v>43075.25</v>
      </c>
      <c r="D2674">
        <v>675.16</v>
      </c>
      <c r="E2674">
        <v>63.2</v>
      </c>
      <c r="F2674">
        <v>17.62</v>
      </c>
      <c r="G2674">
        <f t="shared" si="369"/>
        <v>80.820000000000007</v>
      </c>
      <c r="H2674">
        <v>3700</v>
      </c>
      <c r="I2674">
        <v>5.6</v>
      </c>
      <c r="J2674">
        <f t="shared" si="370"/>
        <v>3705.6</v>
      </c>
      <c r="K2674">
        <v>1</v>
      </c>
      <c r="L2674" s="1">
        <v>43187.25</v>
      </c>
      <c r="M2674" t="s">
        <v>14</v>
      </c>
      <c r="N2674">
        <f t="shared" si="371"/>
        <v>1</v>
      </c>
      <c r="O2674">
        <f t="shared" si="372"/>
        <v>1</v>
      </c>
      <c r="P2674">
        <f t="shared" si="373"/>
        <v>1</v>
      </c>
      <c r="Q2674">
        <f t="shared" si="374"/>
        <v>1</v>
      </c>
      <c r="R2674">
        <f t="shared" si="375"/>
        <v>1</v>
      </c>
      <c r="S2674">
        <f t="shared" si="376"/>
        <v>1</v>
      </c>
      <c r="T2674">
        <f t="shared" si="377"/>
        <v>1</v>
      </c>
    </row>
    <row r="2675" spans="1:20" x14ac:dyDescent="0.2">
      <c r="A2675" t="s">
        <v>124</v>
      </c>
      <c r="B2675" t="s">
        <v>16</v>
      </c>
      <c r="C2675" s="1">
        <v>43075.25</v>
      </c>
      <c r="D2675">
        <v>787.27</v>
      </c>
      <c r="E2675">
        <v>52.2</v>
      </c>
      <c r="F2675">
        <v>16.850000000000001</v>
      </c>
      <c r="G2675">
        <f t="shared" si="369"/>
        <v>69.050000000000011</v>
      </c>
      <c r="H2675">
        <v>2900</v>
      </c>
      <c r="I2675">
        <v>5.6</v>
      </c>
      <c r="J2675">
        <f t="shared" si="370"/>
        <v>2905.6</v>
      </c>
      <c r="K2675">
        <v>1</v>
      </c>
      <c r="L2675" s="1">
        <v>43187.25</v>
      </c>
      <c r="M2675" t="s">
        <v>14</v>
      </c>
      <c r="N2675">
        <f t="shared" si="371"/>
        <v>1</v>
      </c>
      <c r="O2675">
        <f t="shared" si="372"/>
        <v>1</v>
      </c>
      <c r="P2675">
        <f t="shared" si="373"/>
        <v>1</v>
      </c>
      <c r="Q2675">
        <f t="shared" si="374"/>
        <v>1</v>
      </c>
      <c r="R2675">
        <f t="shared" si="375"/>
        <v>1</v>
      </c>
      <c r="S2675">
        <f t="shared" si="376"/>
        <v>1</v>
      </c>
      <c r="T2675">
        <f t="shared" si="377"/>
        <v>1</v>
      </c>
    </row>
    <row r="2676" spans="1:20" x14ac:dyDescent="0.2">
      <c r="A2676" t="s">
        <v>124</v>
      </c>
      <c r="B2676" t="s">
        <v>16</v>
      </c>
      <c r="C2676" s="1">
        <v>43075.25</v>
      </c>
      <c r="D2676">
        <v>675.16</v>
      </c>
      <c r="E2676">
        <v>63.2</v>
      </c>
      <c r="F2676">
        <v>17.62</v>
      </c>
      <c r="G2676">
        <f t="shared" si="369"/>
        <v>80.820000000000007</v>
      </c>
      <c r="H2676">
        <v>0</v>
      </c>
      <c r="I2676">
        <v>0</v>
      </c>
      <c r="J2676">
        <f t="shared" si="370"/>
        <v>0</v>
      </c>
      <c r="K2676">
        <v>1</v>
      </c>
      <c r="L2676" s="1">
        <v>43187.25</v>
      </c>
      <c r="M2676" t="s">
        <v>14</v>
      </c>
      <c r="N2676">
        <f t="shared" si="371"/>
        <v>1</v>
      </c>
      <c r="O2676">
        <f t="shared" si="372"/>
        <v>1</v>
      </c>
      <c r="P2676">
        <f t="shared" si="373"/>
        <v>1</v>
      </c>
      <c r="Q2676">
        <f t="shared" si="374"/>
        <v>1</v>
      </c>
      <c r="R2676">
        <f t="shared" si="375"/>
        <v>1</v>
      </c>
      <c r="S2676">
        <f t="shared" si="376"/>
        <v>1</v>
      </c>
      <c r="T2676">
        <f t="shared" si="377"/>
        <v>1</v>
      </c>
    </row>
    <row r="2677" spans="1:20" x14ac:dyDescent="0.2">
      <c r="A2677" t="s">
        <v>124</v>
      </c>
      <c r="B2677" t="s">
        <v>16</v>
      </c>
      <c r="C2677" s="1">
        <v>43075.25</v>
      </c>
      <c r="D2677">
        <v>787.27</v>
      </c>
      <c r="E2677">
        <v>52.2</v>
      </c>
      <c r="F2677">
        <v>16.850000000000001</v>
      </c>
      <c r="G2677">
        <f t="shared" si="369"/>
        <v>69.050000000000011</v>
      </c>
      <c r="H2677">
        <v>0</v>
      </c>
      <c r="I2677">
        <v>0</v>
      </c>
      <c r="J2677">
        <f t="shared" si="370"/>
        <v>0</v>
      </c>
      <c r="K2677">
        <v>1</v>
      </c>
      <c r="L2677" s="1">
        <v>43187.25</v>
      </c>
      <c r="M2677" t="s">
        <v>14</v>
      </c>
      <c r="N2677">
        <f t="shared" si="371"/>
        <v>1</v>
      </c>
      <c r="O2677">
        <f t="shared" si="372"/>
        <v>1</v>
      </c>
      <c r="P2677">
        <f t="shared" si="373"/>
        <v>1</v>
      </c>
      <c r="Q2677">
        <f t="shared" si="374"/>
        <v>1</v>
      </c>
      <c r="R2677">
        <f t="shared" si="375"/>
        <v>1</v>
      </c>
      <c r="S2677">
        <f t="shared" si="376"/>
        <v>1</v>
      </c>
      <c r="T2677">
        <f t="shared" si="377"/>
        <v>1</v>
      </c>
    </row>
    <row r="2678" spans="1:20" x14ac:dyDescent="0.2">
      <c r="A2678" t="s">
        <v>163</v>
      </c>
      <c r="B2678" t="s">
        <v>12</v>
      </c>
      <c r="C2678" s="1">
        <v>43082.895833333336</v>
      </c>
      <c r="D2678">
        <v>941.39</v>
      </c>
      <c r="E2678">
        <v>156.69999999999999</v>
      </c>
      <c r="F2678">
        <v>22.75</v>
      </c>
      <c r="G2678">
        <f t="shared" si="369"/>
        <v>179.45</v>
      </c>
      <c r="H2678">
        <v>10700</v>
      </c>
      <c r="I2678">
        <v>5.6</v>
      </c>
      <c r="J2678">
        <f t="shared" si="370"/>
        <v>10705.6</v>
      </c>
      <c r="K2678">
        <v>1</v>
      </c>
      <c r="L2678" s="1">
        <v>43187.904166666667</v>
      </c>
      <c r="M2678" t="s">
        <v>14</v>
      </c>
      <c r="N2678">
        <f t="shared" si="371"/>
        <v>1</v>
      </c>
      <c r="O2678">
        <f t="shared" si="372"/>
        <v>1</v>
      </c>
      <c r="P2678">
        <f t="shared" si="373"/>
        <v>1</v>
      </c>
      <c r="Q2678">
        <f t="shared" si="374"/>
        <v>1</v>
      </c>
      <c r="R2678">
        <f t="shared" si="375"/>
        <v>1</v>
      </c>
      <c r="S2678">
        <f t="shared" si="376"/>
        <v>1</v>
      </c>
      <c r="T2678">
        <f t="shared" si="377"/>
        <v>1</v>
      </c>
    </row>
    <row r="2679" spans="1:20" x14ac:dyDescent="0.2">
      <c r="A2679" t="s">
        <v>163</v>
      </c>
      <c r="B2679" t="s">
        <v>12</v>
      </c>
      <c r="C2679" s="1">
        <v>43082.895833333336</v>
      </c>
      <c r="D2679">
        <v>955.46</v>
      </c>
      <c r="E2679">
        <v>141.69999999999999</v>
      </c>
      <c r="F2679">
        <v>21.7</v>
      </c>
      <c r="G2679">
        <f t="shared" si="369"/>
        <v>163.39999999999998</v>
      </c>
      <c r="H2679">
        <v>9600</v>
      </c>
      <c r="I2679">
        <v>5.6</v>
      </c>
      <c r="J2679">
        <f t="shared" si="370"/>
        <v>9605.6</v>
      </c>
      <c r="K2679">
        <v>1</v>
      </c>
      <c r="L2679" s="1">
        <v>43174.901388888888</v>
      </c>
      <c r="M2679" t="s">
        <v>14</v>
      </c>
      <c r="N2679">
        <f t="shared" si="371"/>
        <v>1</v>
      </c>
      <c r="O2679">
        <f t="shared" si="372"/>
        <v>1</v>
      </c>
      <c r="P2679">
        <f t="shared" si="373"/>
        <v>1</v>
      </c>
      <c r="Q2679">
        <f t="shared" si="374"/>
        <v>1</v>
      </c>
      <c r="R2679">
        <f t="shared" si="375"/>
        <v>1</v>
      </c>
      <c r="S2679">
        <f t="shared" si="376"/>
        <v>1</v>
      </c>
      <c r="T2679">
        <f t="shared" si="377"/>
        <v>1</v>
      </c>
    </row>
    <row r="2680" spans="1:20" x14ac:dyDescent="0.2">
      <c r="A2680" t="s">
        <v>163</v>
      </c>
      <c r="B2680" t="s">
        <v>12</v>
      </c>
      <c r="C2680" s="1">
        <v>43082.895833333336</v>
      </c>
      <c r="D2680">
        <v>951.93</v>
      </c>
      <c r="E2680">
        <v>126.7</v>
      </c>
      <c r="F2680">
        <v>20.65</v>
      </c>
      <c r="G2680">
        <f t="shared" si="369"/>
        <v>147.35</v>
      </c>
      <c r="H2680">
        <v>8500</v>
      </c>
      <c r="I2680">
        <v>5.6</v>
      </c>
      <c r="J2680">
        <f t="shared" si="370"/>
        <v>8505.6</v>
      </c>
      <c r="K2680">
        <v>1</v>
      </c>
      <c r="L2680" s="1">
        <v>43166.901388888888</v>
      </c>
      <c r="M2680" t="s">
        <v>14</v>
      </c>
      <c r="N2680">
        <f t="shared" si="371"/>
        <v>1</v>
      </c>
      <c r="O2680">
        <f t="shared" si="372"/>
        <v>1</v>
      </c>
      <c r="P2680">
        <f t="shared" si="373"/>
        <v>1</v>
      </c>
      <c r="Q2680">
        <f t="shared" si="374"/>
        <v>1</v>
      </c>
      <c r="R2680">
        <f t="shared" si="375"/>
        <v>1</v>
      </c>
      <c r="S2680">
        <f t="shared" si="376"/>
        <v>1</v>
      </c>
      <c r="T2680">
        <f t="shared" si="377"/>
        <v>1</v>
      </c>
    </row>
    <row r="2681" spans="1:20" x14ac:dyDescent="0.2">
      <c r="A2681" t="s">
        <v>163</v>
      </c>
      <c r="B2681" t="s">
        <v>12</v>
      </c>
      <c r="C2681" s="1">
        <v>43082.895833333336</v>
      </c>
      <c r="D2681">
        <v>941.39</v>
      </c>
      <c r="E2681">
        <v>156.69999999999999</v>
      </c>
      <c r="F2681">
        <v>22.75</v>
      </c>
      <c r="G2681">
        <f t="shared" si="369"/>
        <v>179.45</v>
      </c>
      <c r="H2681">
        <v>0</v>
      </c>
      <c r="I2681">
        <v>0</v>
      </c>
      <c r="J2681">
        <f t="shared" si="370"/>
        <v>0</v>
      </c>
      <c r="K2681">
        <v>1</v>
      </c>
      <c r="L2681" s="1">
        <v>43187.904166666667</v>
      </c>
      <c r="M2681" t="s">
        <v>14</v>
      </c>
      <c r="N2681">
        <f t="shared" si="371"/>
        <v>1</v>
      </c>
      <c r="O2681">
        <f t="shared" si="372"/>
        <v>1</v>
      </c>
      <c r="P2681">
        <f t="shared" si="373"/>
        <v>1</v>
      </c>
      <c r="Q2681">
        <f t="shared" si="374"/>
        <v>1</v>
      </c>
      <c r="R2681">
        <f t="shared" si="375"/>
        <v>1</v>
      </c>
      <c r="S2681">
        <f t="shared" si="376"/>
        <v>1</v>
      </c>
      <c r="T2681">
        <f t="shared" si="377"/>
        <v>1</v>
      </c>
    </row>
    <row r="2682" spans="1:20" x14ac:dyDescent="0.2">
      <c r="A2682" t="s">
        <v>163</v>
      </c>
      <c r="B2682" t="s">
        <v>12</v>
      </c>
      <c r="C2682" s="1">
        <v>43082.895833333336</v>
      </c>
      <c r="D2682">
        <v>955.46</v>
      </c>
      <c r="E2682">
        <v>141.69999999999999</v>
      </c>
      <c r="F2682">
        <v>21.7</v>
      </c>
      <c r="G2682">
        <f t="shared" si="369"/>
        <v>163.39999999999998</v>
      </c>
      <c r="H2682">
        <v>0</v>
      </c>
      <c r="I2682">
        <v>0</v>
      </c>
      <c r="J2682">
        <f t="shared" si="370"/>
        <v>0</v>
      </c>
      <c r="K2682">
        <v>1</v>
      </c>
      <c r="L2682" s="1">
        <v>43174.901388888888</v>
      </c>
      <c r="M2682" t="s">
        <v>14</v>
      </c>
      <c r="N2682">
        <f t="shared" si="371"/>
        <v>1</v>
      </c>
      <c r="O2682">
        <f t="shared" si="372"/>
        <v>1</v>
      </c>
      <c r="P2682">
        <f t="shared" si="373"/>
        <v>1</v>
      </c>
      <c r="Q2682">
        <f t="shared" si="374"/>
        <v>1</v>
      </c>
      <c r="R2682">
        <f t="shared" si="375"/>
        <v>1</v>
      </c>
      <c r="S2682">
        <f t="shared" si="376"/>
        <v>1</v>
      </c>
      <c r="T2682">
        <f t="shared" si="377"/>
        <v>1</v>
      </c>
    </row>
    <row r="2683" spans="1:20" x14ac:dyDescent="0.2">
      <c r="A2683" t="s">
        <v>163</v>
      </c>
      <c r="B2683" t="s">
        <v>12</v>
      </c>
      <c r="C2683" s="1">
        <v>43082.895833333336</v>
      </c>
      <c r="D2683">
        <v>951.93</v>
      </c>
      <c r="E2683">
        <v>126.7</v>
      </c>
      <c r="F2683">
        <v>20.65</v>
      </c>
      <c r="G2683">
        <f t="shared" si="369"/>
        <v>147.35</v>
      </c>
      <c r="H2683">
        <v>0</v>
      </c>
      <c r="I2683">
        <v>0</v>
      </c>
      <c r="J2683">
        <f t="shared" si="370"/>
        <v>0</v>
      </c>
      <c r="K2683">
        <v>1</v>
      </c>
      <c r="L2683" s="1">
        <v>43166.901388888888</v>
      </c>
      <c r="M2683" t="s">
        <v>14</v>
      </c>
      <c r="N2683">
        <f t="shared" si="371"/>
        <v>1</v>
      </c>
      <c r="O2683">
        <f t="shared" si="372"/>
        <v>1</v>
      </c>
      <c r="P2683">
        <f t="shared" si="373"/>
        <v>1</v>
      </c>
      <c r="Q2683">
        <f t="shared" si="374"/>
        <v>1</v>
      </c>
      <c r="R2683">
        <f t="shared" si="375"/>
        <v>1</v>
      </c>
      <c r="S2683">
        <f t="shared" si="376"/>
        <v>1</v>
      </c>
      <c r="T2683">
        <f t="shared" si="377"/>
        <v>1</v>
      </c>
    </row>
    <row r="2684" spans="1:20" x14ac:dyDescent="0.2">
      <c r="A2684" t="s">
        <v>163</v>
      </c>
      <c r="B2684" t="s">
        <v>12</v>
      </c>
      <c r="C2684" s="1">
        <v>43078.895833333336</v>
      </c>
      <c r="D2684">
        <v>871.7</v>
      </c>
      <c r="E2684">
        <v>171.7</v>
      </c>
      <c r="F2684">
        <v>23.79</v>
      </c>
      <c r="G2684">
        <f t="shared" si="369"/>
        <v>195.48999999999998</v>
      </c>
      <c r="H2684">
        <v>11800</v>
      </c>
      <c r="I2684">
        <v>5.6</v>
      </c>
      <c r="J2684">
        <f t="shared" si="370"/>
        <v>11805.6</v>
      </c>
      <c r="K2684">
        <v>1</v>
      </c>
      <c r="L2684" s="1">
        <v>43187.904166666667</v>
      </c>
      <c r="M2684" t="s">
        <v>14</v>
      </c>
      <c r="N2684">
        <f t="shared" si="371"/>
        <v>1</v>
      </c>
      <c r="O2684">
        <f t="shared" si="372"/>
        <v>1</v>
      </c>
      <c r="P2684">
        <f t="shared" si="373"/>
        <v>1</v>
      </c>
      <c r="Q2684">
        <f t="shared" si="374"/>
        <v>1</v>
      </c>
      <c r="R2684">
        <f t="shared" si="375"/>
        <v>1</v>
      </c>
      <c r="S2684">
        <f t="shared" si="376"/>
        <v>1</v>
      </c>
      <c r="T2684">
        <f t="shared" si="377"/>
        <v>1</v>
      </c>
    </row>
    <row r="2685" spans="1:20" x14ac:dyDescent="0.2">
      <c r="A2685" t="s">
        <v>163</v>
      </c>
      <c r="B2685" t="s">
        <v>12</v>
      </c>
      <c r="C2685" s="1">
        <v>43078.895833333336</v>
      </c>
      <c r="D2685">
        <v>871.7</v>
      </c>
      <c r="E2685">
        <v>171.7</v>
      </c>
      <c r="F2685">
        <v>23.79</v>
      </c>
      <c r="G2685">
        <f t="shared" si="369"/>
        <v>195.48999999999998</v>
      </c>
      <c r="H2685">
        <v>0</v>
      </c>
      <c r="I2685">
        <v>0</v>
      </c>
      <c r="J2685">
        <f t="shared" si="370"/>
        <v>0</v>
      </c>
      <c r="K2685">
        <v>1</v>
      </c>
      <c r="L2685" s="1">
        <v>43187.904166666667</v>
      </c>
      <c r="M2685" t="s">
        <v>14</v>
      </c>
      <c r="N2685">
        <f t="shared" si="371"/>
        <v>1</v>
      </c>
      <c r="O2685">
        <f t="shared" si="372"/>
        <v>1</v>
      </c>
      <c r="P2685">
        <f t="shared" si="373"/>
        <v>1</v>
      </c>
      <c r="Q2685">
        <f t="shared" si="374"/>
        <v>1</v>
      </c>
      <c r="R2685">
        <f t="shared" si="375"/>
        <v>1</v>
      </c>
      <c r="S2685">
        <f t="shared" si="376"/>
        <v>1</v>
      </c>
      <c r="T2685">
        <f t="shared" si="377"/>
        <v>1</v>
      </c>
    </row>
    <row r="2686" spans="1:20" x14ac:dyDescent="0.2">
      <c r="A2686" t="s">
        <v>125</v>
      </c>
      <c r="B2686" t="s">
        <v>33</v>
      </c>
      <c r="C2686" s="1">
        <v>43076.633333333331</v>
      </c>
      <c r="D2686">
        <v>616.45000000000005</v>
      </c>
      <c r="E2686">
        <v>131.19999999999999</v>
      </c>
      <c r="F2686">
        <v>22.36</v>
      </c>
      <c r="G2686">
        <f t="shared" si="369"/>
        <v>153.56</v>
      </c>
      <c r="H2686">
        <v>8700</v>
      </c>
      <c r="I2686">
        <v>5.6</v>
      </c>
      <c r="J2686">
        <f t="shared" si="370"/>
        <v>8705.6</v>
      </c>
      <c r="K2686">
        <v>1</v>
      </c>
      <c r="L2686" s="1">
        <v>43185.643750000003</v>
      </c>
      <c r="M2686" t="s">
        <v>14</v>
      </c>
      <c r="N2686">
        <f t="shared" si="371"/>
        <v>1</v>
      </c>
      <c r="O2686">
        <f t="shared" si="372"/>
        <v>1</v>
      </c>
      <c r="P2686">
        <f t="shared" si="373"/>
        <v>1</v>
      </c>
      <c r="Q2686">
        <f t="shared" si="374"/>
        <v>1</v>
      </c>
      <c r="R2686">
        <f t="shared" si="375"/>
        <v>1</v>
      </c>
      <c r="S2686">
        <f t="shared" si="376"/>
        <v>1</v>
      </c>
      <c r="T2686">
        <f t="shared" si="377"/>
        <v>1</v>
      </c>
    </row>
    <row r="2687" spans="1:20" x14ac:dyDescent="0.2">
      <c r="A2687" t="s">
        <v>125</v>
      </c>
      <c r="B2687" t="s">
        <v>33</v>
      </c>
      <c r="C2687" s="1">
        <v>43076.633333333331</v>
      </c>
      <c r="D2687">
        <v>616.45000000000005</v>
      </c>
      <c r="E2687">
        <v>131.19999999999999</v>
      </c>
      <c r="F2687">
        <v>22.36</v>
      </c>
      <c r="G2687">
        <f t="shared" si="369"/>
        <v>153.56</v>
      </c>
      <c r="H2687">
        <v>0</v>
      </c>
      <c r="I2687">
        <v>0</v>
      </c>
      <c r="J2687">
        <f t="shared" si="370"/>
        <v>0</v>
      </c>
      <c r="K2687">
        <v>1</v>
      </c>
      <c r="L2687" s="1">
        <v>43185.643750000003</v>
      </c>
      <c r="M2687" t="s">
        <v>14</v>
      </c>
      <c r="N2687">
        <f t="shared" si="371"/>
        <v>1</v>
      </c>
      <c r="O2687">
        <f t="shared" si="372"/>
        <v>1</v>
      </c>
      <c r="P2687">
        <f t="shared" si="373"/>
        <v>1</v>
      </c>
      <c r="Q2687">
        <f t="shared" si="374"/>
        <v>1</v>
      </c>
      <c r="R2687">
        <f t="shared" si="375"/>
        <v>1</v>
      </c>
      <c r="S2687">
        <f t="shared" si="376"/>
        <v>1</v>
      </c>
      <c r="T2687">
        <f t="shared" si="377"/>
        <v>1</v>
      </c>
    </row>
    <row r="2688" spans="1:20" x14ac:dyDescent="0.2">
      <c r="A2688" t="s">
        <v>125</v>
      </c>
      <c r="B2688" t="s">
        <v>12</v>
      </c>
      <c r="C2688" s="1">
        <v>43075.566666666666</v>
      </c>
      <c r="D2688">
        <v>230.98</v>
      </c>
      <c r="E2688">
        <v>88.2</v>
      </c>
      <c r="F2688">
        <v>19.36</v>
      </c>
      <c r="G2688">
        <f t="shared" si="369"/>
        <v>107.56</v>
      </c>
      <c r="H2688">
        <v>5500</v>
      </c>
      <c r="I2688">
        <v>5.6</v>
      </c>
      <c r="J2688">
        <f t="shared" si="370"/>
        <v>5505.6</v>
      </c>
      <c r="K2688">
        <v>1</v>
      </c>
      <c r="L2688" s="1">
        <v>43187.865972222222</v>
      </c>
      <c r="M2688" t="s">
        <v>14</v>
      </c>
      <c r="N2688">
        <f t="shared" si="371"/>
        <v>1</v>
      </c>
      <c r="O2688">
        <f t="shared" si="372"/>
        <v>1</v>
      </c>
      <c r="P2688">
        <f t="shared" si="373"/>
        <v>1</v>
      </c>
      <c r="Q2688">
        <f t="shared" si="374"/>
        <v>1</v>
      </c>
      <c r="R2688">
        <f t="shared" si="375"/>
        <v>1</v>
      </c>
      <c r="S2688">
        <f t="shared" si="376"/>
        <v>1</v>
      </c>
      <c r="T2688">
        <f t="shared" si="377"/>
        <v>1</v>
      </c>
    </row>
    <row r="2689" spans="1:20" x14ac:dyDescent="0.2">
      <c r="A2689" t="s">
        <v>125</v>
      </c>
      <c r="B2689" t="s">
        <v>12</v>
      </c>
      <c r="C2689" s="1">
        <v>43075.566666666666</v>
      </c>
      <c r="D2689">
        <v>301.86</v>
      </c>
      <c r="E2689">
        <v>84.2</v>
      </c>
      <c r="F2689">
        <v>19.079999999999998</v>
      </c>
      <c r="G2689">
        <f t="shared" si="369"/>
        <v>103.28</v>
      </c>
      <c r="H2689">
        <v>5200</v>
      </c>
      <c r="I2689">
        <v>5.6</v>
      </c>
      <c r="J2689">
        <f t="shared" si="370"/>
        <v>5205.6000000000004</v>
      </c>
      <c r="K2689">
        <v>1</v>
      </c>
      <c r="L2689" s="1">
        <v>43187.865972222222</v>
      </c>
      <c r="M2689" t="s">
        <v>14</v>
      </c>
      <c r="N2689">
        <f t="shared" si="371"/>
        <v>1</v>
      </c>
      <c r="O2689">
        <f t="shared" si="372"/>
        <v>1</v>
      </c>
      <c r="P2689">
        <f t="shared" si="373"/>
        <v>1</v>
      </c>
      <c r="Q2689">
        <f t="shared" si="374"/>
        <v>1</v>
      </c>
      <c r="R2689">
        <f t="shared" si="375"/>
        <v>1</v>
      </c>
      <c r="S2689">
        <f t="shared" si="376"/>
        <v>1</v>
      </c>
      <c r="T2689">
        <f t="shared" si="377"/>
        <v>1</v>
      </c>
    </row>
    <row r="2690" spans="1:20" x14ac:dyDescent="0.2">
      <c r="A2690" t="s">
        <v>125</v>
      </c>
      <c r="B2690" t="s">
        <v>12</v>
      </c>
      <c r="C2690" s="1">
        <v>43075.566666666666</v>
      </c>
      <c r="D2690">
        <v>374.52</v>
      </c>
      <c r="E2690">
        <v>78.19</v>
      </c>
      <c r="F2690">
        <v>18.66</v>
      </c>
      <c r="G2690">
        <f t="shared" ref="G2690:G2753" si="378">SUM(E2690:F2690)</f>
        <v>96.85</v>
      </c>
      <c r="H2690">
        <v>4800</v>
      </c>
      <c r="I2690">
        <v>5.6</v>
      </c>
      <c r="J2690">
        <f t="shared" ref="J2690:J2753" si="379">SUM(H2690:I2690)</f>
        <v>4805.6000000000004</v>
      </c>
      <c r="K2690">
        <v>1</v>
      </c>
      <c r="L2690" s="1">
        <v>43186.865972222222</v>
      </c>
      <c r="M2690" t="s">
        <v>14</v>
      </c>
      <c r="N2690">
        <f t="shared" si="371"/>
        <v>1</v>
      </c>
      <c r="O2690">
        <f t="shared" si="372"/>
        <v>1</v>
      </c>
      <c r="P2690">
        <f t="shared" si="373"/>
        <v>1</v>
      </c>
      <c r="Q2690">
        <f t="shared" si="374"/>
        <v>1</v>
      </c>
      <c r="R2690">
        <f t="shared" si="375"/>
        <v>1</v>
      </c>
      <c r="S2690">
        <f t="shared" si="376"/>
        <v>1</v>
      </c>
      <c r="T2690">
        <f t="shared" si="377"/>
        <v>1</v>
      </c>
    </row>
    <row r="2691" spans="1:20" x14ac:dyDescent="0.2">
      <c r="A2691" t="s">
        <v>125</v>
      </c>
      <c r="B2691" t="s">
        <v>12</v>
      </c>
      <c r="C2691" s="1">
        <v>43075.566666666666</v>
      </c>
      <c r="D2691">
        <v>230.98</v>
      </c>
      <c r="E2691">
        <v>88.2</v>
      </c>
      <c r="F2691">
        <v>19.36</v>
      </c>
      <c r="G2691">
        <f t="shared" si="378"/>
        <v>107.56</v>
      </c>
      <c r="H2691">
        <v>0</v>
      </c>
      <c r="I2691">
        <v>0</v>
      </c>
      <c r="J2691">
        <f t="shared" si="379"/>
        <v>0</v>
      </c>
      <c r="K2691">
        <v>1</v>
      </c>
      <c r="L2691" s="1">
        <v>43187.865972222222</v>
      </c>
      <c r="M2691" t="s">
        <v>14</v>
      </c>
      <c r="N2691">
        <f t="shared" ref="N2691:N2754" si="380">IF(ISNUMBER(SEARCH("Monday",$M2691)),1,IF(ISNUMBER(SEARCH("ALL",$M2691)),1,0))</f>
        <v>1</v>
      </c>
      <c r="O2691">
        <f t="shared" ref="O2691:O2754" si="381">IF(ISNUMBER(SEARCH("Tuesday",$M2691)),1,IF(ISNUMBER(SEARCH("ALL",$M2691)),1,0))</f>
        <v>1</v>
      </c>
      <c r="P2691">
        <f t="shared" ref="P2691:P2754" si="382">IF(ISNUMBER(SEARCH("Wednesday",$M2691)),1,IF(ISNUMBER(SEARCH("ALL",$M2691)),1,0))</f>
        <v>1</v>
      </c>
      <c r="Q2691">
        <f t="shared" ref="Q2691:Q2754" si="383">IF(ISNUMBER(SEARCH("Thursday",$M2691)),1,IF(ISNUMBER(SEARCH("ALL",$M2691)),1,0))</f>
        <v>1</v>
      </c>
      <c r="R2691">
        <f t="shared" ref="R2691:R2754" si="384">IF(ISNUMBER(SEARCH("Friday",$M2691)),1,IF(ISNUMBER(SEARCH("ALL",$M2691)),1,0))</f>
        <v>1</v>
      </c>
      <c r="S2691">
        <f t="shared" ref="S2691:S2754" si="385">IF(ISNUMBER(SEARCH("Saturday",$M2691)),1,IF(ISNUMBER(SEARCH("ALL",$M2691)),1,0))</f>
        <v>1</v>
      </c>
      <c r="T2691">
        <f t="shared" ref="T2691:T2754" si="386">IF(ISNUMBER(SEARCH("Sunday",$M2691)),1,IF(ISNUMBER(SEARCH("ALL",$M2691)),1,0))</f>
        <v>1</v>
      </c>
    </row>
    <row r="2692" spans="1:20" x14ac:dyDescent="0.2">
      <c r="A2692" t="s">
        <v>125</v>
      </c>
      <c r="B2692" t="s">
        <v>12</v>
      </c>
      <c r="C2692" s="1">
        <v>43075.566666666666</v>
      </c>
      <c r="D2692">
        <v>301.86</v>
      </c>
      <c r="E2692">
        <v>84.2</v>
      </c>
      <c r="F2692">
        <v>19.079999999999998</v>
      </c>
      <c r="G2692">
        <f t="shared" si="378"/>
        <v>103.28</v>
      </c>
      <c r="H2692">
        <v>0</v>
      </c>
      <c r="I2692">
        <v>0</v>
      </c>
      <c r="J2692">
        <f t="shared" si="379"/>
        <v>0</v>
      </c>
      <c r="K2692">
        <v>1</v>
      </c>
      <c r="L2692" s="1">
        <v>43187.865972222222</v>
      </c>
      <c r="M2692" t="s">
        <v>14</v>
      </c>
      <c r="N2692">
        <f t="shared" si="380"/>
        <v>1</v>
      </c>
      <c r="O2692">
        <f t="shared" si="381"/>
        <v>1</v>
      </c>
      <c r="P2692">
        <f t="shared" si="382"/>
        <v>1</v>
      </c>
      <c r="Q2692">
        <f t="shared" si="383"/>
        <v>1</v>
      </c>
      <c r="R2692">
        <f t="shared" si="384"/>
        <v>1</v>
      </c>
      <c r="S2692">
        <f t="shared" si="385"/>
        <v>1</v>
      </c>
      <c r="T2692">
        <f t="shared" si="386"/>
        <v>1</v>
      </c>
    </row>
    <row r="2693" spans="1:20" x14ac:dyDescent="0.2">
      <c r="A2693" t="s">
        <v>125</v>
      </c>
      <c r="B2693" t="s">
        <v>12</v>
      </c>
      <c r="C2693" s="1">
        <v>43075.566666666666</v>
      </c>
      <c r="D2693">
        <v>374.52</v>
      </c>
      <c r="E2693">
        <v>78.19</v>
      </c>
      <c r="F2693">
        <v>18.66</v>
      </c>
      <c r="G2693">
        <f t="shared" si="378"/>
        <v>96.85</v>
      </c>
      <c r="H2693">
        <v>0</v>
      </c>
      <c r="I2693">
        <v>0</v>
      </c>
      <c r="J2693">
        <f t="shared" si="379"/>
        <v>0</v>
      </c>
      <c r="K2693">
        <v>1</v>
      </c>
      <c r="L2693" s="1">
        <v>43186.865972222222</v>
      </c>
      <c r="M2693" t="s">
        <v>14</v>
      </c>
      <c r="N2693">
        <f t="shared" si="380"/>
        <v>1</v>
      </c>
      <c r="O2693">
        <f t="shared" si="381"/>
        <v>1</v>
      </c>
      <c r="P2693">
        <f t="shared" si="382"/>
        <v>1</v>
      </c>
      <c r="Q2693">
        <f t="shared" si="383"/>
        <v>1</v>
      </c>
      <c r="R2693">
        <f t="shared" si="384"/>
        <v>1</v>
      </c>
      <c r="S2693">
        <f t="shared" si="385"/>
        <v>1</v>
      </c>
      <c r="T2693">
        <f t="shared" si="386"/>
        <v>1</v>
      </c>
    </row>
    <row r="2694" spans="1:20" x14ac:dyDescent="0.2">
      <c r="A2694" t="s">
        <v>125</v>
      </c>
      <c r="B2694" t="s">
        <v>16</v>
      </c>
      <c r="C2694" s="1">
        <v>43071.379166666666</v>
      </c>
      <c r="D2694">
        <v>448.15</v>
      </c>
      <c r="E2694">
        <v>78.19</v>
      </c>
      <c r="F2694">
        <v>18.66</v>
      </c>
      <c r="G2694">
        <f t="shared" si="378"/>
        <v>96.85</v>
      </c>
      <c r="H2694">
        <v>4800</v>
      </c>
      <c r="I2694">
        <v>5.6</v>
      </c>
      <c r="J2694">
        <f t="shared" si="379"/>
        <v>4805.6000000000004</v>
      </c>
      <c r="K2694">
        <v>1</v>
      </c>
      <c r="L2694" s="1">
        <v>43187.597222222219</v>
      </c>
      <c r="M2694" t="s">
        <v>14</v>
      </c>
      <c r="N2694">
        <f t="shared" si="380"/>
        <v>1</v>
      </c>
      <c r="O2694">
        <f t="shared" si="381"/>
        <v>1</v>
      </c>
      <c r="P2694">
        <f t="shared" si="382"/>
        <v>1</v>
      </c>
      <c r="Q2694">
        <f t="shared" si="383"/>
        <v>1</v>
      </c>
      <c r="R2694">
        <f t="shared" si="384"/>
        <v>1</v>
      </c>
      <c r="S2694">
        <f t="shared" si="385"/>
        <v>1</v>
      </c>
      <c r="T2694">
        <f t="shared" si="386"/>
        <v>1</v>
      </c>
    </row>
    <row r="2695" spans="1:20" x14ac:dyDescent="0.2">
      <c r="A2695" t="s">
        <v>125</v>
      </c>
      <c r="B2695" t="s">
        <v>16</v>
      </c>
      <c r="C2695" s="1">
        <v>43071.379166666666</v>
      </c>
      <c r="D2695">
        <v>448.15</v>
      </c>
      <c r="E2695">
        <v>78.19</v>
      </c>
      <c r="F2695">
        <v>18.66</v>
      </c>
      <c r="G2695">
        <f t="shared" si="378"/>
        <v>96.85</v>
      </c>
      <c r="H2695">
        <v>0</v>
      </c>
      <c r="I2695">
        <v>0</v>
      </c>
      <c r="J2695">
        <f t="shared" si="379"/>
        <v>0</v>
      </c>
      <c r="K2695">
        <v>1</v>
      </c>
      <c r="L2695" s="1">
        <v>43187.597222222219</v>
      </c>
      <c r="M2695" t="s">
        <v>14</v>
      </c>
      <c r="N2695">
        <f t="shared" si="380"/>
        <v>1</v>
      </c>
      <c r="O2695">
        <f t="shared" si="381"/>
        <v>1</v>
      </c>
      <c r="P2695">
        <f t="shared" si="382"/>
        <v>1</v>
      </c>
      <c r="Q2695">
        <f t="shared" si="383"/>
        <v>1</v>
      </c>
      <c r="R2695">
        <f t="shared" si="384"/>
        <v>1</v>
      </c>
      <c r="S2695">
        <f t="shared" si="385"/>
        <v>1</v>
      </c>
      <c r="T2695">
        <f t="shared" si="386"/>
        <v>1</v>
      </c>
    </row>
    <row r="2696" spans="1:20" x14ac:dyDescent="0.2">
      <c r="A2696" t="s">
        <v>125</v>
      </c>
      <c r="B2696" t="s">
        <v>16</v>
      </c>
      <c r="C2696" s="1">
        <v>43068.760416666664</v>
      </c>
      <c r="D2696">
        <v>382.5</v>
      </c>
      <c r="E2696">
        <v>83.2</v>
      </c>
      <c r="F2696">
        <v>19.010000000000002</v>
      </c>
      <c r="G2696">
        <f t="shared" si="378"/>
        <v>102.21000000000001</v>
      </c>
      <c r="H2696">
        <v>5200</v>
      </c>
      <c r="I2696">
        <v>5.6</v>
      </c>
      <c r="J2696">
        <f t="shared" si="379"/>
        <v>5205.6000000000004</v>
      </c>
      <c r="K2696">
        <v>1</v>
      </c>
      <c r="L2696" s="1">
        <v>43187.597222222219</v>
      </c>
      <c r="M2696" t="s">
        <v>14</v>
      </c>
      <c r="N2696">
        <f t="shared" si="380"/>
        <v>1</v>
      </c>
      <c r="O2696">
        <f t="shared" si="381"/>
        <v>1</v>
      </c>
      <c r="P2696">
        <f t="shared" si="382"/>
        <v>1</v>
      </c>
      <c r="Q2696">
        <f t="shared" si="383"/>
        <v>1</v>
      </c>
      <c r="R2696">
        <f t="shared" si="384"/>
        <v>1</v>
      </c>
      <c r="S2696">
        <f t="shared" si="385"/>
        <v>1</v>
      </c>
      <c r="T2696">
        <f t="shared" si="386"/>
        <v>1</v>
      </c>
    </row>
    <row r="2697" spans="1:20" x14ac:dyDescent="0.2">
      <c r="A2697" t="s">
        <v>125</v>
      </c>
      <c r="B2697" t="s">
        <v>16</v>
      </c>
      <c r="C2697" s="1">
        <v>43068.760416666664</v>
      </c>
      <c r="D2697">
        <v>382.5</v>
      </c>
      <c r="E2697">
        <v>83.2</v>
      </c>
      <c r="F2697">
        <v>19.010000000000002</v>
      </c>
      <c r="G2697">
        <f t="shared" si="378"/>
        <v>102.21000000000001</v>
      </c>
      <c r="H2697">
        <v>0</v>
      </c>
      <c r="I2697">
        <v>0</v>
      </c>
      <c r="J2697">
        <f t="shared" si="379"/>
        <v>0</v>
      </c>
      <c r="K2697">
        <v>1</v>
      </c>
      <c r="L2697" s="1">
        <v>43187.597222222219</v>
      </c>
      <c r="M2697" t="s">
        <v>14</v>
      </c>
      <c r="N2697">
        <f t="shared" si="380"/>
        <v>1</v>
      </c>
      <c r="O2697">
        <f t="shared" si="381"/>
        <v>1</v>
      </c>
      <c r="P2697">
        <f t="shared" si="382"/>
        <v>1</v>
      </c>
      <c r="Q2697">
        <f t="shared" si="383"/>
        <v>1</v>
      </c>
      <c r="R2697">
        <f t="shared" si="384"/>
        <v>1</v>
      </c>
      <c r="S2697">
        <f t="shared" si="385"/>
        <v>1</v>
      </c>
      <c r="T2697">
        <f t="shared" si="386"/>
        <v>1</v>
      </c>
    </row>
    <row r="2698" spans="1:20" x14ac:dyDescent="0.2">
      <c r="A2698" t="s">
        <v>164</v>
      </c>
      <c r="B2698" t="s">
        <v>12</v>
      </c>
      <c r="C2698" s="1">
        <v>43075.229166666664</v>
      </c>
      <c r="D2698">
        <v>643.54</v>
      </c>
      <c r="E2698">
        <v>83.2</v>
      </c>
      <c r="F2698">
        <v>19.010000000000002</v>
      </c>
      <c r="G2698">
        <f t="shared" si="378"/>
        <v>102.21000000000001</v>
      </c>
      <c r="H2698">
        <v>5200</v>
      </c>
      <c r="I2698">
        <v>5.6</v>
      </c>
      <c r="J2698">
        <f t="shared" si="379"/>
        <v>5205.6000000000004</v>
      </c>
      <c r="K2698">
        <v>1</v>
      </c>
      <c r="L2698" s="1">
        <v>43187.606944444444</v>
      </c>
      <c r="M2698" t="s">
        <v>14</v>
      </c>
      <c r="N2698">
        <f t="shared" si="380"/>
        <v>1</v>
      </c>
      <c r="O2698">
        <f t="shared" si="381"/>
        <v>1</v>
      </c>
      <c r="P2698">
        <f t="shared" si="382"/>
        <v>1</v>
      </c>
      <c r="Q2698">
        <f t="shared" si="383"/>
        <v>1</v>
      </c>
      <c r="R2698">
        <f t="shared" si="384"/>
        <v>1</v>
      </c>
      <c r="S2698">
        <f t="shared" si="385"/>
        <v>1</v>
      </c>
      <c r="T2698">
        <f t="shared" si="386"/>
        <v>1</v>
      </c>
    </row>
    <row r="2699" spans="1:20" x14ac:dyDescent="0.2">
      <c r="A2699" t="s">
        <v>164</v>
      </c>
      <c r="B2699" t="s">
        <v>12</v>
      </c>
      <c r="C2699" s="1">
        <v>43075.229166666664</v>
      </c>
      <c r="D2699">
        <v>652.78</v>
      </c>
      <c r="E2699">
        <v>73.2</v>
      </c>
      <c r="F2699">
        <v>18.32</v>
      </c>
      <c r="G2699">
        <f t="shared" si="378"/>
        <v>91.52000000000001</v>
      </c>
      <c r="H2699">
        <v>4400</v>
      </c>
      <c r="I2699">
        <v>5.6</v>
      </c>
      <c r="J2699">
        <f t="shared" si="379"/>
        <v>4405.6000000000004</v>
      </c>
      <c r="K2699">
        <v>1</v>
      </c>
      <c r="L2699" s="1">
        <v>43186.390277777777</v>
      </c>
      <c r="M2699" t="s">
        <v>14</v>
      </c>
      <c r="N2699">
        <f t="shared" si="380"/>
        <v>1</v>
      </c>
      <c r="O2699">
        <f t="shared" si="381"/>
        <v>1</v>
      </c>
      <c r="P2699">
        <f t="shared" si="382"/>
        <v>1</v>
      </c>
      <c r="Q2699">
        <f t="shared" si="383"/>
        <v>1</v>
      </c>
      <c r="R2699">
        <f t="shared" si="384"/>
        <v>1</v>
      </c>
      <c r="S2699">
        <f t="shared" si="385"/>
        <v>1</v>
      </c>
      <c r="T2699">
        <f t="shared" si="386"/>
        <v>1</v>
      </c>
    </row>
    <row r="2700" spans="1:20" x14ac:dyDescent="0.2">
      <c r="A2700" t="s">
        <v>164</v>
      </c>
      <c r="B2700" t="s">
        <v>12</v>
      </c>
      <c r="C2700" s="1">
        <v>43075.229166666664</v>
      </c>
      <c r="D2700">
        <v>727.49</v>
      </c>
      <c r="E2700">
        <v>68.2</v>
      </c>
      <c r="F2700">
        <v>17.97</v>
      </c>
      <c r="G2700">
        <f t="shared" si="378"/>
        <v>86.17</v>
      </c>
      <c r="H2700">
        <v>4000</v>
      </c>
      <c r="I2700">
        <v>5.6</v>
      </c>
      <c r="J2700">
        <f t="shared" si="379"/>
        <v>4005.6</v>
      </c>
      <c r="K2700">
        <v>1</v>
      </c>
      <c r="L2700" s="1">
        <v>43186.390277777777</v>
      </c>
      <c r="M2700" t="s">
        <v>14</v>
      </c>
      <c r="N2700">
        <f t="shared" si="380"/>
        <v>1</v>
      </c>
      <c r="O2700">
        <f t="shared" si="381"/>
        <v>1</v>
      </c>
      <c r="P2700">
        <f t="shared" si="382"/>
        <v>1</v>
      </c>
      <c r="Q2700">
        <f t="shared" si="383"/>
        <v>1</v>
      </c>
      <c r="R2700">
        <f t="shared" si="384"/>
        <v>1</v>
      </c>
      <c r="S2700">
        <f t="shared" si="385"/>
        <v>1</v>
      </c>
      <c r="T2700">
        <f t="shared" si="386"/>
        <v>1</v>
      </c>
    </row>
    <row r="2701" spans="1:20" x14ac:dyDescent="0.2">
      <c r="A2701" t="s">
        <v>164</v>
      </c>
      <c r="B2701" t="s">
        <v>12</v>
      </c>
      <c r="C2701" s="1">
        <v>43075.229166666664</v>
      </c>
      <c r="D2701">
        <v>787.06</v>
      </c>
      <c r="E2701">
        <v>63.2</v>
      </c>
      <c r="F2701">
        <v>17.62</v>
      </c>
      <c r="G2701">
        <f t="shared" si="378"/>
        <v>80.820000000000007</v>
      </c>
      <c r="H2701">
        <v>3700</v>
      </c>
      <c r="I2701">
        <v>5.6</v>
      </c>
      <c r="J2701">
        <f t="shared" si="379"/>
        <v>3705.6</v>
      </c>
      <c r="K2701">
        <v>1</v>
      </c>
      <c r="L2701" s="1">
        <v>43186.390277777777</v>
      </c>
      <c r="M2701" t="s">
        <v>14</v>
      </c>
      <c r="N2701">
        <f t="shared" si="380"/>
        <v>1</v>
      </c>
      <c r="O2701">
        <f t="shared" si="381"/>
        <v>1</v>
      </c>
      <c r="P2701">
        <f t="shared" si="382"/>
        <v>1</v>
      </c>
      <c r="Q2701">
        <f t="shared" si="383"/>
        <v>1</v>
      </c>
      <c r="R2701">
        <f t="shared" si="384"/>
        <v>1</v>
      </c>
      <c r="S2701">
        <f t="shared" si="385"/>
        <v>1</v>
      </c>
      <c r="T2701">
        <f t="shared" si="386"/>
        <v>1</v>
      </c>
    </row>
    <row r="2702" spans="1:20" x14ac:dyDescent="0.2">
      <c r="A2702" t="s">
        <v>164</v>
      </c>
      <c r="B2702" t="s">
        <v>12</v>
      </c>
      <c r="C2702" s="1">
        <v>43075.229166666664</v>
      </c>
      <c r="D2702">
        <v>643.54</v>
      </c>
      <c r="E2702">
        <v>83.2</v>
      </c>
      <c r="F2702">
        <v>19.010000000000002</v>
      </c>
      <c r="G2702">
        <f t="shared" si="378"/>
        <v>102.21000000000001</v>
      </c>
      <c r="H2702">
        <v>0</v>
      </c>
      <c r="I2702">
        <v>0</v>
      </c>
      <c r="J2702">
        <f t="shared" si="379"/>
        <v>0</v>
      </c>
      <c r="K2702">
        <v>1</v>
      </c>
      <c r="L2702" s="1">
        <v>43187.606944444444</v>
      </c>
      <c r="M2702" t="s">
        <v>14</v>
      </c>
      <c r="N2702">
        <f t="shared" si="380"/>
        <v>1</v>
      </c>
      <c r="O2702">
        <f t="shared" si="381"/>
        <v>1</v>
      </c>
      <c r="P2702">
        <f t="shared" si="382"/>
        <v>1</v>
      </c>
      <c r="Q2702">
        <f t="shared" si="383"/>
        <v>1</v>
      </c>
      <c r="R2702">
        <f t="shared" si="384"/>
        <v>1</v>
      </c>
      <c r="S2702">
        <f t="shared" si="385"/>
        <v>1</v>
      </c>
      <c r="T2702">
        <f t="shared" si="386"/>
        <v>1</v>
      </c>
    </row>
    <row r="2703" spans="1:20" x14ac:dyDescent="0.2">
      <c r="A2703" t="s">
        <v>164</v>
      </c>
      <c r="B2703" t="s">
        <v>12</v>
      </c>
      <c r="C2703" s="1">
        <v>43075.229166666664</v>
      </c>
      <c r="D2703">
        <v>652.78</v>
      </c>
      <c r="E2703">
        <v>73.2</v>
      </c>
      <c r="F2703">
        <v>18.32</v>
      </c>
      <c r="G2703">
        <f t="shared" si="378"/>
        <v>91.52000000000001</v>
      </c>
      <c r="H2703">
        <v>0</v>
      </c>
      <c r="I2703">
        <v>0</v>
      </c>
      <c r="J2703">
        <f t="shared" si="379"/>
        <v>0</v>
      </c>
      <c r="K2703">
        <v>1</v>
      </c>
      <c r="L2703" s="1">
        <v>43186.390277777777</v>
      </c>
      <c r="M2703" t="s">
        <v>14</v>
      </c>
      <c r="N2703">
        <f t="shared" si="380"/>
        <v>1</v>
      </c>
      <c r="O2703">
        <f t="shared" si="381"/>
        <v>1</v>
      </c>
      <c r="P2703">
        <f t="shared" si="382"/>
        <v>1</v>
      </c>
      <c r="Q2703">
        <f t="shared" si="383"/>
        <v>1</v>
      </c>
      <c r="R2703">
        <f t="shared" si="384"/>
        <v>1</v>
      </c>
      <c r="S2703">
        <f t="shared" si="385"/>
        <v>1</v>
      </c>
      <c r="T2703">
        <f t="shared" si="386"/>
        <v>1</v>
      </c>
    </row>
    <row r="2704" spans="1:20" x14ac:dyDescent="0.2">
      <c r="A2704" t="s">
        <v>164</v>
      </c>
      <c r="B2704" t="s">
        <v>12</v>
      </c>
      <c r="C2704" s="1">
        <v>43075.229166666664</v>
      </c>
      <c r="D2704">
        <v>727.49</v>
      </c>
      <c r="E2704">
        <v>68.2</v>
      </c>
      <c r="F2704">
        <v>17.97</v>
      </c>
      <c r="G2704">
        <f t="shared" si="378"/>
        <v>86.17</v>
      </c>
      <c r="H2704">
        <v>0</v>
      </c>
      <c r="I2704">
        <v>0</v>
      </c>
      <c r="J2704">
        <f t="shared" si="379"/>
        <v>0</v>
      </c>
      <c r="K2704">
        <v>1</v>
      </c>
      <c r="L2704" s="1">
        <v>43186.390277777777</v>
      </c>
      <c r="M2704" t="s">
        <v>14</v>
      </c>
      <c r="N2704">
        <f t="shared" si="380"/>
        <v>1</v>
      </c>
      <c r="O2704">
        <f t="shared" si="381"/>
        <v>1</v>
      </c>
      <c r="P2704">
        <f t="shared" si="382"/>
        <v>1</v>
      </c>
      <c r="Q2704">
        <f t="shared" si="383"/>
        <v>1</v>
      </c>
      <c r="R2704">
        <f t="shared" si="384"/>
        <v>1</v>
      </c>
      <c r="S2704">
        <f t="shared" si="385"/>
        <v>1</v>
      </c>
      <c r="T2704">
        <f t="shared" si="386"/>
        <v>1</v>
      </c>
    </row>
    <row r="2705" spans="1:20" x14ac:dyDescent="0.2">
      <c r="A2705" t="s">
        <v>164</v>
      </c>
      <c r="B2705" t="s">
        <v>12</v>
      </c>
      <c r="C2705" s="1">
        <v>43075.229166666664</v>
      </c>
      <c r="D2705">
        <v>787.06</v>
      </c>
      <c r="E2705">
        <v>63.2</v>
      </c>
      <c r="F2705">
        <v>17.62</v>
      </c>
      <c r="G2705">
        <f t="shared" si="378"/>
        <v>80.820000000000007</v>
      </c>
      <c r="H2705">
        <v>0</v>
      </c>
      <c r="I2705">
        <v>0</v>
      </c>
      <c r="J2705">
        <f t="shared" si="379"/>
        <v>0</v>
      </c>
      <c r="K2705">
        <v>1</v>
      </c>
      <c r="L2705" s="1">
        <v>43186.390277777777</v>
      </c>
      <c r="M2705" t="s">
        <v>14</v>
      </c>
      <c r="N2705">
        <f t="shared" si="380"/>
        <v>1</v>
      </c>
      <c r="O2705">
        <f t="shared" si="381"/>
        <v>1</v>
      </c>
      <c r="P2705">
        <f t="shared" si="382"/>
        <v>1</v>
      </c>
      <c r="Q2705">
        <f t="shared" si="383"/>
        <v>1</v>
      </c>
      <c r="R2705">
        <f t="shared" si="384"/>
        <v>1</v>
      </c>
      <c r="S2705">
        <f t="shared" si="385"/>
        <v>1</v>
      </c>
      <c r="T2705">
        <f t="shared" si="386"/>
        <v>1</v>
      </c>
    </row>
    <row r="2706" spans="1:20" x14ac:dyDescent="0.2">
      <c r="A2706" t="s">
        <v>126</v>
      </c>
      <c r="B2706" t="s">
        <v>33</v>
      </c>
      <c r="C2706" s="1">
        <v>43112.109722222223</v>
      </c>
      <c r="D2706">
        <v>745.2</v>
      </c>
      <c r="E2706">
        <v>103.6</v>
      </c>
      <c r="F2706">
        <v>23.6</v>
      </c>
      <c r="G2706">
        <f t="shared" si="378"/>
        <v>127.19999999999999</v>
      </c>
      <c r="H2706">
        <v>6000</v>
      </c>
      <c r="I2706">
        <v>5.6</v>
      </c>
      <c r="J2706">
        <f t="shared" si="379"/>
        <v>6005.6</v>
      </c>
      <c r="K2706">
        <v>1</v>
      </c>
      <c r="L2706" s="1">
        <v>43180.073611111111</v>
      </c>
      <c r="M2706" t="s">
        <v>14</v>
      </c>
      <c r="N2706">
        <f t="shared" si="380"/>
        <v>1</v>
      </c>
      <c r="O2706">
        <f t="shared" si="381"/>
        <v>1</v>
      </c>
      <c r="P2706">
        <f t="shared" si="382"/>
        <v>1</v>
      </c>
      <c r="Q2706">
        <f t="shared" si="383"/>
        <v>1</v>
      </c>
      <c r="R2706">
        <f t="shared" si="384"/>
        <v>1</v>
      </c>
      <c r="S2706">
        <f t="shared" si="385"/>
        <v>1</v>
      </c>
      <c r="T2706">
        <f t="shared" si="386"/>
        <v>1</v>
      </c>
    </row>
    <row r="2707" spans="1:20" x14ac:dyDescent="0.2">
      <c r="A2707" t="s">
        <v>126</v>
      </c>
      <c r="B2707" t="s">
        <v>33</v>
      </c>
      <c r="C2707" s="1">
        <v>43112.109722222223</v>
      </c>
      <c r="D2707">
        <v>745.2</v>
      </c>
      <c r="E2707">
        <v>103.6</v>
      </c>
      <c r="F2707">
        <v>23.6</v>
      </c>
      <c r="G2707">
        <f t="shared" si="378"/>
        <v>127.19999999999999</v>
      </c>
      <c r="H2707">
        <v>0</v>
      </c>
      <c r="I2707">
        <v>0</v>
      </c>
      <c r="J2707">
        <f t="shared" si="379"/>
        <v>0</v>
      </c>
      <c r="K2707">
        <v>1</v>
      </c>
      <c r="L2707" s="1">
        <v>43180.073611111111</v>
      </c>
      <c r="M2707" t="s">
        <v>14</v>
      </c>
      <c r="N2707">
        <f t="shared" si="380"/>
        <v>1</v>
      </c>
      <c r="O2707">
        <f t="shared" si="381"/>
        <v>1</v>
      </c>
      <c r="P2707">
        <f t="shared" si="382"/>
        <v>1</v>
      </c>
      <c r="Q2707">
        <f t="shared" si="383"/>
        <v>1</v>
      </c>
      <c r="R2707">
        <f t="shared" si="384"/>
        <v>1</v>
      </c>
      <c r="S2707">
        <f t="shared" si="385"/>
        <v>1</v>
      </c>
      <c r="T2707">
        <f t="shared" si="386"/>
        <v>1</v>
      </c>
    </row>
    <row r="2708" spans="1:20" x14ac:dyDescent="0.2">
      <c r="A2708" t="s">
        <v>126</v>
      </c>
      <c r="B2708" t="s">
        <v>33</v>
      </c>
      <c r="C2708" s="1">
        <v>43111.109722222223</v>
      </c>
      <c r="D2708">
        <v>625.37</v>
      </c>
      <c r="E2708">
        <v>118.6</v>
      </c>
      <c r="F2708">
        <v>23.6</v>
      </c>
      <c r="G2708">
        <f t="shared" si="378"/>
        <v>142.19999999999999</v>
      </c>
      <c r="H2708">
        <v>7100</v>
      </c>
      <c r="I2708">
        <v>5.6</v>
      </c>
      <c r="J2708">
        <f t="shared" si="379"/>
        <v>7105.6</v>
      </c>
      <c r="K2708">
        <v>1</v>
      </c>
      <c r="L2708" s="1">
        <v>43186.073611111111</v>
      </c>
      <c r="M2708" t="s">
        <v>14</v>
      </c>
      <c r="N2708">
        <f t="shared" si="380"/>
        <v>1</v>
      </c>
      <c r="O2708">
        <f t="shared" si="381"/>
        <v>1</v>
      </c>
      <c r="P2708">
        <f t="shared" si="382"/>
        <v>1</v>
      </c>
      <c r="Q2708">
        <f t="shared" si="383"/>
        <v>1</v>
      </c>
      <c r="R2708">
        <f t="shared" si="384"/>
        <v>1</v>
      </c>
      <c r="S2708">
        <f t="shared" si="385"/>
        <v>1</v>
      </c>
      <c r="T2708">
        <f t="shared" si="386"/>
        <v>1</v>
      </c>
    </row>
    <row r="2709" spans="1:20" x14ac:dyDescent="0.2">
      <c r="A2709" t="s">
        <v>126</v>
      </c>
      <c r="B2709" t="s">
        <v>33</v>
      </c>
      <c r="C2709" s="1">
        <v>43111.109722222223</v>
      </c>
      <c r="D2709">
        <v>625.37</v>
      </c>
      <c r="E2709">
        <v>118.6</v>
      </c>
      <c r="F2709">
        <v>23.6</v>
      </c>
      <c r="G2709">
        <f t="shared" si="378"/>
        <v>142.19999999999999</v>
      </c>
      <c r="H2709">
        <v>0</v>
      </c>
      <c r="I2709">
        <v>0</v>
      </c>
      <c r="J2709">
        <f t="shared" si="379"/>
        <v>0</v>
      </c>
      <c r="K2709">
        <v>1</v>
      </c>
      <c r="L2709" s="1">
        <v>43186.073611111111</v>
      </c>
      <c r="M2709" t="s">
        <v>14</v>
      </c>
      <c r="N2709">
        <f t="shared" si="380"/>
        <v>1</v>
      </c>
      <c r="O2709">
        <f t="shared" si="381"/>
        <v>1</v>
      </c>
      <c r="P2709">
        <f t="shared" si="382"/>
        <v>1</v>
      </c>
      <c r="Q2709">
        <f t="shared" si="383"/>
        <v>1</v>
      </c>
      <c r="R2709">
        <f t="shared" si="384"/>
        <v>1</v>
      </c>
      <c r="S2709">
        <f t="shared" si="385"/>
        <v>1</v>
      </c>
      <c r="T2709">
        <f t="shared" si="386"/>
        <v>1</v>
      </c>
    </row>
    <row r="2710" spans="1:20" x14ac:dyDescent="0.2">
      <c r="A2710" t="s">
        <v>126</v>
      </c>
      <c r="B2710" t="s">
        <v>33</v>
      </c>
      <c r="C2710" s="1">
        <v>43110.109722222223</v>
      </c>
      <c r="D2710">
        <v>461.49</v>
      </c>
      <c r="E2710">
        <v>138.6</v>
      </c>
      <c r="F2710">
        <v>23.6</v>
      </c>
      <c r="G2710">
        <f t="shared" si="378"/>
        <v>162.19999999999999</v>
      </c>
      <c r="H2710">
        <v>8600</v>
      </c>
      <c r="I2710">
        <v>5.6</v>
      </c>
      <c r="J2710">
        <f t="shared" si="379"/>
        <v>8605.6</v>
      </c>
      <c r="K2710">
        <v>1</v>
      </c>
      <c r="L2710" s="1">
        <v>43187.073611111111</v>
      </c>
      <c r="M2710" t="s">
        <v>14</v>
      </c>
      <c r="N2710">
        <f t="shared" si="380"/>
        <v>1</v>
      </c>
      <c r="O2710">
        <f t="shared" si="381"/>
        <v>1</v>
      </c>
      <c r="P2710">
        <f t="shared" si="382"/>
        <v>1</v>
      </c>
      <c r="Q2710">
        <f t="shared" si="383"/>
        <v>1</v>
      </c>
      <c r="R2710">
        <f t="shared" si="384"/>
        <v>1</v>
      </c>
      <c r="S2710">
        <f t="shared" si="385"/>
        <v>1</v>
      </c>
      <c r="T2710">
        <f t="shared" si="386"/>
        <v>1</v>
      </c>
    </row>
    <row r="2711" spans="1:20" x14ac:dyDescent="0.2">
      <c r="A2711" t="s">
        <v>126</v>
      </c>
      <c r="B2711" t="s">
        <v>33</v>
      </c>
      <c r="C2711" s="1">
        <v>43110.109722222223</v>
      </c>
      <c r="D2711">
        <v>461.49</v>
      </c>
      <c r="E2711">
        <v>138.6</v>
      </c>
      <c r="F2711">
        <v>23.6</v>
      </c>
      <c r="G2711">
        <f t="shared" si="378"/>
        <v>162.19999999999999</v>
      </c>
      <c r="H2711">
        <v>0</v>
      </c>
      <c r="I2711">
        <v>0</v>
      </c>
      <c r="J2711">
        <f t="shared" si="379"/>
        <v>0</v>
      </c>
      <c r="K2711">
        <v>1</v>
      </c>
      <c r="L2711" s="1">
        <v>43187.073611111111</v>
      </c>
      <c r="M2711" t="s">
        <v>14</v>
      </c>
      <c r="N2711">
        <f t="shared" si="380"/>
        <v>1</v>
      </c>
      <c r="O2711">
        <f t="shared" si="381"/>
        <v>1</v>
      </c>
      <c r="P2711">
        <f t="shared" si="382"/>
        <v>1</v>
      </c>
      <c r="Q2711">
        <f t="shared" si="383"/>
        <v>1</v>
      </c>
      <c r="R2711">
        <f t="shared" si="384"/>
        <v>1</v>
      </c>
      <c r="S2711">
        <f t="shared" si="385"/>
        <v>1</v>
      </c>
      <c r="T2711">
        <f t="shared" si="386"/>
        <v>1</v>
      </c>
    </row>
    <row r="2712" spans="1:20" x14ac:dyDescent="0.2">
      <c r="A2712" t="s">
        <v>126</v>
      </c>
      <c r="B2712" t="s">
        <v>33</v>
      </c>
      <c r="C2712" s="1">
        <v>43109.109722222223</v>
      </c>
      <c r="D2712">
        <v>278.3</v>
      </c>
      <c r="E2712">
        <v>163.6</v>
      </c>
      <c r="F2712">
        <v>23.6</v>
      </c>
      <c r="G2712">
        <f t="shared" si="378"/>
        <v>187.2</v>
      </c>
      <c r="H2712">
        <v>10400</v>
      </c>
      <c r="I2712">
        <v>5.6</v>
      </c>
      <c r="J2712">
        <f t="shared" si="379"/>
        <v>10405.6</v>
      </c>
      <c r="K2712">
        <v>1</v>
      </c>
      <c r="L2712" s="1">
        <v>43187.073611111111</v>
      </c>
      <c r="M2712" t="s">
        <v>14</v>
      </c>
      <c r="N2712">
        <f t="shared" si="380"/>
        <v>1</v>
      </c>
      <c r="O2712">
        <f t="shared" si="381"/>
        <v>1</v>
      </c>
      <c r="P2712">
        <f t="shared" si="382"/>
        <v>1</v>
      </c>
      <c r="Q2712">
        <f t="shared" si="383"/>
        <v>1</v>
      </c>
      <c r="R2712">
        <f t="shared" si="384"/>
        <v>1</v>
      </c>
      <c r="S2712">
        <f t="shared" si="385"/>
        <v>1</v>
      </c>
      <c r="T2712">
        <f t="shared" si="386"/>
        <v>1</v>
      </c>
    </row>
    <row r="2713" spans="1:20" x14ac:dyDescent="0.2">
      <c r="A2713" t="s">
        <v>126</v>
      </c>
      <c r="B2713" t="s">
        <v>33</v>
      </c>
      <c r="C2713" s="1">
        <v>43109.109722222223</v>
      </c>
      <c r="D2713">
        <v>278.3</v>
      </c>
      <c r="E2713">
        <v>163.6</v>
      </c>
      <c r="F2713">
        <v>23.6</v>
      </c>
      <c r="G2713">
        <f t="shared" si="378"/>
        <v>187.2</v>
      </c>
      <c r="H2713">
        <v>0</v>
      </c>
      <c r="I2713">
        <v>0</v>
      </c>
      <c r="J2713">
        <f t="shared" si="379"/>
        <v>0</v>
      </c>
      <c r="K2713">
        <v>1</v>
      </c>
      <c r="L2713" s="1">
        <v>43187.073611111111</v>
      </c>
      <c r="M2713" t="s">
        <v>14</v>
      </c>
      <c r="N2713">
        <f t="shared" si="380"/>
        <v>1</v>
      </c>
      <c r="O2713">
        <f t="shared" si="381"/>
        <v>1</v>
      </c>
      <c r="P2713">
        <f t="shared" si="382"/>
        <v>1</v>
      </c>
      <c r="Q2713">
        <f t="shared" si="383"/>
        <v>1</v>
      </c>
      <c r="R2713">
        <f t="shared" si="384"/>
        <v>1</v>
      </c>
      <c r="S2713">
        <f t="shared" si="385"/>
        <v>1</v>
      </c>
      <c r="T2713">
        <f t="shared" si="386"/>
        <v>1</v>
      </c>
    </row>
    <row r="2714" spans="1:20" x14ac:dyDescent="0.2">
      <c r="A2714" t="s">
        <v>126</v>
      </c>
      <c r="B2714" t="s">
        <v>12</v>
      </c>
      <c r="C2714" s="1">
        <v>43112.25277777778</v>
      </c>
      <c r="D2714">
        <v>775.84</v>
      </c>
      <c r="E2714">
        <v>113.6</v>
      </c>
      <c r="F2714">
        <v>23.6</v>
      </c>
      <c r="G2714">
        <f t="shared" si="378"/>
        <v>137.19999999999999</v>
      </c>
      <c r="H2714">
        <v>6700</v>
      </c>
      <c r="I2714">
        <v>5.6</v>
      </c>
      <c r="J2714">
        <f t="shared" si="379"/>
        <v>6705.6</v>
      </c>
      <c r="K2714">
        <v>1</v>
      </c>
      <c r="L2714" s="1">
        <v>43168.251388888886</v>
      </c>
      <c r="M2714" t="s">
        <v>14</v>
      </c>
      <c r="N2714">
        <f t="shared" si="380"/>
        <v>1</v>
      </c>
      <c r="O2714">
        <f t="shared" si="381"/>
        <v>1</v>
      </c>
      <c r="P2714">
        <f t="shared" si="382"/>
        <v>1</v>
      </c>
      <c r="Q2714">
        <f t="shared" si="383"/>
        <v>1</v>
      </c>
      <c r="R2714">
        <f t="shared" si="384"/>
        <v>1</v>
      </c>
      <c r="S2714">
        <f t="shared" si="385"/>
        <v>1</v>
      </c>
      <c r="T2714">
        <f t="shared" si="386"/>
        <v>1</v>
      </c>
    </row>
    <row r="2715" spans="1:20" x14ac:dyDescent="0.2">
      <c r="A2715" t="s">
        <v>126</v>
      </c>
      <c r="B2715" t="s">
        <v>12</v>
      </c>
      <c r="C2715" s="1">
        <v>43112.25277777778</v>
      </c>
      <c r="D2715">
        <v>775.84</v>
      </c>
      <c r="E2715">
        <v>113.6</v>
      </c>
      <c r="F2715">
        <v>23.6</v>
      </c>
      <c r="G2715">
        <f t="shared" si="378"/>
        <v>137.19999999999999</v>
      </c>
      <c r="H2715">
        <v>0</v>
      </c>
      <c r="I2715">
        <v>0</v>
      </c>
      <c r="J2715">
        <f t="shared" si="379"/>
        <v>0</v>
      </c>
      <c r="K2715">
        <v>1</v>
      </c>
      <c r="L2715" s="1">
        <v>43168.251388888886</v>
      </c>
      <c r="M2715" t="s">
        <v>14</v>
      </c>
      <c r="N2715">
        <f t="shared" si="380"/>
        <v>1</v>
      </c>
      <c r="O2715">
        <f t="shared" si="381"/>
        <v>1</v>
      </c>
      <c r="P2715">
        <f t="shared" si="382"/>
        <v>1</v>
      </c>
      <c r="Q2715">
        <f t="shared" si="383"/>
        <v>1</v>
      </c>
      <c r="R2715">
        <f t="shared" si="384"/>
        <v>1</v>
      </c>
      <c r="S2715">
        <f t="shared" si="385"/>
        <v>1</v>
      </c>
      <c r="T2715">
        <f t="shared" si="386"/>
        <v>1</v>
      </c>
    </row>
    <row r="2716" spans="1:20" x14ac:dyDescent="0.2">
      <c r="A2716" t="s">
        <v>126</v>
      </c>
      <c r="B2716" t="s">
        <v>12</v>
      </c>
      <c r="C2716" s="1">
        <v>43111.25277777778</v>
      </c>
      <c r="D2716">
        <v>684.28</v>
      </c>
      <c r="E2716">
        <v>131.6</v>
      </c>
      <c r="F2716">
        <v>23.6</v>
      </c>
      <c r="G2716">
        <f t="shared" si="378"/>
        <v>155.19999999999999</v>
      </c>
      <c r="H2716">
        <v>8000</v>
      </c>
      <c r="I2716">
        <v>5.6</v>
      </c>
      <c r="J2716">
        <f t="shared" si="379"/>
        <v>8005.6</v>
      </c>
      <c r="K2716">
        <v>1</v>
      </c>
      <c r="L2716" s="1">
        <v>43174.209722222222</v>
      </c>
      <c r="M2716" t="s">
        <v>14</v>
      </c>
      <c r="N2716">
        <f t="shared" si="380"/>
        <v>1</v>
      </c>
      <c r="O2716">
        <f t="shared" si="381"/>
        <v>1</v>
      </c>
      <c r="P2716">
        <f t="shared" si="382"/>
        <v>1</v>
      </c>
      <c r="Q2716">
        <f t="shared" si="383"/>
        <v>1</v>
      </c>
      <c r="R2716">
        <f t="shared" si="384"/>
        <v>1</v>
      </c>
      <c r="S2716">
        <f t="shared" si="385"/>
        <v>1</v>
      </c>
      <c r="T2716">
        <f t="shared" si="386"/>
        <v>1</v>
      </c>
    </row>
    <row r="2717" spans="1:20" x14ac:dyDescent="0.2">
      <c r="A2717" t="s">
        <v>126</v>
      </c>
      <c r="B2717" t="s">
        <v>12</v>
      </c>
      <c r="C2717" s="1">
        <v>43111.25277777778</v>
      </c>
      <c r="D2717">
        <v>684.28</v>
      </c>
      <c r="E2717">
        <v>131.6</v>
      </c>
      <c r="F2717">
        <v>23.6</v>
      </c>
      <c r="G2717">
        <f t="shared" si="378"/>
        <v>155.19999999999999</v>
      </c>
      <c r="H2717">
        <v>0</v>
      </c>
      <c r="I2717">
        <v>0</v>
      </c>
      <c r="J2717">
        <f t="shared" si="379"/>
        <v>0</v>
      </c>
      <c r="K2717">
        <v>1</v>
      </c>
      <c r="L2717" s="1">
        <v>43174.209722222222</v>
      </c>
      <c r="M2717" t="s">
        <v>14</v>
      </c>
      <c r="N2717">
        <f t="shared" si="380"/>
        <v>1</v>
      </c>
      <c r="O2717">
        <f t="shared" si="381"/>
        <v>1</v>
      </c>
      <c r="P2717">
        <f t="shared" si="382"/>
        <v>1</v>
      </c>
      <c r="Q2717">
        <f t="shared" si="383"/>
        <v>1</v>
      </c>
      <c r="R2717">
        <f t="shared" si="384"/>
        <v>1</v>
      </c>
      <c r="S2717">
        <f t="shared" si="385"/>
        <v>1</v>
      </c>
      <c r="T2717">
        <f t="shared" si="386"/>
        <v>1</v>
      </c>
    </row>
    <row r="2718" spans="1:20" x14ac:dyDescent="0.2">
      <c r="A2718" t="s">
        <v>126</v>
      </c>
      <c r="B2718" t="s">
        <v>12</v>
      </c>
      <c r="C2718" s="1">
        <v>43093.463194444441</v>
      </c>
      <c r="D2718">
        <v>652.55999999999995</v>
      </c>
      <c r="E2718">
        <v>151.6</v>
      </c>
      <c r="F2718">
        <v>23.6</v>
      </c>
      <c r="G2718">
        <f t="shared" si="378"/>
        <v>175.2</v>
      </c>
      <c r="H2718">
        <v>9500</v>
      </c>
      <c r="I2718">
        <v>5.6</v>
      </c>
      <c r="J2718">
        <f t="shared" si="379"/>
        <v>9505.6</v>
      </c>
      <c r="K2718">
        <v>1</v>
      </c>
      <c r="L2718" s="1">
        <v>43187.209722222222</v>
      </c>
      <c r="M2718" t="s">
        <v>14</v>
      </c>
      <c r="N2718">
        <f t="shared" si="380"/>
        <v>1</v>
      </c>
      <c r="O2718">
        <f t="shared" si="381"/>
        <v>1</v>
      </c>
      <c r="P2718">
        <f t="shared" si="382"/>
        <v>1</v>
      </c>
      <c r="Q2718">
        <f t="shared" si="383"/>
        <v>1</v>
      </c>
      <c r="R2718">
        <f t="shared" si="384"/>
        <v>1</v>
      </c>
      <c r="S2718">
        <f t="shared" si="385"/>
        <v>1</v>
      </c>
      <c r="T2718">
        <f t="shared" si="386"/>
        <v>1</v>
      </c>
    </row>
    <row r="2719" spans="1:20" x14ac:dyDescent="0.2">
      <c r="A2719" t="s">
        <v>126</v>
      </c>
      <c r="B2719" t="s">
        <v>12</v>
      </c>
      <c r="C2719" s="1">
        <v>43093.463194444441</v>
      </c>
      <c r="D2719">
        <v>652.55999999999995</v>
      </c>
      <c r="E2719">
        <v>151.6</v>
      </c>
      <c r="F2719">
        <v>23.6</v>
      </c>
      <c r="G2719">
        <f t="shared" si="378"/>
        <v>175.2</v>
      </c>
      <c r="H2719">
        <v>0</v>
      </c>
      <c r="I2719">
        <v>0</v>
      </c>
      <c r="J2719">
        <f t="shared" si="379"/>
        <v>0</v>
      </c>
      <c r="K2719">
        <v>1</v>
      </c>
      <c r="L2719" s="1">
        <v>43187.209722222222</v>
      </c>
      <c r="M2719" t="s">
        <v>14</v>
      </c>
      <c r="N2719">
        <f t="shared" si="380"/>
        <v>1</v>
      </c>
      <c r="O2719">
        <f t="shared" si="381"/>
        <v>1</v>
      </c>
      <c r="P2719">
        <f t="shared" si="382"/>
        <v>1</v>
      </c>
      <c r="Q2719">
        <f t="shared" si="383"/>
        <v>1</v>
      </c>
      <c r="R2719">
        <f t="shared" si="384"/>
        <v>1</v>
      </c>
      <c r="S2719">
        <f t="shared" si="385"/>
        <v>1</v>
      </c>
      <c r="T2719">
        <f t="shared" si="386"/>
        <v>1</v>
      </c>
    </row>
    <row r="2720" spans="1:20" x14ac:dyDescent="0.2">
      <c r="A2720" t="s">
        <v>126</v>
      </c>
      <c r="B2720" t="s">
        <v>12</v>
      </c>
      <c r="C2720" s="1">
        <v>43077.25</v>
      </c>
      <c r="D2720">
        <v>447.98</v>
      </c>
      <c r="E2720">
        <v>188.6</v>
      </c>
      <c r="F2720">
        <v>23.6</v>
      </c>
      <c r="G2720">
        <f t="shared" si="378"/>
        <v>212.2</v>
      </c>
      <c r="H2720">
        <v>12300</v>
      </c>
      <c r="I2720">
        <v>5.6</v>
      </c>
      <c r="J2720">
        <f t="shared" si="379"/>
        <v>12305.6</v>
      </c>
      <c r="K2720">
        <v>1</v>
      </c>
      <c r="L2720" s="1">
        <v>43187.209722222222</v>
      </c>
      <c r="M2720" t="s">
        <v>14</v>
      </c>
      <c r="N2720">
        <f t="shared" si="380"/>
        <v>1</v>
      </c>
      <c r="O2720">
        <f t="shared" si="381"/>
        <v>1</v>
      </c>
      <c r="P2720">
        <f t="shared" si="382"/>
        <v>1</v>
      </c>
      <c r="Q2720">
        <f t="shared" si="383"/>
        <v>1</v>
      </c>
      <c r="R2720">
        <f t="shared" si="384"/>
        <v>1</v>
      </c>
      <c r="S2720">
        <f t="shared" si="385"/>
        <v>1</v>
      </c>
      <c r="T2720">
        <f t="shared" si="386"/>
        <v>1</v>
      </c>
    </row>
    <row r="2721" spans="1:20" x14ac:dyDescent="0.2">
      <c r="A2721" t="s">
        <v>126</v>
      </c>
      <c r="B2721" t="s">
        <v>12</v>
      </c>
      <c r="C2721" s="1">
        <v>43077.25</v>
      </c>
      <c r="D2721">
        <v>447.98</v>
      </c>
      <c r="E2721">
        <v>188.6</v>
      </c>
      <c r="F2721">
        <v>23.6</v>
      </c>
      <c r="G2721">
        <f t="shared" si="378"/>
        <v>212.2</v>
      </c>
      <c r="H2721">
        <v>0</v>
      </c>
      <c r="I2721">
        <v>0</v>
      </c>
      <c r="J2721">
        <f t="shared" si="379"/>
        <v>0</v>
      </c>
      <c r="K2721">
        <v>1</v>
      </c>
      <c r="L2721" s="1">
        <v>43187.209722222222</v>
      </c>
      <c r="M2721" t="s">
        <v>14</v>
      </c>
      <c r="N2721">
        <f t="shared" si="380"/>
        <v>1</v>
      </c>
      <c r="O2721">
        <f t="shared" si="381"/>
        <v>1</v>
      </c>
      <c r="P2721">
        <f t="shared" si="382"/>
        <v>1</v>
      </c>
      <c r="Q2721">
        <f t="shared" si="383"/>
        <v>1</v>
      </c>
      <c r="R2721">
        <f t="shared" si="384"/>
        <v>1</v>
      </c>
      <c r="S2721">
        <f t="shared" si="385"/>
        <v>1</v>
      </c>
      <c r="T2721">
        <f t="shared" si="386"/>
        <v>1</v>
      </c>
    </row>
    <row r="2722" spans="1:20" x14ac:dyDescent="0.2">
      <c r="A2722" t="s">
        <v>126</v>
      </c>
      <c r="B2722" t="s">
        <v>19</v>
      </c>
      <c r="C2722" s="1">
        <v>43110.175694444442</v>
      </c>
      <c r="D2722">
        <v>8.61</v>
      </c>
      <c r="E2722">
        <v>105.6</v>
      </c>
      <c r="F2722">
        <v>23.6</v>
      </c>
      <c r="G2722">
        <f t="shared" si="378"/>
        <v>129.19999999999999</v>
      </c>
      <c r="H2722">
        <v>6100</v>
      </c>
      <c r="I2722">
        <v>5.6</v>
      </c>
      <c r="J2722">
        <f t="shared" si="379"/>
        <v>6105.6</v>
      </c>
      <c r="K2722">
        <v>1</v>
      </c>
      <c r="L2722" s="1">
        <v>43187.140277777777</v>
      </c>
      <c r="M2722" t="s">
        <v>14</v>
      </c>
      <c r="N2722">
        <f t="shared" si="380"/>
        <v>1</v>
      </c>
      <c r="O2722">
        <f t="shared" si="381"/>
        <v>1</v>
      </c>
      <c r="P2722">
        <f t="shared" si="382"/>
        <v>1</v>
      </c>
      <c r="Q2722">
        <f t="shared" si="383"/>
        <v>1</v>
      </c>
      <c r="R2722">
        <f t="shared" si="384"/>
        <v>1</v>
      </c>
      <c r="S2722">
        <f t="shared" si="385"/>
        <v>1</v>
      </c>
      <c r="T2722">
        <f t="shared" si="386"/>
        <v>1</v>
      </c>
    </row>
    <row r="2723" spans="1:20" x14ac:dyDescent="0.2">
      <c r="A2723" t="s">
        <v>126</v>
      </c>
      <c r="B2723" t="s">
        <v>19</v>
      </c>
      <c r="C2723" s="1">
        <v>43110.175694444442</v>
      </c>
      <c r="D2723">
        <v>8.61</v>
      </c>
      <c r="E2723">
        <v>105.6</v>
      </c>
      <c r="F2723">
        <v>23.6</v>
      </c>
      <c r="G2723">
        <f t="shared" si="378"/>
        <v>129.19999999999999</v>
      </c>
      <c r="H2723">
        <v>0</v>
      </c>
      <c r="I2723">
        <v>0</v>
      </c>
      <c r="J2723">
        <f t="shared" si="379"/>
        <v>0</v>
      </c>
      <c r="K2723">
        <v>1</v>
      </c>
      <c r="L2723" s="1">
        <v>43187.140277777777</v>
      </c>
      <c r="M2723" t="s">
        <v>14</v>
      </c>
      <c r="N2723">
        <f t="shared" si="380"/>
        <v>1</v>
      </c>
      <c r="O2723">
        <f t="shared" si="381"/>
        <v>1</v>
      </c>
      <c r="P2723">
        <f t="shared" si="382"/>
        <v>1</v>
      </c>
      <c r="Q2723">
        <f t="shared" si="383"/>
        <v>1</v>
      </c>
      <c r="R2723">
        <f t="shared" si="384"/>
        <v>1</v>
      </c>
      <c r="S2723">
        <f t="shared" si="385"/>
        <v>1</v>
      </c>
      <c r="T2723">
        <f t="shared" si="386"/>
        <v>1</v>
      </c>
    </row>
    <row r="2724" spans="1:20" x14ac:dyDescent="0.2">
      <c r="A2724" t="s">
        <v>126</v>
      </c>
      <c r="B2724" t="s">
        <v>19</v>
      </c>
      <c r="C2724" s="1">
        <v>43081.104166666664</v>
      </c>
      <c r="D2724">
        <v>0</v>
      </c>
      <c r="E2724">
        <v>125.6</v>
      </c>
      <c r="F2724">
        <v>23.6</v>
      </c>
      <c r="G2724">
        <f t="shared" si="378"/>
        <v>149.19999999999999</v>
      </c>
      <c r="H2724">
        <v>7600</v>
      </c>
      <c r="I2724">
        <v>5.6</v>
      </c>
      <c r="J2724">
        <f t="shared" si="379"/>
        <v>7605.6</v>
      </c>
      <c r="K2724">
        <v>1</v>
      </c>
      <c r="L2724" s="1">
        <v>43187.140277777777</v>
      </c>
      <c r="M2724" t="s">
        <v>14</v>
      </c>
      <c r="N2724">
        <f t="shared" si="380"/>
        <v>1</v>
      </c>
      <c r="O2724">
        <f t="shared" si="381"/>
        <v>1</v>
      </c>
      <c r="P2724">
        <f t="shared" si="382"/>
        <v>1</v>
      </c>
      <c r="Q2724">
        <f t="shared" si="383"/>
        <v>1</v>
      </c>
      <c r="R2724">
        <f t="shared" si="384"/>
        <v>1</v>
      </c>
      <c r="S2724">
        <f t="shared" si="385"/>
        <v>1</v>
      </c>
      <c r="T2724">
        <f t="shared" si="386"/>
        <v>1</v>
      </c>
    </row>
    <row r="2725" spans="1:20" x14ac:dyDescent="0.2">
      <c r="A2725" t="s">
        <v>126</v>
      </c>
      <c r="B2725" t="s">
        <v>19</v>
      </c>
      <c r="C2725" s="1">
        <v>43081.104166666664</v>
      </c>
      <c r="D2725">
        <v>0</v>
      </c>
      <c r="E2725">
        <v>125.6</v>
      </c>
      <c r="F2725">
        <v>23.6</v>
      </c>
      <c r="G2725">
        <f t="shared" si="378"/>
        <v>149.19999999999999</v>
      </c>
      <c r="H2725">
        <v>0</v>
      </c>
      <c r="I2725">
        <v>0</v>
      </c>
      <c r="J2725">
        <f t="shared" si="379"/>
        <v>0</v>
      </c>
      <c r="K2725">
        <v>1</v>
      </c>
      <c r="L2725" s="1">
        <v>43187.140277777777</v>
      </c>
      <c r="M2725" t="s">
        <v>14</v>
      </c>
      <c r="N2725">
        <f t="shared" si="380"/>
        <v>1</v>
      </c>
      <c r="O2725">
        <f t="shared" si="381"/>
        <v>1</v>
      </c>
      <c r="P2725">
        <f t="shared" si="382"/>
        <v>1</v>
      </c>
      <c r="Q2725">
        <f t="shared" si="383"/>
        <v>1</v>
      </c>
      <c r="R2725">
        <f t="shared" si="384"/>
        <v>1</v>
      </c>
      <c r="S2725">
        <f t="shared" si="385"/>
        <v>1</v>
      </c>
      <c r="T2725">
        <f t="shared" si="386"/>
        <v>1</v>
      </c>
    </row>
    <row r="2726" spans="1:20" x14ac:dyDescent="0.2">
      <c r="A2726" t="s">
        <v>16</v>
      </c>
      <c r="B2726" t="s">
        <v>21</v>
      </c>
      <c r="C2726" s="1">
        <v>43078.329861111109</v>
      </c>
      <c r="D2726">
        <v>604.05999999999995</v>
      </c>
      <c r="E2726">
        <v>118.2</v>
      </c>
      <c r="F2726">
        <v>21.46</v>
      </c>
      <c r="G2726">
        <f t="shared" si="378"/>
        <v>139.66</v>
      </c>
      <c r="H2726">
        <v>7800</v>
      </c>
      <c r="I2726">
        <v>5.6</v>
      </c>
      <c r="J2726">
        <f t="shared" si="379"/>
        <v>7805.6</v>
      </c>
      <c r="K2726">
        <v>1</v>
      </c>
      <c r="L2726" s="1">
        <v>43186.790972222225</v>
      </c>
      <c r="M2726" t="s">
        <v>14</v>
      </c>
      <c r="N2726">
        <f t="shared" si="380"/>
        <v>1</v>
      </c>
      <c r="O2726">
        <f t="shared" si="381"/>
        <v>1</v>
      </c>
      <c r="P2726">
        <f t="shared" si="382"/>
        <v>1</v>
      </c>
      <c r="Q2726">
        <f t="shared" si="383"/>
        <v>1</v>
      </c>
      <c r="R2726">
        <f t="shared" si="384"/>
        <v>1</v>
      </c>
      <c r="S2726">
        <f t="shared" si="385"/>
        <v>1</v>
      </c>
      <c r="T2726">
        <f t="shared" si="386"/>
        <v>1</v>
      </c>
    </row>
    <row r="2727" spans="1:20" x14ac:dyDescent="0.2">
      <c r="A2727" t="s">
        <v>16</v>
      </c>
      <c r="B2727" t="s">
        <v>21</v>
      </c>
      <c r="C2727" s="1">
        <v>43078.329861111109</v>
      </c>
      <c r="D2727">
        <v>604.05999999999995</v>
      </c>
      <c r="E2727">
        <v>118.2</v>
      </c>
      <c r="F2727">
        <v>21.46</v>
      </c>
      <c r="G2727">
        <f t="shared" si="378"/>
        <v>139.66</v>
      </c>
      <c r="H2727">
        <v>0</v>
      </c>
      <c r="I2727">
        <v>0</v>
      </c>
      <c r="J2727">
        <f t="shared" si="379"/>
        <v>0</v>
      </c>
      <c r="K2727">
        <v>1</v>
      </c>
      <c r="L2727" s="1">
        <v>43186.790972222225</v>
      </c>
      <c r="M2727" t="s">
        <v>14</v>
      </c>
      <c r="N2727">
        <f t="shared" si="380"/>
        <v>1</v>
      </c>
      <c r="O2727">
        <f t="shared" si="381"/>
        <v>1</v>
      </c>
      <c r="P2727">
        <f t="shared" si="382"/>
        <v>1</v>
      </c>
      <c r="Q2727">
        <f t="shared" si="383"/>
        <v>1</v>
      </c>
      <c r="R2727">
        <f t="shared" si="384"/>
        <v>1</v>
      </c>
      <c r="S2727">
        <f t="shared" si="385"/>
        <v>1</v>
      </c>
      <c r="T2727">
        <f t="shared" si="386"/>
        <v>1</v>
      </c>
    </row>
    <row r="2728" spans="1:20" x14ac:dyDescent="0.2">
      <c r="A2728" t="s">
        <v>16</v>
      </c>
      <c r="B2728" t="s">
        <v>21</v>
      </c>
      <c r="C2728" s="1">
        <v>43069.623611111114</v>
      </c>
      <c r="D2728">
        <v>538.30999999999995</v>
      </c>
      <c r="E2728">
        <v>130.19999999999999</v>
      </c>
      <c r="F2728">
        <v>22.29</v>
      </c>
      <c r="G2728">
        <f t="shared" si="378"/>
        <v>152.48999999999998</v>
      </c>
      <c r="H2728">
        <v>8600</v>
      </c>
      <c r="I2728">
        <v>5.6</v>
      </c>
      <c r="J2728">
        <f t="shared" si="379"/>
        <v>8605.6</v>
      </c>
      <c r="K2728">
        <v>1</v>
      </c>
      <c r="L2728" s="1">
        <v>43186.790972222225</v>
      </c>
      <c r="M2728" t="s">
        <v>14</v>
      </c>
      <c r="N2728">
        <f t="shared" si="380"/>
        <v>1</v>
      </c>
      <c r="O2728">
        <f t="shared" si="381"/>
        <v>1</v>
      </c>
      <c r="P2728">
        <f t="shared" si="382"/>
        <v>1</v>
      </c>
      <c r="Q2728">
        <f t="shared" si="383"/>
        <v>1</v>
      </c>
      <c r="R2728">
        <f t="shared" si="384"/>
        <v>1</v>
      </c>
      <c r="S2728">
        <f t="shared" si="385"/>
        <v>1</v>
      </c>
      <c r="T2728">
        <f t="shared" si="386"/>
        <v>1</v>
      </c>
    </row>
    <row r="2729" spans="1:20" x14ac:dyDescent="0.2">
      <c r="A2729" t="s">
        <v>16</v>
      </c>
      <c r="B2729" t="s">
        <v>21</v>
      </c>
      <c r="C2729" s="1">
        <v>43069.623611111114</v>
      </c>
      <c r="D2729">
        <v>492.88</v>
      </c>
      <c r="E2729">
        <v>128.19999999999999</v>
      </c>
      <c r="F2729">
        <v>22.15</v>
      </c>
      <c r="G2729">
        <f t="shared" si="378"/>
        <v>150.35</v>
      </c>
      <c r="H2729">
        <v>8500</v>
      </c>
      <c r="I2729">
        <v>5.6</v>
      </c>
      <c r="J2729">
        <f t="shared" si="379"/>
        <v>8505.6</v>
      </c>
      <c r="K2729">
        <v>1</v>
      </c>
      <c r="L2729" s="1">
        <v>43186.790972222225</v>
      </c>
      <c r="M2729" t="s">
        <v>14</v>
      </c>
      <c r="N2729">
        <f t="shared" si="380"/>
        <v>1</v>
      </c>
      <c r="O2729">
        <f t="shared" si="381"/>
        <v>1</v>
      </c>
      <c r="P2729">
        <f t="shared" si="382"/>
        <v>1</v>
      </c>
      <c r="Q2729">
        <f t="shared" si="383"/>
        <v>1</v>
      </c>
      <c r="R2729">
        <f t="shared" si="384"/>
        <v>1</v>
      </c>
      <c r="S2729">
        <f t="shared" si="385"/>
        <v>1</v>
      </c>
      <c r="T2729">
        <f t="shared" si="386"/>
        <v>1</v>
      </c>
    </row>
    <row r="2730" spans="1:20" x14ac:dyDescent="0.2">
      <c r="A2730" t="s">
        <v>16</v>
      </c>
      <c r="B2730" t="s">
        <v>21</v>
      </c>
      <c r="C2730" s="1">
        <v>43069.623611111114</v>
      </c>
      <c r="D2730">
        <v>538.30999999999995</v>
      </c>
      <c r="E2730">
        <v>130.19999999999999</v>
      </c>
      <c r="F2730">
        <v>22.29</v>
      </c>
      <c r="G2730">
        <f t="shared" si="378"/>
        <v>152.48999999999998</v>
      </c>
      <c r="H2730">
        <v>0</v>
      </c>
      <c r="I2730">
        <v>0</v>
      </c>
      <c r="J2730">
        <f t="shared" si="379"/>
        <v>0</v>
      </c>
      <c r="K2730">
        <v>1</v>
      </c>
      <c r="L2730" s="1">
        <v>43186.790972222225</v>
      </c>
      <c r="M2730" t="s">
        <v>14</v>
      </c>
      <c r="N2730">
        <f t="shared" si="380"/>
        <v>1</v>
      </c>
      <c r="O2730">
        <f t="shared" si="381"/>
        <v>1</v>
      </c>
      <c r="P2730">
        <f t="shared" si="382"/>
        <v>1</v>
      </c>
      <c r="Q2730">
        <f t="shared" si="383"/>
        <v>1</v>
      </c>
      <c r="R2730">
        <f t="shared" si="384"/>
        <v>1</v>
      </c>
      <c r="S2730">
        <f t="shared" si="385"/>
        <v>1</v>
      </c>
      <c r="T2730">
        <f t="shared" si="386"/>
        <v>1</v>
      </c>
    </row>
    <row r="2731" spans="1:20" x14ac:dyDescent="0.2">
      <c r="A2731" t="s">
        <v>16</v>
      </c>
      <c r="B2731" t="s">
        <v>21</v>
      </c>
      <c r="C2731" s="1">
        <v>43069.623611111114</v>
      </c>
      <c r="D2731">
        <v>492.88</v>
      </c>
      <c r="E2731">
        <v>128.19999999999999</v>
      </c>
      <c r="F2731">
        <v>22.15</v>
      </c>
      <c r="G2731">
        <f t="shared" si="378"/>
        <v>150.35</v>
      </c>
      <c r="H2731">
        <v>0</v>
      </c>
      <c r="I2731">
        <v>0</v>
      </c>
      <c r="J2731">
        <f t="shared" si="379"/>
        <v>0</v>
      </c>
      <c r="K2731">
        <v>1</v>
      </c>
      <c r="L2731" s="1">
        <v>43186.790972222225</v>
      </c>
      <c r="M2731" t="s">
        <v>14</v>
      </c>
      <c r="N2731">
        <f t="shared" si="380"/>
        <v>1</v>
      </c>
      <c r="O2731">
        <f t="shared" si="381"/>
        <v>1</v>
      </c>
      <c r="P2731">
        <f t="shared" si="382"/>
        <v>1</v>
      </c>
      <c r="Q2731">
        <f t="shared" si="383"/>
        <v>1</v>
      </c>
      <c r="R2731">
        <f t="shared" si="384"/>
        <v>1</v>
      </c>
      <c r="S2731">
        <f t="shared" si="385"/>
        <v>1</v>
      </c>
      <c r="T2731">
        <f t="shared" si="386"/>
        <v>1</v>
      </c>
    </row>
    <row r="2732" spans="1:20" x14ac:dyDescent="0.2">
      <c r="A2732" t="s">
        <v>16</v>
      </c>
      <c r="B2732" t="s">
        <v>44</v>
      </c>
      <c r="C2732" s="1">
        <v>43114.941666666666</v>
      </c>
      <c r="D2732">
        <v>569.23</v>
      </c>
      <c r="E2732">
        <v>169.4</v>
      </c>
      <c r="F2732">
        <v>59.4</v>
      </c>
      <c r="G2732">
        <f t="shared" si="378"/>
        <v>228.8</v>
      </c>
      <c r="H2732">
        <v>8200</v>
      </c>
      <c r="I2732">
        <v>36.9</v>
      </c>
      <c r="J2732">
        <f t="shared" si="379"/>
        <v>8236.9</v>
      </c>
      <c r="K2732">
        <v>0</v>
      </c>
      <c r="L2732" s="1">
        <v>43187.951388888891</v>
      </c>
      <c r="M2732" t="s">
        <v>14</v>
      </c>
      <c r="N2732">
        <f t="shared" si="380"/>
        <v>1</v>
      </c>
      <c r="O2732">
        <f t="shared" si="381"/>
        <v>1</v>
      </c>
      <c r="P2732">
        <f t="shared" si="382"/>
        <v>1</v>
      </c>
      <c r="Q2732">
        <f t="shared" si="383"/>
        <v>1</v>
      </c>
      <c r="R2732">
        <f t="shared" si="384"/>
        <v>1</v>
      </c>
      <c r="S2732">
        <f t="shared" si="385"/>
        <v>1</v>
      </c>
      <c r="T2732">
        <f t="shared" si="386"/>
        <v>1</v>
      </c>
    </row>
    <row r="2733" spans="1:20" x14ac:dyDescent="0.2">
      <c r="A2733" t="s">
        <v>16</v>
      </c>
      <c r="B2733" t="s">
        <v>44</v>
      </c>
      <c r="C2733" s="1">
        <v>43114.941666666666</v>
      </c>
      <c r="D2733">
        <v>569.23</v>
      </c>
      <c r="E2733">
        <v>169.4</v>
      </c>
      <c r="F2733">
        <v>59.4</v>
      </c>
      <c r="G2733">
        <f t="shared" si="378"/>
        <v>228.8</v>
      </c>
      <c r="H2733">
        <v>0</v>
      </c>
      <c r="I2733">
        <v>0</v>
      </c>
      <c r="J2733">
        <f t="shared" si="379"/>
        <v>0</v>
      </c>
      <c r="K2733">
        <v>0</v>
      </c>
      <c r="L2733" s="1">
        <v>43187.951388888891</v>
      </c>
      <c r="M2733" t="s">
        <v>14</v>
      </c>
      <c r="N2733">
        <f t="shared" si="380"/>
        <v>1</v>
      </c>
      <c r="O2733">
        <f t="shared" si="381"/>
        <v>1</v>
      </c>
      <c r="P2733">
        <f t="shared" si="382"/>
        <v>1</v>
      </c>
      <c r="Q2733">
        <f t="shared" si="383"/>
        <v>1</v>
      </c>
      <c r="R2733">
        <f t="shared" si="384"/>
        <v>1</v>
      </c>
      <c r="S2733">
        <f t="shared" si="385"/>
        <v>1</v>
      </c>
      <c r="T2733">
        <f t="shared" si="386"/>
        <v>1</v>
      </c>
    </row>
    <row r="2734" spans="1:20" x14ac:dyDescent="0.2">
      <c r="A2734" t="s">
        <v>16</v>
      </c>
      <c r="B2734" t="s">
        <v>44</v>
      </c>
      <c r="C2734" s="1">
        <v>43111.941666666666</v>
      </c>
      <c r="D2734">
        <v>579.6</v>
      </c>
      <c r="E2734">
        <v>185.4</v>
      </c>
      <c r="F2734">
        <v>59.4</v>
      </c>
      <c r="G2734">
        <f t="shared" si="378"/>
        <v>244.8</v>
      </c>
      <c r="H2734">
        <v>9400</v>
      </c>
      <c r="I2734">
        <v>36.9</v>
      </c>
      <c r="J2734">
        <f t="shared" si="379"/>
        <v>9436.9</v>
      </c>
      <c r="K2734">
        <v>0</v>
      </c>
      <c r="L2734" s="1">
        <v>43187.951388888891</v>
      </c>
      <c r="M2734" t="s">
        <v>14</v>
      </c>
      <c r="N2734">
        <f t="shared" si="380"/>
        <v>1</v>
      </c>
      <c r="O2734">
        <f t="shared" si="381"/>
        <v>1</v>
      </c>
      <c r="P2734">
        <f t="shared" si="382"/>
        <v>1</v>
      </c>
      <c r="Q2734">
        <f t="shared" si="383"/>
        <v>1</v>
      </c>
      <c r="R2734">
        <f t="shared" si="384"/>
        <v>1</v>
      </c>
      <c r="S2734">
        <f t="shared" si="385"/>
        <v>1</v>
      </c>
      <c r="T2734">
        <f t="shared" si="386"/>
        <v>1</v>
      </c>
    </row>
    <row r="2735" spans="1:20" x14ac:dyDescent="0.2">
      <c r="A2735" t="s">
        <v>16</v>
      </c>
      <c r="B2735" t="s">
        <v>44</v>
      </c>
      <c r="C2735" s="1">
        <v>43111.941666666666</v>
      </c>
      <c r="D2735">
        <v>579.6</v>
      </c>
      <c r="E2735">
        <v>185.4</v>
      </c>
      <c r="F2735">
        <v>59.4</v>
      </c>
      <c r="G2735">
        <f t="shared" si="378"/>
        <v>244.8</v>
      </c>
      <c r="H2735">
        <v>0</v>
      </c>
      <c r="I2735">
        <v>0</v>
      </c>
      <c r="J2735">
        <f t="shared" si="379"/>
        <v>0</v>
      </c>
      <c r="K2735">
        <v>0</v>
      </c>
      <c r="L2735" s="1">
        <v>43187.951388888891</v>
      </c>
      <c r="M2735" t="s">
        <v>14</v>
      </c>
      <c r="N2735">
        <f t="shared" si="380"/>
        <v>1</v>
      </c>
      <c r="O2735">
        <f t="shared" si="381"/>
        <v>1</v>
      </c>
      <c r="P2735">
        <f t="shared" si="382"/>
        <v>1</v>
      </c>
      <c r="Q2735">
        <f t="shared" si="383"/>
        <v>1</v>
      </c>
      <c r="R2735">
        <f t="shared" si="384"/>
        <v>1</v>
      </c>
      <c r="S2735">
        <f t="shared" si="385"/>
        <v>1</v>
      </c>
      <c r="T2735">
        <f t="shared" si="386"/>
        <v>1</v>
      </c>
    </row>
    <row r="2736" spans="1:20" x14ac:dyDescent="0.2">
      <c r="A2736" t="s">
        <v>16</v>
      </c>
      <c r="B2736" t="s">
        <v>44</v>
      </c>
      <c r="C2736" s="1">
        <v>43109.941666666666</v>
      </c>
      <c r="D2736">
        <v>492.89</v>
      </c>
      <c r="E2736">
        <v>205.4</v>
      </c>
      <c r="F2736">
        <v>59.4</v>
      </c>
      <c r="G2736">
        <f t="shared" si="378"/>
        <v>264.8</v>
      </c>
      <c r="H2736">
        <v>10900</v>
      </c>
      <c r="I2736">
        <v>36.9</v>
      </c>
      <c r="J2736">
        <f t="shared" si="379"/>
        <v>10936.9</v>
      </c>
      <c r="K2736">
        <v>0</v>
      </c>
      <c r="L2736" s="1">
        <v>43187.951388888891</v>
      </c>
      <c r="M2736" t="s">
        <v>14</v>
      </c>
      <c r="N2736">
        <f t="shared" si="380"/>
        <v>1</v>
      </c>
      <c r="O2736">
        <f t="shared" si="381"/>
        <v>1</v>
      </c>
      <c r="P2736">
        <f t="shared" si="382"/>
        <v>1</v>
      </c>
      <c r="Q2736">
        <f t="shared" si="383"/>
        <v>1</v>
      </c>
      <c r="R2736">
        <f t="shared" si="384"/>
        <v>1</v>
      </c>
      <c r="S2736">
        <f t="shared" si="385"/>
        <v>1</v>
      </c>
      <c r="T2736">
        <f t="shared" si="386"/>
        <v>1</v>
      </c>
    </row>
    <row r="2737" spans="1:20" x14ac:dyDescent="0.2">
      <c r="A2737" t="s">
        <v>16</v>
      </c>
      <c r="B2737" t="s">
        <v>44</v>
      </c>
      <c r="C2737" s="1">
        <v>43109.941666666666</v>
      </c>
      <c r="D2737">
        <v>492.89</v>
      </c>
      <c r="E2737">
        <v>205.4</v>
      </c>
      <c r="F2737">
        <v>59.4</v>
      </c>
      <c r="G2737">
        <f t="shared" si="378"/>
        <v>264.8</v>
      </c>
      <c r="H2737">
        <v>0</v>
      </c>
      <c r="I2737">
        <v>0</v>
      </c>
      <c r="J2737">
        <f t="shared" si="379"/>
        <v>0</v>
      </c>
      <c r="K2737">
        <v>0</v>
      </c>
      <c r="L2737" s="1">
        <v>43187.951388888891</v>
      </c>
      <c r="M2737" t="s">
        <v>14</v>
      </c>
      <c r="N2737">
        <f t="shared" si="380"/>
        <v>1</v>
      </c>
      <c r="O2737">
        <f t="shared" si="381"/>
        <v>1</v>
      </c>
      <c r="P2737">
        <f t="shared" si="382"/>
        <v>1</v>
      </c>
      <c r="Q2737">
        <f t="shared" si="383"/>
        <v>1</v>
      </c>
      <c r="R2737">
        <f t="shared" si="384"/>
        <v>1</v>
      </c>
      <c r="S2737">
        <f t="shared" si="385"/>
        <v>1</v>
      </c>
      <c r="T2737">
        <f t="shared" si="386"/>
        <v>1</v>
      </c>
    </row>
    <row r="2738" spans="1:20" x14ac:dyDescent="0.2">
      <c r="A2738" t="s">
        <v>16</v>
      </c>
      <c r="B2738" t="s">
        <v>44</v>
      </c>
      <c r="C2738" s="1">
        <v>43101.928472222222</v>
      </c>
      <c r="D2738">
        <v>422.4</v>
      </c>
      <c r="E2738">
        <v>225.4</v>
      </c>
      <c r="F2738">
        <v>59.4</v>
      </c>
      <c r="G2738">
        <f t="shared" si="378"/>
        <v>284.8</v>
      </c>
      <c r="H2738">
        <v>12300</v>
      </c>
      <c r="I2738">
        <v>36.9</v>
      </c>
      <c r="J2738">
        <f t="shared" si="379"/>
        <v>12336.9</v>
      </c>
      <c r="K2738">
        <v>0</v>
      </c>
      <c r="L2738" s="1">
        <v>43187.951388888891</v>
      </c>
      <c r="M2738" t="s">
        <v>14</v>
      </c>
      <c r="N2738">
        <f t="shared" si="380"/>
        <v>1</v>
      </c>
      <c r="O2738">
        <f t="shared" si="381"/>
        <v>1</v>
      </c>
      <c r="P2738">
        <f t="shared" si="382"/>
        <v>1</v>
      </c>
      <c r="Q2738">
        <f t="shared" si="383"/>
        <v>1</v>
      </c>
      <c r="R2738">
        <f t="shared" si="384"/>
        <v>1</v>
      </c>
      <c r="S2738">
        <f t="shared" si="385"/>
        <v>1</v>
      </c>
      <c r="T2738">
        <f t="shared" si="386"/>
        <v>1</v>
      </c>
    </row>
    <row r="2739" spans="1:20" x14ac:dyDescent="0.2">
      <c r="A2739" t="s">
        <v>16</v>
      </c>
      <c r="B2739" t="s">
        <v>44</v>
      </c>
      <c r="C2739" s="1">
        <v>43101.928472222222</v>
      </c>
      <c r="D2739">
        <v>422.4</v>
      </c>
      <c r="E2739">
        <v>225.4</v>
      </c>
      <c r="F2739">
        <v>59.4</v>
      </c>
      <c r="G2739">
        <f t="shared" si="378"/>
        <v>284.8</v>
      </c>
      <c r="H2739">
        <v>0</v>
      </c>
      <c r="I2739">
        <v>0</v>
      </c>
      <c r="J2739">
        <f t="shared" si="379"/>
        <v>0</v>
      </c>
      <c r="K2739">
        <v>0</v>
      </c>
      <c r="L2739" s="1">
        <v>43187.951388888891</v>
      </c>
      <c r="M2739" t="s">
        <v>14</v>
      </c>
      <c r="N2739">
        <f t="shared" si="380"/>
        <v>1</v>
      </c>
      <c r="O2739">
        <f t="shared" si="381"/>
        <v>1</v>
      </c>
      <c r="P2739">
        <f t="shared" si="382"/>
        <v>1</v>
      </c>
      <c r="Q2739">
        <f t="shared" si="383"/>
        <v>1</v>
      </c>
      <c r="R2739">
        <f t="shared" si="384"/>
        <v>1</v>
      </c>
      <c r="S2739">
        <f t="shared" si="385"/>
        <v>1</v>
      </c>
      <c r="T2739">
        <f t="shared" si="386"/>
        <v>1</v>
      </c>
    </row>
    <row r="2740" spans="1:20" x14ac:dyDescent="0.2">
      <c r="A2740" t="s">
        <v>16</v>
      </c>
      <c r="B2740" t="s">
        <v>22</v>
      </c>
      <c r="C2740" s="1">
        <v>43093.999305555553</v>
      </c>
      <c r="D2740">
        <v>163.63999999999999</v>
      </c>
      <c r="E2740">
        <v>230.1</v>
      </c>
      <c r="F2740">
        <v>28.1</v>
      </c>
      <c r="G2740">
        <f t="shared" si="378"/>
        <v>258.2</v>
      </c>
      <c r="H2740">
        <v>15000</v>
      </c>
      <c r="I2740">
        <v>5.6</v>
      </c>
      <c r="J2740">
        <f t="shared" si="379"/>
        <v>15005.6</v>
      </c>
      <c r="K2740">
        <v>1</v>
      </c>
      <c r="L2740" s="1">
        <v>43187.354861111111</v>
      </c>
      <c r="M2740" t="s">
        <v>14</v>
      </c>
      <c r="N2740">
        <f t="shared" si="380"/>
        <v>1</v>
      </c>
      <c r="O2740">
        <f t="shared" si="381"/>
        <v>1</v>
      </c>
      <c r="P2740">
        <f t="shared" si="382"/>
        <v>1</v>
      </c>
      <c r="Q2740">
        <f t="shared" si="383"/>
        <v>1</v>
      </c>
      <c r="R2740">
        <f t="shared" si="384"/>
        <v>1</v>
      </c>
      <c r="S2740">
        <f t="shared" si="385"/>
        <v>1</v>
      </c>
      <c r="T2740">
        <f t="shared" si="386"/>
        <v>1</v>
      </c>
    </row>
    <row r="2741" spans="1:20" x14ac:dyDescent="0.2">
      <c r="A2741" t="s">
        <v>16</v>
      </c>
      <c r="B2741" t="s">
        <v>22</v>
      </c>
      <c r="C2741" s="1">
        <v>43093.999305555553</v>
      </c>
      <c r="D2741">
        <v>250.8</v>
      </c>
      <c r="E2741">
        <v>208.1</v>
      </c>
      <c r="F2741">
        <v>28.1</v>
      </c>
      <c r="G2741">
        <f t="shared" si="378"/>
        <v>236.2</v>
      </c>
      <c r="H2741">
        <v>13400</v>
      </c>
      <c r="I2741">
        <v>5.6</v>
      </c>
      <c r="J2741">
        <f t="shared" si="379"/>
        <v>13405.6</v>
      </c>
      <c r="K2741">
        <v>1</v>
      </c>
      <c r="L2741" s="1">
        <v>43187.354861111111</v>
      </c>
      <c r="M2741" t="s">
        <v>14</v>
      </c>
      <c r="N2741">
        <f t="shared" si="380"/>
        <v>1</v>
      </c>
      <c r="O2741">
        <f t="shared" si="381"/>
        <v>1</v>
      </c>
      <c r="P2741">
        <f t="shared" si="382"/>
        <v>1</v>
      </c>
      <c r="Q2741">
        <f t="shared" si="383"/>
        <v>1</v>
      </c>
      <c r="R2741">
        <f t="shared" si="384"/>
        <v>1</v>
      </c>
      <c r="S2741">
        <f t="shared" si="385"/>
        <v>1</v>
      </c>
      <c r="T2741">
        <f t="shared" si="386"/>
        <v>1</v>
      </c>
    </row>
    <row r="2742" spans="1:20" x14ac:dyDescent="0.2">
      <c r="A2742" t="s">
        <v>16</v>
      </c>
      <c r="B2742" t="s">
        <v>22</v>
      </c>
      <c r="C2742" s="1">
        <v>43093.999305555553</v>
      </c>
      <c r="D2742">
        <v>449.4</v>
      </c>
      <c r="E2742">
        <v>168.1</v>
      </c>
      <c r="F2742">
        <v>28.1</v>
      </c>
      <c r="G2742">
        <f t="shared" si="378"/>
        <v>196.2</v>
      </c>
      <c r="H2742">
        <v>10400</v>
      </c>
      <c r="I2742">
        <v>5.6</v>
      </c>
      <c r="J2742">
        <f t="shared" si="379"/>
        <v>10405.6</v>
      </c>
      <c r="K2742">
        <v>1</v>
      </c>
      <c r="L2742" s="1">
        <v>43187.354861111111</v>
      </c>
      <c r="M2742" t="s">
        <v>14</v>
      </c>
      <c r="N2742">
        <f t="shared" si="380"/>
        <v>1</v>
      </c>
      <c r="O2742">
        <f t="shared" si="381"/>
        <v>1</v>
      </c>
      <c r="P2742">
        <f t="shared" si="382"/>
        <v>1</v>
      </c>
      <c r="Q2742">
        <f t="shared" si="383"/>
        <v>1</v>
      </c>
      <c r="R2742">
        <f t="shared" si="384"/>
        <v>1</v>
      </c>
      <c r="S2742">
        <f t="shared" si="385"/>
        <v>1</v>
      </c>
      <c r="T2742">
        <f t="shared" si="386"/>
        <v>1</v>
      </c>
    </row>
    <row r="2743" spans="1:20" x14ac:dyDescent="0.2">
      <c r="A2743" t="s">
        <v>16</v>
      </c>
      <c r="B2743" t="s">
        <v>22</v>
      </c>
      <c r="C2743" s="1">
        <v>43093.999305555553</v>
      </c>
      <c r="D2743">
        <v>163.63999999999999</v>
      </c>
      <c r="E2743">
        <v>230.1</v>
      </c>
      <c r="F2743">
        <v>28.1</v>
      </c>
      <c r="G2743">
        <f t="shared" si="378"/>
        <v>258.2</v>
      </c>
      <c r="H2743">
        <v>0</v>
      </c>
      <c r="I2743">
        <v>0</v>
      </c>
      <c r="J2743">
        <f t="shared" si="379"/>
        <v>0</v>
      </c>
      <c r="K2743">
        <v>1</v>
      </c>
      <c r="L2743" s="1">
        <v>43187.354861111111</v>
      </c>
      <c r="M2743" t="s">
        <v>14</v>
      </c>
      <c r="N2743">
        <f t="shared" si="380"/>
        <v>1</v>
      </c>
      <c r="O2743">
        <f t="shared" si="381"/>
        <v>1</v>
      </c>
      <c r="P2743">
        <f t="shared" si="382"/>
        <v>1</v>
      </c>
      <c r="Q2743">
        <f t="shared" si="383"/>
        <v>1</v>
      </c>
      <c r="R2743">
        <f t="shared" si="384"/>
        <v>1</v>
      </c>
      <c r="S2743">
        <f t="shared" si="385"/>
        <v>1</v>
      </c>
      <c r="T2743">
        <f t="shared" si="386"/>
        <v>1</v>
      </c>
    </row>
    <row r="2744" spans="1:20" x14ac:dyDescent="0.2">
      <c r="A2744" t="s">
        <v>16</v>
      </c>
      <c r="B2744" t="s">
        <v>22</v>
      </c>
      <c r="C2744" s="1">
        <v>43093.999305555553</v>
      </c>
      <c r="D2744">
        <v>250.8</v>
      </c>
      <c r="E2744">
        <v>208.1</v>
      </c>
      <c r="F2744">
        <v>28.1</v>
      </c>
      <c r="G2744">
        <f t="shared" si="378"/>
        <v>236.2</v>
      </c>
      <c r="H2744">
        <v>0</v>
      </c>
      <c r="I2744">
        <v>0</v>
      </c>
      <c r="J2744">
        <f t="shared" si="379"/>
        <v>0</v>
      </c>
      <c r="K2744">
        <v>1</v>
      </c>
      <c r="L2744" s="1">
        <v>43187.354861111111</v>
      </c>
      <c r="M2744" t="s">
        <v>14</v>
      </c>
      <c r="N2744">
        <f t="shared" si="380"/>
        <v>1</v>
      </c>
      <c r="O2744">
        <f t="shared" si="381"/>
        <v>1</v>
      </c>
      <c r="P2744">
        <f t="shared" si="382"/>
        <v>1</v>
      </c>
      <c r="Q2744">
        <f t="shared" si="383"/>
        <v>1</v>
      </c>
      <c r="R2744">
        <f t="shared" si="384"/>
        <v>1</v>
      </c>
      <c r="S2744">
        <f t="shared" si="385"/>
        <v>1</v>
      </c>
      <c r="T2744">
        <f t="shared" si="386"/>
        <v>1</v>
      </c>
    </row>
    <row r="2745" spans="1:20" x14ac:dyDescent="0.2">
      <c r="A2745" t="s">
        <v>16</v>
      </c>
      <c r="B2745" t="s">
        <v>22</v>
      </c>
      <c r="C2745" s="1">
        <v>43093.999305555553</v>
      </c>
      <c r="D2745">
        <v>449.4</v>
      </c>
      <c r="E2745">
        <v>168.1</v>
      </c>
      <c r="F2745">
        <v>28.1</v>
      </c>
      <c r="G2745">
        <f t="shared" si="378"/>
        <v>196.2</v>
      </c>
      <c r="H2745">
        <v>0</v>
      </c>
      <c r="I2745">
        <v>0</v>
      </c>
      <c r="J2745">
        <f t="shared" si="379"/>
        <v>0</v>
      </c>
      <c r="K2745">
        <v>1</v>
      </c>
      <c r="L2745" s="1">
        <v>43187.354861111111</v>
      </c>
      <c r="M2745" t="s">
        <v>14</v>
      </c>
      <c r="N2745">
        <f t="shared" si="380"/>
        <v>1</v>
      </c>
      <c r="O2745">
        <f t="shared" si="381"/>
        <v>1</v>
      </c>
      <c r="P2745">
        <f t="shared" si="382"/>
        <v>1</v>
      </c>
      <c r="Q2745">
        <f t="shared" si="383"/>
        <v>1</v>
      </c>
      <c r="R2745">
        <f t="shared" si="384"/>
        <v>1</v>
      </c>
      <c r="S2745">
        <f t="shared" si="385"/>
        <v>1</v>
      </c>
      <c r="T2745">
        <f t="shared" si="386"/>
        <v>1</v>
      </c>
    </row>
    <row r="2746" spans="1:20" x14ac:dyDescent="0.2">
      <c r="A2746" t="s">
        <v>16</v>
      </c>
      <c r="B2746" t="s">
        <v>22</v>
      </c>
      <c r="C2746" s="1">
        <v>43075.5</v>
      </c>
      <c r="D2746">
        <v>87.86</v>
      </c>
      <c r="E2746">
        <v>260.10000000000002</v>
      </c>
      <c r="F2746">
        <v>28.1</v>
      </c>
      <c r="G2746">
        <f t="shared" si="378"/>
        <v>288.20000000000005</v>
      </c>
      <c r="H2746">
        <v>17200</v>
      </c>
      <c r="I2746">
        <v>5.6</v>
      </c>
      <c r="J2746">
        <f t="shared" si="379"/>
        <v>17205.599999999999</v>
      </c>
      <c r="K2746">
        <v>1</v>
      </c>
      <c r="L2746" s="1">
        <v>43187.354861111111</v>
      </c>
      <c r="M2746" t="s">
        <v>14</v>
      </c>
      <c r="N2746">
        <f t="shared" si="380"/>
        <v>1</v>
      </c>
      <c r="O2746">
        <f t="shared" si="381"/>
        <v>1</v>
      </c>
      <c r="P2746">
        <f t="shared" si="382"/>
        <v>1</v>
      </c>
      <c r="Q2746">
        <f t="shared" si="383"/>
        <v>1</v>
      </c>
      <c r="R2746">
        <f t="shared" si="384"/>
        <v>1</v>
      </c>
      <c r="S2746">
        <f t="shared" si="385"/>
        <v>1</v>
      </c>
      <c r="T2746">
        <f t="shared" si="386"/>
        <v>1</v>
      </c>
    </row>
    <row r="2747" spans="1:20" x14ac:dyDescent="0.2">
      <c r="A2747" t="s">
        <v>16</v>
      </c>
      <c r="B2747" t="s">
        <v>22</v>
      </c>
      <c r="C2747" s="1">
        <v>43075.5</v>
      </c>
      <c r="D2747">
        <v>87.86</v>
      </c>
      <c r="E2747">
        <v>260.10000000000002</v>
      </c>
      <c r="F2747">
        <v>28.1</v>
      </c>
      <c r="G2747">
        <f t="shared" si="378"/>
        <v>288.20000000000005</v>
      </c>
      <c r="H2747">
        <v>0</v>
      </c>
      <c r="I2747">
        <v>0</v>
      </c>
      <c r="J2747">
        <f t="shared" si="379"/>
        <v>0</v>
      </c>
      <c r="K2747">
        <v>1</v>
      </c>
      <c r="L2747" s="1">
        <v>43187.354861111111</v>
      </c>
      <c r="M2747" t="s">
        <v>14</v>
      </c>
      <c r="N2747">
        <f t="shared" si="380"/>
        <v>1</v>
      </c>
      <c r="O2747">
        <f t="shared" si="381"/>
        <v>1</v>
      </c>
      <c r="P2747">
        <f t="shared" si="382"/>
        <v>1</v>
      </c>
      <c r="Q2747">
        <f t="shared" si="383"/>
        <v>1</v>
      </c>
      <c r="R2747">
        <f t="shared" si="384"/>
        <v>1</v>
      </c>
      <c r="S2747">
        <f t="shared" si="385"/>
        <v>1</v>
      </c>
      <c r="T2747">
        <f t="shared" si="386"/>
        <v>1</v>
      </c>
    </row>
    <row r="2748" spans="1:20" x14ac:dyDescent="0.2">
      <c r="A2748" t="s">
        <v>16</v>
      </c>
      <c r="B2748" t="s">
        <v>68</v>
      </c>
      <c r="C2748" s="1">
        <v>43082.902777777781</v>
      </c>
      <c r="D2748">
        <v>870.34</v>
      </c>
      <c r="E2748">
        <v>143.19999999999999</v>
      </c>
      <c r="F2748">
        <v>23.2</v>
      </c>
      <c r="G2748">
        <f t="shared" si="378"/>
        <v>166.39999999999998</v>
      </c>
      <c r="H2748">
        <v>9600</v>
      </c>
      <c r="I2748">
        <v>5.6</v>
      </c>
      <c r="J2748">
        <f t="shared" si="379"/>
        <v>9605.6</v>
      </c>
      <c r="K2748">
        <v>1</v>
      </c>
      <c r="L2748" s="1">
        <v>43145.277777777781</v>
      </c>
      <c r="M2748" t="s">
        <v>14</v>
      </c>
      <c r="N2748">
        <f t="shared" si="380"/>
        <v>1</v>
      </c>
      <c r="O2748">
        <f t="shared" si="381"/>
        <v>1</v>
      </c>
      <c r="P2748">
        <f t="shared" si="382"/>
        <v>1</v>
      </c>
      <c r="Q2748">
        <f t="shared" si="383"/>
        <v>1</v>
      </c>
      <c r="R2748">
        <f t="shared" si="384"/>
        <v>1</v>
      </c>
      <c r="S2748">
        <f t="shared" si="385"/>
        <v>1</v>
      </c>
      <c r="T2748">
        <f t="shared" si="386"/>
        <v>1</v>
      </c>
    </row>
    <row r="2749" spans="1:20" x14ac:dyDescent="0.2">
      <c r="A2749" t="s">
        <v>16</v>
      </c>
      <c r="B2749" t="s">
        <v>68</v>
      </c>
      <c r="C2749" s="1">
        <v>43082.902777777781</v>
      </c>
      <c r="D2749">
        <v>883.36</v>
      </c>
      <c r="E2749">
        <v>138.19999999999999</v>
      </c>
      <c r="F2749">
        <v>22.85</v>
      </c>
      <c r="G2749">
        <f t="shared" si="378"/>
        <v>161.04999999999998</v>
      </c>
      <c r="H2749">
        <v>9200</v>
      </c>
      <c r="I2749">
        <v>5.6</v>
      </c>
      <c r="J2749">
        <f t="shared" si="379"/>
        <v>9205.6</v>
      </c>
      <c r="K2749">
        <v>1</v>
      </c>
      <c r="L2749" s="1">
        <v>43145.277777777781</v>
      </c>
      <c r="M2749" t="s">
        <v>14</v>
      </c>
      <c r="N2749">
        <f t="shared" si="380"/>
        <v>1</v>
      </c>
      <c r="O2749">
        <f t="shared" si="381"/>
        <v>1</v>
      </c>
      <c r="P2749">
        <f t="shared" si="382"/>
        <v>1</v>
      </c>
      <c r="Q2749">
        <f t="shared" si="383"/>
        <v>1</v>
      </c>
      <c r="R2749">
        <f t="shared" si="384"/>
        <v>1</v>
      </c>
      <c r="S2749">
        <f t="shared" si="385"/>
        <v>1</v>
      </c>
      <c r="T2749">
        <f t="shared" si="386"/>
        <v>1</v>
      </c>
    </row>
    <row r="2750" spans="1:20" x14ac:dyDescent="0.2">
      <c r="A2750" t="s">
        <v>16</v>
      </c>
      <c r="B2750" t="s">
        <v>68</v>
      </c>
      <c r="C2750" s="1">
        <v>43082.902777777781</v>
      </c>
      <c r="D2750">
        <v>870.34</v>
      </c>
      <c r="E2750">
        <v>143.19999999999999</v>
      </c>
      <c r="F2750">
        <v>23.2</v>
      </c>
      <c r="G2750">
        <f t="shared" si="378"/>
        <v>166.39999999999998</v>
      </c>
      <c r="H2750">
        <v>0</v>
      </c>
      <c r="I2750">
        <v>0</v>
      </c>
      <c r="J2750">
        <f t="shared" si="379"/>
        <v>0</v>
      </c>
      <c r="K2750">
        <v>1</v>
      </c>
      <c r="L2750" s="1">
        <v>43145.277777777781</v>
      </c>
      <c r="M2750" t="s">
        <v>14</v>
      </c>
      <c r="N2750">
        <f t="shared" si="380"/>
        <v>1</v>
      </c>
      <c r="O2750">
        <f t="shared" si="381"/>
        <v>1</v>
      </c>
      <c r="P2750">
        <f t="shared" si="382"/>
        <v>1</v>
      </c>
      <c r="Q2750">
        <f t="shared" si="383"/>
        <v>1</v>
      </c>
      <c r="R2750">
        <f t="shared" si="384"/>
        <v>1</v>
      </c>
      <c r="S2750">
        <f t="shared" si="385"/>
        <v>1</v>
      </c>
      <c r="T2750">
        <f t="shared" si="386"/>
        <v>1</v>
      </c>
    </row>
    <row r="2751" spans="1:20" x14ac:dyDescent="0.2">
      <c r="A2751" t="s">
        <v>16</v>
      </c>
      <c r="B2751" t="s">
        <v>68</v>
      </c>
      <c r="C2751" s="1">
        <v>43082.902777777781</v>
      </c>
      <c r="D2751">
        <v>883.36</v>
      </c>
      <c r="E2751">
        <v>138.19999999999999</v>
      </c>
      <c r="F2751">
        <v>22.85</v>
      </c>
      <c r="G2751">
        <f t="shared" si="378"/>
        <v>161.04999999999998</v>
      </c>
      <c r="H2751">
        <v>0</v>
      </c>
      <c r="I2751">
        <v>0</v>
      </c>
      <c r="J2751">
        <f t="shared" si="379"/>
        <v>0</v>
      </c>
      <c r="K2751">
        <v>1</v>
      </c>
      <c r="L2751" s="1">
        <v>43145.277777777781</v>
      </c>
      <c r="M2751" t="s">
        <v>14</v>
      </c>
      <c r="N2751">
        <f t="shared" si="380"/>
        <v>1</v>
      </c>
      <c r="O2751">
        <f t="shared" si="381"/>
        <v>1</v>
      </c>
      <c r="P2751">
        <f t="shared" si="382"/>
        <v>1</v>
      </c>
      <c r="Q2751">
        <f t="shared" si="383"/>
        <v>1</v>
      </c>
      <c r="R2751">
        <f t="shared" si="384"/>
        <v>1</v>
      </c>
      <c r="S2751">
        <f t="shared" si="385"/>
        <v>1</v>
      </c>
      <c r="T2751">
        <f t="shared" si="386"/>
        <v>1</v>
      </c>
    </row>
    <row r="2752" spans="1:20" x14ac:dyDescent="0.2">
      <c r="A2752" t="s">
        <v>16</v>
      </c>
      <c r="B2752" t="s">
        <v>69</v>
      </c>
      <c r="C2752" s="1">
        <v>43077.373611111114</v>
      </c>
      <c r="D2752">
        <v>888.4</v>
      </c>
      <c r="E2752">
        <v>118.2</v>
      </c>
      <c r="F2752">
        <v>21.46</v>
      </c>
      <c r="G2752">
        <f t="shared" si="378"/>
        <v>139.66</v>
      </c>
      <c r="H2752">
        <v>7800</v>
      </c>
      <c r="I2752">
        <v>5.6</v>
      </c>
      <c r="J2752">
        <f t="shared" si="379"/>
        <v>7805.6</v>
      </c>
      <c r="K2752">
        <v>1</v>
      </c>
      <c r="L2752" s="1">
        <v>43144.374305555553</v>
      </c>
      <c r="M2752" t="s">
        <v>14</v>
      </c>
      <c r="N2752">
        <f t="shared" si="380"/>
        <v>1</v>
      </c>
      <c r="O2752">
        <f t="shared" si="381"/>
        <v>1</v>
      </c>
      <c r="P2752">
        <f t="shared" si="382"/>
        <v>1</v>
      </c>
      <c r="Q2752">
        <f t="shared" si="383"/>
        <v>1</v>
      </c>
      <c r="R2752">
        <f t="shared" si="384"/>
        <v>1</v>
      </c>
      <c r="S2752">
        <f t="shared" si="385"/>
        <v>1</v>
      </c>
      <c r="T2752">
        <f t="shared" si="386"/>
        <v>1</v>
      </c>
    </row>
    <row r="2753" spans="1:20" x14ac:dyDescent="0.2">
      <c r="A2753" t="s">
        <v>16</v>
      </c>
      <c r="B2753" t="s">
        <v>69</v>
      </c>
      <c r="C2753" s="1">
        <v>43077.373611111114</v>
      </c>
      <c r="D2753">
        <v>888.4</v>
      </c>
      <c r="E2753">
        <v>118.2</v>
      </c>
      <c r="F2753">
        <v>21.46</v>
      </c>
      <c r="G2753">
        <f t="shared" si="378"/>
        <v>139.66</v>
      </c>
      <c r="H2753">
        <v>0</v>
      </c>
      <c r="I2753">
        <v>0</v>
      </c>
      <c r="J2753">
        <f t="shared" si="379"/>
        <v>0</v>
      </c>
      <c r="K2753">
        <v>1</v>
      </c>
      <c r="L2753" s="1">
        <v>43144.374305555553</v>
      </c>
      <c r="M2753" t="s">
        <v>14</v>
      </c>
      <c r="N2753">
        <f t="shared" si="380"/>
        <v>1</v>
      </c>
      <c r="O2753">
        <f t="shared" si="381"/>
        <v>1</v>
      </c>
      <c r="P2753">
        <f t="shared" si="382"/>
        <v>1</v>
      </c>
      <c r="Q2753">
        <f t="shared" si="383"/>
        <v>1</v>
      </c>
      <c r="R2753">
        <f t="shared" si="384"/>
        <v>1</v>
      </c>
      <c r="S2753">
        <f t="shared" si="385"/>
        <v>1</v>
      </c>
      <c r="T2753">
        <f t="shared" si="386"/>
        <v>1</v>
      </c>
    </row>
    <row r="2754" spans="1:20" x14ac:dyDescent="0.2">
      <c r="A2754" t="s">
        <v>16</v>
      </c>
      <c r="B2754" t="s">
        <v>69</v>
      </c>
      <c r="C2754" s="1">
        <v>43075.373611111114</v>
      </c>
      <c r="D2754">
        <v>882.53</v>
      </c>
      <c r="E2754">
        <v>133.19999999999999</v>
      </c>
      <c r="F2754">
        <v>22.5</v>
      </c>
      <c r="G2754">
        <f t="shared" ref="G2754:G2817" si="387">SUM(E2754:F2754)</f>
        <v>155.69999999999999</v>
      </c>
      <c r="H2754">
        <v>8900</v>
      </c>
      <c r="I2754">
        <v>5.6</v>
      </c>
      <c r="J2754">
        <f t="shared" ref="J2754:J2817" si="388">SUM(H2754:I2754)</f>
        <v>8905.6</v>
      </c>
      <c r="K2754">
        <v>1</v>
      </c>
      <c r="L2754" s="1">
        <v>43166.262499999997</v>
      </c>
      <c r="M2754" t="s">
        <v>14</v>
      </c>
      <c r="N2754">
        <f t="shared" si="380"/>
        <v>1</v>
      </c>
      <c r="O2754">
        <f t="shared" si="381"/>
        <v>1</v>
      </c>
      <c r="P2754">
        <f t="shared" si="382"/>
        <v>1</v>
      </c>
      <c r="Q2754">
        <f t="shared" si="383"/>
        <v>1</v>
      </c>
      <c r="R2754">
        <f t="shared" si="384"/>
        <v>1</v>
      </c>
      <c r="S2754">
        <f t="shared" si="385"/>
        <v>1</v>
      </c>
      <c r="T2754">
        <f t="shared" si="386"/>
        <v>1</v>
      </c>
    </row>
    <row r="2755" spans="1:20" x14ac:dyDescent="0.2">
      <c r="A2755" t="s">
        <v>16</v>
      </c>
      <c r="B2755" t="s">
        <v>69</v>
      </c>
      <c r="C2755" s="1">
        <v>43075.373611111114</v>
      </c>
      <c r="D2755">
        <v>900.46</v>
      </c>
      <c r="E2755">
        <v>128.19999999999999</v>
      </c>
      <c r="F2755">
        <v>22.15</v>
      </c>
      <c r="G2755">
        <f t="shared" si="387"/>
        <v>150.35</v>
      </c>
      <c r="H2755">
        <v>8500</v>
      </c>
      <c r="I2755">
        <v>5.6</v>
      </c>
      <c r="J2755">
        <f t="shared" si="388"/>
        <v>8505.6</v>
      </c>
      <c r="K2755">
        <v>1</v>
      </c>
      <c r="L2755" s="1">
        <v>43166.262499999997</v>
      </c>
      <c r="M2755" t="s">
        <v>14</v>
      </c>
      <c r="N2755">
        <f t="shared" ref="N2755:N2818" si="389">IF(ISNUMBER(SEARCH("Monday",$M2755)),1,IF(ISNUMBER(SEARCH("ALL",$M2755)),1,0))</f>
        <v>1</v>
      </c>
      <c r="O2755">
        <f t="shared" ref="O2755:O2818" si="390">IF(ISNUMBER(SEARCH("Tuesday",$M2755)),1,IF(ISNUMBER(SEARCH("ALL",$M2755)),1,0))</f>
        <v>1</v>
      </c>
      <c r="P2755">
        <f t="shared" ref="P2755:P2818" si="391">IF(ISNUMBER(SEARCH("Wednesday",$M2755)),1,IF(ISNUMBER(SEARCH("ALL",$M2755)),1,0))</f>
        <v>1</v>
      </c>
      <c r="Q2755">
        <f t="shared" ref="Q2755:Q2818" si="392">IF(ISNUMBER(SEARCH("Thursday",$M2755)),1,IF(ISNUMBER(SEARCH("ALL",$M2755)),1,0))</f>
        <v>1</v>
      </c>
      <c r="R2755">
        <f t="shared" ref="R2755:R2818" si="393">IF(ISNUMBER(SEARCH("Friday",$M2755)),1,IF(ISNUMBER(SEARCH("ALL",$M2755)),1,0))</f>
        <v>1</v>
      </c>
      <c r="S2755">
        <f t="shared" ref="S2755:S2818" si="394">IF(ISNUMBER(SEARCH("Saturday",$M2755)),1,IF(ISNUMBER(SEARCH("ALL",$M2755)),1,0))</f>
        <v>1</v>
      </c>
      <c r="T2755">
        <f t="shared" ref="T2755:T2818" si="395">IF(ISNUMBER(SEARCH("Sunday",$M2755)),1,IF(ISNUMBER(SEARCH("ALL",$M2755)),1,0))</f>
        <v>1</v>
      </c>
    </row>
    <row r="2756" spans="1:20" x14ac:dyDescent="0.2">
      <c r="A2756" t="s">
        <v>16</v>
      </c>
      <c r="B2756" t="s">
        <v>69</v>
      </c>
      <c r="C2756" s="1">
        <v>43075.373611111114</v>
      </c>
      <c r="D2756">
        <v>875.7</v>
      </c>
      <c r="E2756">
        <v>123.21</v>
      </c>
      <c r="F2756">
        <v>21.81</v>
      </c>
      <c r="G2756">
        <f t="shared" si="387"/>
        <v>145.01999999999998</v>
      </c>
      <c r="H2756">
        <v>8100</v>
      </c>
      <c r="I2756">
        <v>5.6</v>
      </c>
      <c r="J2756">
        <f t="shared" si="388"/>
        <v>8105.6</v>
      </c>
      <c r="K2756">
        <v>1</v>
      </c>
      <c r="L2756" s="1">
        <v>43145.374305555553</v>
      </c>
      <c r="M2756" t="s">
        <v>14</v>
      </c>
      <c r="N2756">
        <f t="shared" si="389"/>
        <v>1</v>
      </c>
      <c r="O2756">
        <f t="shared" si="390"/>
        <v>1</v>
      </c>
      <c r="P2756">
        <f t="shared" si="391"/>
        <v>1</v>
      </c>
      <c r="Q2756">
        <f t="shared" si="392"/>
        <v>1</v>
      </c>
      <c r="R2756">
        <f t="shared" si="393"/>
        <v>1</v>
      </c>
      <c r="S2756">
        <f t="shared" si="394"/>
        <v>1</v>
      </c>
      <c r="T2756">
        <f t="shared" si="395"/>
        <v>1</v>
      </c>
    </row>
    <row r="2757" spans="1:20" x14ac:dyDescent="0.2">
      <c r="A2757" t="s">
        <v>16</v>
      </c>
      <c r="B2757" t="s">
        <v>69</v>
      </c>
      <c r="C2757" s="1">
        <v>43075.373611111114</v>
      </c>
      <c r="D2757">
        <v>882.53</v>
      </c>
      <c r="E2757">
        <v>133.19999999999999</v>
      </c>
      <c r="F2757">
        <v>22.5</v>
      </c>
      <c r="G2757">
        <f t="shared" si="387"/>
        <v>155.69999999999999</v>
      </c>
      <c r="H2757">
        <v>0</v>
      </c>
      <c r="I2757">
        <v>0</v>
      </c>
      <c r="J2757">
        <f t="shared" si="388"/>
        <v>0</v>
      </c>
      <c r="K2757">
        <v>1</v>
      </c>
      <c r="L2757" s="1">
        <v>43166.262499999997</v>
      </c>
      <c r="M2757" t="s">
        <v>14</v>
      </c>
      <c r="N2757">
        <f t="shared" si="389"/>
        <v>1</v>
      </c>
      <c r="O2757">
        <f t="shared" si="390"/>
        <v>1</v>
      </c>
      <c r="P2757">
        <f t="shared" si="391"/>
        <v>1</v>
      </c>
      <c r="Q2757">
        <f t="shared" si="392"/>
        <v>1</v>
      </c>
      <c r="R2757">
        <f t="shared" si="393"/>
        <v>1</v>
      </c>
      <c r="S2757">
        <f t="shared" si="394"/>
        <v>1</v>
      </c>
      <c r="T2757">
        <f t="shared" si="395"/>
        <v>1</v>
      </c>
    </row>
    <row r="2758" spans="1:20" x14ac:dyDescent="0.2">
      <c r="A2758" t="s">
        <v>16</v>
      </c>
      <c r="B2758" t="s">
        <v>69</v>
      </c>
      <c r="C2758" s="1">
        <v>43075.373611111114</v>
      </c>
      <c r="D2758">
        <v>900.46</v>
      </c>
      <c r="E2758">
        <v>128.19999999999999</v>
      </c>
      <c r="F2758">
        <v>22.15</v>
      </c>
      <c r="G2758">
        <f t="shared" si="387"/>
        <v>150.35</v>
      </c>
      <c r="H2758">
        <v>0</v>
      </c>
      <c r="I2758">
        <v>0</v>
      </c>
      <c r="J2758">
        <f t="shared" si="388"/>
        <v>0</v>
      </c>
      <c r="K2758">
        <v>1</v>
      </c>
      <c r="L2758" s="1">
        <v>43166.262499999997</v>
      </c>
      <c r="M2758" t="s">
        <v>14</v>
      </c>
      <c r="N2758">
        <f t="shared" si="389"/>
        <v>1</v>
      </c>
      <c r="O2758">
        <f t="shared" si="390"/>
        <v>1</v>
      </c>
      <c r="P2758">
        <f t="shared" si="391"/>
        <v>1</v>
      </c>
      <c r="Q2758">
        <f t="shared" si="392"/>
        <v>1</v>
      </c>
      <c r="R2758">
        <f t="shared" si="393"/>
        <v>1</v>
      </c>
      <c r="S2758">
        <f t="shared" si="394"/>
        <v>1</v>
      </c>
      <c r="T2758">
        <f t="shared" si="395"/>
        <v>1</v>
      </c>
    </row>
    <row r="2759" spans="1:20" x14ac:dyDescent="0.2">
      <c r="A2759" t="s">
        <v>16</v>
      </c>
      <c r="B2759" t="s">
        <v>69</v>
      </c>
      <c r="C2759" s="1">
        <v>43075.373611111114</v>
      </c>
      <c r="D2759">
        <v>875.7</v>
      </c>
      <c r="E2759">
        <v>123.21</v>
      </c>
      <c r="F2759">
        <v>21.81</v>
      </c>
      <c r="G2759">
        <f t="shared" si="387"/>
        <v>145.01999999999998</v>
      </c>
      <c r="H2759">
        <v>0</v>
      </c>
      <c r="I2759">
        <v>0</v>
      </c>
      <c r="J2759">
        <f t="shared" si="388"/>
        <v>0</v>
      </c>
      <c r="K2759">
        <v>1</v>
      </c>
      <c r="L2759" s="1">
        <v>43145.374305555553</v>
      </c>
      <c r="M2759" t="s">
        <v>14</v>
      </c>
      <c r="N2759">
        <f t="shared" si="389"/>
        <v>1</v>
      </c>
      <c r="O2759">
        <f t="shared" si="390"/>
        <v>1</v>
      </c>
      <c r="P2759">
        <f t="shared" si="391"/>
        <v>1</v>
      </c>
      <c r="Q2759">
        <f t="shared" si="392"/>
        <v>1</v>
      </c>
      <c r="R2759">
        <f t="shared" si="393"/>
        <v>1</v>
      </c>
      <c r="S2759">
        <f t="shared" si="394"/>
        <v>1</v>
      </c>
      <c r="T2759">
        <f t="shared" si="395"/>
        <v>1</v>
      </c>
    </row>
    <row r="2760" spans="1:20" x14ac:dyDescent="0.2">
      <c r="A2760" t="s">
        <v>16</v>
      </c>
      <c r="B2760" t="s">
        <v>61</v>
      </c>
      <c r="C2760" s="1">
        <v>43116.956944444442</v>
      </c>
      <c r="D2760">
        <v>401.2</v>
      </c>
      <c r="E2760">
        <v>190.4</v>
      </c>
      <c r="F2760">
        <v>59.4</v>
      </c>
      <c r="G2760">
        <f t="shared" si="387"/>
        <v>249.8</v>
      </c>
      <c r="H2760">
        <v>9800</v>
      </c>
      <c r="I2760">
        <v>36.9</v>
      </c>
      <c r="J2760">
        <f t="shared" si="388"/>
        <v>9836.9</v>
      </c>
      <c r="K2760">
        <v>0</v>
      </c>
      <c r="L2760" s="1">
        <v>43186.955555555556</v>
      </c>
      <c r="M2760" t="s">
        <v>14</v>
      </c>
      <c r="N2760">
        <f t="shared" si="389"/>
        <v>1</v>
      </c>
      <c r="O2760">
        <f t="shared" si="390"/>
        <v>1</v>
      </c>
      <c r="P2760">
        <f t="shared" si="391"/>
        <v>1</v>
      </c>
      <c r="Q2760">
        <f t="shared" si="392"/>
        <v>1</v>
      </c>
      <c r="R2760">
        <f t="shared" si="393"/>
        <v>1</v>
      </c>
      <c r="S2760">
        <f t="shared" si="394"/>
        <v>1</v>
      </c>
      <c r="T2760">
        <f t="shared" si="395"/>
        <v>1</v>
      </c>
    </row>
    <row r="2761" spans="1:20" x14ac:dyDescent="0.2">
      <c r="A2761" t="s">
        <v>16</v>
      </c>
      <c r="B2761" t="s">
        <v>61</v>
      </c>
      <c r="C2761" s="1">
        <v>43116.956944444442</v>
      </c>
      <c r="D2761">
        <v>401.2</v>
      </c>
      <c r="E2761">
        <v>190.4</v>
      </c>
      <c r="F2761">
        <v>59.4</v>
      </c>
      <c r="G2761">
        <f t="shared" si="387"/>
        <v>249.8</v>
      </c>
      <c r="H2761">
        <v>0</v>
      </c>
      <c r="I2761">
        <v>0</v>
      </c>
      <c r="J2761">
        <f t="shared" si="388"/>
        <v>0</v>
      </c>
      <c r="K2761">
        <v>0</v>
      </c>
      <c r="L2761" s="1">
        <v>43186.955555555556</v>
      </c>
      <c r="M2761" t="s">
        <v>14</v>
      </c>
      <c r="N2761">
        <f t="shared" si="389"/>
        <v>1</v>
      </c>
      <c r="O2761">
        <f t="shared" si="390"/>
        <v>1</v>
      </c>
      <c r="P2761">
        <f t="shared" si="391"/>
        <v>1</v>
      </c>
      <c r="Q2761">
        <f t="shared" si="392"/>
        <v>1</v>
      </c>
      <c r="R2761">
        <f t="shared" si="393"/>
        <v>1</v>
      </c>
      <c r="S2761">
        <f t="shared" si="394"/>
        <v>1</v>
      </c>
      <c r="T2761">
        <f t="shared" si="395"/>
        <v>1</v>
      </c>
    </row>
    <row r="2762" spans="1:20" x14ac:dyDescent="0.2">
      <c r="A2762" t="s">
        <v>16</v>
      </c>
      <c r="B2762" t="s">
        <v>61</v>
      </c>
      <c r="C2762" s="1">
        <v>43111.956944444442</v>
      </c>
      <c r="D2762">
        <v>146.16</v>
      </c>
      <c r="E2762">
        <v>238.4</v>
      </c>
      <c r="F2762">
        <v>59.4</v>
      </c>
      <c r="G2762">
        <f t="shared" si="387"/>
        <v>297.8</v>
      </c>
      <c r="H2762">
        <v>13300</v>
      </c>
      <c r="I2762">
        <v>36.9</v>
      </c>
      <c r="J2762">
        <f t="shared" si="388"/>
        <v>13336.9</v>
      </c>
      <c r="K2762">
        <v>0</v>
      </c>
      <c r="L2762" s="1">
        <v>43186.955555555556</v>
      </c>
      <c r="M2762" t="s">
        <v>14</v>
      </c>
      <c r="N2762">
        <f t="shared" si="389"/>
        <v>1</v>
      </c>
      <c r="O2762">
        <f t="shared" si="390"/>
        <v>1</v>
      </c>
      <c r="P2762">
        <f t="shared" si="391"/>
        <v>1</v>
      </c>
      <c r="Q2762">
        <f t="shared" si="392"/>
        <v>1</v>
      </c>
      <c r="R2762">
        <f t="shared" si="393"/>
        <v>1</v>
      </c>
      <c r="S2762">
        <f t="shared" si="394"/>
        <v>1</v>
      </c>
      <c r="T2762">
        <f t="shared" si="395"/>
        <v>1</v>
      </c>
    </row>
    <row r="2763" spans="1:20" x14ac:dyDescent="0.2">
      <c r="A2763" t="s">
        <v>16</v>
      </c>
      <c r="B2763" t="s">
        <v>61</v>
      </c>
      <c r="C2763" s="1">
        <v>43111.956944444442</v>
      </c>
      <c r="D2763">
        <v>264.04000000000002</v>
      </c>
      <c r="E2763">
        <v>215.4</v>
      </c>
      <c r="F2763">
        <v>59.4</v>
      </c>
      <c r="G2763">
        <f t="shared" si="387"/>
        <v>274.8</v>
      </c>
      <c r="H2763">
        <v>11600</v>
      </c>
      <c r="I2763">
        <v>36.9</v>
      </c>
      <c r="J2763">
        <f t="shared" si="388"/>
        <v>11636.9</v>
      </c>
      <c r="K2763">
        <v>0</v>
      </c>
      <c r="L2763" s="1">
        <v>43186.955555555556</v>
      </c>
      <c r="M2763" t="s">
        <v>14</v>
      </c>
      <c r="N2763">
        <f t="shared" si="389"/>
        <v>1</v>
      </c>
      <c r="O2763">
        <f t="shared" si="390"/>
        <v>1</v>
      </c>
      <c r="P2763">
        <f t="shared" si="391"/>
        <v>1</v>
      </c>
      <c r="Q2763">
        <f t="shared" si="392"/>
        <v>1</v>
      </c>
      <c r="R2763">
        <f t="shared" si="393"/>
        <v>1</v>
      </c>
      <c r="S2763">
        <f t="shared" si="394"/>
        <v>1</v>
      </c>
      <c r="T2763">
        <f t="shared" si="395"/>
        <v>1</v>
      </c>
    </row>
    <row r="2764" spans="1:20" x14ac:dyDescent="0.2">
      <c r="A2764" t="s">
        <v>16</v>
      </c>
      <c r="B2764" t="s">
        <v>61</v>
      </c>
      <c r="C2764" s="1">
        <v>43111.956944444442</v>
      </c>
      <c r="D2764">
        <v>146.16</v>
      </c>
      <c r="E2764">
        <v>238.4</v>
      </c>
      <c r="F2764">
        <v>59.4</v>
      </c>
      <c r="G2764">
        <f t="shared" si="387"/>
        <v>297.8</v>
      </c>
      <c r="H2764">
        <v>0</v>
      </c>
      <c r="I2764">
        <v>0</v>
      </c>
      <c r="J2764">
        <f t="shared" si="388"/>
        <v>0</v>
      </c>
      <c r="K2764">
        <v>0</v>
      </c>
      <c r="L2764" s="1">
        <v>43186.955555555556</v>
      </c>
      <c r="M2764" t="s">
        <v>14</v>
      </c>
      <c r="N2764">
        <f t="shared" si="389"/>
        <v>1</v>
      </c>
      <c r="O2764">
        <f t="shared" si="390"/>
        <v>1</v>
      </c>
      <c r="P2764">
        <f t="shared" si="391"/>
        <v>1</v>
      </c>
      <c r="Q2764">
        <f t="shared" si="392"/>
        <v>1</v>
      </c>
      <c r="R2764">
        <f t="shared" si="393"/>
        <v>1</v>
      </c>
      <c r="S2764">
        <f t="shared" si="394"/>
        <v>1</v>
      </c>
      <c r="T2764">
        <f t="shared" si="395"/>
        <v>1</v>
      </c>
    </row>
    <row r="2765" spans="1:20" x14ac:dyDescent="0.2">
      <c r="A2765" t="s">
        <v>16</v>
      </c>
      <c r="B2765" t="s">
        <v>61</v>
      </c>
      <c r="C2765" s="1">
        <v>43111.956944444442</v>
      </c>
      <c r="D2765">
        <v>264.04000000000002</v>
      </c>
      <c r="E2765">
        <v>215.4</v>
      </c>
      <c r="F2765">
        <v>59.4</v>
      </c>
      <c r="G2765">
        <f t="shared" si="387"/>
        <v>274.8</v>
      </c>
      <c r="H2765">
        <v>0</v>
      </c>
      <c r="I2765">
        <v>0</v>
      </c>
      <c r="J2765">
        <f t="shared" si="388"/>
        <v>0</v>
      </c>
      <c r="K2765">
        <v>0</v>
      </c>
      <c r="L2765" s="1">
        <v>43186.955555555556</v>
      </c>
      <c r="M2765" t="s">
        <v>14</v>
      </c>
      <c r="N2765">
        <f t="shared" si="389"/>
        <v>1</v>
      </c>
      <c r="O2765">
        <f t="shared" si="390"/>
        <v>1</v>
      </c>
      <c r="P2765">
        <f t="shared" si="391"/>
        <v>1</v>
      </c>
      <c r="Q2765">
        <f t="shared" si="392"/>
        <v>1</v>
      </c>
      <c r="R2765">
        <f t="shared" si="393"/>
        <v>1</v>
      </c>
      <c r="S2765">
        <f t="shared" si="394"/>
        <v>1</v>
      </c>
      <c r="T2765">
        <f t="shared" si="395"/>
        <v>1</v>
      </c>
    </row>
    <row r="2766" spans="1:20" x14ac:dyDescent="0.2">
      <c r="A2766" t="s">
        <v>16</v>
      </c>
      <c r="B2766" t="s">
        <v>61</v>
      </c>
      <c r="C2766" s="1">
        <v>43100.920138888891</v>
      </c>
      <c r="D2766">
        <v>64.44</v>
      </c>
      <c r="E2766">
        <v>265.39999999999998</v>
      </c>
      <c r="F2766">
        <v>59.4</v>
      </c>
      <c r="G2766">
        <f t="shared" si="387"/>
        <v>324.79999999999995</v>
      </c>
      <c r="H2766">
        <v>15300</v>
      </c>
      <c r="I2766">
        <v>36.9</v>
      </c>
      <c r="J2766">
        <f t="shared" si="388"/>
        <v>15336.9</v>
      </c>
      <c r="K2766">
        <v>0</v>
      </c>
      <c r="L2766" s="1">
        <v>43187.955555555556</v>
      </c>
      <c r="M2766" t="s">
        <v>14</v>
      </c>
      <c r="N2766">
        <f t="shared" si="389"/>
        <v>1</v>
      </c>
      <c r="O2766">
        <f t="shared" si="390"/>
        <v>1</v>
      </c>
      <c r="P2766">
        <f t="shared" si="391"/>
        <v>1</v>
      </c>
      <c r="Q2766">
        <f t="shared" si="392"/>
        <v>1</v>
      </c>
      <c r="R2766">
        <f t="shared" si="393"/>
        <v>1</v>
      </c>
      <c r="S2766">
        <f t="shared" si="394"/>
        <v>1</v>
      </c>
      <c r="T2766">
        <f t="shared" si="395"/>
        <v>1</v>
      </c>
    </row>
    <row r="2767" spans="1:20" x14ac:dyDescent="0.2">
      <c r="A2767" t="s">
        <v>16</v>
      </c>
      <c r="B2767" t="s">
        <v>61</v>
      </c>
      <c r="C2767" s="1">
        <v>43100.920138888891</v>
      </c>
      <c r="D2767">
        <v>145.19999999999999</v>
      </c>
      <c r="E2767">
        <v>240.4</v>
      </c>
      <c r="F2767">
        <v>59.4</v>
      </c>
      <c r="G2767">
        <f t="shared" si="387"/>
        <v>299.8</v>
      </c>
      <c r="H2767">
        <v>13500</v>
      </c>
      <c r="I2767">
        <v>36.9</v>
      </c>
      <c r="J2767">
        <f t="shared" si="388"/>
        <v>13536.9</v>
      </c>
      <c r="K2767">
        <v>0</v>
      </c>
      <c r="L2767" s="1">
        <v>43187.955555555556</v>
      </c>
      <c r="M2767" t="s">
        <v>14</v>
      </c>
      <c r="N2767">
        <f t="shared" si="389"/>
        <v>1</v>
      </c>
      <c r="O2767">
        <f t="shared" si="390"/>
        <v>1</v>
      </c>
      <c r="P2767">
        <f t="shared" si="391"/>
        <v>1</v>
      </c>
      <c r="Q2767">
        <f t="shared" si="392"/>
        <v>1</v>
      </c>
      <c r="R2767">
        <f t="shared" si="393"/>
        <v>1</v>
      </c>
      <c r="S2767">
        <f t="shared" si="394"/>
        <v>1</v>
      </c>
      <c r="T2767">
        <f t="shared" si="395"/>
        <v>1</v>
      </c>
    </row>
    <row r="2768" spans="1:20" x14ac:dyDescent="0.2">
      <c r="A2768" t="s">
        <v>16</v>
      </c>
      <c r="B2768" t="s">
        <v>61</v>
      </c>
      <c r="C2768" s="1">
        <v>43100.920138888891</v>
      </c>
      <c r="D2768">
        <v>64.44</v>
      </c>
      <c r="E2768">
        <v>265.39999999999998</v>
      </c>
      <c r="F2768">
        <v>59.4</v>
      </c>
      <c r="G2768">
        <f t="shared" si="387"/>
        <v>324.79999999999995</v>
      </c>
      <c r="H2768">
        <v>0</v>
      </c>
      <c r="I2768">
        <v>0</v>
      </c>
      <c r="J2768">
        <f t="shared" si="388"/>
        <v>0</v>
      </c>
      <c r="K2768">
        <v>0</v>
      </c>
      <c r="L2768" s="1">
        <v>43187.955555555556</v>
      </c>
      <c r="M2768" t="s">
        <v>14</v>
      </c>
      <c r="N2768">
        <f t="shared" si="389"/>
        <v>1</v>
      </c>
      <c r="O2768">
        <f t="shared" si="390"/>
        <v>1</v>
      </c>
      <c r="P2768">
        <f t="shared" si="391"/>
        <v>1</v>
      </c>
      <c r="Q2768">
        <f t="shared" si="392"/>
        <v>1</v>
      </c>
      <c r="R2768">
        <f t="shared" si="393"/>
        <v>1</v>
      </c>
      <c r="S2768">
        <f t="shared" si="394"/>
        <v>1</v>
      </c>
      <c r="T2768">
        <f t="shared" si="395"/>
        <v>1</v>
      </c>
    </row>
    <row r="2769" spans="1:20" x14ac:dyDescent="0.2">
      <c r="A2769" t="s">
        <v>16</v>
      </c>
      <c r="B2769" t="s">
        <v>61</v>
      </c>
      <c r="C2769" s="1">
        <v>43100.920138888891</v>
      </c>
      <c r="D2769">
        <v>145.19999999999999</v>
      </c>
      <c r="E2769">
        <v>240.4</v>
      </c>
      <c r="F2769">
        <v>59.4</v>
      </c>
      <c r="G2769">
        <f t="shared" si="387"/>
        <v>299.8</v>
      </c>
      <c r="H2769">
        <v>0</v>
      </c>
      <c r="I2769">
        <v>0</v>
      </c>
      <c r="J2769">
        <f t="shared" si="388"/>
        <v>0</v>
      </c>
      <c r="K2769">
        <v>0</v>
      </c>
      <c r="L2769" s="1">
        <v>43187.955555555556</v>
      </c>
      <c r="M2769" t="s">
        <v>14</v>
      </c>
      <c r="N2769">
        <f t="shared" si="389"/>
        <v>1</v>
      </c>
      <c r="O2769">
        <f t="shared" si="390"/>
        <v>1</v>
      </c>
      <c r="P2769">
        <f t="shared" si="391"/>
        <v>1</v>
      </c>
      <c r="Q2769">
        <f t="shared" si="392"/>
        <v>1</v>
      </c>
      <c r="R2769">
        <f t="shared" si="393"/>
        <v>1</v>
      </c>
      <c r="S2769">
        <f t="shared" si="394"/>
        <v>1</v>
      </c>
      <c r="T2769">
        <f t="shared" si="395"/>
        <v>1</v>
      </c>
    </row>
    <row r="2770" spans="1:20" x14ac:dyDescent="0.2">
      <c r="A2770" t="s">
        <v>16</v>
      </c>
      <c r="B2770" t="s">
        <v>74</v>
      </c>
      <c r="C2770" s="1">
        <v>43078.694444444445</v>
      </c>
      <c r="D2770">
        <v>808.92</v>
      </c>
      <c r="E2770">
        <v>143.19999999999999</v>
      </c>
      <c r="F2770">
        <v>23.2</v>
      </c>
      <c r="G2770">
        <f t="shared" si="387"/>
        <v>166.39999999999998</v>
      </c>
      <c r="H2770">
        <v>9600</v>
      </c>
      <c r="I2770">
        <v>5.6</v>
      </c>
      <c r="J2770">
        <f t="shared" si="388"/>
        <v>9605.6</v>
      </c>
      <c r="K2770">
        <v>1</v>
      </c>
      <c r="L2770" s="1">
        <v>43166.383333333331</v>
      </c>
      <c r="M2770" t="s">
        <v>14</v>
      </c>
      <c r="N2770">
        <f t="shared" si="389"/>
        <v>1</v>
      </c>
      <c r="O2770">
        <f t="shared" si="390"/>
        <v>1</v>
      </c>
      <c r="P2770">
        <f t="shared" si="391"/>
        <v>1</v>
      </c>
      <c r="Q2770">
        <f t="shared" si="392"/>
        <v>1</v>
      </c>
      <c r="R2770">
        <f t="shared" si="393"/>
        <v>1</v>
      </c>
      <c r="S2770">
        <f t="shared" si="394"/>
        <v>1</v>
      </c>
      <c r="T2770">
        <f t="shared" si="395"/>
        <v>1</v>
      </c>
    </row>
    <row r="2771" spans="1:20" x14ac:dyDescent="0.2">
      <c r="A2771" t="s">
        <v>16</v>
      </c>
      <c r="B2771" t="s">
        <v>74</v>
      </c>
      <c r="C2771" s="1">
        <v>43078.694444444445</v>
      </c>
      <c r="D2771">
        <v>824.46</v>
      </c>
      <c r="E2771">
        <v>138.19999999999999</v>
      </c>
      <c r="F2771">
        <v>22.85</v>
      </c>
      <c r="G2771">
        <f t="shared" si="387"/>
        <v>161.04999999999998</v>
      </c>
      <c r="H2771">
        <v>9200</v>
      </c>
      <c r="I2771">
        <v>5.6</v>
      </c>
      <c r="J2771">
        <f t="shared" si="388"/>
        <v>9205.6</v>
      </c>
      <c r="K2771">
        <v>1</v>
      </c>
      <c r="L2771" s="1">
        <v>43166.383333333331</v>
      </c>
      <c r="M2771" t="s">
        <v>14</v>
      </c>
      <c r="N2771">
        <f t="shared" si="389"/>
        <v>1</v>
      </c>
      <c r="O2771">
        <f t="shared" si="390"/>
        <v>1</v>
      </c>
      <c r="P2771">
        <f t="shared" si="391"/>
        <v>1</v>
      </c>
      <c r="Q2771">
        <f t="shared" si="392"/>
        <v>1</v>
      </c>
      <c r="R2771">
        <f t="shared" si="393"/>
        <v>1</v>
      </c>
      <c r="S2771">
        <f t="shared" si="394"/>
        <v>1</v>
      </c>
      <c r="T2771">
        <f t="shared" si="395"/>
        <v>1</v>
      </c>
    </row>
    <row r="2772" spans="1:20" x14ac:dyDescent="0.2">
      <c r="A2772" t="s">
        <v>16</v>
      </c>
      <c r="B2772" t="s">
        <v>74</v>
      </c>
      <c r="C2772" s="1">
        <v>43078.694444444445</v>
      </c>
      <c r="D2772">
        <v>808.92</v>
      </c>
      <c r="E2772">
        <v>143.19999999999999</v>
      </c>
      <c r="F2772">
        <v>23.2</v>
      </c>
      <c r="G2772">
        <f t="shared" si="387"/>
        <v>166.39999999999998</v>
      </c>
      <c r="H2772">
        <v>0</v>
      </c>
      <c r="I2772">
        <v>0</v>
      </c>
      <c r="J2772">
        <f t="shared" si="388"/>
        <v>0</v>
      </c>
      <c r="K2772">
        <v>1</v>
      </c>
      <c r="L2772" s="1">
        <v>43166.383333333331</v>
      </c>
      <c r="M2772" t="s">
        <v>14</v>
      </c>
      <c r="N2772">
        <f t="shared" si="389"/>
        <v>1</v>
      </c>
      <c r="O2772">
        <f t="shared" si="390"/>
        <v>1</v>
      </c>
      <c r="P2772">
        <f t="shared" si="391"/>
        <v>1</v>
      </c>
      <c r="Q2772">
        <f t="shared" si="392"/>
        <v>1</v>
      </c>
      <c r="R2772">
        <f t="shared" si="393"/>
        <v>1</v>
      </c>
      <c r="S2772">
        <f t="shared" si="394"/>
        <v>1</v>
      </c>
      <c r="T2772">
        <f t="shared" si="395"/>
        <v>1</v>
      </c>
    </row>
    <row r="2773" spans="1:20" x14ac:dyDescent="0.2">
      <c r="A2773" t="s">
        <v>16</v>
      </c>
      <c r="B2773" t="s">
        <v>74</v>
      </c>
      <c r="C2773" s="1">
        <v>43078.694444444445</v>
      </c>
      <c r="D2773">
        <v>824.46</v>
      </c>
      <c r="E2773">
        <v>138.19999999999999</v>
      </c>
      <c r="F2773">
        <v>22.85</v>
      </c>
      <c r="G2773">
        <f t="shared" si="387"/>
        <v>161.04999999999998</v>
      </c>
      <c r="H2773">
        <v>0</v>
      </c>
      <c r="I2773">
        <v>0</v>
      </c>
      <c r="J2773">
        <f t="shared" si="388"/>
        <v>0</v>
      </c>
      <c r="K2773">
        <v>1</v>
      </c>
      <c r="L2773" s="1">
        <v>43166.383333333331</v>
      </c>
      <c r="M2773" t="s">
        <v>14</v>
      </c>
      <c r="N2773">
        <f t="shared" si="389"/>
        <v>1</v>
      </c>
      <c r="O2773">
        <f t="shared" si="390"/>
        <v>1</v>
      </c>
      <c r="P2773">
        <f t="shared" si="391"/>
        <v>1</v>
      </c>
      <c r="Q2773">
        <f t="shared" si="392"/>
        <v>1</v>
      </c>
      <c r="R2773">
        <f t="shared" si="393"/>
        <v>1</v>
      </c>
      <c r="S2773">
        <f t="shared" si="394"/>
        <v>1</v>
      </c>
      <c r="T2773">
        <f t="shared" si="395"/>
        <v>1</v>
      </c>
    </row>
    <row r="2774" spans="1:20" x14ac:dyDescent="0.2">
      <c r="A2774" t="s">
        <v>16</v>
      </c>
      <c r="B2774" t="s">
        <v>74</v>
      </c>
      <c r="C2774" s="1">
        <v>43077.291666666664</v>
      </c>
      <c r="D2774">
        <v>747.91</v>
      </c>
      <c r="E2774">
        <v>163.19999999999999</v>
      </c>
      <c r="F2774">
        <v>24.6</v>
      </c>
      <c r="G2774">
        <f t="shared" si="387"/>
        <v>187.79999999999998</v>
      </c>
      <c r="H2774">
        <v>11100</v>
      </c>
      <c r="I2774">
        <v>5.6</v>
      </c>
      <c r="J2774">
        <f t="shared" si="388"/>
        <v>11105.6</v>
      </c>
      <c r="K2774">
        <v>1</v>
      </c>
      <c r="L2774" s="1">
        <v>43166.383333333331</v>
      </c>
      <c r="M2774" t="s">
        <v>14</v>
      </c>
      <c r="N2774">
        <f t="shared" si="389"/>
        <v>1</v>
      </c>
      <c r="O2774">
        <f t="shared" si="390"/>
        <v>1</v>
      </c>
      <c r="P2774">
        <f t="shared" si="391"/>
        <v>1</v>
      </c>
      <c r="Q2774">
        <f t="shared" si="392"/>
        <v>1</v>
      </c>
      <c r="R2774">
        <f t="shared" si="393"/>
        <v>1</v>
      </c>
      <c r="S2774">
        <f t="shared" si="394"/>
        <v>1</v>
      </c>
      <c r="T2774">
        <f t="shared" si="395"/>
        <v>1</v>
      </c>
    </row>
    <row r="2775" spans="1:20" x14ac:dyDescent="0.2">
      <c r="A2775" t="s">
        <v>16</v>
      </c>
      <c r="B2775" t="s">
        <v>74</v>
      </c>
      <c r="C2775" s="1">
        <v>43077.291666666664</v>
      </c>
      <c r="D2775">
        <v>747.91</v>
      </c>
      <c r="E2775">
        <v>163.19999999999999</v>
      </c>
      <c r="F2775">
        <v>24.6</v>
      </c>
      <c r="G2775">
        <f t="shared" si="387"/>
        <v>187.79999999999998</v>
      </c>
      <c r="H2775">
        <v>0</v>
      </c>
      <c r="I2775">
        <v>0</v>
      </c>
      <c r="J2775">
        <f t="shared" si="388"/>
        <v>0</v>
      </c>
      <c r="K2775">
        <v>1</v>
      </c>
      <c r="L2775" s="1">
        <v>43166.383333333331</v>
      </c>
      <c r="M2775" t="s">
        <v>14</v>
      </c>
      <c r="N2775">
        <f t="shared" si="389"/>
        <v>1</v>
      </c>
      <c r="O2775">
        <f t="shared" si="390"/>
        <v>1</v>
      </c>
      <c r="P2775">
        <f t="shared" si="391"/>
        <v>1</v>
      </c>
      <c r="Q2775">
        <f t="shared" si="392"/>
        <v>1</v>
      </c>
      <c r="R2775">
        <f t="shared" si="393"/>
        <v>1</v>
      </c>
      <c r="S2775">
        <f t="shared" si="394"/>
        <v>1</v>
      </c>
      <c r="T2775">
        <f t="shared" si="395"/>
        <v>1</v>
      </c>
    </row>
    <row r="2776" spans="1:20" x14ac:dyDescent="0.2">
      <c r="A2776" t="s">
        <v>16</v>
      </c>
      <c r="B2776" t="s">
        <v>76</v>
      </c>
      <c r="C2776" s="1">
        <v>43068.875</v>
      </c>
      <c r="D2776">
        <v>450.03</v>
      </c>
      <c r="E2776">
        <v>132.19999999999999</v>
      </c>
      <c r="F2776">
        <v>22.43</v>
      </c>
      <c r="G2776">
        <f t="shared" si="387"/>
        <v>154.63</v>
      </c>
      <c r="H2776">
        <v>8800</v>
      </c>
      <c r="I2776">
        <v>5.6</v>
      </c>
      <c r="J2776">
        <f t="shared" si="388"/>
        <v>8805.6</v>
      </c>
      <c r="K2776">
        <v>1</v>
      </c>
      <c r="L2776" s="1">
        <v>43187.854166666664</v>
      </c>
      <c r="M2776" t="s">
        <v>14</v>
      </c>
      <c r="N2776">
        <f t="shared" si="389"/>
        <v>1</v>
      </c>
      <c r="O2776">
        <f t="shared" si="390"/>
        <v>1</v>
      </c>
      <c r="P2776">
        <f t="shared" si="391"/>
        <v>1</v>
      </c>
      <c r="Q2776">
        <f t="shared" si="392"/>
        <v>1</v>
      </c>
      <c r="R2776">
        <f t="shared" si="393"/>
        <v>1</v>
      </c>
      <c r="S2776">
        <f t="shared" si="394"/>
        <v>1</v>
      </c>
      <c r="T2776">
        <f t="shared" si="395"/>
        <v>1</v>
      </c>
    </row>
    <row r="2777" spans="1:20" x14ac:dyDescent="0.2">
      <c r="A2777" t="s">
        <v>16</v>
      </c>
      <c r="B2777" t="s">
        <v>76</v>
      </c>
      <c r="C2777" s="1">
        <v>43068.875</v>
      </c>
      <c r="D2777">
        <v>450.03</v>
      </c>
      <c r="E2777">
        <v>132.19999999999999</v>
      </c>
      <c r="F2777">
        <v>22.43</v>
      </c>
      <c r="G2777">
        <f t="shared" si="387"/>
        <v>154.63</v>
      </c>
      <c r="H2777">
        <v>0</v>
      </c>
      <c r="I2777">
        <v>0</v>
      </c>
      <c r="J2777">
        <f t="shared" si="388"/>
        <v>0</v>
      </c>
      <c r="K2777">
        <v>1</v>
      </c>
      <c r="L2777" s="1">
        <v>43187.854166666664</v>
      </c>
      <c r="M2777" t="s">
        <v>14</v>
      </c>
      <c r="N2777">
        <f t="shared" si="389"/>
        <v>1</v>
      </c>
      <c r="O2777">
        <f t="shared" si="390"/>
        <v>1</v>
      </c>
      <c r="P2777">
        <f t="shared" si="391"/>
        <v>1</v>
      </c>
      <c r="Q2777">
        <f t="shared" si="392"/>
        <v>1</v>
      </c>
      <c r="R2777">
        <f t="shared" si="393"/>
        <v>1</v>
      </c>
      <c r="S2777">
        <f t="shared" si="394"/>
        <v>1</v>
      </c>
      <c r="T2777">
        <f t="shared" si="395"/>
        <v>1</v>
      </c>
    </row>
    <row r="2778" spans="1:20" x14ac:dyDescent="0.2">
      <c r="A2778" t="s">
        <v>16</v>
      </c>
      <c r="B2778" t="s">
        <v>83</v>
      </c>
      <c r="C2778" s="1">
        <v>43075.697916666664</v>
      </c>
      <c r="D2778">
        <v>565.79999999999995</v>
      </c>
      <c r="E2778">
        <v>85.2</v>
      </c>
      <c r="F2778">
        <v>19.149999999999999</v>
      </c>
      <c r="G2778">
        <f t="shared" si="387"/>
        <v>104.35</v>
      </c>
      <c r="H2778">
        <v>5300</v>
      </c>
      <c r="I2778">
        <v>5.6</v>
      </c>
      <c r="J2778">
        <f t="shared" si="388"/>
        <v>5305.6</v>
      </c>
      <c r="K2778">
        <v>1</v>
      </c>
      <c r="L2778" s="1">
        <v>43186.26458333333</v>
      </c>
      <c r="M2778" t="s">
        <v>14</v>
      </c>
      <c r="N2778">
        <f t="shared" si="389"/>
        <v>1</v>
      </c>
      <c r="O2778">
        <f t="shared" si="390"/>
        <v>1</v>
      </c>
      <c r="P2778">
        <f t="shared" si="391"/>
        <v>1</v>
      </c>
      <c r="Q2778">
        <f t="shared" si="392"/>
        <v>1</v>
      </c>
      <c r="R2778">
        <f t="shared" si="393"/>
        <v>1</v>
      </c>
      <c r="S2778">
        <f t="shared" si="394"/>
        <v>1</v>
      </c>
      <c r="T2778">
        <f t="shared" si="395"/>
        <v>1</v>
      </c>
    </row>
    <row r="2779" spans="1:20" x14ac:dyDescent="0.2">
      <c r="A2779" t="s">
        <v>16</v>
      </c>
      <c r="B2779" t="s">
        <v>83</v>
      </c>
      <c r="C2779" s="1">
        <v>43075.697916666664</v>
      </c>
      <c r="D2779">
        <v>625.37</v>
      </c>
      <c r="E2779">
        <v>78.19</v>
      </c>
      <c r="F2779">
        <v>18.66</v>
      </c>
      <c r="G2779">
        <f t="shared" si="387"/>
        <v>96.85</v>
      </c>
      <c r="H2779">
        <v>4800</v>
      </c>
      <c r="I2779">
        <v>5.6</v>
      </c>
      <c r="J2779">
        <f t="shared" si="388"/>
        <v>4805.6000000000004</v>
      </c>
      <c r="K2779">
        <v>1</v>
      </c>
      <c r="L2779" s="1">
        <v>43186.26458333333</v>
      </c>
      <c r="M2779" t="s">
        <v>14</v>
      </c>
      <c r="N2779">
        <f t="shared" si="389"/>
        <v>1</v>
      </c>
      <c r="O2779">
        <f t="shared" si="390"/>
        <v>1</v>
      </c>
      <c r="P2779">
        <f t="shared" si="391"/>
        <v>1</v>
      </c>
      <c r="Q2779">
        <f t="shared" si="392"/>
        <v>1</v>
      </c>
      <c r="R2779">
        <f t="shared" si="393"/>
        <v>1</v>
      </c>
      <c r="S2779">
        <f t="shared" si="394"/>
        <v>1</v>
      </c>
      <c r="T2779">
        <f t="shared" si="395"/>
        <v>1</v>
      </c>
    </row>
    <row r="2780" spans="1:20" x14ac:dyDescent="0.2">
      <c r="A2780" t="s">
        <v>16</v>
      </c>
      <c r="B2780" t="s">
        <v>83</v>
      </c>
      <c r="C2780" s="1">
        <v>43075.697916666664</v>
      </c>
      <c r="D2780">
        <v>652.62</v>
      </c>
      <c r="E2780">
        <v>75.2</v>
      </c>
      <c r="F2780">
        <v>18.46</v>
      </c>
      <c r="G2780">
        <f t="shared" si="387"/>
        <v>93.66</v>
      </c>
      <c r="H2780">
        <v>4600</v>
      </c>
      <c r="I2780">
        <v>5.6</v>
      </c>
      <c r="J2780">
        <f t="shared" si="388"/>
        <v>4605.6000000000004</v>
      </c>
      <c r="K2780">
        <v>1</v>
      </c>
      <c r="L2780" s="1">
        <v>43186.26458333333</v>
      </c>
      <c r="M2780" t="s">
        <v>14</v>
      </c>
      <c r="N2780">
        <f t="shared" si="389"/>
        <v>1</v>
      </c>
      <c r="O2780">
        <f t="shared" si="390"/>
        <v>1</v>
      </c>
      <c r="P2780">
        <f t="shared" si="391"/>
        <v>1</v>
      </c>
      <c r="Q2780">
        <f t="shared" si="392"/>
        <v>1</v>
      </c>
      <c r="R2780">
        <f t="shared" si="393"/>
        <v>1</v>
      </c>
      <c r="S2780">
        <f t="shared" si="394"/>
        <v>1</v>
      </c>
      <c r="T2780">
        <f t="shared" si="395"/>
        <v>1</v>
      </c>
    </row>
    <row r="2781" spans="1:20" x14ac:dyDescent="0.2">
      <c r="A2781" t="s">
        <v>16</v>
      </c>
      <c r="B2781" t="s">
        <v>83</v>
      </c>
      <c r="C2781" s="1">
        <v>43075.697916666664</v>
      </c>
      <c r="D2781">
        <v>565.79999999999995</v>
      </c>
      <c r="E2781">
        <v>85.2</v>
      </c>
      <c r="F2781">
        <v>19.149999999999999</v>
      </c>
      <c r="G2781">
        <f t="shared" si="387"/>
        <v>104.35</v>
      </c>
      <c r="H2781">
        <v>0</v>
      </c>
      <c r="I2781">
        <v>0</v>
      </c>
      <c r="J2781">
        <f t="shared" si="388"/>
        <v>0</v>
      </c>
      <c r="K2781">
        <v>1</v>
      </c>
      <c r="L2781" s="1">
        <v>43186.26458333333</v>
      </c>
      <c r="M2781" t="s">
        <v>14</v>
      </c>
      <c r="N2781">
        <f t="shared" si="389"/>
        <v>1</v>
      </c>
      <c r="O2781">
        <f t="shared" si="390"/>
        <v>1</v>
      </c>
      <c r="P2781">
        <f t="shared" si="391"/>
        <v>1</v>
      </c>
      <c r="Q2781">
        <f t="shared" si="392"/>
        <v>1</v>
      </c>
      <c r="R2781">
        <f t="shared" si="393"/>
        <v>1</v>
      </c>
      <c r="S2781">
        <f t="shared" si="394"/>
        <v>1</v>
      </c>
      <c r="T2781">
        <f t="shared" si="395"/>
        <v>1</v>
      </c>
    </row>
    <row r="2782" spans="1:20" x14ac:dyDescent="0.2">
      <c r="A2782" t="s">
        <v>16</v>
      </c>
      <c r="B2782" t="s">
        <v>83</v>
      </c>
      <c r="C2782" s="1">
        <v>43075.697916666664</v>
      </c>
      <c r="D2782">
        <v>625.37</v>
      </c>
      <c r="E2782">
        <v>78.19</v>
      </c>
      <c r="F2782">
        <v>18.66</v>
      </c>
      <c r="G2782">
        <f t="shared" si="387"/>
        <v>96.85</v>
      </c>
      <c r="H2782">
        <v>0</v>
      </c>
      <c r="I2782">
        <v>0</v>
      </c>
      <c r="J2782">
        <f t="shared" si="388"/>
        <v>0</v>
      </c>
      <c r="K2782">
        <v>1</v>
      </c>
      <c r="L2782" s="1">
        <v>43186.26458333333</v>
      </c>
      <c r="M2782" t="s">
        <v>14</v>
      </c>
      <c r="N2782">
        <f t="shared" si="389"/>
        <v>1</v>
      </c>
      <c r="O2782">
        <f t="shared" si="390"/>
        <v>1</v>
      </c>
      <c r="P2782">
        <f t="shared" si="391"/>
        <v>1</v>
      </c>
      <c r="Q2782">
        <f t="shared" si="392"/>
        <v>1</v>
      </c>
      <c r="R2782">
        <f t="shared" si="393"/>
        <v>1</v>
      </c>
      <c r="S2782">
        <f t="shared" si="394"/>
        <v>1</v>
      </c>
      <c r="T2782">
        <f t="shared" si="395"/>
        <v>1</v>
      </c>
    </row>
    <row r="2783" spans="1:20" x14ac:dyDescent="0.2">
      <c r="A2783" t="s">
        <v>16</v>
      </c>
      <c r="B2783" t="s">
        <v>83</v>
      </c>
      <c r="C2783" s="1">
        <v>43075.697916666664</v>
      </c>
      <c r="D2783">
        <v>652.62</v>
      </c>
      <c r="E2783">
        <v>75.2</v>
      </c>
      <c r="F2783">
        <v>18.46</v>
      </c>
      <c r="G2783">
        <f t="shared" si="387"/>
        <v>93.66</v>
      </c>
      <c r="H2783">
        <v>0</v>
      </c>
      <c r="I2783">
        <v>0</v>
      </c>
      <c r="J2783">
        <f t="shared" si="388"/>
        <v>0</v>
      </c>
      <c r="K2783">
        <v>1</v>
      </c>
      <c r="L2783" s="1">
        <v>43186.26458333333</v>
      </c>
      <c r="M2783" t="s">
        <v>14</v>
      </c>
      <c r="N2783">
        <f t="shared" si="389"/>
        <v>1</v>
      </c>
      <c r="O2783">
        <f t="shared" si="390"/>
        <v>1</v>
      </c>
      <c r="P2783">
        <f t="shared" si="391"/>
        <v>1</v>
      </c>
      <c r="Q2783">
        <f t="shared" si="392"/>
        <v>1</v>
      </c>
      <c r="R2783">
        <f t="shared" si="393"/>
        <v>1</v>
      </c>
      <c r="S2783">
        <f t="shared" si="394"/>
        <v>1</v>
      </c>
      <c r="T2783">
        <f t="shared" si="395"/>
        <v>1</v>
      </c>
    </row>
    <row r="2784" spans="1:20" x14ac:dyDescent="0.2">
      <c r="A2784" t="s">
        <v>16</v>
      </c>
      <c r="B2784" t="s">
        <v>85</v>
      </c>
      <c r="C2784" s="1">
        <v>43075.5</v>
      </c>
      <c r="D2784">
        <v>222.55</v>
      </c>
      <c r="E2784">
        <v>147.19999999999999</v>
      </c>
      <c r="F2784">
        <v>23.48</v>
      </c>
      <c r="G2784">
        <f t="shared" si="387"/>
        <v>170.67999999999998</v>
      </c>
      <c r="H2784">
        <v>9900</v>
      </c>
      <c r="I2784">
        <v>5.6</v>
      </c>
      <c r="J2784">
        <f t="shared" si="388"/>
        <v>9905.6</v>
      </c>
      <c r="K2784">
        <v>1</v>
      </c>
      <c r="L2784" s="1">
        <v>43187.530555555553</v>
      </c>
      <c r="M2784" t="s">
        <v>14</v>
      </c>
      <c r="N2784">
        <f t="shared" si="389"/>
        <v>1</v>
      </c>
      <c r="O2784">
        <f t="shared" si="390"/>
        <v>1</v>
      </c>
      <c r="P2784">
        <f t="shared" si="391"/>
        <v>1</v>
      </c>
      <c r="Q2784">
        <f t="shared" si="392"/>
        <v>1</v>
      </c>
      <c r="R2784">
        <f t="shared" si="393"/>
        <v>1</v>
      </c>
      <c r="S2784">
        <f t="shared" si="394"/>
        <v>1</v>
      </c>
      <c r="T2784">
        <f t="shared" si="395"/>
        <v>1</v>
      </c>
    </row>
    <row r="2785" spans="1:20" x14ac:dyDescent="0.2">
      <c r="A2785" t="s">
        <v>16</v>
      </c>
      <c r="B2785" t="s">
        <v>85</v>
      </c>
      <c r="C2785" s="1">
        <v>43075.5</v>
      </c>
      <c r="D2785">
        <v>342.81</v>
      </c>
      <c r="E2785">
        <v>133.19999999999999</v>
      </c>
      <c r="F2785">
        <v>22.5</v>
      </c>
      <c r="G2785">
        <f t="shared" si="387"/>
        <v>155.69999999999999</v>
      </c>
      <c r="H2785">
        <v>8900</v>
      </c>
      <c r="I2785">
        <v>5.6</v>
      </c>
      <c r="J2785">
        <f t="shared" si="388"/>
        <v>8905.6</v>
      </c>
      <c r="K2785">
        <v>1</v>
      </c>
      <c r="L2785" s="1">
        <v>43187.530555555553</v>
      </c>
      <c r="M2785" t="s">
        <v>14</v>
      </c>
      <c r="N2785">
        <f t="shared" si="389"/>
        <v>1</v>
      </c>
      <c r="O2785">
        <f t="shared" si="390"/>
        <v>1</v>
      </c>
      <c r="P2785">
        <f t="shared" si="391"/>
        <v>1</v>
      </c>
      <c r="Q2785">
        <f t="shared" si="392"/>
        <v>1</v>
      </c>
      <c r="R2785">
        <f t="shared" si="393"/>
        <v>1</v>
      </c>
      <c r="S2785">
        <f t="shared" si="394"/>
        <v>1</v>
      </c>
      <c r="T2785">
        <f t="shared" si="395"/>
        <v>1</v>
      </c>
    </row>
    <row r="2786" spans="1:20" x14ac:dyDescent="0.2">
      <c r="A2786" t="s">
        <v>16</v>
      </c>
      <c r="B2786" t="s">
        <v>85</v>
      </c>
      <c r="C2786" s="1">
        <v>43075.5</v>
      </c>
      <c r="D2786">
        <v>383.04</v>
      </c>
      <c r="E2786">
        <v>130.19999999999999</v>
      </c>
      <c r="F2786">
        <v>22.29</v>
      </c>
      <c r="G2786">
        <f t="shared" si="387"/>
        <v>152.48999999999998</v>
      </c>
      <c r="H2786">
        <v>8600</v>
      </c>
      <c r="I2786">
        <v>5.6</v>
      </c>
      <c r="J2786">
        <f t="shared" si="388"/>
        <v>8605.6</v>
      </c>
      <c r="K2786">
        <v>1</v>
      </c>
      <c r="L2786" s="1">
        <v>43187.530555555553</v>
      </c>
      <c r="M2786" t="s">
        <v>14</v>
      </c>
      <c r="N2786">
        <f t="shared" si="389"/>
        <v>1</v>
      </c>
      <c r="O2786">
        <f t="shared" si="390"/>
        <v>1</v>
      </c>
      <c r="P2786">
        <f t="shared" si="391"/>
        <v>1</v>
      </c>
      <c r="Q2786">
        <f t="shared" si="392"/>
        <v>1</v>
      </c>
      <c r="R2786">
        <f t="shared" si="393"/>
        <v>1</v>
      </c>
      <c r="S2786">
        <f t="shared" si="394"/>
        <v>1</v>
      </c>
      <c r="T2786">
        <f t="shared" si="395"/>
        <v>1</v>
      </c>
    </row>
    <row r="2787" spans="1:20" x14ac:dyDescent="0.2">
      <c r="A2787" t="s">
        <v>16</v>
      </c>
      <c r="B2787" t="s">
        <v>85</v>
      </c>
      <c r="C2787" s="1">
        <v>43075.5</v>
      </c>
      <c r="D2787">
        <v>520.03</v>
      </c>
      <c r="E2787">
        <v>114.2</v>
      </c>
      <c r="F2787">
        <v>21.18</v>
      </c>
      <c r="G2787">
        <f t="shared" si="387"/>
        <v>135.38</v>
      </c>
      <c r="H2787">
        <v>7500</v>
      </c>
      <c r="I2787">
        <v>5.6</v>
      </c>
      <c r="J2787">
        <f t="shared" si="388"/>
        <v>7505.6</v>
      </c>
      <c r="K2787">
        <v>1</v>
      </c>
      <c r="L2787" s="1">
        <v>43187.530555555553</v>
      </c>
      <c r="M2787" t="s">
        <v>14</v>
      </c>
      <c r="N2787">
        <f t="shared" si="389"/>
        <v>1</v>
      </c>
      <c r="O2787">
        <f t="shared" si="390"/>
        <v>1</v>
      </c>
      <c r="P2787">
        <f t="shared" si="391"/>
        <v>1</v>
      </c>
      <c r="Q2787">
        <f t="shared" si="392"/>
        <v>1</v>
      </c>
      <c r="R2787">
        <f t="shared" si="393"/>
        <v>1</v>
      </c>
      <c r="S2787">
        <f t="shared" si="394"/>
        <v>1</v>
      </c>
      <c r="T2787">
        <f t="shared" si="395"/>
        <v>1</v>
      </c>
    </row>
    <row r="2788" spans="1:20" x14ac:dyDescent="0.2">
      <c r="A2788" t="s">
        <v>16</v>
      </c>
      <c r="B2788" t="s">
        <v>85</v>
      </c>
      <c r="C2788" s="1">
        <v>43075.5</v>
      </c>
      <c r="D2788">
        <v>222.55</v>
      </c>
      <c r="E2788">
        <v>147.19999999999999</v>
      </c>
      <c r="F2788">
        <v>23.48</v>
      </c>
      <c r="G2788">
        <f t="shared" si="387"/>
        <v>170.67999999999998</v>
      </c>
      <c r="H2788">
        <v>0</v>
      </c>
      <c r="I2788">
        <v>0</v>
      </c>
      <c r="J2788">
        <f t="shared" si="388"/>
        <v>0</v>
      </c>
      <c r="K2788">
        <v>1</v>
      </c>
      <c r="L2788" s="1">
        <v>43187.530555555553</v>
      </c>
      <c r="M2788" t="s">
        <v>14</v>
      </c>
      <c r="N2788">
        <f t="shared" si="389"/>
        <v>1</v>
      </c>
      <c r="O2788">
        <f t="shared" si="390"/>
        <v>1</v>
      </c>
      <c r="P2788">
        <f t="shared" si="391"/>
        <v>1</v>
      </c>
      <c r="Q2788">
        <f t="shared" si="392"/>
        <v>1</v>
      </c>
      <c r="R2788">
        <f t="shared" si="393"/>
        <v>1</v>
      </c>
      <c r="S2788">
        <f t="shared" si="394"/>
        <v>1</v>
      </c>
      <c r="T2788">
        <f t="shared" si="395"/>
        <v>1</v>
      </c>
    </row>
    <row r="2789" spans="1:20" x14ac:dyDescent="0.2">
      <c r="A2789" t="s">
        <v>16</v>
      </c>
      <c r="B2789" t="s">
        <v>85</v>
      </c>
      <c r="C2789" s="1">
        <v>43075.5</v>
      </c>
      <c r="D2789">
        <v>342.81</v>
      </c>
      <c r="E2789">
        <v>133.19999999999999</v>
      </c>
      <c r="F2789">
        <v>22.5</v>
      </c>
      <c r="G2789">
        <f t="shared" si="387"/>
        <v>155.69999999999999</v>
      </c>
      <c r="H2789">
        <v>0</v>
      </c>
      <c r="I2789">
        <v>0</v>
      </c>
      <c r="J2789">
        <f t="shared" si="388"/>
        <v>0</v>
      </c>
      <c r="K2789">
        <v>1</v>
      </c>
      <c r="L2789" s="1">
        <v>43187.530555555553</v>
      </c>
      <c r="M2789" t="s">
        <v>14</v>
      </c>
      <c r="N2789">
        <f t="shared" si="389"/>
        <v>1</v>
      </c>
      <c r="O2789">
        <f t="shared" si="390"/>
        <v>1</v>
      </c>
      <c r="P2789">
        <f t="shared" si="391"/>
        <v>1</v>
      </c>
      <c r="Q2789">
        <f t="shared" si="392"/>
        <v>1</v>
      </c>
      <c r="R2789">
        <f t="shared" si="393"/>
        <v>1</v>
      </c>
      <c r="S2789">
        <f t="shared" si="394"/>
        <v>1</v>
      </c>
      <c r="T2789">
        <f t="shared" si="395"/>
        <v>1</v>
      </c>
    </row>
    <row r="2790" spans="1:20" x14ac:dyDescent="0.2">
      <c r="A2790" t="s">
        <v>16</v>
      </c>
      <c r="B2790" t="s">
        <v>85</v>
      </c>
      <c r="C2790" s="1">
        <v>43075.5</v>
      </c>
      <c r="D2790">
        <v>383.04</v>
      </c>
      <c r="E2790">
        <v>130.19999999999999</v>
      </c>
      <c r="F2790">
        <v>22.29</v>
      </c>
      <c r="G2790">
        <f t="shared" si="387"/>
        <v>152.48999999999998</v>
      </c>
      <c r="H2790">
        <v>0</v>
      </c>
      <c r="I2790">
        <v>0</v>
      </c>
      <c r="J2790">
        <f t="shared" si="388"/>
        <v>0</v>
      </c>
      <c r="K2790">
        <v>1</v>
      </c>
      <c r="L2790" s="1">
        <v>43187.530555555553</v>
      </c>
      <c r="M2790" t="s">
        <v>14</v>
      </c>
      <c r="N2790">
        <f t="shared" si="389"/>
        <v>1</v>
      </c>
      <c r="O2790">
        <f t="shared" si="390"/>
        <v>1</v>
      </c>
      <c r="P2790">
        <f t="shared" si="391"/>
        <v>1</v>
      </c>
      <c r="Q2790">
        <f t="shared" si="392"/>
        <v>1</v>
      </c>
      <c r="R2790">
        <f t="shared" si="393"/>
        <v>1</v>
      </c>
      <c r="S2790">
        <f t="shared" si="394"/>
        <v>1</v>
      </c>
      <c r="T2790">
        <f t="shared" si="395"/>
        <v>1</v>
      </c>
    </row>
    <row r="2791" spans="1:20" x14ac:dyDescent="0.2">
      <c r="A2791" t="s">
        <v>16</v>
      </c>
      <c r="B2791" t="s">
        <v>85</v>
      </c>
      <c r="C2791" s="1">
        <v>43075.5</v>
      </c>
      <c r="D2791">
        <v>520.03</v>
      </c>
      <c r="E2791">
        <v>114.2</v>
      </c>
      <c r="F2791">
        <v>21.18</v>
      </c>
      <c r="G2791">
        <f t="shared" si="387"/>
        <v>135.38</v>
      </c>
      <c r="H2791">
        <v>0</v>
      </c>
      <c r="I2791">
        <v>0</v>
      </c>
      <c r="J2791">
        <f t="shared" si="388"/>
        <v>0</v>
      </c>
      <c r="K2791">
        <v>1</v>
      </c>
      <c r="L2791" s="1">
        <v>43187.530555555553</v>
      </c>
      <c r="M2791" t="s">
        <v>14</v>
      </c>
      <c r="N2791">
        <f t="shared" si="389"/>
        <v>1</v>
      </c>
      <c r="O2791">
        <f t="shared" si="390"/>
        <v>1</v>
      </c>
      <c r="P2791">
        <f t="shared" si="391"/>
        <v>1</v>
      </c>
      <c r="Q2791">
        <f t="shared" si="392"/>
        <v>1</v>
      </c>
      <c r="R2791">
        <f t="shared" si="393"/>
        <v>1</v>
      </c>
      <c r="S2791">
        <f t="shared" si="394"/>
        <v>1</v>
      </c>
      <c r="T2791">
        <f t="shared" si="395"/>
        <v>1</v>
      </c>
    </row>
    <row r="2792" spans="1:20" x14ac:dyDescent="0.2">
      <c r="A2792" t="s">
        <v>16</v>
      </c>
      <c r="B2792" t="s">
        <v>100</v>
      </c>
      <c r="C2792" s="1">
        <v>43071.71875</v>
      </c>
      <c r="D2792">
        <v>719.32</v>
      </c>
      <c r="E2792">
        <v>81.2</v>
      </c>
      <c r="F2792">
        <v>18.87</v>
      </c>
      <c r="G2792">
        <f t="shared" si="387"/>
        <v>100.07000000000001</v>
      </c>
      <c r="H2792">
        <v>5000</v>
      </c>
      <c r="I2792">
        <v>5.6</v>
      </c>
      <c r="J2792">
        <f t="shared" si="388"/>
        <v>5005.6000000000004</v>
      </c>
      <c r="K2792">
        <v>1</v>
      </c>
      <c r="L2792" s="1">
        <v>43166.591666666667</v>
      </c>
      <c r="M2792" t="s">
        <v>14</v>
      </c>
      <c r="N2792">
        <f t="shared" si="389"/>
        <v>1</v>
      </c>
      <c r="O2792">
        <f t="shared" si="390"/>
        <v>1</v>
      </c>
      <c r="P2792">
        <f t="shared" si="391"/>
        <v>1</v>
      </c>
      <c r="Q2792">
        <f t="shared" si="392"/>
        <v>1</v>
      </c>
      <c r="R2792">
        <f t="shared" si="393"/>
        <v>1</v>
      </c>
      <c r="S2792">
        <f t="shared" si="394"/>
        <v>1</v>
      </c>
      <c r="T2792">
        <f t="shared" si="395"/>
        <v>1</v>
      </c>
    </row>
    <row r="2793" spans="1:20" x14ac:dyDescent="0.2">
      <c r="A2793" t="s">
        <v>16</v>
      </c>
      <c r="B2793" t="s">
        <v>100</v>
      </c>
      <c r="C2793" s="1">
        <v>43071.71875</v>
      </c>
      <c r="D2793">
        <v>719.32</v>
      </c>
      <c r="E2793">
        <v>81.2</v>
      </c>
      <c r="F2793">
        <v>18.87</v>
      </c>
      <c r="G2793">
        <f t="shared" si="387"/>
        <v>100.07000000000001</v>
      </c>
      <c r="H2793">
        <v>0</v>
      </c>
      <c r="I2793">
        <v>0</v>
      </c>
      <c r="J2793">
        <f t="shared" si="388"/>
        <v>0</v>
      </c>
      <c r="K2793">
        <v>1</v>
      </c>
      <c r="L2793" s="1">
        <v>43166.591666666667</v>
      </c>
      <c r="M2793" t="s">
        <v>14</v>
      </c>
      <c r="N2793">
        <f t="shared" si="389"/>
        <v>1</v>
      </c>
      <c r="O2793">
        <f t="shared" si="390"/>
        <v>1</v>
      </c>
      <c r="P2793">
        <f t="shared" si="391"/>
        <v>1</v>
      </c>
      <c r="Q2793">
        <f t="shared" si="392"/>
        <v>1</v>
      </c>
      <c r="R2793">
        <f t="shared" si="393"/>
        <v>1</v>
      </c>
      <c r="S2793">
        <f t="shared" si="394"/>
        <v>1</v>
      </c>
      <c r="T2793">
        <f t="shared" si="395"/>
        <v>1</v>
      </c>
    </row>
    <row r="2794" spans="1:20" x14ac:dyDescent="0.2">
      <c r="A2794" t="s">
        <v>16</v>
      </c>
      <c r="B2794" t="s">
        <v>101</v>
      </c>
      <c r="C2794" s="1">
        <v>43082.749305555553</v>
      </c>
      <c r="D2794">
        <v>819.14</v>
      </c>
      <c r="E2794">
        <v>175.2</v>
      </c>
      <c r="F2794">
        <v>25.43</v>
      </c>
      <c r="G2794">
        <f t="shared" si="387"/>
        <v>200.63</v>
      </c>
      <c r="H2794">
        <v>12000</v>
      </c>
      <c r="I2794">
        <v>5.6</v>
      </c>
      <c r="J2794">
        <f t="shared" si="388"/>
        <v>12005.6</v>
      </c>
      <c r="K2794">
        <v>1</v>
      </c>
      <c r="L2794" s="1">
        <v>43187.828472222223</v>
      </c>
      <c r="M2794" t="s">
        <v>14</v>
      </c>
      <c r="N2794">
        <f t="shared" si="389"/>
        <v>1</v>
      </c>
      <c r="O2794">
        <f t="shared" si="390"/>
        <v>1</v>
      </c>
      <c r="P2794">
        <f t="shared" si="391"/>
        <v>1</v>
      </c>
      <c r="Q2794">
        <f t="shared" si="392"/>
        <v>1</v>
      </c>
      <c r="R2794">
        <f t="shared" si="393"/>
        <v>1</v>
      </c>
      <c r="S2794">
        <f t="shared" si="394"/>
        <v>1</v>
      </c>
      <c r="T2794">
        <f t="shared" si="395"/>
        <v>1</v>
      </c>
    </row>
    <row r="2795" spans="1:20" x14ac:dyDescent="0.2">
      <c r="A2795" t="s">
        <v>16</v>
      </c>
      <c r="B2795" t="s">
        <v>101</v>
      </c>
      <c r="C2795" s="1">
        <v>43082.749305555553</v>
      </c>
      <c r="D2795">
        <v>819.14</v>
      </c>
      <c r="E2795">
        <v>175.2</v>
      </c>
      <c r="F2795">
        <v>25.43</v>
      </c>
      <c r="G2795">
        <f t="shared" si="387"/>
        <v>200.63</v>
      </c>
      <c r="H2795">
        <v>0</v>
      </c>
      <c r="I2795">
        <v>0</v>
      </c>
      <c r="J2795">
        <f t="shared" si="388"/>
        <v>0</v>
      </c>
      <c r="K2795">
        <v>1</v>
      </c>
      <c r="L2795" s="1">
        <v>43187.828472222223</v>
      </c>
      <c r="M2795" t="s">
        <v>14</v>
      </c>
      <c r="N2795">
        <f t="shared" si="389"/>
        <v>1</v>
      </c>
      <c r="O2795">
        <f t="shared" si="390"/>
        <v>1</v>
      </c>
      <c r="P2795">
        <f t="shared" si="391"/>
        <v>1</v>
      </c>
      <c r="Q2795">
        <f t="shared" si="392"/>
        <v>1</v>
      </c>
      <c r="R2795">
        <f t="shared" si="393"/>
        <v>1</v>
      </c>
      <c r="S2795">
        <f t="shared" si="394"/>
        <v>1</v>
      </c>
      <c r="T2795">
        <f t="shared" si="395"/>
        <v>1</v>
      </c>
    </row>
    <row r="2796" spans="1:20" x14ac:dyDescent="0.2">
      <c r="A2796" t="s">
        <v>16</v>
      </c>
      <c r="B2796" t="s">
        <v>101</v>
      </c>
      <c r="C2796" s="1">
        <v>43075.749305555553</v>
      </c>
      <c r="D2796">
        <v>736.92</v>
      </c>
      <c r="E2796">
        <v>202.2</v>
      </c>
      <c r="F2796">
        <v>27.32</v>
      </c>
      <c r="G2796">
        <f t="shared" si="387"/>
        <v>229.51999999999998</v>
      </c>
      <c r="H2796">
        <v>14000</v>
      </c>
      <c r="I2796">
        <v>5.6</v>
      </c>
      <c r="J2796">
        <f t="shared" si="388"/>
        <v>14005.6</v>
      </c>
      <c r="K2796">
        <v>1</v>
      </c>
      <c r="L2796" s="1">
        <v>43187.828472222223</v>
      </c>
      <c r="M2796" t="s">
        <v>14</v>
      </c>
      <c r="N2796">
        <f t="shared" si="389"/>
        <v>1</v>
      </c>
      <c r="O2796">
        <f t="shared" si="390"/>
        <v>1</v>
      </c>
      <c r="P2796">
        <f t="shared" si="391"/>
        <v>1</v>
      </c>
      <c r="Q2796">
        <f t="shared" si="392"/>
        <v>1</v>
      </c>
      <c r="R2796">
        <f t="shared" si="393"/>
        <v>1</v>
      </c>
      <c r="S2796">
        <f t="shared" si="394"/>
        <v>1</v>
      </c>
      <c r="T2796">
        <f t="shared" si="395"/>
        <v>1</v>
      </c>
    </row>
    <row r="2797" spans="1:20" x14ac:dyDescent="0.2">
      <c r="A2797" t="s">
        <v>16</v>
      </c>
      <c r="B2797" t="s">
        <v>101</v>
      </c>
      <c r="C2797" s="1">
        <v>43075.749305555553</v>
      </c>
      <c r="D2797">
        <v>723.69</v>
      </c>
      <c r="E2797">
        <v>198.2</v>
      </c>
      <c r="F2797">
        <v>27.04</v>
      </c>
      <c r="G2797">
        <f t="shared" si="387"/>
        <v>225.23999999999998</v>
      </c>
      <c r="H2797">
        <v>13700</v>
      </c>
      <c r="I2797">
        <v>5.6</v>
      </c>
      <c r="J2797">
        <f t="shared" si="388"/>
        <v>13705.6</v>
      </c>
      <c r="K2797">
        <v>1</v>
      </c>
      <c r="L2797" s="1">
        <v>43187.828472222223</v>
      </c>
      <c r="M2797" t="s">
        <v>14</v>
      </c>
      <c r="N2797">
        <f t="shared" si="389"/>
        <v>1</v>
      </c>
      <c r="O2797">
        <f t="shared" si="390"/>
        <v>1</v>
      </c>
      <c r="P2797">
        <f t="shared" si="391"/>
        <v>1</v>
      </c>
      <c r="Q2797">
        <f t="shared" si="392"/>
        <v>1</v>
      </c>
      <c r="R2797">
        <f t="shared" si="393"/>
        <v>1</v>
      </c>
      <c r="S2797">
        <f t="shared" si="394"/>
        <v>1</v>
      </c>
      <c r="T2797">
        <f t="shared" si="395"/>
        <v>1</v>
      </c>
    </row>
    <row r="2798" spans="1:20" x14ac:dyDescent="0.2">
      <c r="A2798" t="s">
        <v>16</v>
      </c>
      <c r="B2798" t="s">
        <v>101</v>
      </c>
      <c r="C2798" s="1">
        <v>43075.749305555553</v>
      </c>
      <c r="D2798">
        <v>736.92</v>
      </c>
      <c r="E2798">
        <v>202.2</v>
      </c>
      <c r="F2798">
        <v>27.32</v>
      </c>
      <c r="G2798">
        <f t="shared" si="387"/>
        <v>229.51999999999998</v>
      </c>
      <c r="H2798">
        <v>0</v>
      </c>
      <c r="I2798">
        <v>0</v>
      </c>
      <c r="J2798">
        <f t="shared" si="388"/>
        <v>0</v>
      </c>
      <c r="K2798">
        <v>1</v>
      </c>
      <c r="L2798" s="1">
        <v>43187.828472222223</v>
      </c>
      <c r="M2798" t="s">
        <v>14</v>
      </c>
      <c r="N2798">
        <f t="shared" si="389"/>
        <v>1</v>
      </c>
      <c r="O2798">
        <f t="shared" si="390"/>
        <v>1</v>
      </c>
      <c r="P2798">
        <f t="shared" si="391"/>
        <v>1</v>
      </c>
      <c r="Q2798">
        <f t="shared" si="392"/>
        <v>1</v>
      </c>
      <c r="R2798">
        <f t="shared" si="393"/>
        <v>1</v>
      </c>
      <c r="S2798">
        <f t="shared" si="394"/>
        <v>1</v>
      </c>
      <c r="T2798">
        <f t="shared" si="395"/>
        <v>1</v>
      </c>
    </row>
    <row r="2799" spans="1:20" x14ac:dyDescent="0.2">
      <c r="A2799" t="s">
        <v>16</v>
      </c>
      <c r="B2799" t="s">
        <v>101</v>
      </c>
      <c r="C2799" s="1">
        <v>43075.749305555553</v>
      </c>
      <c r="D2799">
        <v>723.69</v>
      </c>
      <c r="E2799">
        <v>198.2</v>
      </c>
      <c r="F2799">
        <v>27.04</v>
      </c>
      <c r="G2799">
        <f t="shared" si="387"/>
        <v>225.23999999999998</v>
      </c>
      <c r="H2799">
        <v>0</v>
      </c>
      <c r="I2799">
        <v>0</v>
      </c>
      <c r="J2799">
        <f t="shared" si="388"/>
        <v>0</v>
      </c>
      <c r="K2799">
        <v>1</v>
      </c>
      <c r="L2799" s="1">
        <v>43187.828472222223</v>
      </c>
      <c r="M2799" t="s">
        <v>14</v>
      </c>
      <c r="N2799">
        <f t="shared" si="389"/>
        <v>1</v>
      </c>
      <c r="O2799">
        <f t="shared" si="390"/>
        <v>1</v>
      </c>
      <c r="P2799">
        <f t="shared" si="391"/>
        <v>1</v>
      </c>
      <c r="Q2799">
        <f t="shared" si="392"/>
        <v>1</v>
      </c>
      <c r="R2799">
        <f t="shared" si="393"/>
        <v>1</v>
      </c>
      <c r="S2799">
        <f t="shared" si="394"/>
        <v>1</v>
      </c>
      <c r="T2799">
        <f t="shared" si="395"/>
        <v>1</v>
      </c>
    </row>
    <row r="2800" spans="1:20" x14ac:dyDescent="0.2">
      <c r="A2800" t="s">
        <v>16</v>
      </c>
      <c r="B2800" t="s">
        <v>102</v>
      </c>
      <c r="C2800" s="1">
        <v>43080.604166666664</v>
      </c>
      <c r="D2800">
        <v>795.36</v>
      </c>
      <c r="E2800">
        <v>68.2</v>
      </c>
      <c r="F2800">
        <v>17.97</v>
      </c>
      <c r="G2800">
        <f t="shared" si="387"/>
        <v>86.17</v>
      </c>
      <c r="H2800">
        <v>4000</v>
      </c>
      <c r="I2800">
        <v>5.6</v>
      </c>
      <c r="J2800">
        <f t="shared" si="388"/>
        <v>4005.6</v>
      </c>
      <c r="K2800">
        <v>1</v>
      </c>
      <c r="L2800" s="1">
        <v>43186.479166666664</v>
      </c>
      <c r="M2800" t="s">
        <v>14</v>
      </c>
      <c r="N2800">
        <f t="shared" si="389"/>
        <v>1</v>
      </c>
      <c r="O2800">
        <f t="shared" si="390"/>
        <v>1</v>
      </c>
      <c r="P2800">
        <f t="shared" si="391"/>
        <v>1</v>
      </c>
      <c r="Q2800">
        <f t="shared" si="392"/>
        <v>1</v>
      </c>
      <c r="R2800">
        <f t="shared" si="393"/>
        <v>1</v>
      </c>
      <c r="S2800">
        <f t="shared" si="394"/>
        <v>1</v>
      </c>
      <c r="T2800">
        <f t="shared" si="395"/>
        <v>1</v>
      </c>
    </row>
    <row r="2801" spans="1:20" x14ac:dyDescent="0.2">
      <c r="A2801" t="s">
        <v>16</v>
      </c>
      <c r="B2801" t="s">
        <v>102</v>
      </c>
      <c r="C2801" s="1">
        <v>43080.604166666664</v>
      </c>
      <c r="D2801">
        <v>795.36</v>
      </c>
      <c r="E2801">
        <v>68.2</v>
      </c>
      <c r="F2801">
        <v>17.97</v>
      </c>
      <c r="G2801">
        <f t="shared" si="387"/>
        <v>86.17</v>
      </c>
      <c r="H2801">
        <v>0</v>
      </c>
      <c r="I2801">
        <v>0</v>
      </c>
      <c r="J2801">
        <f t="shared" si="388"/>
        <v>0</v>
      </c>
      <c r="K2801">
        <v>1</v>
      </c>
      <c r="L2801" s="1">
        <v>43186.479166666664</v>
      </c>
      <c r="M2801" t="s">
        <v>14</v>
      </c>
      <c r="N2801">
        <f t="shared" si="389"/>
        <v>1</v>
      </c>
      <c r="O2801">
        <f t="shared" si="390"/>
        <v>1</v>
      </c>
      <c r="P2801">
        <f t="shared" si="391"/>
        <v>1</v>
      </c>
      <c r="Q2801">
        <f t="shared" si="392"/>
        <v>1</v>
      </c>
      <c r="R2801">
        <f t="shared" si="393"/>
        <v>1</v>
      </c>
      <c r="S2801">
        <f t="shared" si="394"/>
        <v>1</v>
      </c>
      <c r="T2801">
        <f t="shared" si="395"/>
        <v>1</v>
      </c>
    </row>
    <row r="2802" spans="1:20" x14ac:dyDescent="0.2">
      <c r="A2802" t="s">
        <v>16</v>
      </c>
      <c r="B2802" t="s">
        <v>102</v>
      </c>
      <c r="C2802" s="1">
        <v>43071.875</v>
      </c>
      <c r="D2802">
        <v>577.08000000000004</v>
      </c>
      <c r="E2802">
        <v>73.2</v>
      </c>
      <c r="F2802">
        <v>18.32</v>
      </c>
      <c r="G2802">
        <f t="shared" si="387"/>
        <v>91.52000000000001</v>
      </c>
      <c r="H2802">
        <v>4400</v>
      </c>
      <c r="I2802">
        <v>5.6</v>
      </c>
      <c r="J2802">
        <f t="shared" si="388"/>
        <v>4405.6000000000004</v>
      </c>
      <c r="K2802">
        <v>1</v>
      </c>
      <c r="L2802" s="1">
        <v>43186.479166666664</v>
      </c>
      <c r="M2802" t="s">
        <v>14</v>
      </c>
      <c r="N2802">
        <f t="shared" si="389"/>
        <v>1</v>
      </c>
      <c r="O2802">
        <f t="shared" si="390"/>
        <v>1</v>
      </c>
      <c r="P2802">
        <f t="shared" si="391"/>
        <v>1</v>
      </c>
      <c r="Q2802">
        <f t="shared" si="392"/>
        <v>1</v>
      </c>
      <c r="R2802">
        <f t="shared" si="393"/>
        <v>1</v>
      </c>
      <c r="S2802">
        <f t="shared" si="394"/>
        <v>1</v>
      </c>
      <c r="T2802">
        <f t="shared" si="395"/>
        <v>1</v>
      </c>
    </row>
    <row r="2803" spans="1:20" x14ac:dyDescent="0.2">
      <c r="A2803" t="s">
        <v>16</v>
      </c>
      <c r="B2803" t="s">
        <v>102</v>
      </c>
      <c r="C2803" s="1">
        <v>43071.875</v>
      </c>
      <c r="D2803">
        <v>577.08000000000004</v>
      </c>
      <c r="E2803">
        <v>73.2</v>
      </c>
      <c r="F2803">
        <v>18.32</v>
      </c>
      <c r="G2803">
        <f t="shared" si="387"/>
        <v>91.52000000000001</v>
      </c>
      <c r="H2803">
        <v>0</v>
      </c>
      <c r="I2803">
        <v>0</v>
      </c>
      <c r="J2803">
        <f t="shared" si="388"/>
        <v>0</v>
      </c>
      <c r="K2803">
        <v>1</v>
      </c>
      <c r="L2803" s="1">
        <v>43186.479166666664</v>
      </c>
      <c r="M2803" t="s">
        <v>14</v>
      </c>
      <c r="N2803">
        <f t="shared" si="389"/>
        <v>1</v>
      </c>
      <c r="O2803">
        <f t="shared" si="390"/>
        <v>1</v>
      </c>
      <c r="P2803">
        <f t="shared" si="391"/>
        <v>1</v>
      </c>
      <c r="Q2803">
        <f t="shared" si="392"/>
        <v>1</v>
      </c>
      <c r="R2803">
        <f t="shared" si="393"/>
        <v>1</v>
      </c>
      <c r="S2803">
        <f t="shared" si="394"/>
        <v>1</v>
      </c>
      <c r="T2803">
        <f t="shared" si="395"/>
        <v>1</v>
      </c>
    </row>
    <row r="2804" spans="1:20" x14ac:dyDescent="0.2">
      <c r="A2804" t="s">
        <v>16</v>
      </c>
      <c r="B2804" t="s">
        <v>111</v>
      </c>
      <c r="C2804" s="1">
        <v>43075.715277777781</v>
      </c>
      <c r="D2804">
        <v>762.22</v>
      </c>
      <c r="E2804">
        <v>99.2</v>
      </c>
      <c r="F2804">
        <v>20.13</v>
      </c>
      <c r="G2804">
        <f t="shared" si="387"/>
        <v>119.33</v>
      </c>
      <c r="H2804">
        <v>6300</v>
      </c>
      <c r="I2804">
        <v>5.6</v>
      </c>
      <c r="J2804">
        <f t="shared" si="388"/>
        <v>6305.6</v>
      </c>
      <c r="K2804">
        <v>1</v>
      </c>
      <c r="L2804" s="1">
        <v>43187.585416666669</v>
      </c>
      <c r="M2804" t="s">
        <v>14</v>
      </c>
      <c r="N2804">
        <f t="shared" si="389"/>
        <v>1</v>
      </c>
      <c r="O2804">
        <f t="shared" si="390"/>
        <v>1</v>
      </c>
      <c r="P2804">
        <f t="shared" si="391"/>
        <v>1</v>
      </c>
      <c r="Q2804">
        <f t="shared" si="392"/>
        <v>1</v>
      </c>
      <c r="R2804">
        <f t="shared" si="393"/>
        <v>1</v>
      </c>
      <c r="S2804">
        <f t="shared" si="394"/>
        <v>1</v>
      </c>
      <c r="T2804">
        <f t="shared" si="395"/>
        <v>1</v>
      </c>
    </row>
    <row r="2805" spans="1:20" x14ac:dyDescent="0.2">
      <c r="A2805" t="s">
        <v>16</v>
      </c>
      <c r="B2805" t="s">
        <v>111</v>
      </c>
      <c r="C2805" s="1">
        <v>43075.715277777781</v>
      </c>
      <c r="D2805">
        <v>799.25</v>
      </c>
      <c r="E2805">
        <v>94.2</v>
      </c>
      <c r="F2805">
        <v>19.78</v>
      </c>
      <c r="G2805">
        <f t="shared" si="387"/>
        <v>113.98</v>
      </c>
      <c r="H2805">
        <v>6000</v>
      </c>
      <c r="I2805">
        <v>5.6</v>
      </c>
      <c r="J2805">
        <f t="shared" si="388"/>
        <v>6005.6</v>
      </c>
      <c r="K2805">
        <v>1</v>
      </c>
      <c r="L2805" s="1">
        <v>43187.585416666669</v>
      </c>
      <c r="M2805" t="s">
        <v>14</v>
      </c>
      <c r="N2805">
        <f t="shared" si="389"/>
        <v>1</v>
      </c>
      <c r="O2805">
        <f t="shared" si="390"/>
        <v>1</v>
      </c>
      <c r="P2805">
        <f t="shared" si="391"/>
        <v>1</v>
      </c>
      <c r="Q2805">
        <f t="shared" si="392"/>
        <v>1</v>
      </c>
      <c r="R2805">
        <f t="shared" si="393"/>
        <v>1</v>
      </c>
      <c r="S2805">
        <f t="shared" si="394"/>
        <v>1</v>
      </c>
      <c r="T2805">
        <f t="shared" si="395"/>
        <v>1</v>
      </c>
    </row>
    <row r="2806" spans="1:20" x14ac:dyDescent="0.2">
      <c r="A2806" t="s">
        <v>16</v>
      </c>
      <c r="B2806" t="s">
        <v>111</v>
      </c>
      <c r="C2806" s="1">
        <v>43075.715277777781</v>
      </c>
      <c r="D2806">
        <v>919.42</v>
      </c>
      <c r="E2806">
        <v>76.2</v>
      </c>
      <c r="F2806">
        <v>18.53</v>
      </c>
      <c r="G2806">
        <f t="shared" si="387"/>
        <v>94.73</v>
      </c>
      <c r="H2806">
        <v>4600</v>
      </c>
      <c r="I2806">
        <v>5.6</v>
      </c>
      <c r="J2806">
        <f t="shared" si="388"/>
        <v>4605.6000000000004</v>
      </c>
      <c r="K2806">
        <v>1</v>
      </c>
      <c r="L2806" s="1">
        <v>43187.585416666669</v>
      </c>
      <c r="M2806" t="s">
        <v>14</v>
      </c>
      <c r="N2806">
        <f t="shared" si="389"/>
        <v>1</v>
      </c>
      <c r="O2806">
        <f t="shared" si="390"/>
        <v>1</v>
      </c>
      <c r="P2806">
        <f t="shared" si="391"/>
        <v>1</v>
      </c>
      <c r="Q2806">
        <f t="shared" si="392"/>
        <v>1</v>
      </c>
      <c r="R2806">
        <f t="shared" si="393"/>
        <v>1</v>
      </c>
      <c r="S2806">
        <f t="shared" si="394"/>
        <v>1</v>
      </c>
      <c r="T2806">
        <f t="shared" si="395"/>
        <v>1</v>
      </c>
    </row>
    <row r="2807" spans="1:20" x14ac:dyDescent="0.2">
      <c r="A2807" t="s">
        <v>16</v>
      </c>
      <c r="B2807" t="s">
        <v>111</v>
      </c>
      <c r="C2807" s="1">
        <v>43075.715277777781</v>
      </c>
      <c r="D2807">
        <v>762.22</v>
      </c>
      <c r="E2807">
        <v>99.2</v>
      </c>
      <c r="F2807">
        <v>20.13</v>
      </c>
      <c r="G2807">
        <f t="shared" si="387"/>
        <v>119.33</v>
      </c>
      <c r="H2807">
        <v>0</v>
      </c>
      <c r="I2807">
        <v>0</v>
      </c>
      <c r="J2807">
        <f t="shared" si="388"/>
        <v>0</v>
      </c>
      <c r="K2807">
        <v>1</v>
      </c>
      <c r="L2807" s="1">
        <v>43187.585416666669</v>
      </c>
      <c r="M2807" t="s">
        <v>14</v>
      </c>
      <c r="N2807">
        <f t="shared" si="389"/>
        <v>1</v>
      </c>
      <c r="O2807">
        <f t="shared" si="390"/>
        <v>1</v>
      </c>
      <c r="P2807">
        <f t="shared" si="391"/>
        <v>1</v>
      </c>
      <c r="Q2807">
        <f t="shared" si="392"/>
        <v>1</v>
      </c>
      <c r="R2807">
        <f t="shared" si="393"/>
        <v>1</v>
      </c>
      <c r="S2807">
        <f t="shared" si="394"/>
        <v>1</v>
      </c>
      <c r="T2807">
        <f t="shared" si="395"/>
        <v>1</v>
      </c>
    </row>
    <row r="2808" spans="1:20" x14ac:dyDescent="0.2">
      <c r="A2808" t="s">
        <v>16</v>
      </c>
      <c r="B2808" t="s">
        <v>111</v>
      </c>
      <c r="C2808" s="1">
        <v>43075.715277777781</v>
      </c>
      <c r="D2808">
        <v>799.25</v>
      </c>
      <c r="E2808">
        <v>94.2</v>
      </c>
      <c r="F2808">
        <v>19.78</v>
      </c>
      <c r="G2808">
        <f t="shared" si="387"/>
        <v>113.98</v>
      </c>
      <c r="H2808">
        <v>0</v>
      </c>
      <c r="I2808">
        <v>0</v>
      </c>
      <c r="J2808">
        <f t="shared" si="388"/>
        <v>0</v>
      </c>
      <c r="K2808">
        <v>1</v>
      </c>
      <c r="L2808" s="1">
        <v>43187.585416666669</v>
      </c>
      <c r="M2808" t="s">
        <v>14</v>
      </c>
      <c r="N2808">
        <f t="shared" si="389"/>
        <v>1</v>
      </c>
      <c r="O2808">
        <f t="shared" si="390"/>
        <v>1</v>
      </c>
      <c r="P2808">
        <f t="shared" si="391"/>
        <v>1</v>
      </c>
      <c r="Q2808">
        <f t="shared" si="392"/>
        <v>1</v>
      </c>
      <c r="R2808">
        <f t="shared" si="393"/>
        <v>1</v>
      </c>
      <c r="S2808">
        <f t="shared" si="394"/>
        <v>1</v>
      </c>
      <c r="T2808">
        <f t="shared" si="395"/>
        <v>1</v>
      </c>
    </row>
    <row r="2809" spans="1:20" x14ac:dyDescent="0.2">
      <c r="A2809" t="s">
        <v>16</v>
      </c>
      <c r="B2809" t="s">
        <v>111</v>
      </c>
      <c r="C2809" s="1">
        <v>43075.715277777781</v>
      </c>
      <c r="D2809">
        <v>919.42</v>
      </c>
      <c r="E2809">
        <v>76.2</v>
      </c>
      <c r="F2809">
        <v>18.53</v>
      </c>
      <c r="G2809">
        <f t="shared" si="387"/>
        <v>94.73</v>
      </c>
      <c r="H2809">
        <v>0</v>
      </c>
      <c r="I2809">
        <v>0</v>
      </c>
      <c r="J2809">
        <f t="shared" si="388"/>
        <v>0</v>
      </c>
      <c r="K2809">
        <v>1</v>
      </c>
      <c r="L2809" s="1">
        <v>43187.585416666669</v>
      </c>
      <c r="M2809" t="s">
        <v>14</v>
      </c>
      <c r="N2809">
        <f t="shared" si="389"/>
        <v>1</v>
      </c>
      <c r="O2809">
        <f t="shared" si="390"/>
        <v>1</v>
      </c>
      <c r="P2809">
        <f t="shared" si="391"/>
        <v>1</v>
      </c>
      <c r="Q2809">
        <f t="shared" si="392"/>
        <v>1</v>
      </c>
      <c r="R2809">
        <f t="shared" si="393"/>
        <v>1</v>
      </c>
      <c r="S2809">
        <f t="shared" si="394"/>
        <v>1</v>
      </c>
      <c r="T2809">
        <f t="shared" si="395"/>
        <v>1</v>
      </c>
    </row>
    <row r="2810" spans="1:20" x14ac:dyDescent="0.2">
      <c r="A2810" t="s">
        <v>16</v>
      </c>
      <c r="B2810" t="s">
        <v>115</v>
      </c>
      <c r="C2810" s="1">
        <v>43072.458333333336</v>
      </c>
      <c r="D2810">
        <v>190.97</v>
      </c>
      <c r="E2810">
        <v>159</v>
      </c>
      <c r="F2810">
        <v>20.49</v>
      </c>
      <c r="G2810">
        <f t="shared" si="387"/>
        <v>179.49</v>
      </c>
      <c r="H2810">
        <v>0</v>
      </c>
      <c r="I2810">
        <v>0</v>
      </c>
      <c r="J2810">
        <f t="shared" si="388"/>
        <v>0</v>
      </c>
      <c r="K2810">
        <v>1</v>
      </c>
      <c r="L2810" s="1">
        <v>43187.65625</v>
      </c>
      <c r="M2810" t="s">
        <v>14</v>
      </c>
      <c r="N2810">
        <f t="shared" si="389"/>
        <v>1</v>
      </c>
      <c r="O2810">
        <f t="shared" si="390"/>
        <v>1</v>
      </c>
      <c r="P2810">
        <f t="shared" si="391"/>
        <v>1</v>
      </c>
      <c r="Q2810">
        <f t="shared" si="392"/>
        <v>1</v>
      </c>
      <c r="R2810">
        <f t="shared" si="393"/>
        <v>1</v>
      </c>
      <c r="S2810">
        <f t="shared" si="394"/>
        <v>1</v>
      </c>
      <c r="T2810">
        <f t="shared" si="395"/>
        <v>1</v>
      </c>
    </row>
    <row r="2811" spans="1:20" x14ac:dyDescent="0.2">
      <c r="A2811" t="s">
        <v>16</v>
      </c>
      <c r="B2811" t="s">
        <v>115</v>
      </c>
      <c r="C2811" s="1">
        <v>43068.75</v>
      </c>
      <c r="D2811">
        <v>157.62</v>
      </c>
      <c r="E2811">
        <v>169</v>
      </c>
      <c r="F2811">
        <v>21.19</v>
      </c>
      <c r="G2811">
        <f t="shared" si="387"/>
        <v>190.19</v>
      </c>
      <c r="H2811">
        <v>0</v>
      </c>
      <c r="I2811">
        <v>0</v>
      </c>
      <c r="J2811">
        <f t="shared" si="388"/>
        <v>0</v>
      </c>
      <c r="K2811">
        <v>1</v>
      </c>
      <c r="L2811" s="1">
        <v>43187.65625</v>
      </c>
      <c r="M2811" t="s">
        <v>14</v>
      </c>
      <c r="N2811">
        <f t="shared" si="389"/>
        <v>1</v>
      </c>
      <c r="O2811">
        <f t="shared" si="390"/>
        <v>1</v>
      </c>
      <c r="P2811">
        <f t="shared" si="391"/>
        <v>1</v>
      </c>
      <c r="Q2811">
        <f t="shared" si="392"/>
        <v>1</v>
      </c>
      <c r="R2811">
        <f t="shared" si="393"/>
        <v>1</v>
      </c>
      <c r="S2811">
        <f t="shared" si="394"/>
        <v>1</v>
      </c>
      <c r="T2811">
        <f t="shared" si="395"/>
        <v>1</v>
      </c>
    </row>
    <row r="2812" spans="1:20" x14ac:dyDescent="0.2">
      <c r="A2812" t="s">
        <v>16</v>
      </c>
      <c r="B2812" t="s">
        <v>33</v>
      </c>
      <c r="C2812" s="1">
        <v>43068.786111111112</v>
      </c>
      <c r="D2812">
        <v>492.88</v>
      </c>
      <c r="E2812">
        <v>128.19999999999999</v>
      </c>
      <c r="F2812">
        <v>22.15</v>
      </c>
      <c r="G2812">
        <f t="shared" si="387"/>
        <v>150.35</v>
      </c>
      <c r="H2812">
        <v>8500</v>
      </c>
      <c r="I2812">
        <v>5.6</v>
      </c>
      <c r="J2812">
        <f t="shared" si="388"/>
        <v>8505.6</v>
      </c>
      <c r="K2812">
        <v>1</v>
      </c>
      <c r="L2812" s="1">
        <v>43186.607638888891</v>
      </c>
      <c r="M2812" t="s">
        <v>14</v>
      </c>
      <c r="N2812">
        <f t="shared" si="389"/>
        <v>1</v>
      </c>
      <c r="O2812">
        <f t="shared" si="390"/>
        <v>1</v>
      </c>
      <c r="P2812">
        <f t="shared" si="391"/>
        <v>1</v>
      </c>
      <c r="Q2812">
        <f t="shared" si="392"/>
        <v>1</v>
      </c>
      <c r="R2812">
        <f t="shared" si="393"/>
        <v>1</v>
      </c>
      <c r="S2812">
        <f t="shared" si="394"/>
        <v>1</v>
      </c>
      <c r="T2812">
        <f t="shared" si="395"/>
        <v>1</v>
      </c>
    </row>
    <row r="2813" spans="1:20" x14ac:dyDescent="0.2">
      <c r="A2813" t="s">
        <v>16</v>
      </c>
      <c r="B2813" t="s">
        <v>33</v>
      </c>
      <c r="C2813" s="1">
        <v>43068.786111111112</v>
      </c>
      <c r="D2813">
        <v>624.54</v>
      </c>
      <c r="E2813">
        <v>110.2</v>
      </c>
      <c r="F2813">
        <v>20.9</v>
      </c>
      <c r="G2813">
        <f t="shared" si="387"/>
        <v>131.1</v>
      </c>
      <c r="H2813">
        <v>7200</v>
      </c>
      <c r="I2813">
        <v>5.6</v>
      </c>
      <c r="J2813">
        <f t="shared" si="388"/>
        <v>7205.6</v>
      </c>
      <c r="K2813">
        <v>1</v>
      </c>
      <c r="L2813" s="1">
        <v>43186.607638888891</v>
      </c>
      <c r="M2813" t="s">
        <v>14</v>
      </c>
      <c r="N2813">
        <f t="shared" si="389"/>
        <v>1</v>
      </c>
      <c r="O2813">
        <f t="shared" si="390"/>
        <v>1</v>
      </c>
      <c r="P2813">
        <f t="shared" si="391"/>
        <v>1</v>
      </c>
      <c r="Q2813">
        <f t="shared" si="392"/>
        <v>1</v>
      </c>
      <c r="R2813">
        <f t="shared" si="393"/>
        <v>1</v>
      </c>
      <c r="S2813">
        <f t="shared" si="394"/>
        <v>1</v>
      </c>
      <c r="T2813">
        <f t="shared" si="395"/>
        <v>1</v>
      </c>
    </row>
    <row r="2814" spans="1:20" x14ac:dyDescent="0.2">
      <c r="A2814" t="s">
        <v>16</v>
      </c>
      <c r="B2814" t="s">
        <v>33</v>
      </c>
      <c r="C2814" s="1">
        <v>43068.786111111112</v>
      </c>
      <c r="D2814">
        <v>492.88</v>
      </c>
      <c r="E2814">
        <v>128.19999999999999</v>
      </c>
      <c r="F2814">
        <v>22.15</v>
      </c>
      <c r="G2814">
        <f t="shared" si="387"/>
        <v>150.35</v>
      </c>
      <c r="H2814">
        <v>0</v>
      </c>
      <c r="I2814">
        <v>0</v>
      </c>
      <c r="J2814">
        <f t="shared" si="388"/>
        <v>0</v>
      </c>
      <c r="K2814">
        <v>1</v>
      </c>
      <c r="L2814" s="1">
        <v>43186.607638888891</v>
      </c>
      <c r="M2814" t="s">
        <v>14</v>
      </c>
      <c r="N2814">
        <f t="shared" si="389"/>
        <v>1</v>
      </c>
      <c r="O2814">
        <f t="shared" si="390"/>
        <v>1</v>
      </c>
      <c r="P2814">
        <f t="shared" si="391"/>
        <v>1</v>
      </c>
      <c r="Q2814">
        <f t="shared" si="392"/>
        <v>1</v>
      </c>
      <c r="R2814">
        <f t="shared" si="393"/>
        <v>1</v>
      </c>
      <c r="S2814">
        <f t="shared" si="394"/>
        <v>1</v>
      </c>
      <c r="T2814">
        <f t="shared" si="395"/>
        <v>1</v>
      </c>
    </row>
    <row r="2815" spans="1:20" x14ac:dyDescent="0.2">
      <c r="A2815" t="s">
        <v>16</v>
      </c>
      <c r="B2815" t="s">
        <v>33</v>
      </c>
      <c r="C2815" s="1">
        <v>43068.786111111112</v>
      </c>
      <c r="D2815">
        <v>624.54</v>
      </c>
      <c r="E2815">
        <v>110.2</v>
      </c>
      <c r="F2815">
        <v>20.9</v>
      </c>
      <c r="G2815">
        <f t="shared" si="387"/>
        <v>131.1</v>
      </c>
      <c r="H2815">
        <v>0</v>
      </c>
      <c r="I2815">
        <v>0</v>
      </c>
      <c r="J2815">
        <f t="shared" si="388"/>
        <v>0</v>
      </c>
      <c r="K2815">
        <v>1</v>
      </c>
      <c r="L2815" s="1">
        <v>43186.607638888891</v>
      </c>
      <c r="M2815" t="s">
        <v>14</v>
      </c>
      <c r="N2815">
        <f t="shared" si="389"/>
        <v>1</v>
      </c>
      <c r="O2815">
        <f t="shared" si="390"/>
        <v>1</v>
      </c>
      <c r="P2815">
        <f t="shared" si="391"/>
        <v>1</v>
      </c>
      <c r="Q2815">
        <f t="shared" si="392"/>
        <v>1</v>
      </c>
      <c r="R2815">
        <f t="shared" si="393"/>
        <v>1</v>
      </c>
      <c r="S2815">
        <f t="shared" si="394"/>
        <v>1</v>
      </c>
      <c r="T2815">
        <f t="shared" si="395"/>
        <v>1</v>
      </c>
    </row>
    <row r="2816" spans="1:20" x14ac:dyDescent="0.2">
      <c r="A2816" t="s">
        <v>16</v>
      </c>
      <c r="B2816" t="s">
        <v>54</v>
      </c>
      <c r="C2816" s="1">
        <v>43077.747916666667</v>
      </c>
      <c r="D2816">
        <v>848.19</v>
      </c>
      <c r="E2816">
        <v>128.19999999999999</v>
      </c>
      <c r="F2816">
        <v>22.15</v>
      </c>
      <c r="G2816">
        <f t="shared" si="387"/>
        <v>150.35</v>
      </c>
      <c r="H2816">
        <v>8500</v>
      </c>
      <c r="I2816">
        <v>5.6</v>
      </c>
      <c r="J2816">
        <f t="shared" si="388"/>
        <v>8505.6</v>
      </c>
      <c r="K2816">
        <v>1</v>
      </c>
      <c r="L2816" s="1">
        <v>43187.752083333333</v>
      </c>
      <c r="M2816" t="s">
        <v>14</v>
      </c>
      <c r="N2816">
        <f t="shared" si="389"/>
        <v>1</v>
      </c>
      <c r="O2816">
        <f t="shared" si="390"/>
        <v>1</v>
      </c>
      <c r="P2816">
        <f t="shared" si="391"/>
        <v>1</v>
      </c>
      <c r="Q2816">
        <f t="shared" si="392"/>
        <v>1</v>
      </c>
      <c r="R2816">
        <f t="shared" si="393"/>
        <v>1</v>
      </c>
      <c r="S2816">
        <f t="shared" si="394"/>
        <v>1</v>
      </c>
      <c r="T2816">
        <f t="shared" si="395"/>
        <v>1</v>
      </c>
    </row>
    <row r="2817" spans="1:20" x14ac:dyDescent="0.2">
      <c r="A2817" t="s">
        <v>16</v>
      </c>
      <c r="B2817" t="s">
        <v>54</v>
      </c>
      <c r="C2817" s="1">
        <v>43077.747916666667</v>
      </c>
      <c r="D2817">
        <v>862.26</v>
      </c>
      <c r="E2817">
        <v>123.21</v>
      </c>
      <c r="F2817">
        <v>21.81</v>
      </c>
      <c r="G2817">
        <f t="shared" si="387"/>
        <v>145.01999999999998</v>
      </c>
      <c r="H2817">
        <v>8100</v>
      </c>
      <c r="I2817">
        <v>5.6</v>
      </c>
      <c r="J2817">
        <f t="shared" si="388"/>
        <v>8105.6</v>
      </c>
      <c r="K2817">
        <v>1</v>
      </c>
      <c r="L2817" s="1">
        <v>43187.752083333333</v>
      </c>
      <c r="M2817" t="s">
        <v>14</v>
      </c>
      <c r="N2817">
        <f t="shared" si="389"/>
        <v>1</v>
      </c>
      <c r="O2817">
        <f t="shared" si="390"/>
        <v>1</v>
      </c>
      <c r="P2817">
        <f t="shared" si="391"/>
        <v>1</v>
      </c>
      <c r="Q2817">
        <f t="shared" si="392"/>
        <v>1</v>
      </c>
      <c r="R2817">
        <f t="shared" si="393"/>
        <v>1</v>
      </c>
      <c r="S2817">
        <f t="shared" si="394"/>
        <v>1</v>
      </c>
      <c r="T2817">
        <f t="shared" si="395"/>
        <v>1</v>
      </c>
    </row>
    <row r="2818" spans="1:20" x14ac:dyDescent="0.2">
      <c r="A2818" t="s">
        <v>16</v>
      </c>
      <c r="B2818" t="s">
        <v>54</v>
      </c>
      <c r="C2818" s="1">
        <v>43077.747916666667</v>
      </c>
      <c r="D2818">
        <v>848.19</v>
      </c>
      <c r="E2818">
        <v>128.19999999999999</v>
      </c>
      <c r="F2818">
        <v>22.15</v>
      </c>
      <c r="G2818">
        <f t="shared" ref="G2818:G2881" si="396">SUM(E2818:F2818)</f>
        <v>150.35</v>
      </c>
      <c r="H2818">
        <v>0</v>
      </c>
      <c r="I2818">
        <v>0</v>
      </c>
      <c r="J2818">
        <f t="shared" ref="J2818:J2881" si="397">SUM(H2818:I2818)</f>
        <v>0</v>
      </c>
      <c r="K2818">
        <v>1</v>
      </c>
      <c r="L2818" s="1">
        <v>43187.752083333333</v>
      </c>
      <c r="M2818" t="s">
        <v>14</v>
      </c>
      <c r="N2818">
        <f t="shared" si="389"/>
        <v>1</v>
      </c>
      <c r="O2818">
        <f t="shared" si="390"/>
        <v>1</v>
      </c>
      <c r="P2818">
        <f t="shared" si="391"/>
        <v>1</v>
      </c>
      <c r="Q2818">
        <f t="shared" si="392"/>
        <v>1</v>
      </c>
      <c r="R2818">
        <f t="shared" si="393"/>
        <v>1</v>
      </c>
      <c r="S2818">
        <f t="shared" si="394"/>
        <v>1</v>
      </c>
      <c r="T2818">
        <f t="shared" si="395"/>
        <v>1</v>
      </c>
    </row>
    <row r="2819" spans="1:20" x14ac:dyDescent="0.2">
      <c r="A2819" t="s">
        <v>16</v>
      </c>
      <c r="B2819" t="s">
        <v>54</v>
      </c>
      <c r="C2819" s="1">
        <v>43077.747916666667</v>
      </c>
      <c r="D2819">
        <v>862.26</v>
      </c>
      <c r="E2819">
        <v>123.21</v>
      </c>
      <c r="F2819">
        <v>21.81</v>
      </c>
      <c r="G2819">
        <f t="shared" si="396"/>
        <v>145.01999999999998</v>
      </c>
      <c r="H2819">
        <v>0</v>
      </c>
      <c r="I2819">
        <v>0</v>
      </c>
      <c r="J2819">
        <f t="shared" si="397"/>
        <v>0</v>
      </c>
      <c r="K2819">
        <v>1</v>
      </c>
      <c r="L2819" s="1">
        <v>43187.752083333333</v>
      </c>
      <c r="M2819" t="s">
        <v>14</v>
      </c>
      <c r="N2819">
        <f t="shared" ref="N2819:N2882" si="398">IF(ISNUMBER(SEARCH("Monday",$M2819)),1,IF(ISNUMBER(SEARCH("ALL",$M2819)),1,0))</f>
        <v>1</v>
      </c>
      <c r="O2819">
        <f t="shared" ref="O2819:O2882" si="399">IF(ISNUMBER(SEARCH("Tuesday",$M2819)),1,IF(ISNUMBER(SEARCH("ALL",$M2819)),1,0))</f>
        <v>1</v>
      </c>
      <c r="P2819">
        <f t="shared" ref="P2819:P2882" si="400">IF(ISNUMBER(SEARCH("Wednesday",$M2819)),1,IF(ISNUMBER(SEARCH("ALL",$M2819)),1,0))</f>
        <v>1</v>
      </c>
      <c r="Q2819">
        <f t="shared" ref="Q2819:Q2882" si="401">IF(ISNUMBER(SEARCH("Thursday",$M2819)),1,IF(ISNUMBER(SEARCH("ALL",$M2819)),1,0))</f>
        <v>1</v>
      </c>
      <c r="R2819">
        <f t="shared" ref="R2819:R2882" si="402">IF(ISNUMBER(SEARCH("Friday",$M2819)),1,IF(ISNUMBER(SEARCH("ALL",$M2819)),1,0))</f>
        <v>1</v>
      </c>
      <c r="S2819">
        <f t="shared" ref="S2819:S2882" si="403">IF(ISNUMBER(SEARCH("Saturday",$M2819)),1,IF(ISNUMBER(SEARCH("ALL",$M2819)),1,0))</f>
        <v>1</v>
      </c>
      <c r="T2819">
        <f t="shared" ref="T2819:T2882" si="404">IF(ISNUMBER(SEARCH("Sunday",$M2819)),1,IF(ISNUMBER(SEARCH("ALL",$M2819)),1,0))</f>
        <v>1</v>
      </c>
    </row>
    <row r="2820" spans="1:20" x14ac:dyDescent="0.2">
      <c r="A2820" t="s">
        <v>16</v>
      </c>
      <c r="B2820" t="s">
        <v>54</v>
      </c>
      <c r="C2820" s="1">
        <v>43071.747916666667</v>
      </c>
      <c r="D2820">
        <v>799.15</v>
      </c>
      <c r="E2820">
        <v>143.19999999999999</v>
      </c>
      <c r="F2820">
        <v>23.2</v>
      </c>
      <c r="G2820">
        <f t="shared" si="396"/>
        <v>166.39999999999998</v>
      </c>
      <c r="H2820">
        <v>9600</v>
      </c>
      <c r="I2820">
        <v>5.6</v>
      </c>
      <c r="J2820">
        <f t="shared" si="397"/>
        <v>9605.6</v>
      </c>
      <c r="K2820">
        <v>1</v>
      </c>
      <c r="L2820" s="1">
        <v>43187.752083333333</v>
      </c>
      <c r="M2820" t="s">
        <v>14</v>
      </c>
      <c r="N2820">
        <f t="shared" si="398"/>
        <v>1</v>
      </c>
      <c r="O2820">
        <f t="shared" si="399"/>
        <v>1</v>
      </c>
      <c r="P2820">
        <f t="shared" si="400"/>
        <v>1</v>
      </c>
      <c r="Q2820">
        <f t="shared" si="401"/>
        <v>1</v>
      </c>
      <c r="R2820">
        <f t="shared" si="402"/>
        <v>1</v>
      </c>
      <c r="S2820">
        <f t="shared" si="403"/>
        <v>1</v>
      </c>
      <c r="T2820">
        <f t="shared" si="404"/>
        <v>1</v>
      </c>
    </row>
    <row r="2821" spans="1:20" x14ac:dyDescent="0.2">
      <c r="A2821" t="s">
        <v>16</v>
      </c>
      <c r="B2821" t="s">
        <v>54</v>
      </c>
      <c r="C2821" s="1">
        <v>43071.747916666667</v>
      </c>
      <c r="D2821">
        <v>861.8</v>
      </c>
      <c r="E2821">
        <v>138.19999999999999</v>
      </c>
      <c r="F2821">
        <v>22.85</v>
      </c>
      <c r="G2821">
        <f t="shared" si="396"/>
        <v>161.04999999999998</v>
      </c>
      <c r="H2821">
        <v>9200</v>
      </c>
      <c r="I2821">
        <v>5.6</v>
      </c>
      <c r="J2821">
        <f t="shared" si="397"/>
        <v>9205.6</v>
      </c>
      <c r="K2821">
        <v>1</v>
      </c>
      <c r="L2821" s="1">
        <v>43187.752083333333</v>
      </c>
      <c r="M2821" t="s">
        <v>14</v>
      </c>
      <c r="N2821">
        <f t="shared" si="398"/>
        <v>1</v>
      </c>
      <c r="O2821">
        <f t="shared" si="399"/>
        <v>1</v>
      </c>
      <c r="P2821">
        <f t="shared" si="400"/>
        <v>1</v>
      </c>
      <c r="Q2821">
        <f t="shared" si="401"/>
        <v>1</v>
      </c>
      <c r="R2821">
        <f t="shared" si="402"/>
        <v>1</v>
      </c>
      <c r="S2821">
        <f t="shared" si="403"/>
        <v>1</v>
      </c>
      <c r="T2821">
        <f t="shared" si="404"/>
        <v>1</v>
      </c>
    </row>
    <row r="2822" spans="1:20" x14ac:dyDescent="0.2">
      <c r="A2822" t="s">
        <v>16</v>
      </c>
      <c r="B2822" t="s">
        <v>54</v>
      </c>
      <c r="C2822" s="1">
        <v>43071.747916666667</v>
      </c>
      <c r="D2822">
        <v>799.15</v>
      </c>
      <c r="E2822">
        <v>143.19999999999999</v>
      </c>
      <c r="F2822">
        <v>23.2</v>
      </c>
      <c r="G2822">
        <f t="shared" si="396"/>
        <v>166.39999999999998</v>
      </c>
      <c r="H2822">
        <v>0</v>
      </c>
      <c r="I2822">
        <v>0</v>
      </c>
      <c r="J2822">
        <f t="shared" si="397"/>
        <v>0</v>
      </c>
      <c r="K2822">
        <v>1</v>
      </c>
      <c r="L2822" s="1">
        <v>43187.752083333333</v>
      </c>
      <c r="M2822" t="s">
        <v>14</v>
      </c>
      <c r="N2822">
        <f t="shared" si="398"/>
        <v>1</v>
      </c>
      <c r="O2822">
        <f t="shared" si="399"/>
        <v>1</v>
      </c>
      <c r="P2822">
        <f t="shared" si="400"/>
        <v>1</v>
      </c>
      <c r="Q2822">
        <f t="shared" si="401"/>
        <v>1</v>
      </c>
      <c r="R2822">
        <f t="shared" si="402"/>
        <v>1</v>
      </c>
      <c r="S2822">
        <f t="shared" si="403"/>
        <v>1</v>
      </c>
      <c r="T2822">
        <f t="shared" si="404"/>
        <v>1</v>
      </c>
    </row>
    <row r="2823" spans="1:20" x14ac:dyDescent="0.2">
      <c r="A2823" t="s">
        <v>16</v>
      </c>
      <c r="B2823" t="s">
        <v>54</v>
      </c>
      <c r="C2823" s="1">
        <v>43071.747916666667</v>
      </c>
      <c r="D2823">
        <v>861.8</v>
      </c>
      <c r="E2823">
        <v>138.19999999999999</v>
      </c>
      <c r="F2823">
        <v>22.85</v>
      </c>
      <c r="G2823">
        <f t="shared" si="396"/>
        <v>161.04999999999998</v>
      </c>
      <c r="H2823">
        <v>0</v>
      </c>
      <c r="I2823">
        <v>0</v>
      </c>
      <c r="J2823">
        <f t="shared" si="397"/>
        <v>0</v>
      </c>
      <c r="K2823">
        <v>1</v>
      </c>
      <c r="L2823" s="1">
        <v>43187.752083333333</v>
      </c>
      <c r="M2823" t="s">
        <v>14</v>
      </c>
      <c r="N2823">
        <f t="shared" si="398"/>
        <v>1</v>
      </c>
      <c r="O2823">
        <f t="shared" si="399"/>
        <v>1</v>
      </c>
      <c r="P2823">
        <f t="shared" si="400"/>
        <v>1</v>
      </c>
      <c r="Q2823">
        <f t="shared" si="401"/>
        <v>1</v>
      </c>
      <c r="R2823">
        <f t="shared" si="402"/>
        <v>1</v>
      </c>
      <c r="S2823">
        <f t="shared" si="403"/>
        <v>1</v>
      </c>
      <c r="T2823">
        <f t="shared" si="404"/>
        <v>1</v>
      </c>
    </row>
    <row r="2824" spans="1:20" x14ac:dyDescent="0.2">
      <c r="A2824" t="s">
        <v>16</v>
      </c>
      <c r="B2824" t="s">
        <v>106</v>
      </c>
      <c r="C2824" s="1">
        <v>43075.819444444445</v>
      </c>
      <c r="D2824">
        <v>60.49</v>
      </c>
      <c r="E2824">
        <v>96.2</v>
      </c>
      <c r="F2824">
        <v>19.920000000000002</v>
      </c>
      <c r="G2824">
        <f t="shared" si="396"/>
        <v>116.12</v>
      </c>
      <c r="H2824">
        <v>6100</v>
      </c>
      <c r="I2824">
        <v>5.6</v>
      </c>
      <c r="J2824">
        <f t="shared" si="397"/>
        <v>6105.6</v>
      </c>
      <c r="K2824">
        <v>1</v>
      </c>
      <c r="L2824" s="1">
        <v>43186.631944444445</v>
      </c>
      <c r="M2824" t="s">
        <v>14</v>
      </c>
      <c r="N2824">
        <f t="shared" si="398"/>
        <v>1</v>
      </c>
      <c r="O2824">
        <f t="shared" si="399"/>
        <v>1</v>
      </c>
      <c r="P2824">
        <f t="shared" si="400"/>
        <v>1</v>
      </c>
      <c r="Q2824">
        <f t="shared" si="401"/>
        <v>1</v>
      </c>
      <c r="R2824">
        <f t="shared" si="402"/>
        <v>1</v>
      </c>
      <c r="S2824">
        <f t="shared" si="403"/>
        <v>1</v>
      </c>
      <c r="T2824">
        <f t="shared" si="404"/>
        <v>1</v>
      </c>
    </row>
    <row r="2825" spans="1:20" x14ac:dyDescent="0.2">
      <c r="A2825" t="s">
        <v>16</v>
      </c>
      <c r="B2825" t="s">
        <v>106</v>
      </c>
      <c r="C2825" s="1">
        <v>43075.819444444445</v>
      </c>
      <c r="D2825">
        <v>153.52000000000001</v>
      </c>
      <c r="E2825">
        <v>81.2</v>
      </c>
      <c r="F2825">
        <v>18.87</v>
      </c>
      <c r="G2825">
        <f t="shared" si="396"/>
        <v>100.07000000000001</v>
      </c>
      <c r="H2825">
        <v>5000</v>
      </c>
      <c r="I2825">
        <v>5.6</v>
      </c>
      <c r="J2825">
        <f t="shared" si="397"/>
        <v>5005.6000000000004</v>
      </c>
      <c r="K2825">
        <v>1</v>
      </c>
      <c r="L2825" s="1">
        <v>43165.715277777781</v>
      </c>
      <c r="M2825" t="s">
        <v>14</v>
      </c>
      <c r="N2825">
        <f t="shared" si="398"/>
        <v>1</v>
      </c>
      <c r="O2825">
        <f t="shared" si="399"/>
        <v>1</v>
      </c>
      <c r="P2825">
        <f t="shared" si="400"/>
        <v>1</v>
      </c>
      <c r="Q2825">
        <f t="shared" si="401"/>
        <v>1</v>
      </c>
      <c r="R2825">
        <f t="shared" si="402"/>
        <v>1</v>
      </c>
      <c r="S2825">
        <f t="shared" si="403"/>
        <v>1</v>
      </c>
      <c r="T2825">
        <f t="shared" si="404"/>
        <v>1</v>
      </c>
    </row>
    <row r="2826" spans="1:20" x14ac:dyDescent="0.2">
      <c r="A2826" t="s">
        <v>16</v>
      </c>
      <c r="B2826" t="s">
        <v>106</v>
      </c>
      <c r="C2826" s="1">
        <v>43075.819444444445</v>
      </c>
      <c r="D2826">
        <v>223.63</v>
      </c>
      <c r="E2826">
        <v>73.2</v>
      </c>
      <c r="F2826">
        <v>18.32</v>
      </c>
      <c r="G2826">
        <f t="shared" si="396"/>
        <v>91.52000000000001</v>
      </c>
      <c r="H2826">
        <v>4400</v>
      </c>
      <c r="I2826">
        <v>5.6</v>
      </c>
      <c r="J2826">
        <f t="shared" si="397"/>
        <v>4405.6000000000004</v>
      </c>
      <c r="K2826">
        <v>1</v>
      </c>
      <c r="L2826" s="1">
        <v>43165.715277777781</v>
      </c>
      <c r="M2826" t="s">
        <v>14</v>
      </c>
      <c r="N2826">
        <f t="shared" si="398"/>
        <v>1</v>
      </c>
      <c r="O2826">
        <f t="shared" si="399"/>
        <v>1</v>
      </c>
      <c r="P2826">
        <f t="shared" si="400"/>
        <v>1</v>
      </c>
      <c r="Q2826">
        <f t="shared" si="401"/>
        <v>1</v>
      </c>
      <c r="R2826">
        <f t="shared" si="402"/>
        <v>1</v>
      </c>
      <c r="S2826">
        <f t="shared" si="403"/>
        <v>1</v>
      </c>
      <c r="T2826">
        <f t="shared" si="404"/>
        <v>1</v>
      </c>
    </row>
    <row r="2827" spans="1:20" x14ac:dyDescent="0.2">
      <c r="A2827" t="s">
        <v>16</v>
      </c>
      <c r="B2827" t="s">
        <v>106</v>
      </c>
      <c r="C2827" s="1">
        <v>43075.819444444445</v>
      </c>
      <c r="D2827">
        <v>291.48</v>
      </c>
      <c r="E2827">
        <v>66.2</v>
      </c>
      <c r="F2827">
        <v>17.829999999999998</v>
      </c>
      <c r="G2827">
        <f t="shared" si="396"/>
        <v>84.03</v>
      </c>
      <c r="H2827">
        <v>3900</v>
      </c>
      <c r="I2827">
        <v>5.6</v>
      </c>
      <c r="J2827">
        <f t="shared" si="397"/>
        <v>3905.6</v>
      </c>
      <c r="K2827">
        <v>1</v>
      </c>
      <c r="L2827" s="1">
        <v>43165.715277777781</v>
      </c>
      <c r="M2827" t="s">
        <v>14</v>
      </c>
      <c r="N2827">
        <f t="shared" si="398"/>
        <v>1</v>
      </c>
      <c r="O2827">
        <f t="shared" si="399"/>
        <v>1</v>
      </c>
      <c r="P2827">
        <f t="shared" si="400"/>
        <v>1</v>
      </c>
      <c r="Q2827">
        <f t="shared" si="401"/>
        <v>1</v>
      </c>
      <c r="R2827">
        <f t="shared" si="402"/>
        <v>1</v>
      </c>
      <c r="S2827">
        <f t="shared" si="403"/>
        <v>1</v>
      </c>
      <c r="T2827">
        <f t="shared" si="404"/>
        <v>1</v>
      </c>
    </row>
    <row r="2828" spans="1:20" x14ac:dyDescent="0.2">
      <c r="A2828" t="s">
        <v>16</v>
      </c>
      <c r="B2828" t="s">
        <v>106</v>
      </c>
      <c r="C2828" s="1">
        <v>43075.819444444445</v>
      </c>
      <c r="D2828">
        <v>60.49</v>
      </c>
      <c r="E2828">
        <v>96.2</v>
      </c>
      <c r="F2828">
        <v>19.920000000000002</v>
      </c>
      <c r="G2828">
        <f t="shared" si="396"/>
        <v>116.12</v>
      </c>
      <c r="H2828">
        <v>0</v>
      </c>
      <c r="I2828">
        <v>0</v>
      </c>
      <c r="J2828">
        <f t="shared" si="397"/>
        <v>0</v>
      </c>
      <c r="K2828">
        <v>1</v>
      </c>
      <c r="L2828" s="1">
        <v>43186.631944444445</v>
      </c>
      <c r="M2828" t="s">
        <v>14</v>
      </c>
      <c r="N2828">
        <f t="shared" si="398"/>
        <v>1</v>
      </c>
      <c r="O2828">
        <f t="shared" si="399"/>
        <v>1</v>
      </c>
      <c r="P2828">
        <f t="shared" si="400"/>
        <v>1</v>
      </c>
      <c r="Q2828">
        <f t="shared" si="401"/>
        <v>1</v>
      </c>
      <c r="R2828">
        <f t="shared" si="402"/>
        <v>1</v>
      </c>
      <c r="S2828">
        <f t="shared" si="403"/>
        <v>1</v>
      </c>
      <c r="T2828">
        <f t="shared" si="404"/>
        <v>1</v>
      </c>
    </row>
    <row r="2829" spans="1:20" x14ac:dyDescent="0.2">
      <c r="A2829" t="s">
        <v>16</v>
      </c>
      <c r="B2829" t="s">
        <v>106</v>
      </c>
      <c r="C2829" s="1">
        <v>43075.819444444445</v>
      </c>
      <c r="D2829">
        <v>153.52000000000001</v>
      </c>
      <c r="E2829">
        <v>81.2</v>
      </c>
      <c r="F2829">
        <v>18.87</v>
      </c>
      <c r="G2829">
        <f t="shared" si="396"/>
        <v>100.07000000000001</v>
      </c>
      <c r="H2829">
        <v>0</v>
      </c>
      <c r="I2829">
        <v>0</v>
      </c>
      <c r="J2829">
        <f t="shared" si="397"/>
        <v>0</v>
      </c>
      <c r="K2829">
        <v>1</v>
      </c>
      <c r="L2829" s="1">
        <v>43165.715277777781</v>
      </c>
      <c r="M2829" t="s">
        <v>14</v>
      </c>
      <c r="N2829">
        <f t="shared" si="398"/>
        <v>1</v>
      </c>
      <c r="O2829">
        <f t="shared" si="399"/>
        <v>1</v>
      </c>
      <c r="P2829">
        <f t="shared" si="400"/>
        <v>1</v>
      </c>
      <c r="Q2829">
        <f t="shared" si="401"/>
        <v>1</v>
      </c>
      <c r="R2829">
        <f t="shared" si="402"/>
        <v>1</v>
      </c>
      <c r="S2829">
        <f t="shared" si="403"/>
        <v>1</v>
      </c>
      <c r="T2829">
        <f t="shared" si="404"/>
        <v>1</v>
      </c>
    </row>
    <row r="2830" spans="1:20" x14ac:dyDescent="0.2">
      <c r="A2830" t="s">
        <v>16</v>
      </c>
      <c r="B2830" t="s">
        <v>106</v>
      </c>
      <c r="C2830" s="1">
        <v>43075.819444444445</v>
      </c>
      <c r="D2830">
        <v>223.63</v>
      </c>
      <c r="E2830">
        <v>73.2</v>
      </c>
      <c r="F2830">
        <v>18.32</v>
      </c>
      <c r="G2830">
        <f t="shared" si="396"/>
        <v>91.52000000000001</v>
      </c>
      <c r="H2830">
        <v>0</v>
      </c>
      <c r="I2830">
        <v>0</v>
      </c>
      <c r="J2830">
        <f t="shared" si="397"/>
        <v>0</v>
      </c>
      <c r="K2830">
        <v>1</v>
      </c>
      <c r="L2830" s="1">
        <v>43165.715277777781</v>
      </c>
      <c r="M2830" t="s">
        <v>14</v>
      </c>
      <c r="N2830">
        <f t="shared" si="398"/>
        <v>1</v>
      </c>
      <c r="O2830">
        <f t="shared" si="399"/>
        <v>1</v>
      </c>
      <c r="P2830">
        <f t="shared" si="400"/>
        <v>1</v>
      </c>
      <c r="Q2830">
        <f t="shared" si="401"/>
        <v>1</v>
      </c>
      <c r="R2830">
        <f t="shared" si="402"/>
        <v>1</v>
      </c>
      <c r="S2830">
        <f t="shared" si="403"/>
        <v>1</v>
      </c>
      <c r="T2830">
        <f t="shared" si="404"/>
        <v>1</v>
      </c>
    </row>
    <row r="2831" spans="1:20" x14ac:dyDescent="0.2">
      <c r="A2831" t="s">
        <v>16</v>
      </c>
      <c r="B2831" t="s">
        <v>106</v>
      </c>
      <c r="C2831" s="1">
        <v>43075.819444444445</v>
      </c>
      <c r="D2831">
        <v>291.48</v>
      </c>
      <c r="E2831">
        <v>66.2</v>
      </c>
      <c r="F2831">
        <v>17.829999999999998</v>
      </c>
      <c r="G2831">
        <f t="shared" si="396"/>
        <v>84.03</v>
      </c>
      <c r="H2831">
        <v>0</v>
      </c>
      <c r="I2831">
        <v>0</v>
      </c>
      <c r="J2831">
        <f t="shared" si="397"/>
        <v>0</v>
      </c>
      <c r="K2831">
        <v>1</v>
      </c>
      <c r="L2831" s="1">
        <v>43165.715277777781</v>
      </c>
      <c r="M2831" t="s">
        <v>14</v>
      </c>
      <c r="N2831">
        <f t="shared" si="398"/>
        <v>1</v>
      </c>
      <c r="O2831">
        <f t="shared" si="399"/>
        <v>1</v>
      </c>
      <c r="P2831">
        <f t="shared" si="400"/>
        <v>1</v>
      </c>
      <c r="Q2831">
        <f t="shared" si="401"/>
        <v>1</v>
      </c>
      <c r="R2831">
        <f t="shared" si="402"/>
        <v>1</v>
      </c>
      <c r="S2831">
        <f t="shared" si="403"/>
        <v>1</v>
      </c>
      <c r="T2831">
        <f t="shared" si="404"/>
        <v>1</v>
      </c>
    </row>
    <row r="2832" spans="1:20" x14ac:dyDescent="0.2">
      <c r="A2832" t="s">
        <v>16</v>
      </c>
      <c r="B2832" t="s">
        <v>121</v>
      </c>
      <c r="C2832" s="1">
        <v>43075.888888888891</v>
      </c>
      <c r="D2832">
        <v>875.26</v>
      </c>
      <c r="E2832">
        <v>138.19999999999999</v>
      </c>
      <c r="F2832">
        <v>22.85</v>
      </c>
      <c r="G2832">
        <f t="shared" si="396"/>
        <v>161.04999999999998</v>
      </c>
      <c r="H2832">
        <v>9200</v>
      </c>
      <c r="I2832">
        <v>5.6</v>
      </c>
      <c r="J2832">
        <f t="shared" si="397"/>
        <v>9205.6</v>
      </c>
      <c r="K2832">
        <v>1</v>
      </c>
      <c r="L2832" s="1">
        <v>43187.292361111111</v>
      </c>
      <c r="M2832" t="s">
        <v>14</v>
      </c>
      <c r="N2832">
        <f t="shared" si="398"/>
        <v>1</v>
      </c>
      <c r="O2832">
        <f t="shared" si="399"/>
        <v>1</v>
      </c>
      <c r="P2832">
        <f t="shared" si="400"/>
        <v>1</v>
      </c>
      <c r="Q2832">
        <f t="shared" si="401"/>
        <v>1</v>
      </c>
      <c r="R2832">
        <f t="shared" si="402"/>
        <v>1</v>
      </c>
      <c r="S2832">
        <f t="shared" si="403"/>
        <v>1</v>
      </c>
      <c r="T2832">
        <f t="shared" si="404"/>
        <v>1</v>
      </c>
    </row>
    <row r="2833" spans="1:20" x14ac:dyDescent="0.2">
      <c r="A2833" t="s">
        <v>16</v>
      </c>
      <c r="B2833" t="s">
        <v>121</v>
      </c>
      <c r="C2833" s="1">
        <v>43075.888888888891</v>
      </c>
      <c r="D2833">
        <v>830.55</v>
      </c>
      <c r="E2833">
        <v>133.19999999999999</v>
      </c>
      <c r="F2833">
        <v>22.5</v>
      </c>
      <c r="G2833">
        <f t="shared" si="396"/>
        <v>155.69999999999999</v>
      </c>
      <c r="H2833">
        <v>8900</v>
      </c>
      <c r="I2833">
        <v>5.6</v>
      </c>
      <c r="J2833">
        <f t="shared" si="397"/>
        <v>8905.6</v>
      </c>
      <c r="K2833">
        <v>1</v>
      </c>
      <c r="L2833" s="1">
        <v>43187.292361111111</v>
      </c>
      <c r="M2833" t="s">
        <v>14</v>
      </c>
      <c r="N2833">
        <f t="shared" si="398"/>
        <v>1</v>
      </c>
      <c r="O2833">
        <f t="shared" si="399"/>
        <v>1</v>
      </c>
      <c r="P2833">
        <f t="shared" si="400"/>
        <v>1</v>
      </c>
      <c r="Q2833">
        <f t="shared" si="401"/>
        <v>1</v>
      </c>
      <c r="R2833">
        <f t="shared" si="402"/>
        <v>1</v>
      </c>
      <c r="S2833">
        <f t="shared" si="403"/>
        <v>1</v>
      </c>
      <c r="T2833">
        <f t="shared" si="404"/>
        <v>1</v>
      </c>
    </row>
    <row r="2834" spans="1:20" x14ac:dyDescent="0.2">
      <c r="A2834" t="s">
        <v>16</v>
      </c>
      <c r="B2834" t="s">
        <v>121</v>
      </c>
      <c r="C2834" s="1">
        <v>43075.888888888891</v>
      </c>
      <c r="D2834">
        <v>883.36</v>
      </c>
      <c r="E2834">
        <v>123.21</v>
      </c>
      <c r="F2834">
        <v>21.81</v>
      </c>
      <c r="G2834">
        <f t="shared" si="396"/>
        <v>145.01999999999998</v>
      </c>
      <c r="H2834">
        <v>8100</v>
      </c>
      <c r="I2834">
        <v>5.6</v>
      </c>
      <c r="J2834">
        <f t="shared" si="397"/>
        <v>8105.6</v>
      </c>
      <c r="K2834">
        <v>1</v>
      </c>
      <c r="L2834" s="1">
        <v>43187.292361111111</v>
      </c>
      <c r="M2834" t="s">
        <v>14</v>
      </c>
      <c r="N2834">
        <f t="shared" si="398"/>
        <v>1</v>
      </c>
      <c r="O2834">
        <f t="shared" si="399"/>
        <v>1</v>
      </c>
      <c r="P2834">
        <f t="shared" si="400"/>
        <v>1</v>
      </c>
      <c r="Q2834">
        <f t="shared" si="401"/>
        <v>1</v>
      </c>
      <c r="R2834">
        <f t="shared" si="402"/>
        <v>1</v>
      </c>
      <c r="S2834">
        <f t="shared" si="403"/>
        <v>1</v>
      </c>
      <c r="T2834">
        <f t="shared" si="404"/>
        <v>1</v>
      </c>
    </row>
    <row r="2835" spans="1:20" x14ac:dyDescent="0.2">
      <c r="A2835" t="s">
        <v>16</v>
      </c>
      <c r="B2835" t="s">
        <v>121</v>
      </c>
      <c r="C2835" s="1">
        <v>43075.888888888891</v>
      </c>
      <c r="D2835">
        <v>875.26</v>
      </c>
      <c r="E2835">
        <v>138.19999999999999</v>
      </c>
      <c r="F2835">
        <v>22.85</v>
      </c>
      <c r="G2835">
        <f t="shared" si="396"/>
        <v>161.04999999999998</v>
      </c>
      <c r="H2835">
        <v>0</v>
      </c>
      <c r="I2835">
        <v>0</v>
      </c>
      <c r="J2835">
        <f t="shared" si="397"/>
        <v>0</v>
      </c>
      <c r="K2835">
        <v>1</v>
      </c>
      <c r="L2835" s="1">
        <v>43187.292361111111</v>
      </c>
      <c r="M2835" t="s">
        <v>14</v>
      </c>
      <c r="N2835">
        <f t="shared" si="398"/>
        <v>1</v>
      </c>
      <c r="O2835">
        <f t="shared" si="399"/>
        <v>1</v>
      </c>
      <c r="P2835">
        <f t="shared" si="400"/>
        <v>1</v>
      </c>
      <c r="Q2835">
        <f t="shared" si="401"/>
        <v>1</v>
      </c>
      <c r="R2835">
        <f t="shared" si="402"/>
        <v>1</v>
      </c>
      <c r="S2835">
        <f t="shared" si="403"/>
        <v>1</v>
      </c>
      <c r="T2835">
        <f t="shared" si="404"/>
        <v>1</v>
      </c>
    </row>
    <row r="2836" spans="1:20" x14ac:dyDescent="0.2">
      <c r="A2836" t="s">
        <v>16</v>
      </c>
      <c r="B2836" t="s">
        <v>121</v>
      </c>
      <c r="C2836" s="1">
        <v>43075.888888888891</v>
      </c>
      <c r="D2836">
        <v>830.55</v>
      </c>
      <c r="E2836">
        <v>133.19999999999999</v>
      </c>
      <c r="F2836">
        <v>22.5</v>
      </c>
      <c r="G2836">
        <f t="shared" si="396"/>
        <v>155.69999999999999</v>
      </c>
      <c r="H2836">
        <v>0</v>
      </c>
      <c r="I2836">
        <v>0</v>
      </c>
      <c r="J2836">
        <f t="shared" si="397"/>
        <v>0</v>
      </c>
      <c r="K2836">
        <v>1</v>
      </c>
      <c r="L2836" s="1">
        <v>43187.292361111111</v>
      </c>
      <c r="M2836" t="s">
        <v>14</v>
      </c>
      <c r="N2836">
        <f t="shared" si="398"/>
        <v>1</v>
      </c>
      <c r="O2836">
        <f t="shared" si="399"/>
        <v>1</v>
      </c>
      <c r="P2836">
        <f t="shared" si="400"/>
        <v>1</v>
      </c>
      <c r="Q2836">
        <f t="shared" si="401"/>
        <v>1</v>
      </c>
      <c r="R2836">
        <f t="shared" si="402"/>
        <v>1</v>
      </c>
      <c r="S2836">
        <f t="shared" si="403"/>
        <v>1</v>
      </c>
      <c r="T2836">
        <f t="shared" si="404"/>
        <v>1</v>
      </c>
    </row>
    <row r="2837" spans="1:20" x14ac:dyDescent="0.2">
      <c r="A2837" t="s">
        <v>16</v>
      </c>
      <c r="B2837" t="s">
        <v>121</v>
      </c>
      <c r="C2837" s="1">
        <v>43075.888888888891</v>
      </c>
      <c r="D2837">
        <v>883.36</v>
      </c>
      <c r="E2837">
        <v>123.21</v>
      </c>
      <c r="F2837">
        <v>21.81</v>
      </c>
      <c r="G2837">
        <f t="shared" si="396"/>
        <v>145.01999999999998</v>
      </c>
      <c r="H2837">
        <v>0</v>
      </c>
      <c r="I2837">
        <v>0</v>
      </c>
      <c r="J2837">
        <f t="shared" si="397"/>
        <v>0</v>
      </c>
      <c r="K2837">
        <v>1</v>
      </c>
      <c r="L2837" s="1">
        <v>43187.292361111111</v>
      </c>
      <c r="M2837" t="s">
        <v>14</v>
      </c>
      <c r="N2837">
        <f t="shared" si="398"/>
        <v>1</v>
      </c>
      <c r="O2837">
        <f t="shared" si="399"/>
        <v>1</v>
      </c>
      <c r="P2837">
        <f t="shared" si="400"/>
        <v>1</v>
      </c>
      <c r="Q2837">
        <f t="shared" si="401"/>
        <v>1</v>
      </c>
      <c r="R2837">
        <f t="shared" si="402"/>
        <v>1</v>
      </c>
      <c r="S2837">
        <f t="shared" si="403"/>
        <v>1</v>
      </c>
      <c r="T2837">
        <f t="shared" si="404"/>
        <v>1</v>
      </c>
    </row>
    <row r="2838" spans="1:20" x14ac:dyDescent="0.2">
      <c r="A2838" t="s">
        <v>16</v>
      </c>
      <c r="B2838" t="s">
        <v>135</v>
      </c>
      <c r="C2838" s="1">
        <v>43071.841666666667</v>
      </c>
      <c r="D2838">
        <v>723.69</v>
      </c>
      <c r="E2838">
        <v>199.98</v>
      </c>
      <c r="F2838">
        <v>27.16</v>
      </c>
      <c r="G2838">
        <f t="shared" si="396"/>
        <v>227.14</v>
      </c>
      <c r="H2838">
        <v>13800</v>
      </c>
      <c r="I2838">
        <v>5.6</v>
      </c>
      <c r="J2838">
        <f t="shared" si="397"/>
        <v>13805.6</v>
      </c>
      <c r="K2838">
        <v>1</v>
      </c>
      <c r="L2838" s="1">
        <v>43187.868055555555</v>
      </c>
      <c r="M2838" t="s">
        <v>14</v>
      </c>
      <c r="N2838">
        <f t="shared" si="398"/>
        <v>1</v>
      </c>
      <c r="O2838">
        <f t="shared" si="399"/>
        <v>1</v>
      </c>
      <c r="P2838">
        <f t="shared" si="400"/>
        <v>1</v>
      </c>
      <c r="Q2838">
        <f t="shared" si="401"/>
        <v>1</v>
      </c>
      <c r="R2838">
        <f t="shared" si="402"/>
        <v>1</v>
      </c>
      <c r="S2838">
        <f t="shared" si="403"/>
        <v>1</v>
      </c>
      <c r="T2838">
        <f t="shared" si="404"/>
        <v>1</v>
      </c>
    </row>
    <row r="2839" spans="1:20" x14ac:dyDescent="0.2">
      <c r="A2839" t="s">
        <v>16</v>
      </c>
      <c r="B2839" t="s">
        <v>135</v>
      </c>
      <c r="C2839" s="1">
        <v>43071.841666666667</v>
      </c>
      <c r="D2839">
        <v>786.76</v>
      </c>
      <c r="E2839">
        <v>178.98</v>
      </c>
      <c r="F2839">
        <v>25.7</v>
      </c>
      <c r="G2839">
        <f t="shared" si="396"/>
        <v>204.67999999999998</v>
      </c>
      <c r="H2839">
        <v>12300</v>
      </c>
      <c r="I2839">
        <v>5.6</v>
      </c>
      <c r="J2839">
        <f t="shared" si="397"/>
        <v>12305.6</v>
      </c>
      <c r="K2839">
        <v>1</v>
      </c>
      <c r="L2839" s="1">
        <v>43187.868055555555</v>
      </c>
      <c r="M2839" t="s">
        <v>14</v>
      </c>
      <c r="N2839">
        <f t="shared" si="398"/>
        <v>1</v>
      </c>
      <c r="O2839">
        <f t="shared" si="399"/>
        <v>1</v>
      </c>
      <c r="P2839">
        <f t="shared" si="400"/>
        <v>1</v>
      </c>
      <c r="Q2839">
        <f t="shared" si="401"/>
        <v>1</v>
      </c>
      <c r="R2839">
        <f t="shared" si="402"/>
        <v>1</v>
      </c>
      <c r="S2839">
        <f t="shared" si="403"/>
        <v>1</v>
      </c>
      <c r="T2839">
        <f t="shared" si="404"/>
        <v>1</v>
      </c>
    </row>
    <row r="2840" spans="1:20" x14ac:dyDescent="0.2">
      <c r="A2840" t="s">
        <v>16</v>
      </c>
      <c r="B2840" t="s">
        <v>135</v>
      </c>
      <c r="C2840" s="1">
        <v>43071.841666666667</v>
      </c>
      <c r="D2840">
        <v>842.26</v>
      </c>
      <c r="E2840">
        <v>172.98</v>
      </c>
      <c r="F2840">
        <v>25.28</v>
      </c>
      <c r="G2840">
        <f t="shared" si="396"/>
        <v>198.26</v>
      </c>
      <c r="H2840">
        <v>11800</v>
      </c>
      <c r="I2840">
        <v>5.6</v>
      </c>
      <c r="J2840">
        <f t="shared" si="397"/>
        <v>11805.6</v>
      </c>
      <c r="K2840">
        <v>1</v>
      </c>
      <c r="L2840" s="1">
        <v>43187.868055555555</v>
      </c>
      <c r="M2840" t="s">
        <v>14</v>
      </c>
      <c r="N2840">
        <f t="shared" si="398"/>
        <v>1</v>
      </c>
      <c r="O2840">
        <f t="shared" si="399"/>
        <v>1</v>
      </c>
      <c r="P2840">
        <f t="shared" si="400"/>
        <v>1</v>
      </c>
      <c r="Q2840">
        <f t="shared" si="401"/>
        <v>1</v>
      </c>
      <c r="R2840">
        <f t="shared" si="402"/>
        <v>1</v>
      </c>
      <c r="S2840">
        <f t="shared" si="403"/>
        <v>1</v>
      </c>
      <c r="T2840">
        <f t="shared" si="404"/>
        <v>1</v>
      </c>
    </row>
    <row r="2841" spans="1:20" x14ac:dyDescent="0.2">
      <c r="A2841" t="s">
        <v>16</v>
      </c>
      <c r="B2841" t="s">
        <v>135</v>
      </c>
      <c r="C2841" s="1">
        <v>43071.841666666667</v>
      </c>
      <c r="D2841">
        <v>723.69</v>
      </c>
      <c r="E2841">
        <v>199.98</v>
      </c>
      <c r="F2841">
        <v>27.16</v>
      </c>
      <c r="G2841">
        <f t="shared" si="396"/>
        <v>227.14</v>
      </c>
      <c r="H2841">
        <v>0</v>
      </c>
      <c r="I2841">
        <v>0</v>
      </c>
      <c r="J2841">
        <f t="shared" si="397"/>
        <v>0</v>
      </c>
      <c r="K2841">
        <v>1</v>
      </c>
      <c r="L2841" s="1">
        <v>43187.868055555555</v>
      </c>
      <c r="M2841" t="s">
        <v>14</v>
      </c>
      <c r="N2841">
        <f t="shared" si="398"/>
        <v>1</v>
      </c>
      <c r="O2841">
        <f t="shared" si="399"/>
        <v>1</v>
      </c>
      <c r="P2841">
        <f t="shared" si="400"/>
        <v>1</v>
      </c>
      <c r="Q2841">
        <f t="shared" si="401"/>
        <v>1</v>
      </c>
      <c r="R2841">
        <f t="shared" si="402"/>
        <v>1</v>
      </c>
      <c r="S2841">
        <f t="shared" si="403"/>
        <v>1</v>
      </c>
      <c r="T2841">
        <f t="shared" si="404"/>
        <v>1</v>
      </c>
    </row>
    <row r="2842" spans="1:20" x14ac:dyDescent="0.2">
      <c r="A2842" t="s">
        <v>16</v>
      </c>
      <c r="B2842" t="s">
        <v>135</v>
      </c>
      <c r="C2842" s="1">
        <v>43071.841666666667</v>
      </c>
      <c r="D2842">
        <v>786.76</v>
      </c>
      <c r="E2842">
        <v>178.98</v>
      </c>
      <c r="F2842">
        <v>25.7</v>
      </c>
      <c r="G2842">
        <f t="shared" si="396"/>
        <v>204.67999999999998</v>
      </c>
      <c r="H2842">
        <v>0</v>
      </c>
      <c r="I2842">
        <v>0</v>
      </c>
      <c r="J2842">
        <f t="shared" si="397"/>
        <v>0</v>
      </c>
      <c r="K2842">
        <v>1</v>
      </c>
      <c r="L2842" s="1">
        <v>43187.868055555555</v>
      </c>
      <c r="M2842" t="s">
        <v>14</v>
      </c>
      <c r="N2842">
        <f t="shared" si="398"/>
        <v>1</v>
      </c>
      <c r="O2842">
        <f t="shared" si="399"/>
        <v>1</v>
      </c>
      <c r="P2842">
        <f t="shared" si="400"/>
        <v>1</v>
      </c>
      <c r="Q2842">
        <f t="shared" si="401"/>
        <v>1</v>
      </c>
      <c r="R2842">
        <f t="shared" si="402"/>
        <v>1</v>
      </c>
      <c r="S2842">
        <f t="shared" si="403"/>
        <v>1</v>
      </c>
      <c r="T2842">
        <f t="shared" si="404"/>
        <v>1</v>
      </c>
    </row>
    <row r="2843" spans="1:20" x14ac:dyDescent="0.2">
      <c r="A2843" t="s">
        <v>16</v>
      </c>
      <c r="B2843" t="s">
        <v>135</v>
      </c>
      <c r="C2843" s="1">
        <v>43071.841666666667</v>
      </c>
      <c r="D2843">
        <v>842.26</v>
      </c>
      <c r="E2843">
        <v>172.98</v>
      </c>
      <c r="F2843">
        <v>25.28</v>
      </c>
      <c r="G2843">
        <f t="shared" si="396"/>
        <v>198.26</v>
      </c>
      <c r="H2843">
        <v>0</v>
      </c>
      <c r="I2843">
        <v>0</v>
      </c>
      <c r="J2843">
        <f t="shared" si="397"/>
        <v>0</v>
      </c>
      <c r="K2843">
        <v>1</v>
      </c>
      <c r="L2843" s="1">
        <v>43187.868055555555</v>
      </c>
      <c r="M2843" t="s">
        <v>14</v>
      </c>
      <c r="N2843">
        <f t="shared" si="398"/>
        <v>1</v>
      </c>
      <c r="O2843">
        <f t="shared" si="399"/>
        <v>1</v>
      </c>
      <c r="P2843">
        <f t="shared" si="400"/>
        <v>1</v>
      </c>
      <c r="Q2843">
        <f t="shared" si="401"/>
        <v>1</v>
      </c>
      <c r="R2843">
        <f t="shared" si="402"/>
        <v>1</v>
      </c>
      <c r="S2843">
        <f t="shared" si="403"/>
        <v>1</v>
      </c>
      <c r="T2843">
        <f t="shared" si="404"/>
        <v>1</v>
      </c>
    </row>
    <row r="2844" spans="1:20" x14ac:dyDescent="0.2">
      <c r="A2844" t="s">
        <v>16</v>
      </c>
      <c r="B2844" t="s">
        <v>12</v>
      </c>
      <c r="C2844" s="1">
        <v>43075.899305555555</v>
      </c>
      <c r="D2844">
        <v>73.94</v>
      </c>
      <c r="E2844">
        <v>96.2</v>
      </c>
      <c r="F2844">
        <v>19.920000000000002</v>
      </c>
      <c r="G2844">
        <f t="shared" si="396"/>
        <v>116.12</v>
      </c>
      <c r="H2844">
        <v>6100</v>
      </c>
      <c r="I2844">
        <v>5.6</v>
      </c>
      <c r="J2844">
        <f t="shared" si="397"/>
        <v>6105.6</v>
      </c>
      <c r="K2844">
        <v>1</v>
      </c>
      <c r="L2844" s="1">
        <v>43187.770833333336</v>
      </c>
      <c r="M2844" t="s">
        <v>14</v>
      </c>
      <c r="N2844">
        <f t="shared" si="398"/>
        <v>1</v>
      </c>
      <c r="O2844">
        <f t="shared" si="399"/>
        <v>1</v>
      </c>
      <c r="P2844">
        <f t="shared" si="400"/>
        <v>1</v>
      </c>
      <c r="Q2844">
        <f t="shared" si="401"/>
        <v>1</v>
      </c>
      <c r="R2844">
        <f t="shared" si="402"/>
        <v>1</v>
      </c>
      <c r="S2844">
        <f t="shared" si="403"/>
        <v>1</v>
      </c>
      <c r="T2844">
        <f t="shared" si="404"/>
        <v>1</v>
      </c>
    </row>
    <row r="2845" spans="1:20" x14ac:dyDescent="0.2">
      <c r="A2845" t="s">
        <v>16</v>
      </c>
      <c r="B2845" t="s">
        <v>12</v>
      </c>
      <c r="C2845" s="1">
        <v>43075.899305555555</v>
      </c>
      <c r="D2845">
        <v>157.76</v>
      </c>
      <c r="E2845">
        <v>81.2</v>
      </c>
      <c r="F2845">
        <v>18.87</v>
      </c>
      <c r="G2845">
        <f t="shared" si="396"/>
        <v>100.07000000000001</v>
      </c>
      <c r="H2845">
        <v>5000</v>
      </c>
      <c r="I2845">
        <v>5.6</v>
      </c>
      <c r="J2845">
        <f t="shared" si="397"/>
        <v>5005.6000000000004</v>
      </c>
      <c r="K2845">
        <v>1</v>
      </c>
      <c r="L2845" s="1">
        <v>43178.770833333336</v>
      </c>
      <c r="M2845" t="s">
        <v>14</v>
      </c>
      <c r="N2845">
        <f t="shared" si="398"/>
        <v>1</v>
      </c>
      <c r="O2845">
        <f t="shared" si="399"/>
        <v>1</v>
      </c>
      <c r="P2845">
        <f t="shared" si="400"/>
        <v>1</v>
      </c>
      <c r="Q2845">
        <f t="shared" si="401"/>
        <v>1</v>
      </c>
      <c r="R2845">
        <f t="shared" si="402"/>
        <v>1</v>
      </c>
      <c r="S2845">
        <f t="shared" si="403"/>
        <v>1</v>
      </c>
      <c r="T2845">
        <f t="shared" si="404"/>
        <v>1</v>
      </c>
    </row>
    <row r="2846" spans="1:20" x14ac:dyDescent="0.2">
      <c r="A2846" t="s">
        <v>16</v>
      </c>
      <c r="B2846" t="s">
        <v>12</v>
      </c>
      <c r="C2846" s="1">
        <v>43075.899305555555</v>
      </c>
      <c r="D2846">
        <v>241.08</v>
      </c>
      <c r="E2846">
        <v>73.2</v>
      </c>
      <c r="F2846">
        <v>18.32</v>
      </c>
      <c r="G2846">
        <f t="shared" si="396"/>
        <v>91.52000000000001</v>
      </c>
      <c r="H2846">
        <v>4400</v>
      </c>
      <c r="I2846">
        <v>5.6</v>
      </c>
      <c r="J2846">
        <f t="shared" si="397"/>
        <v>4405.6000000000004</v>
      </c>
      <c r="K2846">
        <v>1</v>
      </c>
      <c r="L2846" s="1">
        <v>43178.770833333336</v>
      </c>
      <c r="M2846" t="s">
        <v>14</v>
      </c>
      <c r="N2846">
        <f t="shared" si="398"/>
        <v>1</v>
      </c>
      <c r="O2846">
        <f t="shared" si="399"/>
        <v>1</v>
      </c>
      <c r="P2846">
        <f t="shared" si="400"/>
        <v>1</v>
      </c>
      <c r="Q2846">
        <f t="shared" si="401"/>
        <v>1</v>
      </c>
      <c r="R2846">
        <f t="shared" si="402"/>
        <v>1</v>
      </c>
      <c r="S2846">
        <f t="shared" si="403"/>
        <v>1</v>
      </c>
      <c r="T2846">
        <f t="shared" si="404"/>
        <v>1</v>
      </c>
    </row>
    <row r="2847" spans="1:20" x14ac:dyDescent="0.2">
      <c r="A2847" t="s">
        <v>16</v>
      </c>
      <c r="B2847" t="s">
        <v>12</v>
      </c>
      <c r="C2847" s="1">
        <v>43075.899305555555</v>
      </c>
      <c r="D2847">
        <v>339.35</v>
      </c>
      <c r="E2847">
        <v>66.2</v>
      </c>
      <c r="F2847">
        <v>17.829999999999998</v>
      </c>
      <c r="G2847">
        <f t="shared" si="396"/>
        <v>84.03</v>
      </c>
      <c r="H2847">
        <v>3900</v>
      </c>
      <c r="I2847">
        <v>5.6</v>
      </c>
      <c r="J2847">
        <f t="shared" si="397"/>
        <v>3905.6</v>
      </c>
      <c r="K2847">
        <v>1</v>
      </c>
      <c r="L2847" s="1">
        <v>43178.770833333336</v>
      </c>
      <c r="M2847" t="s">
        <v>14</v>
      </c>
      <c r="N2847">
        <f t="shared" si="398"/>
        <v>1</v>
      </c>
      <c r="O2847">
        <f t="shared" si="399"/>
        <v>1</v>
      </c>
      <c r="P2847">
        <f t="shared" si="400"/>
        <v>1</v>
      </c>
      <c r="Q2847">
        <f t="shared" si="401"/>
        <v>1</v>
      </c>
      <c r="R2847">
        <f t="shared" si="402"/>
        <v>1</v>
      </c>
      <c r="S2847">
        <f t="shared" si="403"/>
        <v>1</v>
      </c>
      <c r="T2847">
        <f t="shared" si="404"/>
        <v>1</v>
      </c>
    </row>
    <row r="2848" spans="1:20" x14ac:dyDescent="0.2">
      <c r="A2848" t="s">
        <v>16</v>
      </c>
      <c r="B2848" t="s">
        <v>12</v>
      </c>
      <c r="C2848" s="1">
        <v>43075.899305555555</v>
      </c>
      <c r="D2848">
        <v>73.94</v>
      </c>
      <c r="E2848">
        <v>96.2</v>
      </c>
      <c r="F2848">
        <v>19.920000000000002</v>
      </c>
      <c r="G2848">
        <f t="shared" si="396"/>
        <v>116.12</v>
      </c>
      <c r="H2848">
        <v>0</v>
      </c>
      <c r="I2848">
        <v>0</v>
      </c>
      <c r="J2848">
        <f t="shared" si="397"/>
        <v>0</v>
      </c>
      <c r="K2848">
        <v>1</v>
      </c>
      <c r="L2848" s="1">
        <v>43187.770833333336</v>
      </c>
      <c r="M2848" t="s">
        <v>14</v>
      </c>
      <c r="N2848">
        <f t="shared" si="398"/>
        <v>1</v>
      </c>
      <c r="O2848">
        <f t="shared" si="399"/>
        <v>1</v>
      </c>
      <c r="P2848">
        <f t="shared" si="400"/>
        <v>1</v>
      </c>
      <c r="Q2848">
        <f t="shared" si="401"/>
        <v>1</v>
      </c>
      <c r="R2848">
        <f t="shared" si="402"/>
        <v>1</v>
      </c>
      <c r="S2848">
        <f t="shared" si="403"/>
        <v>1</v>
      </c>
      <c r="T2848">
        <f t="shared" si="404"/>
        <v>1</v>
      </c>
    </row>
    <row r="2849" spans="1:20" x14ac:dyDescent="0.2">
      <c r="A2849" t="s">
        <v>16</v>
      </c>
      <c r="B2849" t="s">
        <v>12</v>
      </c>
      <c r="C2849" s="1">
        <v>43075.899305555555</v>
      </c>
      <c r="D2849">
        <v>157.76</v>
      </c>
      <c r="E2849">
        <v>81.2</v>
      </c>
      <c r="F2849">
        <v>18.87</v>
      </c>
      <c r="G2849">
        <f t="shared" si="396"/>
        <v>100.07000000000001</v>
      </c>
      <c r="H2849">
        <v>0</v>
      </c>
      <c r="I2849">
        <v>0</v>
      </c>
      <c r="J2849">
        <f t="shared" si="397"/>
        <v>0</v>
      </c>
      <c r="K2849">
        <v>1</v>
      </c>
      <c r="L2849" s="1">
        <v>43178.770833333336</v>
      </c>
      <c r="M2849" t="s">
        <v>14</v>
      </c>
      <c r="N2849">
        <f t="shared" si="398"/>
        <v>1</v>
      </c>
      <c r="O2849">
        <f t="shared" si="399"/>
        <v>1</v>
      </c>
      <c r="P2849">
        <f t="shared" si="400"/>
        <v>1</v>
      </c>
      <c r="Q2849">
        <f t="shared" si="401"/>
        <v>1</v>
      </c>
      <c r="R2849">
        <f t="shared" si="402"/>
        <v>1</v>
      </c>
      <c r="S2849">
        <f t="shared" si="403"/>
        <v>1</v>
      </c>
      <c r="T2849">
        <f t="shared" si="404"/>
        <v>1</v>
      </c>
    </row>
    <row r="2850" spans="1:20" x14ac:dyDescent="0.2">
      <c r="A2850" t="s">
        <v>16</v>
      </c>
      <c r="B2850" t="s">
        <v>12</v>
      </c>
      <c r="C2850" s="1">
        <v>43075.899305555555</v>
      </c>
      <c r="D2850">
        <v>241.08</v>
      </c>
      <c r="E2850">
        <v>73.2</v>
      </c>
      <c r="F2850">
        <v>18.32</v>
      </c>
      <c r="G2850">
        <f t="shared" si="396"/>
        <v>91.52000000000001</v>
      </c>
      <c r="H2850">
        <v>0</v>
      </c>
      <c r="I2850">
        <v>0</v>
      </c>
      <c r="J2850">
        <f t="shared" si="397"/>
        <v>0</v>
      </c>
      <c r="K2850">
        <v>1</v>
      </c>
      <c r="L2850" s="1">
        <v>43178.770833333336</v>
      </c>
      <c r="M2850" t="s">
        <v>14</v>
      </c>
      <c r="N2850">
        <f t="shared" si="398"/>
        <v>1</v>
      </c>
      <c r="O2850">
        <f t="shared" si="399"/>
        <v>1</v>
      </c>
      <c r="P2850">
        <f t="shared" si="400"/>
        <v>1</v>
      </c>
      <c r="Q2850">
        <f t="shared" si="401"/>
        <v>1</v>
      </c>
      <c r="R2850">
        <f t="shared" si="402"/>
        <v>1</v>
      </c>
      <c r="S2850">
        <f t="shared" si="403"/>
        <v>1</v>
      </c>
      <c r="T2850">
        <f t="shared" si="404"/>
        <v>1</v>
      </c>
    </row>
    <row r="2851" spans="1:20" x14ac:dyDescent="0.2">
      <c r="A2851" t="s">
        <v>16</v>
      </c>
      <c r="B2851" t="s">
        <v>12</v>
      </c>
      <c r="C2851" s="1">
        <v>43075.899305555555</v>
      </c>
      <c r="D2851">
        <v>339.35</v>
      </c>
      <c r="E2851">
        <v>66.2</v>
      </c>
      <c r="F2851">
        <v>17.829999999999998</v>
      </c>
      <c r="G2851">
        <f t="shared" si="396"/>
        <v>84.03</v>
      </c>
      <c r="H2851">
        <v>0</v>
      </c>
      <c r="I2851">
        <v>0</v>
      </c>
      <c r="J2851">
        <f t="shared" si="397"/>
        <v>0</v>
      </c>
      <c r="K2851">
        <v>1</v>
      </c>
      <c r="L2851" s="1">
        <v>43178.770833333336</v>
      </c>
      <c r="M2851" t="s">
        <v>14</v>
      </c>
      <c r="N2851">
        <f t="shared" si="398"/>
        <v>1</v>
      </c>
      <c r="O2851">
        <f t="shared" si="399"/>
        <v>1</v>
      </c>
      <c r="P2851">
        <f t="shared" si="400"/>
        <v>1</v>
      </c>
      <c r="Q2851">
        <f t="shared" si="401"/>
        <v>1</v>
      </c>
      <c r="R2851">
        <f t="shared" si="402"/>
        <v>1</v>
      </c>
      <c r="S2851">
        <f t="shared" si="403"/>
        <v>1</v>
      </c>
      <c r="T2851">
        <f t="shared" si="404"/>
        <v>1</v>
      </c>
    </row>
    <row r="2852" spans="1:20" x14ac:dyDescent="0.2">
      <c r="A2852" t="s">
        <v>16</v>
      </c>
      <c r="B2852" t="s">
        <v>142</v>
      </c>
      <c r="C2852" s="1">
        <v>43068.868055555555</v>
      </c>
      <c r="D2852">
        <v>826.85</v>
      </c>
      <c r="E2852">
        <v>117.2</v>
      </c>
      <c r="F2852">
        <v>21.39</v>
      </c>
      <c r="G2852">
        <f t="shared" si="396"/>
        <v>138.59</v>
      </c>
      <c r="H2852">
        <v>7700</v>
      </c>
      <c r="I2852">
        <v>5.6</v>
      </c>
      <c r="J2852">
        <f t="shared" si="397"/>
        <v>7705.6</v>
      </c>
      <c r="K2852">
        <v>1</v>
      </c>
      <c r="L2852" s="1">
        <v>43187.660416666666</v>
      </c>
      <c r="M2852" t="s">
        <v>14</v>
      </c>
      <c r="N2852">
        <f t="shared" si="398"/>
        <v>1</v>
      </c>
      <c r="O2852">
        <f t="shared" si="399"/>
        <v>1</v>
      </c>
      <c r="P2852">
        <f t="shared" si="400"/>
        <v>1</v>
      </c>
      <c r="Q2852">
        <f t="shared" si="401"/>
        <v>1</v>
      </c>
      <c r="R2852">
        <f t="shared" si="402"/>
        <v>1</v>
      </c>
      <c r="S2852">
        <f t="shared" si="403"/>
        <v>1</v>
      </c>
      <c r="T2852">
        <f t="shared" si="404"/>
        <v>1</v>
      </c>
    </row>
    <row r="2853" spans="1:20" x14ac:dyDescent="0.2">
      <c r="A2853" t="s">
        <v>16</v>
      </c>
      <c r="B2853" t="s">
        <v>142</v>
      </c>
      <c r="C2853" s="1">
        <v>43068.868055555555</v>
      </c>
      <c r="D2853">
        <v>826.85</v>
      </c>
      <c r="E2853">
        <v>117.2</v>
      </c>
      <c r="F2853">
        <v>21.39</v>
      </c>
      <c r="G2853">
        <f t="shared" si="396"/>
        <v>138.59</v>
      </c>
      <c r="H2853">
        <v>0</v>
      </c>
      <c r="I2853">
        <v>0</v>
      </c>
      <c r="J2853">
        <f t="shared" si="397"/>
        <v>0</v>
      </c>
      <c r="K2853">
        <v>1</v>
      </c>
      <c r="L2853" s="1">
        <v>43187.660416666666</v>
      </c>
      <c r="M2853" t="s">
        <v>14</v>
      </c>
      <c r="N2853">
        <f t="shared" si="398"/>
        <v>1</v>
      </c>
      <c r="O2853">
        <f t="shared" si="399"/>
        <v>1</v>
      </c>
      <c r="P2853">
        <f t="shared" si="400"/>
        <v>1</v>
      </c>
      <c r="Q2853">
        <f t="shared" si="401"/>
        <v>1</v>
      </c>
      <c r="R2853">
        <f t="shared" si="402"/>
        <v>1</v>
      </c>
      <c r="S2853">
        <f t="shared" si="403"/>
        <v>1</v>
      </c>
      <c r="T2853">
        <f t="shared" si="404"/>
        <v>1</v>
      </c>
    </row>
    <row r="2854" spans="1:20" x14ac:dyDescent="0.2">
      <c r="A2854" t="s">
        <v>16</v>
      </c>
      <c r="B2854" t="s">
        <v>143</v>
      </c>
      <c r="C2854" s="1">
        <v>43075.759722222225</v>
      </c>
      <c r="D2854">
        <v>267.60000000000002</v>
      </c>
      <c r="E2854">
        <v>102.2</v>
      </c>
      <c r="F2854">
        <v>20.34</v>
      </c>
      <c r="G2854">
        <f t="shared" si="396"/>
        <v>122.54</v>
      </c>
      <c r="H2854">
        <v>6600</v>
      </c>
      <c r="I2854">
        <v>5.6</v>
      </c>
      <c r="J2854">
        <f t="shared" si="397"/>
        <v>6605.6</v>
      </c>
      <c r="K2854">
        <v>1</v>
      </c>
      <c r="L2854" s="1">
        <v>43187.320833333331</v>
      </c>
      <c r="M2854" t="s">
        <v>14</v>
      </c>
      <c r="N2854">
        <f t="shared" si="398"/>
        <v>1</v>
      </c>
      <c r="O2854">
        <f t="shared" si="399"/>
        <v>1</v>
      </c>
      <c r="P2854">
        <f t="shared" si="400"/>
        <v>1</v>
      </c>
      <c r="Q2854">
        <f t="shared" si="401"/>
        <v>1</v>
      </c>
      <c r="R2854">
        <f t="shared" si="402"/>
        <v>1</v>
      </c>
      <c r="S2854">
        <f t="shared" si="403"/>
        <v>1</v>
      </c>
      <c r="T2854">
        <f t="shared" si="404"/>
        <v>1</v>
      </c>
    </row>
    <row r="2855" spans="1:20" x14ac:dyDescent="0.2">
      <c r="A2855" t="s">
        <v>16</v>
      </c>
      <c r="B2855" t="s">
        <v>143</v>
      </c>
      <c r="C2855" s="1">
        <v>43075.759722222225</v>
      </c>
      <c r="D2855">
        <v>354.31</v>
      </c>
      <c r="E2855">
        <v>93.2</v>
      </c>
      <c r="F2855">
        <v>19.71</v>
      </c>
      <c r="G2855">
        <f t="shared" si="396"/>
        <v>112.91</v>
      </c>
      <c r="H2855">
        <v>5900</v>
      </c>
      <c r="I2855">
        <v>5.6</v>
      </c>
      <c r="J2855">
        <f t="shared" si="397"/>
        <v>5905.6</v>
      </c>
      <c r="K2855">
        <v>1</v>
      </c>
      <c r="L2855" s="1">
        <v>43186.320833333331</v>
      </c>
      <c r="M2855" t="s">
        <v>14</v>
      </c>
      <c r="N2855">
        <f t="shared" si="398"/>
        <v>1</v>
      </c>
      <c r="O2855">
        <f t="shared" si="399"/>
        <v>1</v>
      </c>
      <c r="P2855">
        <f t="shared" si="400"/>
        <v>1</v>
      </c>
      <c r="Q2855">
        <f t="shared" si="401"/>
        <v>1</v>
      </c>
      <c r="R2855">
        <f t="shared" si="402"/>
        <v>1</v>
      </c>
      <c r="S2855">
        <f t="shared" si="403"/>
        <v>1</v>
      </c>
      <c r="T2855">
        <f t="shared" si="404"/>
        <v>1</v>
      </c>
    </row>
    <row r="2856" spans="1:20" x14ac:dyDescent="0.2">
      <c r="A2856" t="s">
        <v>16</v>
      </c>
      <c r="B2856" t="s">
        <v>143</v>
      </c>
      <c r="C2856" s="1">
        <v>43075.759722222225</v>
      </c>
      <c r="D2856">
        <v>426.3</v>
      </c>
      <c r="E2856">
        <v>88.2</v>
      </c>
      <c r="F2856">
        <v>19.36</v>
      </c>
      <c r="G2856">
        <f t="shared" si="396"/>
        <v>107.56</v>
      </c>
      <c r="H2856">
        <v>5500</v>
      </c>
      <c r="I2856">
        <v>5.6</v>
      </c>
      <c r="J2856">
        <f t="shared" si="397"/>
        <v>5505.6</v>
      </c>
      <c r="K2856">
        <v>1</v>
      </c>
      <c r="L2856" s="1">
        <v>43186.320833333331</v>
      </c>
      <c r="M2856" t="s">
        <v>14</v>
      </c>
      <c r="N2856">
        <f t="shared" si="398"/>
        <v>1</v>
      </c>
      <c r="O2856">
        <f t="shared" si="399"/>
        <v>1</v>
      </c>
      <c r="P2856">
        <f t="shared" si="400"/>
        <v>1</v>
      </c>
      <c r="Q2856">
        <f t="shared" si="401"/>
        <v>1</v>
      </c>
      <c r="R2856">
        <f t="shared" si="402"/>
        <v>1</v>
      </c>
      <c r="S2856">
        <f t="shared" si="403"/>
        <v>1</v>
      </c>
      <c r="T2856">
        <f t="shared" si="404"/>
        <v>1</v>
      </c>
    </row>
    <row r="2857" spans="1:20" x14ac:dyDescent="0.2">
      <c r="A2857" t="s">
        <v>16</v>
      </c>
      <c r="B2857" t="s">
        <v>143</v>
      </c>
      <c r="C2857" s="1">
        <v>43075.759722222225</v>
      </c>
      <c r="D2857">
        <v>509.64</v>
      </c>
      <c r="E2857">
        <v>83.2</v>
      </c>
      <c r="F2857">
        <v>19.010000000000002</v>
      </c>
      <c r="G2857">
        <f t="shared" si="396"/>
        <v>102.21000000000001</v>
      </c>
      <c r="H2857">
        <v>5200</v>
      </c>
      <c r="I2857">
        <v>5.6</v>
      </c>
      <c r="J2857">
        <f t="shared" si="397"/>
        <v>5205.6000000000004</v>
      </c>
      <c r="K2857">
        <v>1</v>
      </c>
      <c r="L2857" s="1">
        <v>43186.320833333331</v>
      </c>
      <c r="M2857" t="s">
        <v>14</v>
      </c>
      <c r="N2857">
        <f t="shared" si="398"/>
        <v>1</v>
      </c>
      <c r="O2857">
        <f t="shared" si="399"/>
        <v>1</v>
      </c>
      <c r="P2857">
        <f t="shared" si="400"/>
        <v>1</v>
      </c>
      <c r="Q2857">
        <f t="shared" si="401"/>
        <v>1</v>
      </c>
      <c r="R2857">
        <f t="shared" si="402"/>
        <v>1</v>
      </c>
      <c r="S2857">
        <f t="shared" si="403"/>
        <v>1</v>
      </c>
      <c r="T2857">
        <f t="shared" si="404"/>
        <v>1</v>
      </c>
    </row>
    <row r="2858" spans="1:20" x14ac:dyDescent="0.2">
      <c r="A2858" t="s">
        <v>16</v>
      </c>
      <c r="B2858" t="s">
        <v>143</v>
      </c>
      <c r="C2858" s="1">
        <v>43075.759722222225</v>
      </c>
      <c r="D2858">
        <v>267.60000000000002</v>
      </c>
      <c r="E2858">
        <v>102.2</v>
      </c>
      <c r="F2858">
        <v>20.34</v>
      </c>
      <c r="G2858">
        <f t="shared" si="396"/>
        <v>122.54</v>
      </c>
      <c r="H2858">
        <v>0</v>
      </c>
      <c r="I2858">
        <v>0</v>
      </c>
      <c r="J2858">
        <f t="shared" si="397"/>
        <v>0</v>
      </c>
      <c r="K2858">
        <v>1</v>
      </c>
      <c r="L2858" s="1">
        <v>43187.320833333331</v>
      </c>
      <c r="M2858" t="s">
        <v>14</v>
      </c>
      <c r="N2858">
        <f t="shared" si="398"/>
        <v>1</v>
      </c>
      <c r="O2858">
        <f t="shared" si="399"/>
        <v>1</v>
      </c>
      <c r="P2858">
        <f t="shared" si="400"/>
        <v>1</v>
      </c>
      <c r="Q2858">
        <f t="shared" si="401"/>
        <v>1</v>
      </c>
      <c r="R2858">
        <f t="shared" si="402"/>
        <v>1</v>
      </c>
      <c r="S2858">
        <f t="shared" si="403"/>
        <v>1</v>
      </c>
      <c r="T2858">
        <f t="shared" si="404"/>
        <v>1</v>
      </c>
    </row>
    <row r="2859" spans="1:20" x14ac:dyDescent="0.2">
      <c r="A2859" t="s">
        <v>16</v>
      </c>
      <c r="B2859" t="s">
        <v>143</v>
      </c>
      <c r="C2859" s="1">
        <v>43075.759722222225</v>
      </c>
      <c r="D2859">
        <v>354.31</v>
      </c>
      <c r="E2859">
        <v>93.2</v>
      </c>
      <c r="F2859">
        <v>19.71</v>
      </c>
      <c r="G2859">
        <f t="shared" si="396"/>
        <v>112.91</v>
      </c>
      <c r="H2859">
        <v>0</v>
      </c>
      <c r="I2859">
        <v>0</v>
      </c>
      <c r="J2859">
        <f t="shared" si="397"/>
        <v>0</v>
      </c>
      <c r="K2859">
        <v>1</v>
      </c>
      <c r="L2859" s="1">
        <v>43186.320833333331</v>
      </c>
      <c r="M2859" t="s">
        <v>14</v>
      </c>
      <c r="N2859">
        <f t="shared" si="398"/>
        <v>1</v>
      </c>
      <c r="O2859">
        <f t="shared" si="399"/>
        <v>1</v>
      </c>
      <c r="P2859">
        <f t="shared" si="400"/>
        <v>1</v>
      </c>
      <c r="Q2859">
        <f t="shared" si="401"/>
        <v>1</v>
      </c>
      <c r="R2859">
        <f t="shared" si="402"/>
        <v>1</v>
      </c>
      <c r="S2859">
        <f t="shared" si="403"/>
        <v>1</v>
      </c>
      <c r="T2859">
        <f t="shared" si="404"/>
        <v>1</v>
      </c>
    </row>
    <row r="2860" spans="1:20" x14ac:dyDescent="0.2">
      <c r="A2860" t="s">
        <v>16</v>
      </c>
      <c r="B2860" t="s">
        <v>143</v>
      </c>
      <c r="C2860" s="1">
        <v>43075.759722222225</v>
      </c>
      <c r="D2860">
        <v>426.3</v>
      </c>
      <c r="E2860">
        <v>88.2</v>
      </c>
      <c r="F2860">
        <v>19.36</v>
      </c>
      <c r="G2860">
        <f t="shared" si="396"/>
        <v>107.56</v>
      </c>
      <c r="H2860">
        <v>0</v>
      </c>
      <c r="I2860">
        <v>0</v>
      </c>
      <c r="J2860">
        <f t="shared" si="397"/>
        <v>0</v>
      </c>
      <c r="K2860">
        <v>1</v>
      </c>
      <c r="L2860" s="1">
        <v>43186.320833333331</v>
      </c>
      <c r="M2860" t="s">
        <v>14</v>
      </c>
      <c r="N2860">
        <f t="shared" si="398"/>
        <v>1</v>
      </c>
      <c r="O2860">
        <f t="shared" si="399"/>
        <v>1</v>
      </c>
      <c r="P2860">
        <f t="shared" si="400"/>
        <v>1</v>
      </c>
      <c r="Q2860">
        <f t="shared" si="401"/>
        <v>1</v>
      </c>
      <c r="R2860">
        <f t="shared" si="402"/>
        <v>1</v>
      </c>
      <c r="S2860">
        <f t="shared" si="403"/>
        <v>1</v>
      </c>
      <c r="T2860">
        <f t="shared" si="404"/>
        <v>1</v>
      </c>
    </row>
    <row r="2861" spans="1:20" x14ac:dyDescent="0.2">
      <c r="A2861" t="s">
        <v>16</v>
      </c>
      <c r="B2861" t="s">
        <v>143</v>
      </c>
      <c r="C2861" s="1">
        <v>43075.759722222225</v>
      </c>
      <c r="D2861">
        <v>509.64</v>
      </c>
      <c r="E2861">
        <v>83.2</v>
      </c>
      <c r="F2861">
        <v>19.010000000000002</v>
      </c>
      <c r="G2861">
        <f t="shared" si="396"/>
        <v>102.21000000000001</v>
      </c>
      <c r="H2861">
        <v>0</v>
      </c>
      <c r="I2861">
        <v>0</v>
      </c>
      <c r="J2861">
        <f t="shared" si="397"/>
        <v>0</v>
      </c>
      <c r="K2861">
        <v>1</v>
      </c>
      <c r="L2861" s="1">
        <v>43186.320833333331</v>
      </c>
      <c r="M2861" t="s">
        <v>14</v>
      </c>
      <c r="N2861">
        <f t="shared" si="398"/>
        <v>1</v>
      </c>
      <c r="O2861">
        <f t="shared" si="399"/>
        <v>1</v>
      </c>
      <c r="P2861">
        <f t="shared" si="400"/>
        <v>1</v>
      </c>
      <c r="Q2861">
        <f t="shared" si="401"/>
        <v>1</v>
      </c>
      <c r="R2861">
        <f t="shared" si="402"/>
        <v>1</v>
      </c>
      <c r="S2861">
        <f t="shared" si="403"/>
        <v>1</v>
      </c>
      <c r="T2861">
        <f t="shared" si="404"/>
        <v>1</v>
      </c>
    </row>
    <row r="2862" spans="1:20" x14ac:dyDescent="0.2">
      <c r="A2862" t="s">
        <v>16</v>
      </c>
      <c r="B2862" t="s">
        <v>144</v>
      </c>
      <c r="C2862" s="1">
        <v>43075.291666666664</v>
      </c>
      <c r="D2862">
        <v>706.21</v>
      </c>
      <c r="E2862">
        <v>98.2</v>
      </c>
      <c r="F2862">
        <v>20.059999999999999</v>
      </c>
      <c r="G2862">
        <f t="shared" si="396"/>
        <v>118.26</v>
      </c>
      <c r="H2862">
        <v>6300</v>
      </c>
      <c r="I2862">
        <v>5.6</v>
      </c>
      <c r="J2862">
        <f t="shared" si="397"/>
        <v>6305.6</v>
      </c>
      <c r="K2862">
        <v>1</v>
      </c>
      <c r="L2862" s="1">
        <v>43187.292361111111</v>
      </c>
      <c r="M2862" t="s">
        <v>14</v>
      </c>
      <c r="N2862">
        <f t="shared" si="398"/>
        <v>1</v>
      </c>
      <c r="O2862">
        <f t="shared" si="399"/>
        <v>1</v>
      </c>
      <c r="P2862">
        <f t="shared" si="400"/>
        <v>1</v>
      </c>
      <c r="Q2862">
        <f t="shared" si="401"/>
        <v>1</v>
      </c>
      <c r="R2862">
        <f t="shared" si="402"/>
        <v>1</v>
      </c>
      <c r="S2862">
        <f t="shared" si="403"/>
        <v>1</v>
      </c>
      <c r="T2862">
        <f t="shared" si="404"/>
        <v>1</v>
      </c>
    </row>
    <row r="2863" spans="1:20" x14ac:dyDescent="0.2">
      <c r="A2863" t="s">
        <v>16</v>
      </c>
      <c r="B2863" t="s">
        <v>144</v>
      </c>
      <c r="C2863" s="1">
        <v>43075.291666666664</v>
      </c>
      <c r="D2863">
        <v>706.21</v>
      </c>
      <c r="E2863">
        <v>98.2</v>
      </c>
      <c r="F2863">
        <v>20.059999999999999</v>
      </c>
      <c r="G2863">
        <f t="shared" si="396"/>
        <v>118.26</v>
      </c>
      <c r="H2863">
        <v>0</v>
      </c>
      <c r="I2863">
        <v>0</v>
      </c>
      <c r="J2863">
        <f t="shared" si="397"/>
        <v>0</v>
      </c>
      <c r="K2863">
        <v>1</v>
      </c>
      <c r="L2863" s="1">
        <v>43187.292361111111</v>
      </c>
      <c r="M2863" t="s">
        <v>14</v>
      </c>
      <c r="N2863">
        <f t="shared" si="398"/>
        <v>1</v>
      </c>
      <c r="O2863">
        <f t="shared" si="399"/>
        <v>1</v>
      </c>
      <c r="P2863">
        <f t="shared" si="400"/>
        <v>1</v>
      </c>
      <c r="Q2863">
        <f t="shared" si="401"/>
        <v>1</v>
      </c>
      <c r="R2863">
        <f t="shared" si="402"/>
        <v>1</v>
      </c>
      <c r="S2863">
        <f t="shared" si="403"/>
        <v>1</v>
      </c>
      <c r="T2863">
        <f t="shared" si="404"/>
        <v>1</v>
      </c>
    </row>
    <row r="2864" spans="1:20" x14ac:dyDescent="0.2">
      <c r="A2864" t="s">
        <v>16</v>
      </c>
      <c r="B2864" t="s">
        <v>19</v>
      </c>
      <c r="C2864" s="1">
        <v>43068.85</v>
      </c>
      <c r="D2864">
        <v>351.78</v>
      </c>
      <c r="E2864">
        <v>148.19999999999999</v>
      </c>
      <c r="F2864">
        <v>23.55</v>
      </c>
      <c r="G2864">
        <f t="shared" si="396"/>
        <v>171.75</v>
      </c>
      <c r="H2864">
        <v>10000</v>
      </c>
      <c r="I2864">
        <v>5.6</v>
      </c>
      <c r="J2864">
        <f t="shared" si="397"/>
        <v>10005.6</v>
      </c>
      <c r="K2864">
        <v>1</v>
      </c>
      <c r="L2864" s="1">
        <v>43187.25</v>
      </c>
      <c r="M2864" t="s">
        <v>14</v>
      </c>
      <c r="N2864">
        <f t="shared" si="398"/>
        <v>1</v>
      </c>
      <c r="O2864">
        <f t="shared" si="399"/>
        <v>1</v>
      </c>
      <c r="P2864">
        <f t="shared" si="400"/>
        <v>1</v>
      </c>
      <c r="Q2864">
        <f t="shared" si="401"/>
        <v>1</v>
      </c>
      <c r="R2864">
        <f t="shared" si="402"/>
        <v>1</v>
      </c>
      <c r="S2864">
        <f t="shared" si="403"/>
        <v>1</v>
      </c>
      <c r="T2864">
        <f t="shared" si="404"/>
        <v>1</v>
      </c>
    </row>
    <row r="2865" spans="1:20" x14ac:dyDescent="0.2">
      <c r="A2865" t="s">
        <v>16</v>
      </c>
      <c r="B2865" t="s">
        <v>19</v>
      </c>
      <c r="C2865" s="1">
        <v>43068.85</v>
      </c>
      <c r="D2865">
        <v>403.59</v>
      </c>
      <c r="E2865">
        <v>145.19999999999999</v>
      </c>
      <c r="F2865">
        <v>23.34</v>
      </c>
      <c r="G2865">
        <f t="shared" si="396"/>
        <v>168.54</v>
      </c>
      <c r="H2865">
        <v>9800</v>
      </c>
      <c r="I2865">
        <v>5.6</v>
      </c>
      <c r="J2865">
        <f t="shared" si="397"/>
        <v>9805.6</v>
      </c>
      <c r="K2865">
        <v>1</v>
      </c>
      <c r="L2865" s="1">
        <v>43187.25</v>
      </c>
      <c r="M2865" t="s">
        <v>14</v>
      </c>
      <c r="N2865">
        <f t="shared" si="398"/>
        <v>1</v>
      </c>
      <c r="O2865">
        <f t="shared" si="399"/>
        <v>1</v>
      </c>
      <c r="P2865">
        <f t="shared" si="400"/>
        <v>1</v>
      </c>
      <c r="Q2865">
        <f t="shared" si="401"/>
        <v>1</v>
      </c>
      <c r="R2865">
        <f t="shared" si="402"/>
        <v>1</v>
      </c>
      <c r="S2865">
        <f t="shared" si="403"/>
        <v>1</v>
      </c>
      <c r="T2865">
        <f t="shared" si="404"/>
        <v>1</v>
      </c>
    </row>
    <row r="2866" spans="1:20" x14ac:dyDescent="0.2">
      <c r="A2866" t="s">
        <v>16</v>
      </c>
      <c r="B2866" t="s">
        <v>19</v>
      </c>
      <c r="C2866" s="1">
        <v>43068.85</v>
      </c>
      <c r="D2866">
        <v>351.78</v>
      </c>
      <c r="E2866">
        <v>148.19999999999999</v>
      </c>
      <c r="F2866">
        <v>23.55</v>
      </c>
      <c r="G2866">
        <f t="shared" si="396"/>
        <v>171.75</v>
      </c>
      <c r="H2866">
        <v>0</v>
      </c>
      <c r="I2866">
        <v>0</v>
      </c>
      <c r="J2866">
        <f t="shared" si="397"/>
        <v>0</v>
      </c>
      <c r="K2866">
        <v>1</v>
      </c>
      <c r="L2866" s="1">
        <v>43187.25</v>
      </c>
      <c r="M2866" t="s">
        <v>14</v>
      </c>
      <c r="N2866">
        <f t="shared" si="398"/>
        <v>1</v>
      </c>
      <c r="O2866">
        <f t="shared" si="399"/>
        <v>1</v>
      </c>
      <c r="P2866">
        <f t="shared" si="400"/>
        <v>1</v>
      </c>
      <c r="Q2866">
        <f t="shared" si="401"/>
        <v>1</v>
      </c>
      <c r="R2866">
        <f t="shared" si="402"/>
        <v>1</v>
      </c>
      <c r="S2866">
        <f t="shared" si="403"/>
        <v>1</v>
      </c>
      <c r="T2866">
        <f t="shared" si="404"/>
        <v>1</v>
      </c>
    </row>
    <row r="2867" spans="1:20" x14ac:dyDescent="0.2">
      <c r="A2867" t="s">
        <v>16</v>
      </c>
      <c r="B2867" t="s">
        <v>19</v>
      </c>
      <c r="C2867" s="1">
        <v>43068.85</v>
      </c>
      <c r="D2867">
        <v>403.59</v>
      </c>
      <c r="E2867">
        <v>145.19999999999999</v>
      </c>
      <c r="F2867">
        <v>23.34</v>
      </c>
      <c r="G2867">
        <f t="shared" si="396"/>
        <v>168.54</v>
      </c>
      <c r="H2867">
        <v>0</v>
      </c>
      <c r="I2867">
        <v>0</v>
      </c>
      <c r="J2867">
        <f t="shared" si="397"/>
        <v>0</v>
      </c>
      <c r="K2867">
        <v>1</v>
      </c>
      <c r="L2867" s="1">
        <v>43187.25</v>
      </c>
      <c r="M2867" t="s">
        <v>14</v>
      </c>
      <c r="N2867">
        <f t="shared" si="398"/>
        <v>1</v>
      </c>
      <c r="O2867">
        <f t="shared" si="399"/>
        <v>1</v>
      </c>
      <c r="P2867">
        <f t="shared" si="400"/>
        <v>1</v>
      </c>
      <c r="Q2867">
        <f t="shared" si="401"/>
        <v>1</v>
      </c>
      <c r="R2867">
        <f t="shared" si="402"/>
        <v>1</v>
      </c>
      <c r="S2867">
        <f t="shared" si="403"/>
        <v>1</v>
      </c>
      <c r="T2867">
        <f t="shared" si="404"/>
        <v>1</v>
      </c>
    </row>
    <row r="2868" spans="1:20" x14ac:dyDescent="0.2">
      <c r="A2868" t="s">
        <v>16</v>
      </c>
      <c r="B2868" t="s">
        <v>25</v>
      </c>
      <c r="C2868" s="1">
        <v>43075.810416666667</v>
      </c>
      <c r="D2868">
        <v>68.31</v>
      </c>
      <c r="E2868">
        <v>113.2</v>
      </c>
      <c r="F2868">
        <v>21.11</v>
      </c>
      <c r="G2868">
        <f t="shared" si="396"/>
        <v>134.31</v>
      </c>
      <c r="H2868">
        <v>7400</v>
      </c>
      <c r="I2868">
        <v>5.6</v>
      </c>
      <c r="J2868">
        <f t="shared" si="397"/>
        <v>7405.6</v>
      </c>
      <c r="K2868">
        <v>1</v>
      </c>
      <c r="L2868" s="1">
        <v>43186.648611111108</v>
      </c>
      <c r="M2868" t="s">
        <v>14</v>
      </c>
      <c r="N2868">
        <f t="shared" si="398"/>
        <v>1</v>
      </c>
      <c r="O2868">
        <f t="shared" si="399"/>
        <v>1</v>
      </c>
      <c r="P2868">
        <f t="shared" si="400"/>
        <v>1</v>
      </c>
      <c r="Q2868">
        <f t="shared" si="401"/>
        <v>1</v>
      </c>
      <c r="R2868">
        <f t="shared" si="402"/>
        <v>1</v>
      </c>
      <c r="S2868">
        <f t="shared" si="403"/>
        <v>1</v>
      </c>
      <c r="T2868">
        <f t="shared" si="404"/>
        <v>1</v>
      </c>
    </row>
    <row r="2869" spans="1:20" x14ac:dyDescent="0.2">
      <c r="A2869" t="s">
        <v>16</v>
      </c>
      <c r="B2869" t="s">
        <v>25</v>
      </c>
      <c r="C2869" s="1">
        <v>43075.810416666667</v>
      </c>
      <c r="D2869">
        <v>156.05000000000001</v>
      </c>
      <c r="E2869">
        <v>96.2</v>
      </c>
      <c r="F2869">
        <v>19.920000000000002</v>
      </c>
      <c r="G2869">
        <f t="shared" si="396"/>
        <v>116.12</v>
      </c>
      <c r="H2869">
        <v>6100</v>
      </c>
      <c r="I2869">
        <v>5.6</v>
      </c>
      <c r="J2869">
        <f t="shared" si="397"/>
        <v>6105.6</v>
      </c>
      <c r="K2869">
        <v>1</v>
      </c>
      <c r="L2869" s="1">
        <v>43186.648611111108</v>
      </c>
      <c r="M2869" t="s">
        <v>14</v>
      </c>
      <c r="N2869">
        <f t="shared" si="398"/>
        <v>1</v>
      </c>
      <c r="O2869">
        <f t="shared" si="399"/>
        <v>1</v>
      </c>
      <c r="P2869">
        <f t="shared" si="400"/>
        <v>1</v>
      </c>
      <c r="Q2869">
        <f t="shared" si="401"/>
        <v>1</v>
      </c>
      <c r="R2869">
        <f t="shared" si="402"/>
        <v>1</v>
      </c>
      <c r="S2869">
        <f t="shared" si="403"/>
        <v>1</v>
      </c>
      <c r="T2869">
        <f t="shared" si="404"/>
        <v>1</v>
      </c>
    </row>
    <row r="2870" spans="1:20" x14ac:dyDescent="0.2">
      <c r="A2870" t="s">
        <v>16</v>
      </c>
      <c r="B2870" t="s">
        <v>25</v>
      </c>
      <c r="C2870" s="1">
        <v>43075.810416666667</v>
      </c>
      <c r="D2870">
        <v>269.61</v>
      </c>
      <c r="E2870">
        <v>81.2</v>
      </c>
      <c r="F2870">
        <v>18.87</v>
      </c>
      <c r="G2870">
        <f t="shared" si="396"/>
        <v>100.07000000000001</v>
      </c>
      <c r="H2870">
        <v>5000</v>
      </c>
      <c r="I2870">
        <v>5.6</v>
      </c>
      <c r="J2870">
        <f t="shared" si="397"/>
        <v>5005.6000000000004</v>
      </c>
      <c r="K2870">
        <v>1</v>
      </c>
      <c r="L2870" s="1">
        <v>43173.427083333336</v>
      </c>
      <c r="M2870" t="s">
        <v>14</v>
      </c>
      <c r="N2870">
        <f t="shared" si="398"/>
        <v>1</v>
      </c>
      <c r="O2870">
        <f t="shared" si="399"/>
        <v>1</v>
      </c>
      <c r="P2870">
        <f t="shared" si="400"/>
        <v>1</v>
      </c>
      <c r="Q2870">
        <f t="shared" si="401"/>
        <v>1</v>
      </c>
      <c r="R2870">
        <f t="shared" si="402"/>
        <v>1</v>
      </c>
      <c r="S2870">
        <f t="shared" si="403"/>
        <v>1</v>
      </c>
      <c r="T2870">
        <f t="shared" si="404"/>
        <v>1</v>
      </c>
    </row>
    <row r="2871" spans="1:20" x14ac:dyDescent="0.2">
      <c r="A2871" t="s">
        <v>16</v>
      </c>
      <c r="B2871" t="s">
        <v>25</v>
      </c>
      <c r="C2871" s="1">
        <v>43075.810416666667</v>
      </c>
      <c r="D2871">
        <v>409.18</v>
      </c>
      <c r="E2871">
        <v>66.2</v>
      </c>
      <c r="F2871">
        <v>17.829999999999998</v>
      </c>
      <c r="G2871">
        <f t="shared" si="396"/>
        <v>84.03</v>
      </c>
      <c r="H2871">
        <v>3900</v>
      </c>
      <c r="I2871">
        <v>5.6</v>
      </c>
      <c r="J2871">
        <f t="shared" si="397"/>
        <v>3905.6</v>
      </c>
      <c r="K2871">
        <v>1</v>
      </c>
      <c r="L2871" s="1">
        <v>43173.427083333336</v>
      </c>
      <c r="M2871" t="s">
        <v>14</v>
      </c>
      <c r="N2871">
        <f t="shared" si="398"/>
        <v>1</v>
      </c>
      <c r="O2871">
        <f t="shared" si="399"/>
        <v>1</v>
      </c>
      <c r="P2871">
        <f t="shared" si="400"/>
        <v>1</v>
      </c>
      <c r="Q2871">
        <f t="shared" si="401"/>
        <v>1</v>
      </c>
      <c r="R2871">
        <f t="shared" si="402"/>
        <v>1</v>
      </c>
      <c r="S2871">
        <f t="shared" si="403"/>
        <v>1</v>
      </c>
      <c r="T2871">
        <f t="shared" si="404"/>
        <v>1</v>
      </c>
    </row>
    <row r="2872" spans="1:20" x14ac:dyDescent="0.2">
      <c r="A2872" t="s">
        <v>16</v>
      </c>
      <c r="B2872" t="s">
        <v>25</v>
      </c>
      <c r="C2872" s="1">
        <v>43075.810416666667</v>
      </c>
      <c r="D2872">
        <v>68.31</v>
      </c>
      <c r="E2872">
        <v>113.2</v>
      </c>
      <c r="F2872">
        <v>21.11</v>
      </c>
      <c r="G2872">
        <f t="shared" si="396"/>
        <v>134.31</v>
      </c>
      <c r="H2872">
        <v>0</v>
      </c>
      <c r="I2872">
        <v>0</v>
      </c>
      <c r="J2872">
        <f t="shared" si="397"/>
        <v>0</v>
      </c>
      <c r="K2872">
        <v>1</v>
      </c>
      <c r="L2872" s="1">
        <v>43186.648611111108</v>
      </c>
      <c r="M2872" t="s">
        <v>14</v>
      </c>
      <c r="N2872">
        <f t="shared" si="398"/>
        <v>1</v>
      </c>
      <c r="O2872">
        <f t="shared" si="399"/>
        <v>1</v>
      </c>
      <c r="P2872">
        <f t="shared" si="400"/>
        <v>1</v>
      </c>
      <c r="Q2872">
        <f t="shared" si="401"/>
        <v>1</v>
      </c>
      <c r="R2872">
        <f t="shared" si="402"/>
        <v>1</v>
      </c>
      <c r="S2872">
        <f t="shared" si="403"/>
        <v>1</v>
      </c>
      <c r="T2872">
        <f t="shared" si="404"/>
        <v>1</v>
      </c>
    </row>
    <row r="2873" spans="1:20" x14ac:dyDescent="0.2">
      <c r="A2873" t="s">
        <v>16</v>
      </c>
      <c r="B2873" t="s">
        <v>25</v>
      </c>
      <c r="C2873" s="1">
        <v>43075.810416666667</v>
      </c>
      <c r="D2873">
        <v>156.05000000000001</v>
      </c>
      <c r="E2873">
        <v>96.2</v>
      </c>
      <c r="F2873">
        <v>19.920000000000002</v>
      </c>
      <c r="G2873">
        <f t="shared" si="396"/>
        <v>116.12</v>
      </c>
      <c r="H2873">
        <v>0</v>
      </c>
      <c r="I2873">
        <v>0</v>
      </c>
      <c r="J2873">
        <f t="shared" si="397"/>
        <v>0</v>
      </c>
      <c r="K2873">
        <v>1</v>
      </c>
      <c r="L2873" s="1">
        <v>43186.648611111108</v>
      </c>
      <c r="M2873" t="s">
        <v>14</v>
      </c>
      <c r="N2873">
        <f t="shared" si="398"/>
        <v>1</v>
      </c>
      <c r="O2873">
        <f t="shared" si="399"/>
        <v>1</v>
      </c>
      <c r="P2873">
        <f t="shared" si="400"/>
        <v>1</v>
      </c>
      <c r="Q2873">
        <f t="shared" si="401"/>
        <v>1</v>
      </c>
      <c r="R2873">
        <f t="shared" si="402"/>
        <v>1</v>
      </c>
      <c r="S2873">
        <f t="shared" si="403"/>
        <v>1</v>
      </c>
      <c r="T2873">
        <f t="shared" si="404"/>
        <v>1</v>
      </c>
    </row>
    <row r="2874" spans="1:20" x14ac:dyDescent="0.2">
      <c r="A2874" t="s">
        <v>16</v>
      </c>
      <c r="B2874" t="s">
        <v>25</v>
      </c>
      <c r="C2874" s="1">
        <v>43075.810416666667</v>
      </c>
      <c r="D2874">
        <v>269.61</v>
      </c>
      <c r="E2874">
        <v>81.2</v>
      </c>
      <c r="F2874">
        <v>18.87</v>
      </c>
      <c r="G2874">
        <f t="shared" si="396"/>
        <v>100.07000000000001</v>
      </c>
      <c r="H2874">
        <v>0</v>
      </c>
      <c r="I2874">
        <v>0</v>
      </c>
      <c r="J2874">
        <f t="shared" si="397"/>
        <v>0</v>
      </c>
      <c r="K2874">
        <v>1</v>
      </c>
      <c r="L2874" s="1">
        <v>43173.427083333336</v>
      </c>
      <c r="M2874" t="s">
        <v>14</v>
      </c>
      <c r="N2874">
        <f t="shared" si="398"/>
        <v>1</v>
      </c>
      <c r="O2874">
        <f t="shared" si="399"/>
        <v>1</v>
      </c>
      <c r="P2874">
        <f t="shared" si="400"/>
        <v>1</v>
      </c>
      <c r="Q2874">
        <f t="shared" si="401"/>
        <v>1</v>
      </c>
      <c r="R2874">
        <f t="shared" si="402"/>
        <v>1</v>
      </c>
      <c r="S2874">
        <f t="shared" si="403"/>
        <v>1</v>
      </c>
      <c r="T2874">
        <f t="shared" si="404"/>
        <v>1</v>
      </c>
    </row>
    <row r="2875" spans="1:20" x14ac:dyDescent="0.2">
      <c r="A2875" t="s">
        <v>16</v>
      </c>
      <c r="B2875" t="s">
        <v>25</v>
      </c>
      <c r="C2875" s="1">
        <v>43075.810416666667</v>
      </c>
      <c r="D2875">
        <v>409.18</v>
      </c>
      <c r="E2875">
        <v>66.2</v>
      </c>
      <c r="F2875">
        <v>17.829999999999998</v>
      </c>
      <c r="G2875">
        <f t="shared" si="396"/>
        <v>84.03</v>
      </c>
      <c r="H2875">
        <v>0</v>
      </c>
      <c r="I2875">
        <v>0</v>
      </c>
      <c r="J2875">
        <f t="shared" si="397"/>
        <v>0</v>
      </c>
      <c r="K2875">
        <v>1</v>
      </c>
      <c r="L2875" s="1">
        <v>43173.427083333336</v>
      </c>
      <c r="M2875" t="s">
        <v>14</v>
      </c>
      <c r="N2875">
        <f t="shared" si="398"/>
        <v>1</v>
      </c>
      <c r="O2875">
        <f t="shared" si="399"/>
        <v>1</v>
      </c>
      <c r="P2875">
        <f t="shared" si="400"/>
        <v>1</v>
      </c>
      <c r="Q2875">
        <f t="shared" si="401"/>
        <v>1</v>
      </c>
      <c r="R2875">
        <f t="shared" si="402"/>
        <v>1</v>
      </c>
      <c r="S2875">
        <f t="shared" si="403"/>
        <v>1</v>
      </c>
      <c r="T2875">
        <f t="shared" si="404"/>
        <v>1</v>
      </c>
    </row>
    <row r="2876" spans="1:20" x14ac:dyDescent="0.2">
      <c r="A2876" t="s">
        <v>16</v>
      </c>
      <c r="B2876" t="s">
        <v>178</v>
      </c>
      <c r="C2876" s="1">
        <v>43082.670138888891</v>
      </c>
      <c r="D2876">
        <v>761.98</v>
      </c>
      <c r="E2876">
        <v>58.2</v>
      </c>
      <c r="F2876">
        <v>17.27</v>
      </c>
      <c r="G2876">
        <f t="shared" si="396"/>
        <v>75.47</v>
      </c>
      <c r="H2876">
        <v>3300</v>
      </c>
      <c r="I2876">
        <v>5.6</v>
      </c>
      <c r="J2876">
        <f t="shared" si="397"/>
        <v>3305.6</v>
      </c>
      <c r="K2876">
        <v>1</v>
      </c>
      <c r="L2876" s="1">
        <v>43146.286111111112</v>
      </c>
      <c r="M2876" t="s">
        <v>14</v>
      </c>
      <c r="N2876">
        <f t="shared" si="398"/>
        <v>1</v>
      </c>
      <c r="O2876">
        <f t="shared" si="399"/>
        <v>1</v>
      </c>
      <c r="P2876">
        <f t="shared" si="400"/>
        <v>1</v>
      </c>
      <c r="Q2876">
        <f t="shared" si="401"/>
        <v>1</v>
      </c>
      <c r="R2876">
        <f t="shared" si="402"/>
        <v>1</v>
      </c>
      <c r="S2876">
        <f t="shared" si="403"/>
        <v>1</v>
      </c>
      <c r="T2876">
        <f t="shared" si="404"/>
        <v>1</v>
      </c>
    </row>
    <row r="2877" spans="1:20" x14ac:dyDescent="0.2">
      <c r="A2877" t="s">
        <v>16</v>
      </c>
      <c r="B2877" t="s">
        <v>178</v>
      </c>
      <c r="C2877" s="1">
        <v>43082.670138888891</v>
      </c>
      <c r="D2877">
        <v>761.98</v>
      </c>
      <c r="E2877">
        <v>58.2</v>
      </c>
      <c r="F2877">
        <v>17.27</v>
      </c>
      <c r="G2877">
        <f t="shared" si="396"/>
        <v>75.47</v>
      </c>
      <c r="H2877">
        <v>0</v>
      </c>
      <c r="I2877">
        <v>0</v>
      </c>
      <c r="J2877">
        <f t="shared" si="397"/>
        <v>0</v>
      </c>
      <c r="K2877">
        <v>1</v>
      </c>
      <c r="L2877" s="1">
        <v>43146.286111111112</v>
      </c>
      <c r="M2877" t="s">
        <v>14</v>
      </c>
      <c r="N2877">
        <f t="shared" si="398"/>
        <v>1</v>
      </c>
      <c r="O2877">
        <f t="shared" si="399"/>
        <v>1</v>
      </c>
      <c r="P2877">
        <f t="shared" si="400"/>
        <v>1</v>
      </c>
      <c r="Q2877">
        <f t="shared" si="401"/>
        <v>1</v>
      </c>
      <c r="R2877">
        <f t="shared" si="402"/>
        <v>1</v>
      </c>
      <c r="S2877">
        <f t="shared" si="403"/>
        <v>1</v>
      </c>
      <c r="T2877">
        <f t="shared" si="404"/>
        <v>1</v>
      </c>
    </row>
    <row r="2878" spans="1:20" x14ac:dyDescent="0.2">
      <c r="A2878" t="s">
        <v>16</v>
      </c>
      <c r="B2878" t="s">
        <v>178</v>
      </c>
      <c r="C2878" s="1">
        <v>43075.670138888891</v>
      </c>
      <c r="D2878">
        <v>429</v>
      </c>
      <c r="E2878">
        <v>111.2</v>
      </c>
      <c r="F2878">
        <v>20.97</v>
      </c>
      <c r="G2878">
        <f t="shared" si="396"/>
        <v>132.17000000000002</v>
      </c>
      <c r="H2878">
        <v>7200</v>
      </c>
      <c r="I2878">
        <v>5.6</v>
      </c>
      <c r="J2878">
        <f t="shared" si="397"/>
        <v>7205.6</v>
      </c>
      <c r="K2878">
        <v>1</v>
      </c>
      <c r="L2878" s="1">
        <v>43187.911111111112</v>
      </c>
      <c r="M2878" t="s">
        <v>14</v>
      </c>
      <c r="N2878">
        <f t="shared" si="398"/>
        <v>1</v>
      </c>
      <c r="O2878">
        <f t="shared" si="399"/>
        <v>1</v>
      </c>
      <c r="P2878">
        <f t="shared" si="400"/>
        <v>1</v>
      </c>
      <c r="Q2878">
        <f t="shared" si="401"/>
        <v>1</v>
      </c>
      <c r="R2878">
        <f t="shared" si="402"/>
        <v>1</v>
      </c>
      <c r="S2878">
        <f t="shared" si="403"/>
        <v>1</v>
      </c>
      <c r="T2878">
        <f t="shared" si="404"/>
        <v>1</v>
      </c>
    </row>
    <row r="2879" spans="1:20" x14ac:dyDescent="0.2">
      <c r="A2879" t="s">
        <v>16</v>
      </c>
      <c r="B2879" t="s">
        <v>178</v>
      </c>
      <c r="C2879" s="1">
        <v>43075.670138888891</v>
      </c>
      <c r="D2879">
        <v>421.36</v>
      </c>
      <c r="E2879">
        <v>101.2</v>
      </c>
      <c r="F2879">
        <v>20.27</v>
      </c>
      <c r="G2879">
        <f t="shared" si="396"/>
        <v>121.47</v>
      </c>
      <c r="H2879">
        <v>6500</v>
      </c>
      <c r="I2879">
        <v>5.6</v>
      </c>
      <c r="J2879">
        <f t="shared" si="397"/>
        <v>6505.6</v>
      </c>
      <c r="K2879">
        <v>1</v>
      </c>
      <c r="L2879" s="1">
        <v>43187.911111111112</v>
      </c>
      <c r="M2879" t="s">
        <v>14</v>
      </c>
      <c r="N2879">
        <f t="shared" si="398"/>
        <v>1</v>
      </c>
      <c r="O2879">
        <f t="shared" si="399"/>
        <v>1</v>
      </c>
      <c r="P2879">
        <f t="shared" si="400"/>
        <v>1</v>
      </c>
      <c r="Q2879">
        <f t="shared" si="401"/>
        <v>1</v>
      </c>
      <c r="R2879">
        <f t="shared" si="402"/>
        <v>1</v>
      </c>
      <c r="S2879">
        <f t="shared" si="403"/>
        <v>1</v>
      </c>
      <c r="T2879">
        <f t="shared" si="404"/>
        <v>1</v>
      </c>
    </row>
    <row r="2880" spans="1:20" x14ac:dyDescent="0.2">
      <c r="A2880" t="s">
        <v>16</v>
      </c>
      <c r="B2880" t="s">
        <v>178</v>
      </c>
      <c r="C2880" s="1">
        <v>43075.670138888891</v>
      </c>
      <c r="D2880">
        <v>576.12</v>
      </c>
      <c r="E2880">
        <v>91.2</v>
      </c>
      <c r="F2880">
        <v>19.57</v>
      </c>
      <c r="G2880">
        <f t="shared" si="396"/>
        <v>110.77000000000001</v>
      </c>
      <c r="H2880">
        <v>5800</v>
      </c>
      <c r="I2880">
        <v>5.6</v>
      </c>
      <c r="J2880">
        <f t="shared" si="397"/>
        <v>5805.6</v>
      </c>
      <c r="K2880">
        <v>1</v>
      </c>
      <c r="L2880" s="1">
        <v>43187.911111111112</v>
      </c>
      <c r="M2880" t="s">
        <v>14</v>
      </c>
      <c r="N2880">
        <f t="shared" si="398"/>
        <v>1</v>
      </c>
      <c r="O2880">
        <f t="shared" si="399"/>
        <v>1</v>
      </c>
      <c r="P2880">
        <f t="shared" si="400"/>
        <v>1</v>
      </c>
      <c r="Q2880">
        <f t="shared" si="401"/>
        <v>1</v>
      </c>
      <c r="R2880">
        <f t="shared" si="402"/>
        <v>1</v>
      </c>
      <c r="S2880">
        <f t="shared" si="403"/>
        <v>1</v>
      </c>
      <c r="T2880">
        <f t="shared" si="404"/>
        <v>1</v>
      </c>
    </row>
    <row r="2881" spans="1:20" x14ac:dyDescent="0.2">
      <c r="A2881" t="s">
        <v>16</v>
      </c>
      <c r="B2881" t="s">
        <v>178</v>
      </c>
      <c r="C2881" s="1">
        <v>43075.670138888891</v>
      </c>
      <c r="D2881">
        <v>753.71</v>
      </c>
      <c r="E2881">
        <v>68.2</v>
      </c>
      <c r="F2881">
        <v>17.97</v>
      </c>
      <c r="G2881">
        <f t="shared" si="396"/>
        <v>86.17</v>
      </c>
      <c r="H2881">
        <v>4000</v>
      </c>
      <c r="I2881">
        <v>5.6</v>
      </c>
      <c r="J2881">
        <f t="shared" si="397"/>
        <v>4005.6</v>
      </c>
      <c r="K2881">
        <v>1</v>
      </c>
      <c r="L2881" s="1">
        <v>43187.911111111112</v>
      </c>
      <c r="M2881" t="s">
        <v>14</v>
      </c>
      <c r="N2881">
        <f t="shared" si="398"/>
        <v>1</v>
      </c>
      <c r="O2881">
        <f t="shared" si="399"/>
        <v>1</v>
      </c>
      <c r="P2881">
        <f t="shared" si="400"/>
        <v>1</v>
      </c>
      <c r="Q2881">
        <f t="shared" si="401"/>
        <v>1</v>
      </c>
      <c r="R2881">
        <f t="shared" si="402"/>
        <v>1</v>
      </c>
      <c r="S2881">
        <f t="shared" si="403"/>
        <v>1</v>
      </c>
      <c r="T2881">
        <f t="shared" si="404"/>
        <v>1</v>
      </c>
    </row>
    <row r="2882" spans="1:20" x14ac:dyDescent="0.2">
      <c r="A2882" t="s">
        <v>16</v>
      </c>
      <c r="B2882" t="s">
        <v>178</v>
      </c>
      <c r="C2882" s="1">
        <v>43075.670138888891</v>
      </c>
      <c r="D2882">
        <v>429</v>
      </c>
      <c r="E2882">
        <v>111.2</v>
      </c>
      <c r="F2882">
        <v>20.97</v>
      </c>
      <c r="G2882">
        <f t="shared" ref="G2882:G2945" si="405">SUM(E2882:F2882)</f>
        <v>132.17000000000002</v>
      </c>
      <c r="H2882">
        <v>0</v>
      </c>
      <c r="I2882">
        <v>0</v>
      </c>
      <c r="J2882">
        <f t="shared" ref="J2882:J2945" si="406">SUM(H2882:I2882)</f>
        <v>0</v>
      </c>
      <c r="K2882">
        <v>1</v>
      </c>
      <c r="L2882" s="1">
        <v>43187.911111111112</v>
      </c>
      <c r="M2882" t="s">
        <v>14</v>
      </c>
      <c r="N2882">
        <f t="shared" si="398"/>
        <v>1</v>
      </c>
      <c r="O2882">
        <f t="shared" si="399"/>
        <v>1</v>
      </c>
      <c r="P2882">
        <f t="shared" si="400"/>
        <v>1</v>
      </c>
      <c r="Q2882">
        <f t="shared" si="401"/>
        <v>1</v>
      </c>
      <c r="R2882">
        <f t="shared" si="402"/>
        <v>1</v>
      </c>
      <c r="S2882">
        <f t="shared" si="403"/>
        <v>1</v>
      </c>
      <c r="T2882">
        <f t="shared" si="404"/>
        <v>1</v>
      </c>
    </row>
    <row r="2883" spans="1:20" x14ac:dyDescent="0.2">
      <c r="A2883" t="s">
        <v>16</v>
      </c>
      <c r="B2883" t="s">
        <v>178</v>
      </c>
      <c r="C2883" s="1">
        <v>43075.670138888891</v>
      </c>
      <c r="D2883">
        <v>421.36</v>
      </c>
      <c r="E2883">
        <v>101.2</v>
      </c>
      <c r="F2883">
        <v>20.27</v>
      </c>
      <c r="G2883">
        <f t="shared" si="405"/>
        <v>121.47</v>
      </c>
      <c r="H2883">
        <v>0</v>
      </c>
      <c r="I2883">
        <v>0</v>
      </c>
      <c r="J2883">
        <f t="shared" si="406"/>
        <v>0</v>
      </c>
      <c r="K2883">
        <v>1</v>
      </c>
      <c r="L2883" s="1">
        <v>43187.911111111112</v>
      </c>
      <c r="M2883" t="s">
        <v>14</v>
      </c>
      <c r="N2883">
        <f t="shared" ref="N2883:N2946" si="407">IF(ISNUMBER(SEARCH("Monday",$M2883)),1,IF(ISNUMBER(SEARCH("ALL",$M2883)),1,0))</f>
        <v>1</v>
      </c>
      <c r="O2883">
        <f t="shared" ref="O2883:O2946" si="408">IF(ISNUMBER(SEARCH("Tuesday",$M2883)),1,IF(ISNUMBER(SEARCH("ALL",$M2883)),1,0))</f>
        <v>1</v>
      </c>
      <c r="P2883">
        <f t="shared" ref="P2883:P2946" si="409">IF(ISNUMBER(SEARCH("Wednesday",$M2883)),1,IF(ISNUMBER(SEARCH("ALL",$M2883)),1,0))</f>
        <v>1</v>
      </c>
      <c r="Q2883">
        <f t="shared" ref="Q2883:Q2946" si="410">IF(ISNUMBER(SEARCH("Thursday",$M2883)),1,IF(ISNUMBER(SEARCH("ALL",$M2883)),1,0))</f>
        <v>1</v>
      </c>
      <c r="R2883">
        <f t="shared" ref="R2883:R2946" si="411">IF(ISNUMBER(SEARCH("Friday",$M2883)),1,IF(ISNUMBER(SEARCH("ALL",$M2883)),1,0))</f>
        <v>1</v>
      </c>
      <c r="S2883">
        <f t="shared" ref="S2883:S2946" si="412">IF(ISNUMBER(SEARCH("Saturday",$M2883)),1,IF(ISNUMBER(SEARCH("ALL",$M2883)),1,0))</f>
        <v>1</v>
      </c>
      <c r="T2883">
        <f t="shared" ref="T2883:T2946" si="413">IF(ISNUMBER(SEARCH("Sunday",$M2883)),1,IF(ISNUMBER(SEARCH("ALL",$M2883)),1,0))</f>
        <v>1</v>
      </c>
    </row>
    <row r="2884" spans="1:20" x14ac:dyDescent="0.2">
      <c r="A2884" t="s">
        <v>16</v>
      </c>
      <c r="B2884" t="s">
        <v>178</v>
      </c>
      <c r="C2884" s="1">
        <v>43075.670138888891</v>
      </c>
      <c r="D2884">
        <v>576.12</v>
      </c>
      <c r="E2884">
        <v>91.2</v>
      </c>
      <c r="F2884">
        <v>19.57</v>
      </c>
      <c r="G2884">
        <f t="shared" si="405"/>
        <v>110.77000000000001</v>
      </c>
      <c r="H2884">
        <v>0</v>
      </c>
      <c r="I2884">
        <v>0</v>
      </c>
      <c r="J2884">
        <f t="shared" si="406"/>
        <v>0</v>
      </c>
      <c r="K2884">
        <v>1</v>
      </c>
      <c r="L2884" s="1">
        <v>43187.911111111112</v>
      </c>
      <c r="M2884" t="s">
        <v>14</v>
      </c>
      <c r="N2884">
        <f t="shared" si="407"/>
        <v>1</v>
      </c>
      <c r="O2884">
        <f t="shared" si="408"/>
        <v>1</v>
      </c>
      <c r="P2884">
        <f t="shared" si="409"/>
        <v>1</v>
      </c>
      <c r="Q2884">
        <f t="shared" si="410"/>
        <v>1</v>
      </c>
      <c r="R2884">
        <f t="shared" si="411"/>
        <v>1</v>
      </c>
      <c r="S2884">
        <f t="shared" si="412"/>
        <v>1</v>
      </c>
      <c r="T2884">
        <f t="shared" si="413"/>
        <v>1</v>
      </c>
    </row>
    <row r="2885" spans="1:20" x14ac:dyDescent="0.2">
      <c r="A2885" t="s">
        <v>16</v>
      </c>
      <c r="B2885" t="s">
        <v>178</v>
      </c>
      <c r="C2885" s="1">
        <v>43075.670138888891</v>
      </c>
      <c r="D2885">
        <v>753.71</v>
      </c>
      <c r="E2885">
        <v>68.2</v>
      </c>
      <c r="F2885">
        <v>17.97</v>
      </c>
      <c r="G2885">
        <f t="shared" si="405"/>
        <v>86.17</v>
      </c>
      <c r="H2885">
        <v>0</v>
      </c>
      <c r="I2885">
        <v>0</v>
      </c>
      <c r="J2885">
        <f t="shared" si="406"/>
        <v>0</v>
      </c>
      <c r="K2885">
        <v>1</v>
      </c>
      <c r="L2885" s="1">
        <v>43187.911111111112</v>
      </c>
      <c r="M2885" t="s">
        <v>14</v>
      </c>
      <c r="N2885">
        <f t="shared" si="407"/>
        <v>1</v>
      </c>
      <c r="O2885">
        <f t="shared" si="408"/>
        <v>1</v>
      </c>
      <c r="P2885">
        <f t="shared" si="409"/>
        <v>1</v>
      </c>
      <c r="Q2885">
        <f t="shared" si="410"/>
        <v>1</v>
      </c>
      <c r="R2885">
        <f t="shared" si="411"/>
        <v>1</v>
      </c>
      <c r="S2885">
        <f t="shared" si="412"/>
        <v>1</v>
      </c>
      <c r="T2885">
        <f t="shared" si="413"/>
        <v>1</v>
      </c>
    </row>
    <row r="2886" spans="1:20" x14ac:dyDescent="0.2">
      <c r="A2886" t="s">
        <v>16</v>
      </c>
      <c r="B2886" t="s">
        <v>183</v>
      </c>
      <c r="C2886" s="1">
        <v>43075.311111111114</v>
      </c>
      <c r="D2886">
        <v>679.65</v>
      </c>
      <c r="E2886">
        <v>102.2</v>
      </c>
      <c r="F2886">
        <v>20.34</v>
      </c>
      <c r="G2886">
        <f t="shared" si="405"/>
        <v>122.54</v>
      </c>
      <c r="H2886">
        <v>6600</v>
      </c>
      <c r="I2886">
        <v>5.6</v>
      </c>
      <c r="J2886">
        <f t="shared" si="406"/>
        <v>6605.6</v>
      </c>
      <c r="K2886">
        <v>1</v>
      </c>
      <c r="L2886" s="1">
        <v>43187.313888888886</v>
      </c>
      <c r="M2886" t="s">
        <v>14</v>
      </c>
      <c r="N2886">
        <f t="shared" si="407"/>
        <v>1</v>
      </c>
      <c r="O2886">
        <f t="shared" si="408"/>
        <v>1</v>
      </c>
      <c r="P2886">
        <f t="shared" si="409"/>
        <v>1</v>
      </c>
      <c r="Q2886">
        <f t="shared" si="410"/>
        <v>1</v>
      </c>
      <c r="R2886">
        <f t="shared" si="411"/>
        <v>1</v>
      </c>
      <c r="S2886">
        <f t="shared" si="412"/>
        <v>1</v>
      </c>
      <c r="T2886">
        <f t="shared" si="413"/>
        <v>1</v>
      </c>
    </row>
    <row r="2887" spans="1:20" x14ac:dyDescent="0.2">
      <c r="A2887" t="s">
        <v>16</v>
      </c>
      <c r="B2887" t="s">
        <v>183</v>
      </c>
      <c r="C2887" s="1">
        <v>43075.311111111114</v>
      </c>
      <c r="D2887">
        <v>648.79</v>
      </c>
      <c r="E2887">
        <v>98.2</v>
      </c>
      <c r="F2887">
        <v>20.059999999999999</v>
      </c>
      <c r="G2887">
        <f t="shared" si="405"/>
        <v>118.26</v>
      </c>
      <c r="H2887">
        <v>6300</v>
      </c>
      <c r="I2887">
        <v>5.6</v>
      </c>
      <c r="J2887">
        <f t="shared" si="406"/>
        <v>6305.6</v>
      </c>
      <c r="K2887">
        <v>1</v>
      </c>
      <c r="L2887" s="1">
        <v>43187.313888888886</v>
      </c>
      <c r="M2887" t="s">
        <v>14</v>
      </c>
      <c r="N2887">
        <f t="shared" si="407"/>
        <v>1</v>
      </c>
      <c r="O2887">
        <f t="shared" si="408"/>
        <v>1</v>
      </c>
      <c r="P2887">
        <f t="shared" si="409"/>
        <v>1</v>
      </c>
      <c r="Q2887">
        <f t="shared" si="410"/>
        <v>1</v>
      </c>
      <c r="R2887">
        <f t="shared" si="411"/>
        <v>1</v>
      </c>
      <c r="S2887">
        <f t="shared" si="412"/>
        <v>1</v>
      </c>
      <c r="T2887">
        <f t="shared" si="413"/>
        <v>1</v>
      </c>
    </row>
    <row r="2888" spans="1:20" x14ac:dyDescent="0.2">
      <c r="A2888" t="s">
        <v>16</v>
      </c>
      <c r="B2888" t="s">
        <v>183</v>
      </c>
      <c r="C2888" s="1">
        <v>43075.311111111114</v>
      </c>
      <c r="D2888">
        <v>679.65</v>
      </c>
      <c r="E2888">
        <v>102.2</v>
      </c>
      <c r="F2888">
        <v>20.34</v>
      </c>
      <c r="G2888">
        <f t="shared" si="405"/>
        <v>122.54</v>
      </c>
      <c r="H2888">
        <v>0</v>
      </c>
      <c r="I2888">
        <v>0</v>
      </c>
      <c r="J2888">
        <f t="shared" si="406"/>
        <v>0</v>
      </c>
      <c r="K2888">
        <v>1</v>
      </c>
      <c r="L2888" s="1">
        <v>43187.313888888886</v>
      </c>
      <c r="M2888" t="s">
        <v>14</v>
      </c>
      <c r="N2888">
        <f t="shared" si="407"/>
        <v>1</v>
      </c>
      <c r="O2888">
        <f t="shared" si="408"/>
        <v>1</v>
      </c>
      <c r="P2888">
        <f t="shared" si="409"/>
        <v>1</v>
      </c>
      <c r="Q2888">
        <f t="shared" si="410"/>
        <v>1</v>
      </c>
      <c r="R2888">
        <f t="shared" si="411"/>
        <v>1</v>
      </c>
      <c r="S2888">
        <f t="shared" si="412"/>
        <v>1</v>
      </c>
      <c r="T2888">
        <f t="shared" si="413"/>
        <v>1</v>
      </c>
    </row>
    <row r="2889" spans="1:20" x14ac:dyDescent="0.2">
      <c r="A2889" t="s">
        <v>16</v>
      </c>
      <c r="B2889" t="s">
        <v>183</v>
      </c>
      <c r="C2889" s="1">
        <v>43075.311111111114</v>
      </c>
      <c r="D2889">
        <v>648.79</v>
      </c>
      <c r="E2889">
        <v>98.2</v>
      </c>
      <c r="F2889">
        <v>20.059999999999999</v>
      </c>
      <c r="G2889">
        <f t="shared" si="405"/>
        <v>118.26</v>
      </c>
      <c r="H2889">
        <v>0</v>
      </c>
      <c r="I2889">
        <v>0</v>
      </c>
      <c r="J2889">
        <f t="shared" si="406"/>
        <v>0</v>
      </c>
      <c r="K2889">
        <v>1</v>
      </c>
      <c r="L2889" s="1">
        <v>43187.313888888886</v>
      </c>
      <c r="M2889" t="s">
        <v>14</v>
      </c>
      <c r="N2889">
        <f t="shared" si="407"/>
        <v>1</v>
      </c>
      <c r="O2889">
        <f t="shared" si="408"/>
        <v>1</v>
      </c>
      <c r="P2889">
        <f t="shared" si="409"/>
        <v>1</v>
      </c>
      <c r="Q2889">
        <f t="shared" si="410"/>
        <v>1</v>
      </c>
      <c r="R2889">
        <f t="shared" si="411"/>
        <v>1</v>
      </c>
      <c r="S2889">
        <f t="shared" si="412"/>
        <v>1</v>
      </c>
      <c r="T2889">
        <f t="shared" si="413"/>
        <v>1</v>
      </c>
    </row>
    <row r="2890" spans="1:20" x14ac:dyDescent="0.2">
      <c r="A2890" t="s">
        <v>16</v>
      </c>
      <c r="B2890" t="s">
        <v>26</v>
      </c>
      <c r="C2890" s="1">
        <v>43075.445833333331</v>
      </c>
      <c r="D2890">
        <v>337.2</v>
      </c>
      <c r="E2890">
        <v>103.2</v>
      </c>
      <c r="F2890">
        <v>20.41</v>
      </c>
      <c r="G2890">
        <f t="shared" si="405"/>
        <v>123.61</v>
      </c>
      <c r="H2890">
        <v>6600</v>
      </c>
      <c r="I2890">
        <v>5.6</v>
      </c>
      <c r="J2890">
        <f t="shared" si="406"/>
        <v>6605.6</v>
      </c>
      <c r="K2890">
        <v>1</v>
      </c>
      <c r="L2890" s="1">
        <v>43187.680555555555</v>
      </c>
      <c r="M2890" t="s">
        <v>14</v>
      </c>
      <c r="N2890">
        <f t="shared" si="407"/>
        <v>1</v>
      </c>
      <c r="O2890">
        <f t="shared" si="408"/>
        <v>1</v>
      </c>
      <c r="P2890">
        <f t="shared" si="409"/>
        <v>1</v>
      </c>
      <c r="Q2890">
        <f t="shared" si="410"/>
        <v>1</v>
      </c>
      <c r="R2890">
        <f t="shared" si="411"/>
        <v>1</v>
      </c>
      <c r="S2890">
        <f t="shared" si="412"/>
        <v>1</v>
      </c>
      <c r="T2890">
        <f t="shared" si="413"/>
        <v>1</v>
      </c>
    </row>
    <row r="2891" spans="1:20" x14ac:dyDescent="0.2">
      <c r="A2891" t="s">
        <v>16</v>
      </c>
      <c r="B2891" t="s">
        <v>26</v>
      </c>
      <c r="C2891" s="1">
        <v>43075.445833333331</v>
      </c>
      <c r="D2891">
        <v>379.5</v>
      </c>
      <c r="E2891">
        <v>98.2</v>
      </c>
      <c r="F2891">
        <v>20.059999999999999</v>
      </c>
      <c r="G2891">
        <f t="shared" si="405"/>
        <v>118.26</v>
      </c>
      <c r="H2891">
        <v>6300</v>
      </c>
      <c r="I2891">
        <v>5.6</v>
      </c>
      <c r="J2891">
        <f t="shared" si="406"/>
        <v>6305.6</v>
      </c>
      <c r="K2891">
        <v>1</v>
      </c>
      <c r="L2891" s="1">
        <v>43186.783333333333</v>
      </c>
      <c r="M2891" t="s">
        <v>14</v>
      </c>
      <c r="N2891">
        <f t="shared" si="407"/>
        <v>1</v>
      </c>
      <c r="O2891">
        <f t="shared" si="408"/>
        <v>1</v>
      </c>
      <c r="P2891">
        <f t="shared" si="409"/>
        <v>1</v>
      </c>
      <c r="Q2891">
        <f t="shared" si="410"/>
        <v>1</v>
      </c>
      <c r="R2891">
        <f t="shared" si="411"/>
        <v>1</v>
      </c>
      <c r="S2891">
        <f t="shared" si="412"/>
        <v>1</v>
      </c>
      <c r="T2891">
        <f t="shared" si="413"/>
        <v>1</v>
      </c>
    </row>
    <row r="2892" spans="1:20" x14ac:dyDescent="0.2">
      <c r="A2892" t="s">
        <v>16</v>
      </c>
      <c r="B2892" t="s">
        <v>26</v>
      </c>
      <c r="C2892" s="1">
        <v>43075.445833333331</v>
      </c>
      <c r="D2892">
        <v>458.52</v>
      </c>
      <c r="E2892">
        <v>93.2</v>
      </c>
      <c r="F2892">
        <v>19.71</v>
      </c>
      <c r="G2892">
        <f t="shared" si="405"/>
        <v>112.91</v>
      </c>
      <c r="H2892">
        <v>5900</v>
      </c>
      <c r="I2892">
        <v>5.6</v>
      </c>
      <c r="J2892">
        <f t="shared" si="406"/>
        <v>5905.6</v>
      </c>
      <c r="K2892">
        <v>1</v>
      </c>
      <c r="L2892" s="1">
        <v>43186.783333333333</v>
      </c>
      <c r="M2892" t="s">
        <v>14</v>
      </c>
      <c r="N2892">
        <f t="shared" si="407"/>
        <v>1</v>
      </c>
      <c r="O2892">
        <f t="shared" si="408"/>
        <v>1</v>
      </c>
      <c r="P2892">
        <f t="shared" si="409"/>
        <v>1</v>
      </c>
      <c r="Q2892">
        <f t="shared" si="410"/>
        <v>1</v>
      </c>
      <c r="R2892">
        <f t="shared" si="411"/>
        <v>1</v>
      </c>
      <c r="S2892">
        <f t="shared" si="412"/>
        <v>1</v>
      </c>
      <c r="T2892">
        <f t="shared" si="413"/>
        <v>1</v>
      </c>
    </row>
    <row r="2893" spans="1:20" x14ac:dyDescent="0.2">
      <c r="A2893" t="s">
        <v>16</v>
      </c>
      <c r="B2893" t="s">
        <v>26</v>
      </c>
      <c r="C2893" s="1">
        <v>43075.445833333331</v>
      </c>
      <c r="D2893">
        <v>590.4</v>
      </c>
      <c r="E2893">
        <v>83.2</v>
      </c>
      <c r="F2893">
        <v>19.010000000000002</v>
      </c>
      <c r="G2893">
        <f t="shared" si="405"/>
        <v>102.21000000000001</v>
      </c>
      <c r="H2893">
        <v>5200</v>
      </c>
      <c r="I2893">
        <v>5.6</v>
      </c>
      <c r="J2893">
        <f t="shared" si="406"/>
        <v>5205.6000000000004</v>
      </c>
      <c r="K2893">
        <v>1</v>
      </c>
      <c r="L2893" s="1">
        <v>43186.783333333333</v>
      </c>
      <c r="M2893" t="s">
        <v>14</v>
      </c>
      <c r="N2893">
        <f t="shared" si="407"/>
        <v>1</v>
      </c>
      <c r="O2893">
        <f t="shared" si="408"/>
        <v>1</v>
      </c>
      <c r="P2893">
        <f t="shared" si="409"/>
        <v>1</v>
      </c>
      <c r="Q2893">
        <f t="shared" si="410"/>
        <v>1</v>
      </c>
      <c r="R2893">
        <f t="shared" si="411"/>
        <v>1</v>
      </c>
      <c r="S2893">
        <f t="shared" si="412"/>
        <v>1</v>
      </c>
      <c r="T2893">
        <f t="shared" si="413"/>
        <v>1</v>
      </c>
    </row>
    <row r="2894" spans="1:20" x14ac:dyDescent="0.2">
      <c r="A2894" t="s">
        <v>16</v>
      </c>
      <c r="B2894" t="s">
        <v>26</v>
      </c>
      <c r="C2894" s="1">
        <v>43075.445833333331</v>
      </c>
      <c r="D2894">
        <v>337.2</v>
      </c>
      <c r="E2894">
        <v>103.2</v>
      </c>
      <c r="F2894">
        <v>20.41</v>
      </c>
      <c r="G2894">
        <f t="shared" si="405"/>
        <v>123.61</v>
      </c>
      <c r="H2894">
        <v>0</v>
      </c>
      <c r="I2894">
        <v>0</v>
      </c>
      <c r="J2894">
        <f t="shared" si="406"/>
        <v>0</v>
      </c>
      <c r="K2894">
        <v>1</v>
      </c>
      <c r="L2894" s="1">
        <v>43187.680555555555</v>
      </c>
      <c r="M2894" t="s">
        <v>14</v>
      </c>
      <c r="N2894">
        <f t="shared" si="407"/>
        <v>1</v>
      </c>
      <c r="O2894">
        <f t="shared" si="408"/>
        <v>1</v>
      </c>
      <c r="P2894">
        <f t="shared" si="409"/>
        <v>1</v>
      </c>
      <c r="Q2894">
        <f t="shared" si="410"/>
        <v>1</v>
      </c>
      <c r="R2894">
        <f t="shared" si="411"/>
        <v>1</v>
      </c>
      <c r="S2894">
        <f t="shared" si="412"/>
        <v>1</v>
      </c>
      <c r="T2894">
        <f t="shared" si="413"/>
        <v>1</v>
      </c>
    </row>
    <row r="2895" spans="1:20" x14ac:dyDescent="0.2">
      <c r="A2895" t="s">
        <v>16</v>
      </c>
      <c r="B2895" t="s">
        <v>26</v>
      </c>
      <c r="C2895" s="1">
        <v>43075.445833333331</v>
      </c>
      <c r="D2895">
        <v>379.5</v>
      </c>
      <c r="E2895">
        <v>98.2</v>
      </c>
      <c r="F2895">
        <v>20.059999999999999</v>
      </c>
      <c r="G2895">
        <f t="shared" si="405"/>
        <v>118.26</v>
      </c>
      <c r="H2895">
        <v>0</v>
      </c>
      <c r="I2895">
        <v>0</v>
      </c>
      <c r="J2895">
        <f t="shared" si="406"/>
        <v>0</v>
      </c>
      <c r="K2895">
        <v>1</v>
      </c>
      <c r="L2895" s="1">
        <v>43186.783333333333</v>
      </c>
      <c r="M2895" t="s">
        <v>14</v>
      </c>
      <c r="N2895">
        <f t="shared" si="407"/>
        <v>1</v>
      </c>
      <c r="O2895">
        <f t="shared" si="408"/>
        <v>1</v>
      </c>
      <c r="P2895">
        <f t="shared" si="409"/>
        <v>1</v>
      </c>
      <c r="Q2895">
        <f t="shared" si="410"/>
        <v>1</v>
      </c>
      <c r="R2895">
        <f t="shared" si="411"/>
        <v>1</v>
      </c>
      <c r="S2895">
        <f t="shared" si="412"/>
        <v>1</v>
      </c>
      <c r="T2895">
        <f t="shared" si="413"/>
        <v>1</v>
      </c>
    </row>
    <row r="2896" spans="1:20" x14ac:dyDescent="0.2">
      <c r="A2896" t="s">
        <v>16</v>
      </c>
      <c r="B2896" t="s">
        <v>26</v>
      </c>
      <c r="C2896" s="1">
        <v>43075.445833333331</v>
      </c>
      <c r="D2896">
        <v>458.52</v>
      </c>
      <c r="E2896">
        <v>93.2</v>
      </c>
      <c r="F2896">
        <v>19.71</v>
      </c>
      <c r="G2896">
        <f t="shared" si="405"/>
        <v>112.91</v>
      </c>
      <c r="H2896">
        <v>0</v>
      </c>
      <c r="I2896">
        <v>0</v>
      </c>
      <c r="J2896">
        <f t="shared" si="406"/>
        <v>0</v>
      </c>
      <c r="K2896">
        <v>1</v>
      </c>
      <c r="L2896" s="1">
        <v>43186.783333333333</v>
      </c>
      <c r="M2896" t="s">
        <v>14</v>
      </c>
      <c r="N2896">
        <f t="shared" si="407"/>
        <v>1</v>
      </c>
      <c r="O2896">
        <f t="shared" si="408"/>
        <v>1</v>
      </c>
      <c r="P2896">
        <f t="shared" si="409"/>
        <v>1</v>
      </c>
      <c r="Q2896">
        <f t="shared" si="410"/>
        <v>1</v>
      </c>
      <c r="R2896">
        <f t="shared" si="411"/>
        <v>1</v>
      </c>
      <c r="S2896">
        <f t="shared" si="412"/>
        <v>1</v>
      </c>
      <c r="T2896">
        <f t="shared" si="413"/>
        <v>1</v>
      </c>
    </row>
    <row r="2897" spans="1:20" x14ac:dyDescent="0.2">
      <c r="A2897" t="s">
        <v>16</v>
      </c>
      <c r="B2897" t="s">
        <v>26</v>
      </c>
      <c r="C2897" s="1">
        <v>43075.445833333331</v>
      </c>
      <c r="D2897">
        <v>590.4</v>
      </c>
      <c r="E2897">
        <v>83.2</v>
      </c>
      <c r="F2897">
        <v>19.010000000000002</v>
      </c>
      <c r="G2897">
        <f t="shared" si="405"/>
        <v>102.21000000000001</v>
      </c>
      <c r="H2897">
        <v>0</v>
      </c>
      <c r="I2897">
        <v>0</v>
      </c>
      <c r="J2897">
        <f t="shared" si="406"/>
        <v>0</v>
      </c>
      <c r="K2897">
        <v>1</v>
      </c>
      <c r="L2897" s="1">
        <v>43186.783333333333</v>
      </c>
      <c r="M2897" t="s">
        <v>14</v>
      </c>
      <c r="N2897">
        <f t="shared" si="407"/>
        <v>1</v>
      </c>
      <c r="O2897">
        <f t="shared" si="408"/>
        <v>1</v>
      </c>
      <c r="P2897">
        <f t="shared" si="409"/>
        <v>1</v>
      </c>
      <c r="Q2897">
        <f t="shared" si="410"/>
        <v>1</v>
      </c>
      <c r="R2897">
        <f t="shared" si="411"/>
        <v>1</v>
      </c>
      <c r="S2897">
        <f t="shared" si="412"/>
        <v>1</v>
      </c>
      <c r="T2897">
        <f t="shared" si="413"/>
        <v>1</v>
      </c>
    </row>
    <row r="2898" spans="1:20" x14ac:dyDescent="0.2">
      <c r="A2898" t="s">
        <v>16</v>
      </c>
      <c r="B2898" t="s">
        <v>123</v>
      </c>
      <c r="C2898" s="1">
        <v>43098.394444444442</v>
      </c>
      <c r="D2898">
        <v>696.41</v>
      </c>
      <c r="E2898">
        <v>209.82</v>
      </c>
      <c r="F2898">
        <v>54.82</v>
      </c>
      <c r="G2898">
        <f t="shared" si="405"/>
        <v>264.64</v>
      </c>
      <c r="H2898">
        <v>11500</v>
      </c>
      <c r="I2898">
        <v>32.32</v>
      </c>
      <c r="J2898">
        <f t="shared" si="406"/>
        <v>11532.32</v>
      </c>
      <c r="K2898">
        <v>0</v>
      </c>
      <c r="L2898" s="1">
        <v>43187.336805555555</v>
      </c>
      <c r="M2898" t="s">
        <v>14</v>
      </c>
      <c r="N2898">
        <f t="shared" si="407"/>
        <v>1</v>
      </c>
      <c r="O2898">
        <f t="shared" si="408"/>
        <v>1</v>
      </c>
      <c r="P2898">
        <f t="shared" si="409"/>
        <v>1</v>
      </c>
      <c r="Q2898">
        <f t="shared" si="410"/>
        <v>1</v>
      </c>
      <c r="R2898">
        <f t="shared" si="411"/>
        <v>1</v>
      </c>
      <c r="S2898">
        <f t="shared" si="412"/>
        <v>1</v>
      </c>
      <c r="T2898">
        <f t="shared" si="413"/>
        <v>1</v>
      </c>
    </row>
    <row r="2899" spans="1:20" x14ac:dyDescent="0.2">
      <c r="A2899" t="s">
        <v>16</v>
      </c>
      <c r="B2899" t="s">
        <v>123</v>
      </c>
      <c r="C2899" s="1">
        <v>43098.394444444442</v>
      </c>
      <c r="D2899">
        <v>696.41</v>
      </c>
      <c r="E2899">
        <v>209.82</v>
      </c>
      <c r="F2899">
        <v>54.82</v>
      </c>
      <c r="G2899">
        <f t="shared" si="405"/>
        <v>264.64</v>
      </c>
      <c r="H2899">
        <v>0</v>
      </c>
      <c r="I2899">
        <v>0</v>
      </c>
      <c r="J2899">
        <f t="shared" si="406"/>
        <v>0</v>
      </c>
      <c r="K2899">
        <v>0</v>
      </c>
      <c r="L2899" s="1">
        <v>43187.336805555555</v>
      </c>
      <c r="M2899" t="s">
        <v>14</v>
      </c>
      <c r="N2899">
        <f t="shared" si="407"/>
        <v>1</v>
      </c>
      <c r="O2899">
        <f t="shared" si="408"/>
        <v>1</v>
      </c>
      <c r="P2899">
        <f t="shared" si="409"/>
        <v>1</v>
      </c>
      <c r="Q2899">
        <f t="shared" si="410"/>
        <v>1</v>
      </c>
      <c r="R2899">
        <f t="shared" si="411"/>
        <v>1</v>
      </c>
      <c r="S2899">
        <f t="shared" si="412"/>
        <v>1</v>
      </c>
      <c r="T2899">
        <f t="shared" si="413"/>
        <v>1</v>
      </c>
    </row>
    <row r="2900" spans="1:20" x14ac:dyDescent="0.2">
      <c r="A2900" t="s">
        <v>16</v>
      </c>
      <c r="B2900" t="s">
        <v>123</v>
      </c>
      <c r="C2900" s="1">
        <v>43077.404166666667</v>
      </c>
      <c r="D2900">
        <v>628.63</v>
      </c>
      <c r="E2900">
        <v>221.82</v>
      </c>
      <c r="F2900">
        <v>54.82</v>
      </c>
      <c r="G2900">
        <f t="shared" si="405"/>
        <v>276.64</v>
      </c>
      <c r="H2900">
        <v>12400</v>
      </c>
      <c r="I2900">
        <v>32.32</v>
      </c>
      <c r="J2900">
        <f t="shared" si="406"/>
        <v>12432.32</v>
      </c>
      <c r="K2900">
        <v>0</v>
      </c>
      <c r="L2900" s="1">
        <v>43187.336805555555</v>
      </c>
      <c r="M2900" t="s">
        <v>14</v>
      </c>
      <c r="N2900">
        <f t="shared" si="407"/>
        <v>1</v>
      </c>
      <c r="O2900">
        <f t="shared" si="408"/>
        <v>1</v>
      </c>
      <c r="P2900">
        <f t="shared" si="409"/>
        <v>1</v>
      </c>
      <c r="Q2900">
        <f t="shared" si="410"/>
        <v>1</v>
      </c>
      <c r="R2900">
        <f t="shared" si="411"/>
        <v>1</v>
      </c>
      <c r="S2900">
        <f t="shared" si="412"/>
        <v>1</v>
      </c>
      <c r="T2900">
        <f t="shared" si="413"/>
        <v>1</v>
      </c>
    </row>
    <row r="2901" spans="1:20" x14ac:dyDescent="0.2">
      <c r="A2901" t="s">
        <v>16</v>
      </c>
      <c r="B2901" t="s">
        <v>123</v>
      </c>
      <c r="C2901" s="1">
        <v>43077.404166666667</v>
      </c>
      <c r="D2901">
        <v>628.63</v>
      </c>
      <c r="E2901">
        <v>221.82</v>
      </c>
      <c r="F2901">
        <v>54.82</v>
      </c>
      <c r="G2901">
        <f t="shared" si="405"/>
        <v>276.64</v>
      </c>
      <c r="H2901">
        <v>0</v>
      </c>
      <c r="I2901">
        <v>0</v>
      </c>
      <c r="J2901">
        <f t="shared" si="406"/>
        <v>0</v>
      </c>
      <c r="K2901">
        <v>0</v>
      </c>
      <c r="L2901" s="1">
        <v>43187.336805555555</v>
      </c>
      <c r="M2901" t="s">
        <v>14</v>
      </c>
      <c r="N2901">
        <f t="shared" si="407"/>
        <v>1</v>
      </c>
      <c r="O2901">
        <f t="shared" si="408"/>
        <v>1</v>
      </c>
      <c r="P2901">
        <f t="shared" si="409"/>
        <v>1</v>
      </c>
      <c r="Q2901">
        <f t="shared" si="410"/>
        <v>1</v>
      </c>
      <c r="R2901">
        <f t="shared" si="411"/>
        <v>1</v>
      </c>
      <c r="S2901">
        <f t="shared" si="412"/>
        <v>1</v>
      </c>
      <c r="T2901">
        <f t="shared" si="413"/>
        <v>1</v>
      </c>
    </row>
    <row r="2902" spans="1:20" x14ac:dyDescent="0.2">
      <c r="A2902" t="s">
        <v>16</v>
      </c>
      <c r="B2902" t="s">
        <v>123</v>
      </c>
      <c r="C2902" s="1">
        <v>43071.368750000001</v>
      </c>
      <c r="D2902">
        <v>596.91</v>
      </c>
      <c r="E2902">
        <v>225.82</v>
      </c>
      <c r="F2902">
        <v>54.82</v>
      </c>
      <c r="G2902">
        <f t="shared" si="405"/>
        <v>280.64</v>
      </c>
      <c r="H2902">
        <v>12700</v>
      </c>
      <c r="I2902">
        <v>32.32</v>
      </c>
      <c r="J2902">
        <f t="shared" si="406"/>
        <v>12732.32</v>
      </c>
      <c r="K2902">
        <v>0</v>
      </c>
      <c r="L2902" s="1">
        <v>43187.336805555555</v>
      </c>
      <c r="M2902" t="s">
        <v>14</v>
      </c>
      <c r="N2902">
        <f t="shared" si="407"/>
        <v>1</v>
      </c>
      <c r="O2902">
        <f t="shared" si="408"/>
        <v>1</v>
      </c>
      <c r="P2902">
        <f t="shared" si="409"/>
        <v>1</v>
      </c>
      <c r="Q2902">
        <f t="shared" si="410"/>
        <v>1</v>
      </c>
      <c r="R2902">
        <f t="shared" si="411"/>
        <v>1</v>
      </c>
      <c r="S2902">
        <f t="shared" si="412"/>
        <v>1</v>
      </c>
      <c r="T2902">
        <f t="shared" si="413"/>
        <v>1</v>
      </c>
    </row>
    <row r="2903" spans="1:20" x14ac:dyDescent="0.2">
      <c r="A2903" t="s">
        <v>16</v>
      </c>
      <c r="B2903" t="s">
        <v>123</v>
      </c>
      <c r="C2903" s="1">
        <v>43071.368750000001</v>
      </c>
      <c r="D2903">
        <v>596.91</v>
      </c>
      <c r="E2903">
        <v>225.82</v>
      </c>
      <c r="F2903">
        <v>54.82</v>
      </c>
      <c r="G2903">
        <f t="shared" si="405"/>
        <v>280.64</v>
      </c>
      <c r="H2903">
        <v>0</v>
      </c>
      <c r="I2903">
        <v>0</v>
      </c>
      <c r="J2903">
        <f t="shared" si="406"/>
        <v>0</v>
      </c>
      <c r="K2903">
        <v>0</v>
      </c>
      <c r="L2903" s="1">
        <v>43187.336805555555</v>
      </c>
      <c r="M2903" t="s">
        <v>14</v>
      </c>
      <c r="N2903">
        <f t="shared" si="407"/>
        <v>1</v>
      </c>
      <c r="O2903">
        <f t="shared" si="408"/>
        <v>1</v>
      </c>
      <c r="P2903">
        <f t="shared" si="409"/>
        <v>1</v>
      </c>
      <c r="Q2903">
        <f t="shared" si="410"/>
        <v>1</v>
      </c>
      <c r="R2903">
        <f t="shared" si="411"/>
        <v>1</v>
      </c>
      <c r="S2903">
        <f t="shared" si="412"/>
        <v>1</v>
      </c>
      <c r="T2903">
        <f t="shared" si="413"/>
        <v>1</v>
      </c>
    </row>
    <row r="2904" spans="1:20" x14ac:dyDescent="0.2">
      <c r="A2904" t="s">
        <v>16</v>
      </c>
      <c r="B2904" t="s">
        <v>161</v>
      </c>
      <c r="C2904" s="1">
        <v>43075.379166666666</v>
      </c>
      <c r="D2904">
        <v>515.54</v>
      </c>
      <c r="E2904">
        <v>123.21</v>
      </c>
      <c r="F2904">
        <v>21.81</v>
      </c>
      <c r="G2904">
        <f t="shared" si="405"/>
        <v>145.01999999999998</v>
      </c>
      <c r="H2904">
        <v>8100</v>
      </c>
      <c r="I2904">
        <v>5.6</v>
      </c>
      <c r="J2904">
        <f t="shared" si="406"/>
        <v>8105.6</v>
      </c>
      <c r="K2904">
        <v>1</v>
      </c>
      <c r="L2904" s="1">
        <v>43186.348611111112</v>
      </c>
      <c r="M2904" t="s">
        <v>14</v>
      </c>
      <c r="N2904">
        <f t="shared" si="407"/>
        <v>1</v>
      </c>
      <c r="O2904">
        <f t="shared" si="408"/>
        <v>1</v>
      </c>
      <c r="P2904">
        <f t="shared" si="409"/>
        <v>1</v>
      </c>
      <c r="Q2904">
        <f t="shared" si="410"/>
        <v>1</v>
      </c>
      <c r="R2904">
        <f t="shared" si="411"/>
        <v>1</v>
      </c>
      <c r="S2904">
        <f t="shared" si="412"/>
        <v>1</v>
      </c>
      <c r="T2904">
        <f t="shared" si="413"/>
        <v>1</v>
      </c>
    </row>
    <row r="2905" spans="1:20" x14ac:dyDescent="0.2">
      <c r="A2905" t="s">
        <v>16</v>
      </c>
      <c r="B2905" t="s">
        <v>161</v>
      </c>
      <c r="C2905" s="1">
        <v>43075.379166666666</v>
      </c>
      <c r="D2905">
        <v>590.4</v>
      </c>
      <c r="E2905">
        <v>118.2</v>
      </c>
      <c r="F2905">
        <v>21.46</v>
      </c>
      <c r="G2905">
        <f t="shared" si="405"/>
        <v>139.66</v>
      </c>
      <c r="H2905">
        <v>7800</v>
      </c>
      <c r="I2905">
        <v>5.6</v>
      </c>
      <c r="J2905">
        <f t="shared" si="406"/>
        <v>7805.6</v>
      </c>
      <c r="K2905">
        <v>1</v>
      </c>
      <c r="L2905" s="1">
        <v>43186.348611111112</v>
      </c>
      <c r="M2905" t="s">
        <v>14</v>
      </c>
      <c r="N2905">
        <f t="shared" si="407"/>
        <v>1</v>
      </c>
      <c r="O2905">
        <f t="shared" si="408"/>
        <v>1</v>
      </c>
      <c r="P2905">
        <f t="shared" si="409"/>
        <v>1</v>
      </c>
      <c r="Q2905">
        <f t="shared" si="410"/>
        <v>1</v>
      </c>
      <c r="R2905">
        <f t="shared" si="411"/>
        <v>1</v>
      </c>
      <c r="S2905">
        <f t="shared" si="412"/>
        <v>1</v>
      </c>
      <c r="T2905">
        <f t="shared" si="413"/>
        <v>1</v>
      </c>
    </row>
    <row r="2906" spans="1:20" x14ac:dyDescent="0.2">
      <c r="A2906" t="s">
        <v>16</v>
      </c>
      <c r="B2906" t="s">
        <v>161</v>
      </c>
      <c r="C2906" s="1">
        <v>43075.379166666666</v>
      </c>
      <c r="D2906">
        <v>608.26</v>
      </c>
      <c r="E2906">
        <v>108.2</v>
      </c>
      <c r="F2906">
        <v>20.76</v>
      </c>
      <c r="G2906">
        <f t="shared" si="405"/>
        <v>128.96</v>
      </c>
      <c r="H2906">
        <v>7000</v>
      </c>
      <c r="I2906">
        <v>5.6</v>
      </c>
      <c r="J2906">
        <f t="shared" si="406"/>
        <v>7005.6</v>
      </c>
      <c r="K2906">
        <v>1</v>
      </c>
      <c r="L2906" s="1">
        <v>43186.348611111112</v>
      </c>
      <c r="M2906" t="s">
        <v>14</v>
      </c>
      <c r="N2906">
        <f t="shared" si="407"/>
        <v>1</v>
      </c>
      <c r="O2906">
        <f t="shared" si="408"/>
        <v>1</v>
      </c>
      <c r="P2906">
        <f t="shared" si="409"/>
        <v>1</v>
      </c>
      <c r="Q2906">
        <f t="shared" si="410"/>
        <v>1</v>
      </c>
      <c r="R2906">
        <f t="shared" si="411"/>
        <v>1</v>
      </c>
      <c r="S2906">
        <f t="shared" si="412"/>
        <v>1</v>
      </c>
      <c r="T2906">
        <f t="shared" si="413"/>
        <v>1</v>
      </c>
    </row>
    <row r="2907" spans="1:20" x14ac:dyDescent="0.2">
      <c r="A2907" t="s">
        <v>16</v>
      </c>
      <c r="B2907" t="s">
        <v>161</v>
      </c>
      <c r="C2907" s="1">
        <v>43075.379166666666</v>
      </c>
      <c r="D2907">
        <v>515.54</v>
      </c>
      <c r="E2907">
        <v>123.21</v>
      </c>
      <c r="F2907">
        <v>21.81</v>
      </c>
      <c r="G2907">
        <f t="shared" si="405"/>
        <v>145.01999999999998</v>
      </c>
      <c r="H2907">
        <v>0</v>
      </c>
      <c r="I2907">
        <v>0</v>
      </c>
      <c r="J2907">
        <f t="shared" si="406"/>
        <v>0</v>
      </c>
      <c r="K2907">
        <v>1</v>
      </c>
      <c r="L2907" s="1">
        <v>43186.348611111112</v>
      </c>
      <c r="M2907" t="s">
        <v>14</v>
      </c>
      <c r="N2907">
        <f t="shared" si="407"/>
        <v>1</v>
      </c>
      <c r="O2907">
        <f t="shared" si="408"/>
        <v>1</v>
      </c>
      <c r="P2907">
        <f t="shared" si="409"/>
        <v>1</v>
      </c>
      <c r="Q2907">
        <f t="shared" si="410"/>
        <v>1</v>
      </c>
      <c r="R2907">
        <f t="shared" si="411"/>
        <v>1</v>
      </c>
      <c r="S2907">
        <f t="shared" si="412"/>
        <v>1</v>
      </c>
      <c r="T2907">
        <f t="shared" si="413"/>
        <v>1</v>
      </c>
    </row>
    <row r="2908" spans="1:20" x14ac:dyDescent="0.2">
      <c r="A2908" t="s">
        <v>16</v>
      </c>
      <c r="B2908" t="s">
        <v>161</v>
      </c>
      <c r="C2908" s="1">
        <v>43075.379166666666</v>
      </c>
      <c r="D2908">
        <v>590.4</v>
      </c>
      <c r="E2908">
        <v>118.2</v>
      </c>
      <c r="F2908">
        <v>21.46</v>
      </c>
      <c r="G2908">
        <f t="shared" si="405"/>
        <v>139.66</v>
      </c>
      <c r="H2908">
        <v>0</v>
      </c>
      <c r="I2908">
        <v>0</v>
      </c>
      <c r="J2908">
        <f t="shared" si="406"/>
        <v>0</v>
      </c>
      <c r="K2908">
        <v>1</v>
      </c>
      <c r="L2908" s="1">
        <v>43186.348611111112</v>
      </c>
      <c r="M2908" t="s">
        <v>14</v>
      </c>
      <c r="N2908">
        <f t="shared" si="407"/>
        <v>1</v>
      </c>
      <c r="O2908">
        <f t="shared" si="408"/>
        <v>1</v>
      </c>
      <c r="P2908">
        <f t="shared" si="409"/>
        <v>1</v>
      </c>
      <c r="Q2908">
        <f t="shared" si="410"/>
        <v>1</v>
      </c>
      <c r="R2908">
        <f t="shared" si="411"/>
        <v>1</v>
      </c>
      <c r="S2908">
        <f t="shared" si="412"/>
        <v>1</v>
      </c>
      <c r="T2908">
        <f t="shared" si="413"/>
        <v>1</v>
      </c>
    </row>
    <row r="2909" spans="1:20" x14ac:dyDescent="0.2">
      <c r="A2909" t="s">
        <v>16</v>
      </c>
      <c r="B2909" t="s">
        <v>161</v>
      </c>
      <c r="C2909" s="1">
        <v>43075.379166666666</v>
      </c>
      <c r="D2909">
        <v>608.26</v>
      </c>
      <c r="E2909">
        <v>108.2</v>
      </c>
      <c r="F2909">
        <v>20.76</v>
      </c>
      <c r="G2909">
        <f t="shared" si="405"/>
        <v>128.96</v>
      </c>
      <c r="H2909">
        <v>0</v>
      </c>
      <c r="I2909">
        <v>0</v>
      </c>
      <c r="J2909">
        <f t="shared" si="406"/>
        <v>0</v>
      </c>
      <c r="K2909">
        <v>1</v>
      </c>
      <c r="L2909" s="1">
        <v>43186.348611111112</v>
      </c>
      <c r="M2909" t="s">
        <v>14</v>
      </c>
      <c r="N2909">
        <f t="shared" si="407"/>
        <v>1</v>
      </c>
      <c r="O2909">
        <f t="shared" si="408"/>
        <v>1</v>
      </c>
      <c r="P2909">
        <f t="shared" si="409"/>
        <v>1</v>
      </c>
      <c r="Q2909">
        <f t="shared" si="410"/>
        <v>1</v>
      </c>
      <c r="R2909">
        <f t="shared" si="411"/>
        <v>1</v>
      </c>
      <c r="S2909">
        <f t="shared" si="412"/>
        <v>1</v>
      </c>
      <c r="T2909">
        <f t="shared" si="413"/>
        <v>1</v>
      </c>
    </row>
    <row r="2910" spans="1:20" x14ac:dyDescent="0.2">
      <c r="A2910" t="s">
        <v>16</v>
      </c>
      <c r="B2910" t="s">
        <v>180</v>
      </c>
      <c r="C2910" s="1">
        <v>43075.322222222225</v>
      </c>
      <c r="D2910">
        <v>718.44</v>
      </c>
      <c r="E2910">
        <v>71.2</v>
      </c>
      <c r="F2910">
        <v>18.18</v>
      </c>
      <c r="G2910">
        <f t="shared" si="405"/>
        <v>89.38</v>
      </c>
      <c r="H2910">
        <v>4300</v>
      </c>
      <c r="I2910">
        <v>5.6</v>
      </c>
      <c r="J2910">
        <f t="shared" si="406"/>
        <v>4305.6000000000004</v>
      </c>
      <c r="K2910">
        <v>1</v>
      </c>
      <c r="L2910" s="1">
        <v>43187.288194444445</v>
      </c>
      <c r="M2910" t="s">
        <v>14</v>
      </c>
      <c r="N2910">
        <f t="shared" si="407"/>
        <v>1</v>
      </c>
      <c r="O2910">
        <f t="shared" si="408"/>
        <v>1</v>
      </c>
      <c r="P2910">
        <f t="shared" si="409"/>
        <v>1</v>
      </c>
      <c r="Q2910">
        <f t="shared" si="410"/>
        <v>1</v>
      </c>
      <c r="R2910">
        <f t="shared" si="411"/>
        <v>1</v>
      </c>
      <c r="S2910">
        <f t="shared" si="412"/>
        <v>1</v>
      </c>
      <c r="T2910">
        <f t="shared" si="413"/>
        <v>1</v>
      </c>
    </row>
    <row r="2911" spans="1:20" x14ac:dyDescent="0.2">
      <c r="A2911" t="s">
        <v>16</v>
      </c>
      <c r="B2911" t="s">
        <v>180</v>
      </c>
      <c r="C2911" s="1">
        <v>43075.322222222225</v>
      </c>
      <c r="D2911">
        <v>718.44</v>
      </c>
      <c r="E2911">
        <v>71.2</v>
      </c>
      <c r="F2911">
        <v>18.18</v>
      </c>
      <c r="G2911">
        <f t="shared" si="405"/>
        <v>89.38</v>
      </c>
      <c r="H2911">
        <v>0</v>
      </c>
      <c r="I2911">
        <v>0</v>
      </c>
      <c r="J2911">
        <f t="shared" si="406"/>
        <v>0</v>
      </c>
      <c r="K2911">
        <v>1</v>
      </c>
      <c r="L2911" s="1">
        <v>43187.288194444445</v>
      </c>
      <c r="M2911" t="s">
        <v>14</v>
      </c>
      <c r="N2911">
        <f t="shared" si="407"/>
        <v>1</v>
      </c>
      <c r="O2911">
        <f t="shared" si="408"/>
        <v>1</v>
      </c>
      <c r="P2911">
        <f t="shared" si="409"/>
        <v>1</v>
      </c>
      <c r="Q2911">
        <f t="shared" si="410"/>
        <v>1</v>
      </c>
      <c r="R2911">
        <f t="shared" si="411"/>
        <v>1</v>
      </c>
      <c r="S2911">
        <f t="shared" si="412"/>
        <v>1</v>
      </c>
      <c r="T2911">
        <f t="shared" si="413"/>
        <v>1</v>
      </c>
    </row>
    <row r="2912" spans="1:20" x14ac:dyDescent="0.2">
      <c r="A2912" t="s">
        <v>16</v>
      </c>
      <c r="B2912" t="s">
        <v>162</v>
      </c>
      <c r="C2912" s="1">
        <v>43075.578472222223</v>
      </c>
      <c r="D2912">
        <v>805.66</v>
      </c>
      <c r="E2912">
        <v>112.2</v>
      </c>
      <c r="F2912">
        <v>21.04</v>
      </c>
      <c r="G2912">
        <f t="shared" si="405"/>
        <v>133.24</v>
      </c>
      <c r="H2912">
        <v>7300</v>
      </c>
      <c r="I2912">
        <v>5.6</v>
      </c>
      <c r="J2912">
        <f t="shared" si="406"/>
        <v>7305.6</v>
      </c>
      <c r="K2912">
        <v>1</v>
      </c>
      <c r="L2912" s="1">
        <v>43186.405555555553</v>
      </c>
      <c r="M2912" t="s">
        <v>14</v>
      </c>
      <c r="N2912">
        <f t="shared" si="407"/>
        <v>1</v>
      </c>
      <c r="O2912">
        <f t="shared" si="408"/>
        <v>1</v>
      </c>
      <c r="P2912">
        <f t="shared" si="409"/>
        <v>1</v>
      </c>
      <c r="Q2912">
        <f t="shared" si="410"/>
        <v>1</v>
      </c>
      <c r="R2912">
        <f t="shared" si="411"/>
        <v>1</v>
      </c>
      <c r="S2912">
        <f t="shared" si="412"/>
        <v>1</v>
      </c>
      <c r="T2912">
        <f t="shared" si="413"/>
        <v>1</v>
      </c>
    </row>
    <row r="2913" spans="1:20" x14ac:dyDescent="0.2">
      <c r="A2913" t="s">
        <v>16</v>
      </c>
      <c r="B2913" t="s">
        <v>162</v>
      </c>
      <c r="C2913" s="1">
        <v>43075.578472222223</v>
      </c>
      <c r="D2913">
        <v>805.66</v>
      </c>
      <c r="E2913">
        <v>112.2</v>
      </c>
      <c r="F2913">
        <v>21.04</v>
      </c>
      <c r="G2913">
        <f t="shared" si="405"/>
        <v>133.24</v>
      </c>
      <c r="H2913">
        <v>0</v>
      </c>
      <c r="I2913">
        <v>0</v>
      </c>
      <c r="J2913">
        <f t="shared" si="406"/>
        <v>0</v>
      </c>
      <c r="K2913">
        <v>1</v>
      </c>
      <c r="L2913" s="1">
        <v>43186.405555555553</v>
      </c>
      <c r="M2913" t="s">
        <v>14</v>
      </c>
      <c r="N2913">
        <f t="shared" si="407"/>
        <v>1</v>
      </c>
      <c r="O2913">
        <f t="shared" si="408"/>
        <v>1</v>
      </c>
      <c r="P2913">
        <f t="shared" si="409"/>
        <v>1</v>
      </c>
      <c r="Q2913">
        <f t="shared" si="410"/>
        <v>1</v>
      </c>
      <c r="R2913">
        <f t="shared" si="411"/>
        <v>1</v>
      </c>
      <c r="S2913">
        <f t="shared" si="412"/>
        <v>1</v>
      </c>
      <c r="T2913">
        <f t="shared" si="413"/>
        <v>1</v>
      </c>
    </row>
    <row r="2914" spans="1:20" x14ac:dyDescent="0.2">
      <c r="A2914" t="s">
        <v>16</v>
      </c>
      <c r="B2914" t="s">
        <v>162</v>
      </c>
      <c r="C2914" s="1">
        <v>43071.578472222223</v>
      </c>
      <c r="D2914">
        <v>830.94</v>
      </c>
      <c r="E2914">
        <v>118.2</v>
      </c>
      <c r="F2914">
        <v>21.46</v>
      </c>
      <c r="G2914">
        <f t="shared" si="405"/>
        <v>139.66</v>
      </c>
      <c r="H2914">
        <v>7800</v>
      </c>
      <c r="I2914">
        <v>5.6</v>
      </c>
      <c r="J2914">
        <f t="shared" si="406"/>
        <v>7805.6</v>
      </c>
      <c r="K2914">
        <v>1</v>
      </c>
      <c r="L2914" s="1">
        <v>43186.405555555553</v>
      </c>
      <c r="M2914" t="s">
        <v>14</v>
      </c>
      <c r="N2914">
        <f t="shared" si="407"/>
        <v>1</v>
      </c>
      <c r="O2914">
        <f t="shared" si="408"/>
        <v>1</v>
      </c>
      <c r="P2914">
        <f t="shared" si="409"/>
        <v>1</v>
      </c>
      <c r="Q2914">
        <f t="shared" si="410"/>
        <v>1</v>
      </c>
      <c r="R2914">
        <f t="shared" si="411"/>
        <v>1</v>
      </c>
      <c r="S2914">
        <f t="shared" si="412"/>
        <v>1</v>
      </c>
      <c r="T2914">
        <f t="shared" si="413"/>
        <v>1</v>
      </c>
    </row>
    <row r="2915" spans="1:20" x14ac:dyDescent="0.2">
      <c r="A2915" t="s">
        <v>16</v>
      </c>
      <c r="B2915" t="s">
        <v>162</v>
      </c>
      <c r="C2915" s="1">
        <v>43071.578472222223</v>
      </c>
      <c r="D2915">
        <v>830.94</v>
      </c>
      <c r="E2915">
        <v>118.2</v>
      </c>
      <c r="F2915">
        <v>21.46</v>
      </c>
      <c r="G2915">
        <f t="shared" si="405"/>
        <v>139.66</v>
      </c>
      <c r="H2915">
        <v>0</v>
      </c>
      <c r="I2915">
        <v>0</v>
      </c>
      <c r="J2915">
        <f t="shared" si="406"/>
        <v>0</v>
      </c>
      <c r="K2915">
        <v>1</v>
      </c>
      <c r="L2915" s="1">
        <v>43186.405555555553</v>
      </c>
      <c r="M2915" t="s">
        <v>14</v>
      </c>
      <c r="N2915">
        <f t="shared" si="407"/>
        <v>1</v>
      </c>
      <c r="O2915">
        <f t="shared" si="408"/>
        <v>1</v>
      </c>
      <c r="P2915">
        <f t="shared" si="409"/>
        <v>1</v>
      </c>
      <c r="Q2915">
        <f t="shared" si="410"/>
        <v>1</v>
      </c>
      <c r="R2915">
        <f t="shared" si="411"/>
        <v>1</v>
      </c>
      <c r="S2915">
        <f t="shared" si="412"/>
        <v>1</v>
      </c>
      <c r="T2915">
        <f t="shared" si="413"/>
        <v>1</v>
      </c>
    </row>
    <row r="2916" spans="1:20" x14ac:dyDescent="0.2">
      <c r="A2916" t="s">
        <v>16</v>
      </c>
      <c r="B2916" t="s">
        <v>124</v>
      </c>
      <c r="C2916" s="1">
        <v>43075.501388888886</v>
      </c>
      <c r="D2916">
        <v>675.16</v>
      </c>
      <c r="E2916">
        <v>63.2</v>
      </c>
      <c r="F2916">
        <v>17.62</v>
      </c>
      <c r="G2916">
        <f t="shared" si="405"/>
        <v>80.820000000000007</v>
      </c>
      <c r="H2916">
        <v>3700</v>
      </c>
      <c r="I2916">
        <v>5.6</v>
      </c>
      <c r="J2916">
        <f t="shared" si="406"/>
        <v>3705.6</v>
      </c>
      <c r="K2916">
        <v>1</v>
      </c>
      <c r="L2916" s="1">
        <v>43186.613888888889</v>
      </c>
      <c r="M2916" t="s">
        <v>14</v>
      </c>
      <c r="N2916">
        <f t="shared" si="407"/>
        <v>1</v>
      </c>
      <c r="O2916">
        <f t="shared" si="408"/>
        <v>1</v>
      </c>
      <c r="P2916">
        <f t="shared" si="409"/>
        <v>1</v>
      </c>
      <c r="Q2916">
        <f t="shared" si="410"/>
        <v>1</v>
      </c>
      <c r="R2916">
        <f t="shared" si="411"/>
        <v>1</v>
      </c>
      <c r="S2916">
        <f t="shared" si="412"/>
        <v>1</v>
      </c>
      <c r="T2916">
        <f t="shared" si="413"/>
        <v>1</v>
      </c>
    </row>
    <row r="2917" spans="1:20" x14ac:dyDescent="0.2">
      <c r="A2917" t="s">
        <v>16</v>
      </c>
      <c r="B2917" t="s">
        <v>124</v>
      </c>
      <c r="C2917" s="1">
        <v>43075.501388888886</v>
      </c>
      <c r="D2917">
        <v>858.84</v>
      </c>
      <c r="E2917">
        <v>52.2</v>
      </c>
      <c r="F2917">
        <v>16.850000000000001</v>
      </c>
      <c r="G2917">
        <f t="shared" si="405"/>
        <v>69.050000000000011</v>
      </c>
      <c r="H2917">
        <v>2900</v>
      </c>
      <c r="I2917">
        <v>5.6</v>
      </c>
      <c r="J2917">
        <f t="shared" si="406"/>
        <v>2905.6</v>
      </c>
      <c r="K2917">
        <v>1</v>
      </c>
      <c r="L2917" s="1">
        <v>43186.613888888889</v>
      </c>
      <c r="M2917" t="s">
        <v>14</v>
      </c>
      <c r="N2917">
        <f t="shared" si="407"/>
        <v>1</v>
      </c>
      <c r="O2917">
        <f t="shared" si="408"/>
        <v>1</v>
      </c>
      <c r="P2917">
        <f t="shared" si="409"/>
        <v>1</v>
      </c>
      <c r="Q2917">
        <f t="shared" si="410"/>
        <v>1</v>
      </c>
      <c r="R2917">
        <f t="shared" si="411"/>
        <v>1</v>
      </c>
      <c r="S2917">
        <f t="shared" si="412"/>
        <v>1</v>
      </c>
      <c r="T2917">
        <f t="shared" si="413"/>
        <v>1</v>
      </c>
    </row>
    <row r="2918" spans="1:20" x14ac:dyDescent="0.2">
      <c r="A2918" t="s">
        <v>16</v>
      </c>
      <c r="B2918" t="s">
        <v>124</v>
      </c>
      <c r="C2918" s="1">
        <v>43075.501388888886</v>
      </c>
      <c r="D2918">
        <v>675.16</v>
      </c>
      <c r="E2918">
        <v>63.2</v>
      </c>
      <c r="F2918">
        <v>17.62</v>
      </c>
      <c r="G2918">
        <f t="shared" si="405"/>
        <v>80.820000000000007</v>
      </c>
      <c r="H2918">
        <v>0</v>
      </c>
      <c r="I2918">
        <v>0</v>
      </c>
      <c r="J2918">
        <f t="shared" si="406"/>
        <v>0</v>
      </c>
      <c r="K2918">
        <v>1</v>
      </c>
      <c r="L2918" s="1">
        <v>43186.613888888889</v>
      </c>
      <c r="M2918" t="s">
        <v>14</v>
      </c>
      <c r="N2918">
        <f t="shared" si="407"/>
        <v>1</v>
      </c>
      <c r="O2918">
        <f t="shared" si="408"/>
        <v>1</v>
      </c>
      <c r="P2918">
        <f t="shared" si="409"/>
        <v>1</v>
      </c>
      <c r="Q2918">
        <f t="shared" si="410"/>
        <v>1</v>
      </c>
      <c r="R2918">
        <f t="shared" si="411"/>
        <v>1</v>
      </c>
      <c r="S2918">
        <f t="shared" si="412"/>
        <v>1</v>
      </c>
      <c r="T2918">
        <f t="shared" si="413"/>
        <v>1</v>
      </c>
    </row>
    <row r="2919" spans="1:20" x14ac:dyDescent="0.2">
      <c r="A2919" t="s">
        <v>16</v>
      </c>
      <c r="B2919" t="s">
        <v>124</v>
      </c>
      <c r="C2919" s="1">
        <v>43075.501388888886</v>
      </c>
      <c r="D2919">
        <v>858.84</v>
      </c>
      <c r="E2919">
        <v>52.2</v>
      </c>
      <c r="F2919">
        <v>16.850000000000001</v>
      </c>
      <c r="G2919">
        <f t="shared" si="405"/>
        <v>69.050000000000011</v>
      </c>
      <c r="H2919">
        <v>0</v>
      </c>
      <c r="I2919">
        <v>0</v>
      </c>
      <c r="J2919">
        <f t="shared" si="406"/>
        <v>0</v>
      </c>
      <c r="K2919">
        <v>1</v>
      </c>
      <c r="L2919" s="1">
        <v>43186.613888888889</v>
      </c>
      <c r="M2919" t="s">
        <v>14</v>
      </c>
      <c r="N2919">
        <f t="shared" si="407"/>
        <v>1</v>
      </c>
      <c r="O2919">
        <f t="shared" si="408"/>
        <v>1</v>
      </c>
      <c r="P2919">
        <f t="shared" si="409"/>
        <v>1</v>
      </c>
      <c r="Q2919">
        <f t="shared" si="410"/>
        <v>1</v>
      </c>
      <c r="R2919">
        <f t="shared" si="411"/>
        <v>1</v>
      </c>
      <c r="S2919">
        <f t="shared" si="412"/>
        <v>1</v>
      </c>
      <c r="T2919">
        <f t="shared" si="413"/>
        <v>1</v>
      </c>
    </row>
    <row r="2920" spans="1:20" x14ac:dyDescent="0.2">
      <c r="A2920" t="s">
        <v>16</v>
      </c>
      <c r="B2920" t="s">
        <v>125</v>
      </c>
      <c r="C2920" s="1">
        <v>43072.527777777781</v>
      </c>
      <c r="D2920">
        <v>448.15</v>
      </c>
      <c r="E2920">
        <v>78.19</v>
      </c>
      <c r="F2920">
        <v>18.66</v>
      </c>
      <c r="G2920">
        <f t="shared" si="405"/>
        <v>96.85</v>
      </c>
      <c r="H2920">
        <v>4800</v>
      </c>
      <c r="I2920">
        <v>5.6</v>
      </c>
      <c r="J2920">
        <f t="shared" si="406"/>
        <v>4805.6000000000004</v>
      </c>
      <c r="K2920">
        <v>1</v>
      </c>
      <c r="L2920" s="1">
        <v>43186.42291666667</v>
      </c>
      <c r="M2920" t="s">
        <v>14</v>
      </c>
      <c r="N2920">
        <f t="shared" si="407"/>
        <v>1</v>
      </c>
      <c r="O2920">
        <f t="shared" si="408"/>
        <v>1</v>
      </c>
      <c r="P2920">
        <f t="shared" si="409"/>
        <v>1</v>
      </c>
      <c r="Q2920">
        <f t="shared" si="410"/>
        <v>1</v>
      </c>
      <c r="R2920">
        <f t="shared" si="411"/>
        <v>1</v>
      </c>
      <c r="S2920">
        <f t="shared" si="412"/>
        <v>1</v>
      </c>
      <c r="T2920">
        <f t="shared" si="413"/>
        <v>1</v>
      </c>
    </row>
    <row r="2921" spans="1:20" x14ac:dyDescent="0.2">
      <c r="A2921" t="s">
        <v>16</v>
      </c>
      <c r="B2921" t="s">
        <v>125</v>
      </c>
      <c r="C2921" s="1">
        <v>43072.527777777781</v>
      </c>
      <c r="D2921">
        <v>448.15</v>
      </c>
      <c r="E2921">
        <v>78.19</v>
      </c>
      <c r="F2921">
        <v>18.66</v>
      </c>
      <c r="G2921">
        <f t="shared" si="405"/>
        <v>96.85</v>
      </c>
      <c r="H2921">
        <v>0</v>
      </c>
      <c r="I2921">
        <v>0</v>
      </c>
      <c r="J2921">
        <f t="shared" si="406"/>
        <v>0</v>
      </c>
      <c r="K2921">
        <v>1</v>
      </c>
      <c r="L2921" s="1">
        <v>43186.42291666667</v>
      </c>
      <c r="M2921" t="s">
        <v>14</v>
      </c>
      <c r="N2921">
        <f t="shared" si="407"/>
        <v>1</v>
      </c>
      <c r="O2921">
        <f t="shared" si="408"/>
        <v>1</v>
      </c>
      <c r="P2921">
        <f t="shared" si="409"/>
        <v>1</v>
      </c>
      <c r="Q2921">
        <f t="shared" si="410"/>
        <v>1</v>
      </c>
      <c r="R2921">
        <f t="shared" si="411"/>
        <v>1</v>
      </c>
      <c r="S2921">
        <f t="shared" si="412"/>
        <v>1</v>
      </c>
      <c r="T2921">
        <f t="shared" si="413"/>
        <v>1</v>
      </c>
    </row>
    <row r="2922" spans="1:20" x14ac:dyDescent="0.2">
      <c r="A2922" t="s">
        <v>16</v>
      </c>
      <c r="B2922" t="s">
        <v>125</v>
      </c>
      <c r="C2922" s="1">
        <v>43068.833333333336</v>
      </c>
      <c r="D2922">
        <v>382.5</v>
      </c>
      <c r="E2922">
        <v>83.2</v>
      </c>
      <c r="F2922">
        <v>19.010000000000002</v>
      </c>
      <c r="G2922">
        <f t="shared" si="405"/>
        <v>102.21000000000001</v>
      </c>
      <c r="H2922">
        <v>5200</v>
      </c>
      <c r="I2922">
        <v>5.6</v>
      </c>
      <c r="J2922">
        <f t="shared" si="406"/>
        <v>5205.6000000000004</v>
      </c>
      <c r="K2922">
        <v>1</v>
      </c>
      <c r="L2922" s="1">
        <v>43186.42291666667</v>
      </c>
      <c r="M2922" t="s">
        <v>14</v>
      </c>
      <c r="N2922">
        <f t="shared" si="407"/>
        <v>1</v>
      </c>
      <c r="O2922">
        <f t="shared" si="408"/>
        <v>1</v>
      </c>
      <c r="P2922">
        <f t="shared" si="409"/>
        <v>1</v>
      </c>
      <c r="Q2922">
        <f t="shared" si="410"/>
        <v>1</v>
      </c>
      <c r="R2922">
        <f t="shared" si="411"/>
        <v>1</v>
      </c>
      <c r="S2922">
        <f t="shared" si="412"/>
        <v>1</v>
      </c>
      <c r="T2922">
        <f t="shared" si="413"/>
        <v>1</v>
      </c>
    </row>
    <row r="2923" spans="1:20" x14ac:dyDescent="0.2">
      <c r="A2923" t="s">
        <v>16</v>
      </c>
      <c r="B2923" t="s">
        <v>125</v>
      </c>
      <c r="C2923" s="1">
        <v>43068.833333333336</v>
      </c>
      <c r="D2923">
        <v>382.5</v>
      </c>
      <c r="E2923">
        <v>83.2</v>
      </c>
      <c r="F2923">
        <v>19.010000000000002</v>
      </c>
      <c r="G2923">
        <f t="shared" si="405"/>
        <v>102.21000000000001</v>
      </c>
      <c r="H2923">
        <v>0</v>
      </c>
      <c r="I2923">
        <v>0</v>
      </c>
      <c r="J2923">
        <f t="shared" si="406"/>
        <v>0</v>
      </c>
      <c r="K2923">
        <v>1</v>
      </c>
      <c r="L2923" s="1">
        <v>43186.42291666667</v>
      </c>
      <c r="M2923" t="s">
        <v>14</v>
      </c>
      <c r="N2923">
        <f t="shared" si="407"/>
        <v>1</v>
      </c>
      <c r="O2923">
        <f t="shared" si="408"/>
        <v>1</v>
      </c>
      <c r="P2923">
        <f t="shared" si="409"/>
        <v>1</v>
      </c>
      <c r="Q2923">
        <f t="shared" si="410"/>
        <v>1</v>
      </c>
      <c r="R2923">
        <f t="shared" si="411"/>
        <v>1</v>
      </c>
      <c r="S2923">
        <f t="shared" si="412"/>
        <v>1</v>
      </c>
      <c r="T2923">
        <f t="shared" si="413"/>
        <v>1</v>
      </c>
    </row>
    <row r="2924" spans="1:20" x14ac:dyDescent="0.2">
      <c r="A2924" t="s">
        <v>16</v>
      </c>
      <c r="B2924" t="s">
        <v>181</v>
      </c>
      <c r="C2924" s="1">
        <v>43082.319444444445</v>
      </c>
      <c r="D2924">
        <v>795.9</v>
      </c>
      <c r="E2924">
        <v>67.2</v>
      </c>
      <c r="F2924">
        <v>17.899999999999999</v>
      </c>
      <c r="G2924">
        <f t="shared" si="405"/>
        <v>85.1</v>
      </c>
      <c r="H2924">
        <v>4000</v>
      </c>
      <c r="I2924">
        <v>5.6</v>
      </c>
      <c r="J2924">
        <f t="shared" si="406"/>
        <v>4005.6</v>
      </c>
      <c r="K2924">
        <v>1</v>
      </c>
      <c r="L2924" s="1">
        <v>43186.301388888889</v>
      </c>
      <c r="M2924" t="s">
        <v>14</v>
      </c>
      <c r="N2924">
        <f t="shared" si="407"/>
        <v>1</v>
      </c>
      <c r="O2924">
        <f t="shared" si="408"/>
        <v>1</v>
      </c>
      <c r="P2924">
        <f t="shared" si="409"/>
        <v>1</v>
      </c>
      <c r="Q2924">
        <f t="shared" si="410"/>
        <v>1</v>
      </c>
      <c r="R2924">
        <f t="shared" si="411"/>
        <v>1</v>
      </c>
      <c r="S2924">
        <f t="shared" si="412"/>
        <v>1</v>
      </c>
      <c r="T2924">
        <f t="shared" si="413"/>
        <v>1</v>
      </c>
    </row>
    <row r="2925" spans="1:20" x14ac:dyDescent="0.2">
      <c r="A2925" t="s">
        <v>16</v>
      </c>
      <c r="B2925" t="s">
        <v>181</v>
      </c>
      <c r="C2925" s="1">
        <v>43082.319444444445</v>
      </c>
      <c r="D2925">
        <v>795.9</v>
      </c>
      <c r="E2925">
        <v>67.2</v>
      </c>
      <c r="F2925">
        <v>17.899999999999999</v>
      </c>
      <c r="G2925">
        <f t="shared" si="405"/>
        <v>85.1</v>
      </c>
      <c r="H2925">
        <v>0</v>
      </c>
      <c r="I2925">
        <v>0</v>
      </c>
      <c r="J2925">
        <f t="shared" si="406"/>
        <v>0</v>
      </c>
      <c r="K2925">
        <v>1</v>
      </c>
      <c r="L2925" s="1">
        <v>43186.301388888889</v>
      </c>
      <c r="M2925" t="s">
        <v>14</v>
      </c>
      <c r="N2925">
        <f t="shared" si="407"/>
        <v>1</v>
      </c>
      <c r="O2925">
        <f t="shared" si="408"/>
        <v>1</v>
      </c>
      <c r="P2925">
        <f t="shared" si="409"/>
        <v>1</v>
      </c>
      <c r="Q2925">
        <f t="shared" si="410"/>
        <v>1</v>
      </c>
      <c r="R2925">
        <f t="shared" si="411"/>
        <v>1</v>
      </c>
      <c r="S2925">
        <f t="shared" si="412"/>
        <v>1</v>
      </c>
      <c r="T2925">
        <f t="shared" si="413"/>
        <v>1</v>
      </c>
    </row>
    <row r="2926" spans="1:20" x14ac:dyDescent="0.2">
      <c r="A2926" t="s">
        <v>16</v>
      </c>
      <c r="B2926" t="s">
        <v>181</v>
      </c>
      <c r="C2926" s="1">
        <v>43075.319444444445</v>
      </c>
      <c r="D2926">
        <v>811.21</v>
      </c>
      <c r="E2926">
        <v>85.2</v>
      </c>
      <c r="F2926">
        <v>19.149999999999999</v>
      </c>
      <c r="G2926">
        <f t="shared" si="405"/>
        <v>104.35</v>
      </c>
      <c r="H2926">
        <v>5300</v>
      </c>
      <c r="I2926">
        <v>5.6</v>
      </c>
      <c r="J2926">
        <f t="shared" si="406"/>
        <v>5305.6</v>
      </c>
      <c r="K2926">
        <v>1</v>
      </c>
      <c r="L2926" s="1">
        <v>43187.301388888889</v>
      </c>
      <c r="M2926" t="s">
        <v>14</v>
      </c>
      <c r="N2926">
        <f t="shared" si="407"/>
        <v>1</v>
      </c>
      <c r="O2926">
        <f t="shared" si="408"/>
        <v>1</v>
      </c>
      <c r="P2926">
        <f t="shared" si="409"/>
        <v>1</v>
      </c>
      <c r="Q2926">
        <f t="shared" si="410"/>
        <v>1</v>
      </c>
      <c r="R2926">
        <f t="shared" si="411"/>
        <v>1</v>
      </c>
      <c r="S2926">
        <f t="shared" si="412"/>
        <v>1</v>
      </c>
      <c r="T2926">
        <f t="shared" si="413"/>
        <v>1</v>
      </c>
    </row>
    <row r="2927" spans="1:20" x14ac:dyDescent="0.2">
      <c r="A2927" t="s">
        <v>16</v>
      </c>
      <c r="B2927" t="s">
        <v>181</v>
      </c>
      <c r="C2927" s="1">
        <v>43075.319444444445</v>
      </c>
      <c r="D2927">
        <v>834.55</v>
      </c>
      <c r="E2927">
        <v>78.19</v>
      </c>
      <c r="F2927">
        <v>18.66</v>
      </c>
      <c r="G2927">
        <f t="shared" si="405"/>
        <v>96.85</v>
      </c>
      <c r="H2927">
        <v>4800</v>
      </c>
      <c r="I2927">
        <v>5.6</v>
      </c>
      <c r="J2927">
        <f t="shared" si="406"/>
        <v>4805.6000000000004</v>
      </c>
      <c r="K2927">
        <v>1</v>
      </c>
      <c r="L2927" s="1">
        <v>43186.301388888889</v>
      </c>
      <c r="M2927" t="s">
        <v>14</v>
      </c>
      <c r="N2927">
        <f t="shared" si="407"/>
        <v>1</v>
      </c>
      <c r="O2927">
        <f t="shared" si="408"/>
        <v>1</v>
      </c>
      <c r="P2927">
        <f t="shared" si="409"/>
        <v>1</v>
      </c>
      <c r="Q2927">
        <f t="shared" si="410"/>
        <v>1</v>
      </c>
      <c r="R2927">
        <f t="shared" si="411"/>
        <v>1</v>
      </c>
      <c r="S2927">
        <f t="shared" si="412"/>
        <v>1</v>
      </c>
      <c r="T2927">
        <f t="shared" si="413"/>
        <v>1</v>
      </c>
    </row>
    <row r="2928" spans="1:20" x14ac:dyDescent="0.2">
      <c r="A2928" t="s">
        <v>16</v>
      </c>
      <c r="B2928" t="s">
        <v>181</v>
      </c>
      <c r="C2928" s="1">
        <v>43075.319444444445</v>
      </c>
      <c r="D2928">
        <v>853.53</v>
      </c>
      <c r="E2928">
        <v>73.2</v>
      </c>
      <c r="F2928">
        <v>18.32</v>
      </c>
      <c r="G2928">
        <f t="shared" si="405"/>
        <v>91.52000000000001</v>
      </c>
      <c r="H2928">
        <v>4400</v>
      </c>
      <c r="I2928">
        <v>5.6</v>
      </c>
      <c r="J2928">
        <f t="shared" si="406"/>
        <v>4405.6000000000004</v>
      </c>
      <c r="K2928">
        <v>1</v>
      </c>
      <c r="L2928" s="1">
        <v>43186.301388888889</v>
      </c>
      <c r="M2928" t="s">
        <v>14</v>
      </c>
      <c r="N2928">
        <f t="shared" si="407"/>
        <v>1</v>
      </c>
      <c r="O2928">
        <f t="shared" si="408"/>
        <v>1</v>
      </c>
      <c r="P2928">
        <f t="shared" si="409"/>
        <v>1</v>
      </c>
      <c r="Q2928">
        <f t="shared" si="410"/>
        <v>1</v>
      </c>
      <c r="R2928">
        <f t="shared" si="411"/>
        <v>1</v>
      </c>
      <c r="S2928">
        <f t="shared" si="412"/>
        <v>1</v>
      </c>
      <c r="T2928">
        <f t="shared" si="413"/>
        <v>1</v>
      </c>
    </row>
    <row r="2929" spans="1:20" x14ac:dyDescent="0.2">
      <c r="A2929" t="s">
        <v>16</v>
      </c>
      <c r="B2929" t="s">
        <v>181</v>
      </c>
      <c r="C2929" s="1">
        <v>43075.319444444445</v>
      </c>
      <c r="D2929">
        <v>811.21</v>
      </c>
      <c r="E2929">
        <v>85.2</v>
      </c>
      <c r="F2929">
        <v>19.149999999999999</v>
      </c>
      <c r="G2929">
        <f t="shared" si="405"/>
        <v>104.35</v>
      </c>
      <c r="H2929">
        <v>0</v>
      </c>
      <c r="I2929">
        <v>0</v>
      </c>
      <c r="J2929">
        <f t="shared" si="406"/>
        <v>0</v>
      </c>
      <c r="K2929">
        <v>1</v>
      </c>
      <c r="L2929" s="1">
        <v>43187.301388888889</v>
      </c>
      <c r="M2929" t="s">
        <v>14</v>
      </c>
      <c r="N2929">
        <f t="shared" si="407"/>
        <v>1</v>
      </c>
      <c r="O2929">
        <f t="shared" si="408"/>
        <v>1</v>
      </c>
      <c r="P2929">
        <f t="shared" si="409"/>
        <v>1</v>
      </c>
      <c r="Q2929">
        <f t="shared" si="410"/>
        <v>1</v>
      </c>
      <c r="R2929">
        <f t="shared" si="411"/>
        <v>1</v>
      </c>
      <c r="S2929">
        <f t="shared" si="412"/>
        <v>1</v>
      </c>
      <c r="T2929">
        <f t="shared" si="413"/>
        <v>1</v>
      </c>
    </row>
    <row r="2930" spans="1:20" x14ac:dyDescent="0.2">
      <c r="A2930" t="s">
        <v>16</v>
      </c>
      <c r="B2930" t="s">
        <v>181</v>
      </c>
      <c r="C2930" s="1">
        <v>43075.319444444445</v>
      </c>
      <c r="D2930">
        <v>834.55</v>
      </c>
      <c r="E2930">
        <v>78.19</v>
      </c>
      <c r="F2930">
        <v>18.66</v>
      </c>
      <c r="G2930">
        <f t="shared" si="405"/>
        <v>96.85</v>
      </c>
      <c r="H2930">
        <v>0</v>
      </c>
      <c r="I2930">
        <v>0</v>
      </c>
      <c r="J2930">
        <f t="shared" si="406"/>
        <v>0</v>
      </c>
      <c r="K2930">
        <v>1</v>
      </c>
      <c r="L2930" s="1">
        <v>43186.301388888889</v>
      </c>
      <c r="M2930" t="s">
        <v>14</v>
      </c>
      <c r="N2930">
        <f t="shared" si="407"/>
        <v>1</v>
      </c>
      <c r="O2930">
        <f t="shared" si="408"/>
        <v>1</v>
      </c>
      <c r="P2930">
        <f t="shared" si="409"/>
        <v>1</v>
      </c>
      <c r="Q2930">
        <f t="shared" si="410"/>
        <v>1</v>
      </c>
      <c r="R2930">
        <f t="shared" si="411"/>
        <v>1</v>
      </c>
      <c r="S2930">
        <f t="shared" si="412"/>
        <v>1</v>
      </c>
      <c r="T2930">
        <f t="shared" si="413"/>
        <v>1</v>
      </c>
    </row>
    <row r="2931" spans="1:20" x14ac:dyDescent="0.2">
      <c r="A2931" t="s">
        <v>16</v>
      </c>
      <c r="B2931" t="s">
        <v>181</v>
      </c>
      <c r="C2931" s="1">
        <v>43075.319444444445</v>
      </c>
      <c r="D2931">
        <v>853.53</v>
      </c>
      <c r="E2931">
        <v>73.2</v>
      </c>
      <c r="F2931">
        <v>18.32</v>
      </c>
      <c r="G2931">
        <f t="shared" si="405"/>
        <v>91.52000000000001</v>
      </c>
      <c r="H2931">
        <v>0</v>
      </c>
      <c r="I2931">
        <v>0</v>
      </c>
      <c r="J2931">
        <f t="shared" si="406"/>
        <v>0</v>
      </c>
      <c r="K2931">
        <v>1</v>
      </c>
      <c r="L2931" s="1">
        <v>43186.301388888889</v>
      </c>
      <c r="M2931" t="s">
        <v>14</v>
      </c>
      <c r="N2931">
        <f t="shared" si="407"/>
        <v>1</v>
      </c>
      <c r="O2931">
        <f t="shared" si="408"/>
        <v>1</v>
      </c>
      <c r="P2931">
        <f t="shared" si="409"/>
        <v>1</v>
      </c>
      <c r="Q2931">
        <f t="shared" si="410"/>
        <v>1</v>
      </c>
      <c r="R2931">
        <f t="shared" si="411"/>
        <v>1</v>
      </c>
      <c r="S2931">
        <f t="shared" si="412"/>
        <v>1</v>
      </c>
      <c r="T2931">
        <f t="shared" si="413"/>
        <v>1</v>
      </c>
    </row>
    <row r="2932" spans="1:20" x14ac:dyDescent="0.2">
      <c r="A2932" t="s">
        <v>16</v>
      </c>
      <c r="B2932" t="s">
        <v>166</v>
      </c>
      <c r="C2932" s="1">
        <v>43075.458333333336</v>
      </c>
      <c r="D2932">
        <v>374.76</v>
      </c>
      <c r="E2932">
        <v>172.1</v>
      </c>
      <c r="F2932">
        <v>28.1</v>
      </c>
      <c r="G2932">
        <f t="shared" si="405"/>
        <v>200.2</v>
      </c>
      <c r="H2932">
        <v>10700</v>
      </c>
      <c r="I2932">
        <v>5.6</v>
      </c>
      <c r="J2932">
        <f t="shared" si="406"/>
        <v>10705.6</v>
      </c>
      <c r="K2932">
        <v>0</v>
      </c>
      <c r="L2932" s="1">
        <v>43187.461805555555</v>
      </c>
      <c r="M2932" t="s">
        <v>14</v>
      </c>
      <c r="N2932">
        <f t="shared" si="407"/>
        <v>1</v>
      </c>
      <c r="O2932">
        <f t="shared" si="408"/>
        <v>1</v>
      </c>
      <c r="P2932">
        <f t="shared" si="409"/>
        <v>1</v>
      </c>
      <c r="Q2932">
        <f t="shared" si="410"/>
        <v>1</v>
      </c>
      <c r="R2932">
        <f t="shared" si="411"/>
        <v>1</v>
      </c>
      <c r="S2932">
        <f t="shared" si="412"/>
        <v>1</v>
      </c>
      <c r="T2932">
        <f t="shared" si="413"/>
        <v>1</v>
      </c>
    </row>
    <row r="2933" spans="1:20" x14ac:dyDescent="0.2">
      <c r="A2933" t="s">
        <v>16</v>
      </c>
      <c r="B2933" t="s">
        <v>166</v>
      </c>
      <c r="C2933" s="1">
        <v>43075.458333333336</v>
      </c>
      <c r="D2933">
        <v>480.19</v>
      </c>
      <c r="E2933">
        <v>158.1</v>
      </c>
      <c r="F2933">
        <v>28.1</v>
      </c>
      <c r="G2933">
        <f t="shared" si="405"/>
        <v>186.2</v>
      </c>
      <c r="H2933">
        <v>9700</v>
      </c>
      <c r="I2933">
        <v>5.6</v>
      </c>
      <c r="J2933">
        <f t="shared" si="406"/>
        <v>9705.6</v>
      </c>
      <c r="K2933">
        <v>0</v>
      </c>
      <c r="L2933" s="1">
        <v>43187.461805555555</v>
      </c>
      <c r="M2933" t="s">
        <v>14</v>
      </c>
      <c r="N2933">
        <f t="shared" si="407"/>
        <v>1</v>
      </c>
      <c r="O2933">
        <f t="shared" si="408"/>
        <v>1</v>
      </c>
      <c r="P2933">
        <f t="shared" si="409"/>
        <v>1</v>
      </c>
      <c r="Q2933">
        <f t="shared" si="410"/>
        <v>1</v>
      </c>
      <c r="R2933">
        <f t="shared" si="411"/>
        <v>1</v>
      </c>
      <c r="S2933">
        <f t="shared" si="412"/>
        <v>1</v>
      </c>
      <c r="T2933">
        <f t="shared" si="413"/>
        <v>1</v>
      </c>
    </row>
    <row r="2934" spans="1:20" x14ac:dyDescent="0.2">
      <c r="A2934" t="s">
        <v>16</v>
      </c>
      <c r="B2934" t="s">
        <v>166</v>
      </c>
      <c r="C2934" s="1">
        <v>43075.458333333336</v>
      </c>
      <c r="D2934">
        <v>696.6</v>
      </c>
      <c r="E2934">
        <v>132.1</v>
      </c>
      <c r="F2934">
        <v>28.1</v>
      </c>
      <c r="G2934">
        <f t="shared" si="405"/>
        <v>160.19999999999999</v>
      </c>
      <c r="H2934">
        <v>7800</v>
      </c>
      <c r="I2934">
        <v>5.6</v>
      </c>
      <c r="J2934">
        <f t="shared" si="406"/>
        <v>7805.6</v>
      </c>
      <c r="K2934">
        <v>0</v>
      </c>
      <c r="L2934" s="1">
        <v>43187.461805555555</v>
      </c>
      <c r="M2934" t="s">
        <v>14</v>
      </c>
      <c r="N2934">
        <f t="shared" si="407"/>
        <v>1</v>
      </c>
      <c r="O2934">
        <f t="shared" si="408"/>
        <v>1</v>
      </c>
      <c r="P2934">
        <f t="shared" si="409"/>
        <v>1</v>
      </c>
      <c r="Q2934">
        <f t="shared" si="410"/>
        <v>1</v>
      </c>
      <c r="R2934">
        <f t="shared" si="411"/>
        <v>1</v>
      </c>
      <c r="S2934">
        <f t="shared" si="412"/>
        <v>1</v>
      </c>
      <c r="T2934">
        <f t="shared" si="413"/>
        <v>1</v>
      </c>
    </row>
    <row r="2935" spans="1:20" x14ac:dyDescent="0.2">
      <c r="A2935" t="s">
        <v>16</v>
      </c>
      <c r="B2935" t="s">
        <v>166</v>
      </c>
      <c r="C2935" s="1">
        <v>43075.458333333336</v>
      </c>
      <c r="D2935">
        <v>930.41</v>
      </c>
      <c r="E2935">
        <v>98.1</v>
      </c>
      <c r="F2935">
        <v>28.1</v>
      </c>
      <c r="G2935">
        <f t="shared" si="405"/>
        <v>126.19999999999999</v>
      </c>
      <c r="H2935">
        <v>5200</v>
      </c>
      <c r="I2935">
        <v>5.6</v>
      </c>
      <c r="J2935">
        <f t="shared" si="406"/>
        <v>5205.6000000000004</v>
      </c>
      <c r="K2935">
        <v>0</v>
      </c>
      <c r="L2935" s="1">
        <v>43187.461805555555</v>
      </c>
      <c r="M2935" t="s">
        <v>14</v>
      </c>
      <c r="N2935">
        <f t="shared" si="407"/>
        <v>1</v>
      </c>
      <c r="O2935">
        <f t="shared" si="408"/>
        <v>1</v>
      </c>
      <c r="P2935">
        <f t="shared" si="409"/>
        <v>1</v>
      </c>
      <c r="Q2935">
        <f t="shared" si="410"/>
        <v>1</v>
      </c>
      <c r="R2935">
        <f t="shared" si="411"/>
        <v>1</v>
      </c>
      <c r="S2935">
        <f t="shared" si="412"/>
        <v>1</v>
      </c>
      <c r="T2935">
        <f t="shared" si="413"/>
        <v>1</v>
      </c>
    </row>
    <row r="2936" spans="1:20" x14ac:dyDescent="0.2">
      <c r="A2936" t="s">
        <v>16</v>
      </c>
      <c r="B2936" t="s">
        <v>166</v>
      </c>
      <c r="C2936" s="1">
        <v>43075.458333333336</v>
      </c>
      <c r="D2936">
        <v>374.76</v>
      </c>
      <c r="E2936">
        <v>172.1</v>
      </c>
      <c r="F2936">
        <v>28.1</v>
      </c>
      <c r="G2936">
        <f t="shared" si="405"/>
        <v>200.2</v>
      </c>
      <c r="H2936">
        <v>0</v>
      </c>
      <c r="I2936">
        <v>0</v>
      </c>
      <c r="J2936">
        <f t="shared" si="406"/>
        <v>0</v>
      </c>
      <c r="K2936">
        <v>0</v>
      </c>
      <c r="L2936" s="1">
        <v>43187.461805555555</v>
      </c>
      <c r="M2936" t="s">
        <v>14</v>
      </c>
      <c r="N2936">
        <f t="shared" si="407"/>
        <v>1</v>
      </c>
      <c r="O2936">
        <f t="shared" si="408"/>
        <v>1</v>
      </c>
      <c r="P2936">
        <f t="shared" si="409"/>
        <v>1</v>
      </c>
      <c r="Q2936">
        <f t="shared" si="410"/>
        <v>1</v>
      </c>
      <c r="R2936">
        <f t="shared" si="411"/>
        <v>1</v>
      </c>
      <c r="S2936">
        <f t="shared" si="412"/>
        <v>1</v>
      </c>
      <c r="T2936">
        <f t="shared" si="413"/>
        <v>1</v>
      </c>
    </row>
    <row r="2937" spans="1:20" x14ac:dyDescent="0.2">
      <c r="A2937" t="s">
        <v>16</v>
      </c>
      <c r="B2937" t="s">
        <v>166</v>
      </c>
      <c r="C2937" s="1">
        <v>43075.458333333336</v>
      </c>
      <c r="D2937">
        <v>480.19</v>
      </c>
      <c r="E2937">
        <v>158.1</v>
      </c>
      <c r="F2937">
        <v>28.1</v>
      </c>
      <c r="G2937">
        <f t="shared" si="405"/>
        <v>186.2</v>
      </c>
      <c r="H2937">
        <v>0</v>
      </c>
      <c r="I2937">
        <v>0</v>
      </c>
      <c r="J2937">
        <f t="shared" si="406"/>
        <v>0</v>
      </c>
      <c r="K2937">
        <v>0</v>
      </c>
      <c r="L2937" s="1">
        <v>43187.461805555555</v>
      </c>
      <c r="M2937" t="s">
        <v>14</v>
      </c>
      <c r="N2937">
        <f t="shared" si="407"/>
        <v>1</v>
      </c>
      <c r="O2937">
        <f t="shared" si="408"/>
        <v>1</v>
      </c>
      <c r="P2937">
        <f t="shared" si="409"/>
        <v>1</v>
      </c>
      <c r="Q2937">
        <f t="shared" si="410"/>
        <v>1</v>
      </c>
      <c r="R2937">
        <f t="shared" si="411"/>
        <v>1</v>
      </c>
      <c r="S2937">
        <f t="shared" si="412"/>
        <v>1</v>
      </c>
      <c r="T2937">
        <f t="shared" si="413"/>
        <v>1</v>
      </c>
    </row>
    <row r="2938" spans="1:20" x14ac:dyDescent="0.2">
      <c r="A2938" t="s">
        <v>16</v>
      </c>
      <c r="B2938" t="s">
        <v>166</v>
      </c>
      <c r="C2938" s="1">
        <v>43075.458333333336</v>
      </c>
      <c r="D2938">
        <v>696.6</v>
      </c>
      <c r="E2938">
        <v>132.1</v>
      </c>
      <c r="F2938">
        <v>28.1</v>
      </c>
      <c r="G2938">
        <f t="shared" si="405"/>
        <v>160.19999999999999</v>
      </c>
      <c r="H2938">
        <v>0</v>
      </c>
      <c r="I2938">
        <v>0</v>
      </c>
      <c r="J2938">
        <f t="shared" si="406"/>
        <v>0</v>
      </c>
      <c r="K2938">
        <v>0</v>
      </c>
      <c r="L2938" s="1">
        <v>43187.461805555555</v>
      </c>
      <c r="M2938" t="s">
        <v>14</v>
      </c>
      <c r="N2938">
        <f t="shared" si="407"/>
        <v>1</v>
      </c>
      <c r="O2938">
        <f t="shared" si="408"/>
        <v>1</v>
      </c>
      <c r="P2938">
        <f t="shared" si="409"/>
        <v>1</v>
      </c>
      <c r="Q2938">
        <f t="shared" si="410"/>
        <v>1</v>
      </c>
      <c r="R2938">
        <f t="shared" si="411"/>
        <v>1</v>
      </c>
      <c r="S2938">
        <f t="shared" si="412"/>
        <v>1</v>
      </c>
      <c r="T2938">
        <f t="shared" si="413"/>
        <v>1</v>
      </c>
    </row>
    <row r="2939" spans="1:20" x14ac:dyDescent="0.2">
      <c r="A2939" t="s">
        <v>16</v>
      </c>
      <c r="B2939" t="s">
        <v>166</v>
      </c>
      <c r="C2939" s="1">
        <v>43075.458333333336</v>
      </c>
      <c r="D2939">
        <v>930.41</v>
      </c>
      <c r="E2939">
        <v>98.1</v>
      </c>
      <c r="F2939">
        <v>28.1</v>
      </c>
      <c r="G2939">
        <f t="shared" si="405"/>
        <v>126.19999999999999</v>
      </c>
      <c r="H2939">
        <v>0</v>
      </c>
      <c r="I2939">
        <v>0</v>
      </c>
      <c r="J2939">
        <f t="shared" si="406"/>
        <v>0</v>
      </c>
      <c r="K2939">
        <v>0</v>
      </c>
      <c r="L2939" s="1">
        <v>43187.461805555555</v>
      </c>
      <c r="M2939" t="s">
        <v>14</v>
      </c>
      <c r="N2939">
        <f t="shared" si="407"/>
        <v>1</v>
      </c>
      <c r="O2939">
        <f t="shared" si="408"/>
        <v>1</v>
      </c>
      <c r="P2939">
        <f t="shared" si="409"/>
        <v>1</v>
      </c>
      <c r="Q2939">
        <f t="shared" si="410"/>
        <v>1</v>
      </c>
      <c r="R2939">
        <f t="shared" si="411"/>
        <v>1</v>
      </c>
      <c r="S2939">
        <f t="shared" si="412"/>
        <v>1</v>
      </c>
      <c r="T2939">
        <f t="shared" si="413"/>
        <v>1</v>
      </c>
    </row>
    <row r="2940" spans="1:20" x14ac:dyDescent="0.2">
      <c r="A2940" t="s">
        <v>16</v>
      </c>
      <c r="B2940" t="s">
        <v>167</v>
      </c>
      <c r="C2940" s="1">
        <v>43082.296527777777</v>
      </c>
      <c r="D2940">
        <v>670.68</v>
      </c>
      <c r="E2940">
        <v>308.10000000000002</v>
      </c>
      <c r="F2940">
        <v>38.1</v>
      </c>
      <c r="G2940">
        <f t="shared" si="405"/>
        <v>346.20000000000005</v>
      </c>
      <c r="H2940">
        <v>20000</v>
      </c>
      <c r="I2940">
        <v>15.6</v>
      </c>
      <c r="J2940">
        <f t="shared" si="406"/>
        <v>20015.599999999999</v>
      </c>
      <c r="K2940">
        <v>0</v>
      </c>
      <c r="L2940" s="1">
        <v>43187.456250000003</v>
      </c>
      <c r="M2940" t="s">
        <v>14</v>
      </c>
      <c r="N2940">
        <f t="shared" si="407"/>
        <v>1</v>
      </c>
      <c r="O2940">
        <f t="shared" si="408"/>
        <v>1</v>
      </c>
      <c r="P2940">
        <f t="shared" si="409"/>
        <v>1</v>
      </c>
      <c r="Q2940">
        <f t="shared" si="410"/>
        <v>1</v>
      </c>
      <c r="R2940">
        <f t="shared" si="411"/>
        <v>1</v>
      </c>
      <c r="S2940">
        <f t="shared" si="412"/>
        <v>1</v>
      </c>
      <c r="T2940">
        <f t="shared" si="413"/>
        <v>1</v>
      </c>
    </row>
    <row r="2941" spans="1:20" x14ac:dyDescent="0.2">
      <c r="A2941" t="s">
        <v>16</v>
      </c>
      <c r="B2941" t="s">
        <v>167</v>
      </c>
      <c r="C2941" s="1">
        <v>43082.296527777777</v>
      </c>
      <c r="D2941">
        <v>671.33</v>
      </c>
      <c r="E2941">
        <v>297.10000000000002</v>
      </c>
      <c r="F2941">
        <v>38.1</v>
      </c>
      <c r="G2941">
        <f t="shared" si="405"/>
        <v>335.20000000000005</v>
      </c>
      <c r="H2941">
        <v>20100</v>
      </c>
      <c r="I2941">
        <v>15.6</v>
      </c>
      <c r="J2941">
        <f t="shared" si="406"/>
        <v>20115.599999999999</v>
      </c>
      <c r="K2941">
        <v>0</v>
      </c>
      <c r="L2941" s="1">
        <v>43187.456250000003</v>
      </c>
      <c r="M2941" t="s">
        <v>14</v>
      </c>
      <c r="N2941">
        <f t="shared" si="407"/>
        <v>1</v>
      </c>
      <c r="O2941">
        <f t="shared" si="408"/>
        <v>1</v>
      </c>
      <c r="P2941">
        <f t="shared" si="409"/>
        <v>1</v>
      </c>
      <c r="Q2941">
        <f t="shared" si="410"/>
        <v>1</v>
      </c>
      <c r="R2941">
        <f t="shared" si="411"/>
        <v>1</v>
      </c>
      <c r="S2941">
        <f t="shared" si="412"/>
        <v>1</v>
      </c>
      <c r="T2941">
        <f t="shared" si="413"/>
        <v>1</v>
      </c>
    </row>
    <row r="2942" spans="1:20" x14ac:dyDescent="0.2">
      <c r="A2942" t="s">
        <v>16</v>
      </c>
      <c r="B2942" t="s">
        <v>167</v>
      </c>
      <c r="C2942" s="1">
        <v>43082.296527777777</v>
      </c>
      <c r="D2942">
        <v>670.68</v>
      </c>
      <c r="E2942">
        <v>308.10000000000002</v>
      </c>
      <c r="F2942">
        <v>38.1</v>
      </c>
      <c r="G2942">
        <f t="shared" si="405"/>
        <v>346.20000000000005</v>
      </c>
      <c r="H2942">
        <v>0</v>
      </c>
      <c r="I2942">
        <v>0</v>
      </c>
      <c r="J2942">
        <f t="shared" si="406"/>
        <v>0</v>
      </c>
      <c r="K2942">
        <v>0</v>
      </c>
      <c r="L2942" s="1">
        <v>43187.456250000003</v>
      </c>
      <c r="M2942" t="s">
        <v>14</v>
      </c>
      <c r="N2942">
        <f t="shared" si="407"/>
        <v>1</v>
      </c>
      <c r="O2942">
        <f t="shared" si="408"/>
        <v>1</v>
      </c>
      <c r="P2942">
        <f t="shared" si="409"/>
        <v>1</v>
      </c>
      <c r="Q2942">
        <f t="shared" si="410"/>
        <v>1</v>
      </c>
      <c r="R2942">
        <f t="shared" si="411"/>
        <v>1</v>
      </c>
      <c r="S2942">
        <f t="shared" si="412"/>
        <v>1</v>
      </c>
      <c r="T2942">
        <f t="shared" si="413"/>
        <v>1</v>
      </c>
    </row>
    <row r="2943" spans="1:20" x14ac:dyDescent="0.2">
      <c r="A2943" t="s">
        <v>16</v>
      </c>
      <c r="B2943" t="s">
        <v>186</v>
      </c>
      <c r="C2943" s="1">
        <v>43075.579861111109</v>
      </c>
      <c r="D2943">
        <v>495.48</v>
      </c>
      <c r="E2943">
        <v>79.209999999999994</v>
      </c>
      <c r="F2943">
        <v>18.739999999999998</v>
      </c>
      <c r="G2943">
        <f t="shared" si="405"/>
        <v>97.949999999999989</v>
      </c>
      <c r="H2943">
        <v>4900</v>
      </c>
      <c r="I2943">
        <v>5.6</v>
      </c>
      <c r="J2943">
        <f t="shared" si="406"/>
        <v>4905.6000000000004</v>
      </c>
      <c r="K2943">
        <v>1</v>
      </c>
      <c r="L2943" s="1">
        <v>43186.5625</v>
      </c>
      <c r="M2943" t="s">
        <v>14</v>
      </c>
      <c r="N2943">
        <f t="shared" si="407"/>
        <v>1</v>
      </c>
      <c r="O2943">
        <f t="shared" si="408"/>
        <v>1</v>
      </c>
      <c r="P2943">
        <f t="shared" si="409"/>
        <v>1</v>
      </c>
      <c r="Q2943">
        <f t="shared" si="410"/>
        <v>1</v>
      </c>
      <c r="R2943">
        <f t="shared" si="411"/>
        <v>1</v>
      </c>
      <c r="S2943">
        <f t="shared" si="412"/>
        <v>1</v>
      </c>
      <c r="T2943">
        <f t="shared" si="413"/>
        <v>1</v>
      </c>
    </row>
    <row r="2944" spans="1:20" x14ac:dyDescent="0.2">
      <c r="A2944" t="s">
        <v>16</v>
      </c>
      <c r="B2944" t="s">
        <v>186</v>
      </c>
      <c r="C2944" s="1">
        <v>43075.579861111109</v>
      </c>
      <c r="D2944">
        <v>616.82000000000005</v>
      </c>
      <c r="E2944">
        <v>65.2</v>
      </c>
      <c r="F2944">
        <v>17.760000000000002</v>
      </c>
      <c r="G2944">
        <f t="shared" si="405"/>
        <v>82.960000000000008</v>
      </c>
      <c r="H2944">
        <v>3800</v>
      </c>
      <c r="I2944">
        <v>5.6</v>
      </c>
      <c r="J2944">
        <f t="shared" si="406"/>
        <v>3805.6</v>
      </c>
      <c r="K2944">
        <v>1</v>
      </c>
      <c r="L2944" s="1">
        <v>43186.5625</v>
      </c>
      <c r="M2944" t="s">
        <v>14</v>
      </c>
      <c r="N2944">
        <f t="shared" si="407"/>
        <v>1</v>
      </c>
      <c r="O2944">
        <f t="shared" si="408"/>
        <v>1</v>
      </c>
      <c r="P2944">
        <f t="shared" si="409"/>
        <v>1</v>
      </c>
      <c r="Q2944">
        <f t="shared" si="410"/>
        <v>1</v>
      </c>
      <c r="R2944">
        <f t="shared" si="411"/>
        <v>1</v>
      </c>
      <c r="S2944">
        <f t="shared" si="412"/>
        <v>1</v>
      </c>
      <c r="T2944">
        <f t="shared" si="413"/>
        <v>1</v>
      </c>
    </row>
    <row r="2945" spans="1:20" x14ac:dyDescent="0.2">
      <c r="A2945" t="s">
        <v>16</v>
      </c>
      <c r="B2945" t="s">
        <v>186</v>
      </c>
      <c r="C2945" s="1">
        <v>43075.579861111109</v>
      </c>
      <c r="D2945">
        <v>668.88</v>
      </c>
      <c r="E2945">
        <v>60.2</v>
      </c>
      <c r="F2945">
        <v>17.41</v>
      </c>
      <c r="G2945">
        <f t="shared" si="405"/>
        <v>77.61</v>
      </c>
      <c r="H2945">
        <v>3500</v>
      </c>
      <c r="I2945">
        <v>5.6</v>
      </c>
      <c r="J2945">
        <f t="shared" si="406"/>
        <v>3505.6</v>
      </c>
      <c r="K2945">
        <v>1</v>
      </c>
      <c r="L2945" s="1">
        <v>43186.5625</v>
      </c>
      <c r="M2945" t="s">
        <v>14</v>
      </c>
      <c r="N2945">
        <f t="shared" si="407"/>
        <v>1</v>
      </c>
      <c r="O2945">
        <f t="shared" si="408"/>
        <v>1</v>
      </c>
      <c r="P2945">
        <f t="shared" si="409"/>
        <v>1</v>
      </c>
      <c r="Q2945">
        <f t="shared" si="410"/>
        <v>1</v>
      </c>
      <c r="R2945">
        <f t="shared" si="411"/>
        <v>1</v>
      </c>
      <c r="S2945">
        <f t="shared" si="412"/>
        <v>1</v>
      </c>
      <c r="T2945">
        <f t="shared" si="413"/>
        <v>1</v>
      </c>
    </row>
    <row r="2946" spans="1:20" x14ac:dyDescent="0.2">
      <c r="A2946" t="s">
        <v>16</v>
      </c>
      <c r="B2946" t="s">
        <v>186</v>
      </c>
      <c r="C2946" s="1">
        <v>43075.579861111109</v>
      </c>
      <c r="D2946">
        <v>703.5</v>
      </c>
      <c r="E2946">
        <v>53.2</v>
      </c>
      <c r="F2946">
        <v>16.920000000000002</v>
      </c>
      <c r="G2946">
        <f t="shared" ref="G2946:G3009" si="414">SUM(E2946:F2946)</f>
        <v>70.12</v>
      </c>
      <c r="H2946">
        <v>2900</v>
      </c>
      <c r="I2946">
        <v>5.6</v>
      </c>
      <c r="J2946">
        <f t="shared" ref="J2946:J3009" si="415">SUM(H2946:I2946)</f>
        <v>2905.6</v>
      </c>
      <c r="K2946">
        <v>1</v>
      </c>
      <c r="L2946" s="1">
        <v>43145.372916666667</v>
      </c>
      <c r="M2946" t="s">
        <v>14</v>
      </c>
      <c r="N2946">
        <f t="shared" si="407"/>
        <v>1</v>
      </c>
      <c r="O2946">
        <f t="shared" si="408"/>
        <v>1</v>
      </c>
      <c r="P2946">
        <f t="shared" si="409"/>
        <v>1</v>
      </c>
      <c r="Q2946">
        <f t="shared" si="410"/>
        <v>1</v>
      </c>
      <c r="R2946">
        <f t="shared" si="411"/>
        <v>1</v>
      </c>
      <c r="S2946">
        <f t="shared" si="412"/>
        <v>1</v>
      </c>
      <c r="T2946">
        <f t="shared" si="413"/>
        <v>1</v>
      </c>
    </row>
    <row r="2947" spans="1:20" x14ac:dyDescent="0.2">
      <c r="A2947" t="s">
        <v>16</v>
      </c>
      <c r="B2947" t="s">
        <v>186</v>
      </c>
      <c r="C2947" s="1">
        <v>43075.579861111109</v>
      </c>
      <c r="D2947">
        <v>751.48</v>
      </c>
      <c r="E2947">
        <v>48.2</v>
      </c>
      <c r="F2947">
        <v>16.57</v>
      </c>
      <c r="G2947">
        <f t="shared" si="414"/>
        <v>64.77000000000001</v>
      </c>
      <c r="H2947">
        <v>2600</v>
      </c>
      <c r="I2947">
        <v>5.6</v>
      </c>
      <c r="J2947">
        <f t="shared" si="415"/>
        <v>2605.6</v>
      </c>
      <c r="K2947">
        <v>1</v>
      </c>
      <c r="L2947" s="1">
        <v>43145.372916666667</v>
      </c>
      <c r="M2947" t="s">
        <v>14</v>
      </c>
      <c r="N2947">
        <f t="shared" ref="N2947:N3010" si="416">IF(ISNUMBER(SEARCH("Monday",$M2947)),1,IF(ISNUMBER(SEARCH("ALL",$M2947)),1,0))</f>
        <v>1</v>
      </c>
      <c r="O2947">
        <f t="shared" ref="O2947:O3010" si="417">IF(ISNUMBER(SEARCH("Tuesday",$M2947)),1,IF(ISNUMBER(SEARCH("ALL",$M2947)),1,0))</f>
        <v>1</v>
      </c>
      <c r="P2947">
        <f t="shared" ref="P2947:P3010" si="418">IF(ISNUMBER(SEARCH("Wednesday",$M2947)),1,IF(ISNUMBER(SEARCH("ALL",$M2947)),1,0))</f>
        <v>1</v>
      </c>
      <c r="Q2947">
        <f t="shared" ref="Q2947:Q3010" si="419">IF(ISNUMBER(SEARCH("Thursday",$M2947)),1,IF(ISNUMBER(SEARCH("ALL",$M2947)),1,0))</f>
        <v>1</v>
      </c>
      <c r="R2947">
        <f t="shared" ref="R2947:R3010" si="420">IF(ISNUMBER(SEARCH("Friday",$M2947)),1,IF(ISNUMBER(SEARCH("ALL",$M2947)),1,0))</f>
        <v>1</v>
      </c>
      <c r="S2947">
        <f t="shared" ref="S2947:S3010" si="421">IF(ISNUMBER(SEARCH("Saturday",$M2947)),1,IF(ISNUMBER(SEARCH("ALL",$M2947)),1,0))</f>
        <v>1</v>
      </c>
      <c r="T2947">
        <f t="shared" ref="T2947:T3010" si="422">IF(ISNUMBER(SEARCH("Sunday",$M2947)),1,IF(ISNUMBER(SEARCH("ALL",$M2947)),1,0))</f>
        <v>1</v>
      </c>
    </row>
    <row r="2948" spans="1:20" x14ac:dyDescent="0.2">
      <c r="A2948" t="s">
        <v>16</v>
      </c>
      <c r="B2948" t="s">
        <v>186</v>
      </c>
      <c r="C2948" s="1">
        <v>43075.579861111109</v>
      </c>
      <c r="D2948">
        <v>495.48</v>
      </c>
      <c r="E2948">
        <v>79.209999999999994</v>
      </c>
      <c r="F2948">
        <v>18.739999999999998</v>
      </c>
      <c r="G2948">
        <f t="shared" si="414"/>
        <v>97.949999999999989</v>
      </c>
      <c r="H2948">
        <v>0</v>
      </c>
      <c r="I2948">
        <v>0</v>
      </c>
      <c r="J2948">
        <f t="shared" si="415"/>
        <v>0</v>
      </c>
      <c r="K2948">
        <v>1</v>
      </c>
      <c r="L2948" s="1">
        <v>43186.5625</v>
      </c>
      <c r="M2948" t="s">
        <v>14</v>
      </c>
      <c r="N2948">
        <f t="shared" si="416"/>
        <v>1</v>
      </c>
      <c r="O2948">
        <f t="shared" si="417"/>
        <v>1</v>
      </c>
      <c r="P2948">
        <f t="shared" si="418"/>
        <v>1</v>
      </c>
      <c r="Q2948">
        <f t="shared" si="419"/>
        <v>1</v>
      </c>
      <c r="R2948">
        <f t="shared" si="420"/>
        <v>1</v>
      </c>
      <c r="S2948">
        <f t="shared" si="421"/>
        <v>1</v>
      </c>
      <c r="T2948">
        <f t="shared" si="422"/>
        <v>1</v>
      </c>
    </row>
    <row r="2949" spans="1:20" x14ac:dyDescent="0.2">
      <c r="A2949" t="s">
        <v>16</v>
      </c>
      <c r="B2949" t="s">
        <v>186</v>
      </c>
      <c r="C2949" s="1">
        <v>43075.579861111109</v>
      </c>
      <c r="D2949">
        <v>616.82000000000005</v>
      </c>
      <c r="E2949">
        <v>65.2</v>
      </c>
      <c r="F2949">
        <v>17.760000000000002</v>
      </c>
      <c r="G2949">
        <f t="shared" si="414"/>
        <v>82.960000000000008</v>
      </c>
      <c r="H2949">
        <v>0</v>
      </c>
      <c r="I2949">
        <v>0</v>
      </c>
      <c r="J2949">
        <f t="shared" si="415"/>
        <v>0</v>
      </c>
      <c r="K2949">
        <v>1</v>
      </c>
      <c r="L2949" s="1">
        <v>43186.5625</v>
      </c>
      <c r="M2949" t="s">
        <v>14</v>
      </c>
      <c r="N2949">
        <f t="shared" si="416"/>
        <v>1</v>
      </c>
      <c r="O2949">
        <f t="shared" si="417"/>
        <v>1</v>
      </c>
      <c r="P2949">
        <f t="shared" si="418"/>
        <v>1</v>
      </c>
      <c r="Q2949">
        <f t="shared" si="419"/>
        <v>1</v>
      </c>
      <c r="R2949">
        <f t="shared" si="420"/>
        <v>1</v>
      </c>
      <c r="S2949">
        <f t="shared" si="421"/>
        <v>1</v>
      </c>
      <c r="T2949">
        <f t="shared" si="422"/>
        <v>1</v>
      </c>
    </row>
    <row r="2950" spans="1:20" x14ac:dyDescent="0.2">
      <c r="A2950" t="s">
        <v>16</v>
      </c>
      <c r="B2950" t="s">
        <v>186</v>
      </c>
      <c r="C2950" s="1">
        <v>43075.579861111109</v>
      </c>
      <c r="D2950">
        <v>668.88</v>
      </c>
      <c r="E2950">
        <v>60.2</v>
      </c>
      <c r="F2950">
        <v>17.41</v>
      </c>
      <c r="G2950">
        <f t="shared" si="414"/>
        <v>77.61</v>
      </c>
      <c r="H2950">
        <v>0</v>
      </c>
      <c r="I2950">
        <v>0</v>
      </c>
      <c r="J2950">
        <f t="shared" si="415"/>
        <v>0</v>
      </c>
      <c r="K2950">
        <v>1</v>
      </c>
      <c r="L2950" s="1">
        <v>43186.5625</v>
      </c>
      <c r="M2950" t="s">
        <v>14</v>
      </c>
      <c r="N2950">
        <f t="shared" si="416"/>
        <v>1</v>
      </c>
      <c r="O2950">
        <f t="shared" si="417"/>
        <v>1</v>
      </c>
      <c r="P2950">
        <f t="shared" si="418"/>
        <v>1</v>
      </c>
      <c r="Q2950">
        <f t="shared" si="419"/>
        <v>1</v>
      </c>
      <c r="R2950">
        <f t="shared" si="420"/>
        <v>1</v>
      </c>
      <c r="S2950">
        <f t="shared" si="421"/>
        <v>1</v>
      </c>
      <c r="T2950">
        <f t="shared" si="422"/>
        <v>1</v>
      </c>
    </row>
    <row r="2951" spans="1:20" x14ac:dyDescent="0.2">
      <c r="A2951" t="s">
        <v>16</v>
      </c>
      <c r="B2951" t="s">
        <v>186</v>
      </c>
      <c r="C2951" s="1">
        <v>43075.579861111109</v>
      </c>
      <c r="D2951">
        <v>703.5</v>
      </c>
      <c r="E2951">
        <v>53.2</v>
      </c>
      <c r="F2951">
        <v>16.920000000000002</v>
      </c>
      <c r="G2951">
        <f t="shared" si="414"/>
        <v>70.12</v>
      </c>
      <c r="H2951">
        <v>0</v>
      </c>
      <c r="I2951">
        <v>0</v>
      </c>
      <c r="J2951">
        <f t="shared" si="415"/>
        <v>0</v>
      </c>
      <c r="K2951">
        <v>1</v>
      </c>
      <c r="L2951" s="1">
        <v>43145.372916666667</v>
      </c>
      <c r="M2951" t="s">
        <v>14</v>
      </c>
      <c r="N2951">
        <f t="shared" si="416"/>
        <v>1</v>
      </c>
      <c r="O2951">
        <f t="shared" si="417"/>
        <v>1</v>
      </c>
      <c r="P2951">
        <f t="shared" si="418"/>
        <v>1</v>
      </c>
      <c r="Q2951">
        <f t="shared" si="419"/>
        <v>1</v>
      </c>
      <c r="R2951">
        <f t="shared" si="420"/>
        <v>1</v>
      </c>
      <c r="S2951">
        <f t="shared" si="421"/>
        <v>1</v>
      </c>
      <c r="T2951">
        <f t="shared" si="422"/>
        <v>1</v>
      </c>
    </row>
    <row r="2952" spans="1:20" x14ac:dyDescent="0.2">
      <c r="A2952" t="s">
        <v>16</v>
      </c>
      <c r="B2952" t="s">
        <v>186</v>
      </c>
      <c r="C2952" s="1">
        <v>43075.579861111109</v>
      </c>
      <c r="D2952">
        <v>751.48</v>
      </c>
      <c r="E2952">
        <v>48.2</v>
      </c>
      <c r="F2952">
        <v>16.57</v>
      </c>
      <c r="G2952">
        <f t="shared" si="414"/>
        <v>64.77000000000001</v>
      </c>
      <c r="H2952">
        <v>0</v>
      </c>
      <c r="I2952">
        <v>0</v>
      </c>
      <c r="J2952">
        <f t="shared" si="415"/>
        <v>0</v>
      </c>
      <c r="K2952">
        <v>1</v>
      </c>
      <c r="L2952" s="1">
        <v>43145.372916666667</v>
      </c>
      <c r="M2952" t="s">
        <v>14</v>
      </c>
      <c r="N2952">
        <f t="shared" si="416"/>
        <v>1</v>
      </c>
      <c r="O2952">
        <f t="shared" si="417"/>
        <v>1</v>
      </c>
      <c r="P2952">
        <f t="shared" si="418"/>
        <v>1</v>
      </c>
      <c r="Q2952">
        <f t="shared" si="419"/>
        <v>1</v>
      </c>
      <c r="R2952">
        <f t="shared" si="420"/>
        <v>1</v>
      </c>
      <c r="S2952">
        <f t="shared" si="421"/>
        <v>1</v>
      </c>
      <c r="T2952">
        <f t="shared" si="422"/>
        <v>1</v>
      </c>
    </row>
    <row r="2953" spans="1:20" x14ac:dyDescent="0.2">
      <c r="A2953" t="s">
        <v>16</v>
      </c>
      <c r="B2953" t="s">
        <v>187</v>
      </c>
      <c r="C2953" s="1">
        <v>43072.534722222219</v>
      </c>
      <c r="D2953">
        <v>117.13</v>
      </c>
      <c r="E2953">
        <v>169</v>
      </c>
      <c r="F2953">
        <v>21.19</v>
      </c>
      <c r="G2953">
        <f t="shared" si="414"/>
        <v>190.19</v>
      </c>
      <c r="H2953">
        <v>0</v>
      </c>
      <c r="I2953">
        <v>0</v>
      </c>
      <c r="J2953">
        <f t="shared" si="415"/>
        <v>0</v>
      </c>
      <c r="K2953">
        <v>1</v>
      </c>
      <c r="L2953" s="1">
        <v>43187.684027777781</v>
      </c>
      <c r="M2953" t="s">
        <v>14</v>
      </c>
      <c r="N2953">
        <f t="shared" si="416"/>
        <v>1</v>
      </c>
      <c r="O2953">
        <f t="shared" si="417"/>
        <v>1</v>
      </c>
      <c r="P2953">
        <f t="shared" si="418"/>
        <v>1</v>
      </c>
      <c r="Q2953">
        <f t="shared" si="419"/>
        <v>1</v>
      </c>
      <c r="R2953">
        <f t="shared" si="420"/>
        <v>1</v>
      </c>
      <c r="S2953">
        <f t="shared" si="421"/>
        <v>1</v>
      </c>
      <c r="T2953">
        <f t="shared" si="422"/>
        <v>1</v>
      </c>
    </row>
    <row r="2954" spans="1:20" x14ac:dyDescent="0.2">
      <c r="A2954" t="s">
        <v>16</v>
      </c>
      <c r="B2954" t="s">
        <v>187</v>
      </c>
      <c r="C2954" s="1">
        <v>43072.534722222219</v>
      </c>
      <c r="D2954">
        <v>127.88</v>
      </c>
      <c r="E2954">
        <v>159</v>
      </c>
      <c r="F2954">
        <v>20.49</v>
      </c>
      <c r="G2954">
        <f t="shared" si="414"/>
        <v>179.49</v>
      </c>
      <c r="H2954">
        <v>0</v>
      </c>
      <c r="I2954">
        <v>0</v>
      </c>
      <c r="J2954">
        <f t="shared" si="415"/>
        <v>0</v>
      </c>
      <c r="K2954">
        <v>1</v>
      </c>
      <c r="L2954" s="1">
        <v>43187.684027777781</v>
      </c>
      <c r="M2954" t="s">
        <v>14</v>
      </c>
      <c r="N2954">
        <f t="shared" si="416"/>
        <v>1</v>
      </c>
      <c r="O2954">
        <f t="shared" si="417"/>
        <v>1</v>
      </c>
      <c r="P2954">
        <f t="shared" si="418"/>
        <v>1</v>
      </c>
      <c r="Q2954">
        <f t="shared" si="419"/>
        <v>1</v>
      </c>
      <c r="R2954">
        <f t="shared" si="420"/>
        <v>1</v>
      </c>
      <c r="S2954">
        <f t="shared" si="421"/>
        <v>1</v>
      </c>
      <c r="T2954">
        <f t="shared" si="422"/>
        <v>1</v>
      </c>
    </row>
    <row r="2955" spans="1:20" x14ac:dyDescent="0.2">
      <c r="A2955" t="s">
        <v>127</v>
      </c>
      <c r="B2955" t="s">
        <v>33</v>
      </c>
      <c r="C2955" s="1">
        <v>43120.291666666664</v>
      </c>
      <c r="D2955">
        <v>61.11</v>
      </c>
      <c r="E2955">
        <v>283.36</v>
      </c>
      <c r="F2955">
        <v>129.36000000000001</v>
      </c>
      <c r="G2955">
        <f t="shared" si="414"/>
        <v>412.72</v>
      </c>
      <c r="H2955">
        <v>11500</v>
      </c>
      <c r="I2955">
        <v>76.56</v>
      </c>
      <c r="J2955">
        <f t="shared" si="415"/>
        <v>11576.56</v>
      </c>
      <c r="K2955">
        <v>0</v>
      </c>
      <c r="L2955" s="1">
        <v>43187.305555555555</v>
      </c>
      <c r="M2955" t="s">
        <v>14</v>
      </c>
      <c r="N2955">
        <f t="shared" si="416"/>
        <v>1</v>
      </c>
      <c r="O2955">
        <f t="shared" si="417"/>
        <v>1</v>
      </c>
      <c r="P2955">
        <f t="shared" si="418"/>
        <v>1</v>
      </c>
      <c r="Q2955">
        <f t="shared" si="419"/>
        <v>1</v>
      </c>
      <c r="R2955">
        <f t="shared" si="420"/>
        <v>1</v>
      </c>
      <c r="S2955">
        <f t="shared" si="421"/>
        <v>1</v>
      </c>
      <c r="T2955">
        <f t="shared" si="422"/>
        <v>1</v>
      </c>
    </row>
    <row r="2956" spans="1:20" x14ac:dyDescent="0.2">
      <c r="A2956" t="s">
        <v>127</v>
      </c>
      <c r="B2956" t="s">
        <v>33</v>
      </c>
      <c r="C2956" s="1">
        <v>43120.291666666664</v>
      </c>
      <c r="D2956">
        <v>61.11</v>
      </c>
      <c r="E2956">
        <v>283.36</v>
      </c>
      <c r="F2956">
        <v>129.36000000000001</v>
      </c>
      <c r="G2956">
        <f t="shared" si="414"/>
        <v>412.72</v>
      </c>
      <c r="H2956">
        <v>0</v>
      </c>
      <c r="I2956">
        <v>0</v>
      </c>
      <c r="J2956">
        <f t="shared" si="415"/>
        <v>0</v>
      </c>
      <c r="K2956">
        <v>0</v>
      </c>
      <c r="L2956" s="1">
        <v>43187.305555555555</v>
      </c>
      <c r="M2956" t="s">
        <v>14</v>
      </c>
      <c r="N2956">
        <f t="shared" si="416"/>
        <v>1</v>
      </c>
      <c r="O2956">
        <f t="shared" si="417"/>
        <v>1</v>
      </c>
      <c r="P2956">
        <f t="shared" si="418"/>
        <v>1</v>
      </c>
      <c r="Q2956">
        <f t="shared" si="419"/>
        <v>1</v>
      </c>
      <c r="R2956">
        <f t="shared" si="420"/>
        <v>1</v>
      </c>
      <c r="S2956">
        <f t="shared" si="421"/>
        <v>1</v>
      </c>
      <c r="T2956">
        <f t="shared" si="422"/>
        <v>1</v>
      </c>
    </row>
    <row r="2957" spans="1:20" x14ac:dyDescent="0.2">
      <c r="A2957" t="s">
        <v>127</v>
      </c>
      <c r="B2957" t="s">
        <v>33</v>
      </c>
      <c r="C2957" s="1">
        <v>43071.305555555555</v>
      </c>
      <c r="D2957">
        <v>31.85</v>
      </c>
      <c r="E2957">
        <v>310.66000000000003</v>
      </c>
      <c r="F2957">
        <v>133.66</v>
      </c>
      <c r="G2957">
        <f t="shared" si="414"/>
        <v>444.32000000000005</v>
      </c>
      <c r="H2957">
        <v>13200</v>
      </c>
      <c r="I2957">
        <v>76.56</v>
      </c>
      <c r="J2957">
        <f t="shared" si="415"/>
        <v>13276.56</v>
      </c>
      <c r="K2957">
        <v>0</v>
      </c>
      <c r="L2957" s="1">
        <v>43187.305555555555</v>
      </c>
      <c r="M2957" t="s">
        <v>14</v>
      </c>
      <c r="N2957">
        <f t="shared" si="416"/>
        <v>1</v>
      </c>
      <c r="O2957">
        <f t="shared" si="417"/>
        <v>1</v>
      </c>
      <c r="P2957">
        <f t="shared" si="418"/>
        <v>1</v>
      </c>
      <c r="Q2957">
        <f t="shared" si="419"/>
        <v>1</v>
      </c>
      <c r="R2957">
        <f t="shared" si="420"/>
        <v>1</v>
      </c>
      <c r="S2957">
        <f t="shared" si="421"/>
        <v>1</v>
      </c>
      <c r="T2957">
        <f t="shared" si="422"/>
        <v>1</v>
      </c>
    </row>
    <row r="2958" spans="1:20" x14ac:dyDescent="0.2">
      <c r="A2958" t="s">
        <v>127</v>
      </c>
      <c r="B2958" t="s">
        <v>33</v>
      </c>
      <c r="C2958" s="1">
        <v>43071.305555555555</v>
      </c>
      <c r="D2958">
        <v>31.85</v>
      </c>
      <c r="E2958">
        <v>310.66000000000003</v>
      </c>
      <c r="F2958">
        <v>133.66</v>
      </c>
      <c r="G2958">
        <f t="shared" si="414"/>
        <v>444.32000000000005</v>
      </c>
      <c r="H2958">
        <v>0</v>
      </c>
      <c r="I2958">
        <v>0</v>
      </c>
      <c r="J2958">
        <f t="shared" si="415"/>
        <v>0</v>
      </c>
      <c r="K2958">
        <v>0</v>
      </c>
      <c r="L2958" s="1">
        <v>43187.305555555555</v>
      </c>
      <c r="M2958" t="s">
        <v>14</v>
      </c>
      <c r="N2958">
        <f t="shared" si="416"/>
        <v>1</v>
      </c>
      <c r="O2958">
        <f t="shared" si="417"/>
        <v>1</v>
      </c>
      <c r="P2958">
        <f t="shared" si="418"/>
        <v>1</v>
      </c>
      <c r="Q2958">
        <f t="shared" si="419"/>
        <v>1</v>
      </c>
      <c r="R2958">
        <f t="shared" si="420"/>
        <v>1</v>
      </c>
      <c r="S2958">
        <f t="shared" si="421"/>
        <v>1</v>
      </c>
      <c r="T2958">
        <f t="shared" si="422"/>
        <v>1</v>
      </c>
    </row>
    <row r="2959" spans="1:20" x14ac:dyDescent="0.2">
      <c r="A2959" t="s">
        <v>127</v>
      </c>
      <c r="B2959" t="s">
        <v>19</v>
      </c>
      <c r="C2959" s="1">
        <v>43125.539583333331</v>
      </c>
      <c r="D2959">
        <v>47.77</v>
      </c>
      <c r="E2959">
        <v>223.86</v>
      </c>
      <c r="F2959">
        <v>119.86</v>
      </c>
      <c r="G2959">
        <f t="shared" si="414"/>
        <v>343.72</v>
      </c>
      <c r="H2959">
        <v>7800</v>
      </c>
      <c r="I2959">
        <v>76.56</v>
      </c>
      <c r="J2959">
        <f t="shared" si="415"/>
        <v>7876.56</v>
      </c>
      <c r="K2959">
        <v>0</v>
      </c>
      <c r="L2959" s="1">
        <v>43179.497916666667</v>
      </c>
      <c r="M2959" t="s">
        <v>14</v>
      </c>
      <c r="N2959">
        <f t="shared" si="416"/>
        <v>1</v>
      </c>
      <c r="O2959">
        <f t="shared" si="417"/>
        <v>1</v>
      </c>
      <c r="P2959">
        <f t="shared" si="418"/>
        <v>1</v>
      </c>
      <c r="Q2959">
        <f t="shared" si="419"/>
        <v>1</v>
      </c>
      <c r="R2959">
        <f t="shared" si="420"/>
        <v>1</v>
      </c>
      <c r="S2959">
        <f t="shared" si="421"/>
        <v>1</v>
      </c>
      <c r="T2959">
        <f t="shared" si="422"/>
        <v>1</v>
      </c>
    </row>
    <row r="2960" spans="1:20" x14ac:dyDescent="0.2">
      <c r="A2960" t="s">
        <v>127</v>
      </c>
      <c r="B2960" t="s">
        <v>19</v>
      </c>
      <c r="C2960" s="1">
        <v>43125.539583333331</v>
      </c>
      <c r="D2960">
        <v>47.77</v>
      </c>
      <c r="E2960">
        <v>223.86</v>
      </c>
      <c r="F2960">
        <v>119.86</v>
      </c>
      <c r="G2960">
        <f t="shared" si="414"/>
        <v>343.72</v>
      </c>
      <c r="H2960">
        <v>0</v>
      </c>
      <c r="I2960">
        <v>0</v>
      </c>
      <c r="J2960">
        <f t="shared" si="415"/>
        <v>0</v>
      </c>
      <c r="K2960">
        <v>0</v>
      </c>
      <c r="L2960" s="1">
        <v>43179.497916666667</v>
      </c>
      <c r="M2960" t="s">
        <v>14</v>
      </c>
      <c r="N2960">
        <f t="shared" si="416"/>
        <v>1</v>
      </c>
      <c r="O2960">
        <f t="shared" si="417"/>
        <v>1</v>
      </c>
      <c r="P2960">
        <f t="shared" si="418"/>
        <v>1</v>
      </c>
      <c r="Q2960">
        <f t="shared" si="419"/>
        <v>1</v>
      </c>
      <c r="R2960">
        <f t="shared" si="420"/>
        <v>1</v>
      </c>
      <c r="S2960">
        <f t="shared" si="421"/>
        <v>1</v>
      </c>
      <c r="T2960">
        <f t="shared" si="422"/>
        <v>1</v>
      </c>
    </row>
    <row r="2961" spans="1:20" x14ac:dyDescent="0.2">
      <c r="A2961" t="s">
        <v>127</v>
      </c>
      <c r="B2961" t="s">
        <v>19</v>
      </c>
      <c r="C2961" s="1">
        <v>43122.539583333331</v>
      </c>
      <c r="D2961">
        <v>9.1999999999999993</v>
      </c>
      <c r="E2961">
        <v>259.56</v>
      </c>
      <c r="F2961">
        <v>125.56</v>
      </c>
      <c r="G2961">
        <f t="shared" si="414"/>
        <v>385.12</v>
      </c>
      <c r="H2961">
        <v>10000</v>
      </c>
      <c r="I2961">
        <v>76.56</v>
      </c>
      <c r="J2961">
        <f t="shared" si="415"/>
        <v>10076.56</v>
      </c>
      <c r="K2961">
        <v>0</v>
      </c>
      <c r="L2961" s="1">
        <v>43187.484722222223</v>
      </c>
      <c r="M2961" t="s">
        <v>14</v>
      </c>
      <c r="N2961">
        <f t="shared" si="416"/>
        <v>1</v>
      </c>
      <c r="O2961">
        <f t="shared" si="417"/>
        <v>1</v>
      </c>
      <c r="P2961">
        <f t="shared" si="418"/>
        <v>1</v>
      </c>
      <c r="Q2961">
        <f t="shared" si="419"/>
        <v>1</v>
      </c>
      <c r="R2961">
        <f t="shared" si="420"/>
        <v>1</v>
      </c>
      <c r="S2961">
        <f t="shared" si="421"/>
        <v>1</v>
      </c>
      <c r="T2961">
        <f t="shared" si="422"/>
        <v>1</v>
      </c>
    </row>
    <row r="2962" spans="1:20" x14ac:dyDescent="0.2">
      <c r="A2962" t="s">
        <v>127</v>
      </c>
      <c r="B2962" t="s">
        <v>19</v>
      </c>
      <c r="C2962" s="1">
        <v>43122.539583333331</v>
      </c>
      <c r="D2962">
        <v>9.1999999999999993</v>
      </c>
      <c r="E2962">
        <v>259.56</v>
      </c>
      <c r="F2962">
        <v>125.56</v>
      </c>
      <c r="G2962">
        <f t="shared" si="414"/>
        <v>385.12</v>
      </c>
      <c r="H2962">
        <v>0</v>
      </c>
      <c r="I2962">
        <v>0</v>
      </c>
      <c r="J2962">
        <f t="shared" si="415"/>
        <v>0</v>
      </c>
      <c r="K2962">
        <v>0</v>
      </c>
      <c r="L2962" s="1">
        <v>43187.484722222223</v>
      </c>
      <c r="M2962" t="s">
        <v>14</v>
      </c>
      <c r="N2962">
        <f t="shared" si="416"/>
        <v>1</v>
      </c>
      <c r="O2962">
        <f t="shared" si="417"/>
        <v>1</v>
      </c>
      <c r="P2962">
        <f t="shared" si="418"/>
        <v>1</v>
      </c>
      <c r="Q2962">
        <f t="shared" si="419"/>
        <v>1</v>
      </c>
      <c r="R2962">
        <f t="shared" si="420"/>
        <v>1</v>
      </c>
      <c r="S2962">
        <f t="shared" si="421"/>
        <v>1</v>
      </c>
      <c r="T2962">
        <f t="shared" si="422"/>
        <v>1</v>
      </c>
    </row>
    <row r="2963" spans="1:20" x14ac:dyDescent="0.2">
      <c r="A2963" t="s">
        <v>127</v>
      </c>
      <c r="B2963" t="s">
        <v>19</v>
      </c>
      <c r="C2963" s="1">
        <v>43074.539583333331</v>
      </c>
      <c r="D2963">
        <v>1.1100000000000001</v>
      </c>
      <c r="E2963">
        <v>292.86</v>
      </c>
      <c r="F2963">
        <v>130.86000000000001</v>
      </c>
      <c r="G2963">
        <f t="shared" si="414"/>
        <v>423.72</v>
      </c>
      <c r="H2963">
        <v>12000</v>
      </c>
      <c r="I2963">
        <v>76.56</v>
      </c>
      <c r="J2963">
        <f t="shared" si="415"/>
        <v>12076.56</v>
      </c>
      <c r="K2963">
        <v>0</v>
      </c>
      <c r="L2963" s="1">
        <v>43187.484722222223</v>
      </c>
      <c r="M2963" t="s">
        <v>14</v>
      </c>
      <c r="N2963">
        <f t="shared" si="416"/>
        <v>1</v>
      </c>
      <c r="O2963">
        <f t="shared" si="417"/>
        <v>1</v>
      </c>
      <c r="P2963">
        <f t="shared" si="418"/>
        <v>1</v>
      </c>
      <c r="Q2963">
        <f t="shared" si="419"/>
        <v>1</v>
      </c>
      <c r="R2963">
        <f t="shared" si="420"/>
        <v>1</v>
      </c>
      <c r="S2963">
        <f t="shared" si="421"/>
        <v>1</v>
      </c>
      <c r="T2963">
        <f t="shared" si="422"/>
        <v>1</v>
      </c>
    </row>
    <row r="2964" spans="1:20" x14ac:dyDescent="0.2">
      <c r="A2964" t="s">
        <v>127</v>
      </c>
      <c r="B2964" t="s">
        <v>19</v>
      </c>
      <c r="C2964" s="1">
        <v>43074.539583333331</v>
      </c>
      <c r="D2964">
        <v>1.1100000000000001</v>
      </c>
      <c r="E2964">
        <v>292.86</v>
      </c>
      <c r="F2964">
        <v>130.86000000000001</v>
      </c>
      <c r="G2964">
        <f t="shared" si="414"/>
        <v>423.72</v>
      </c>
      <c r="H2964">
        <v>0</v>
      </c>
      <c r="I2964">
        <v>0</v>
      </c>
      <c r="J2964">
        <f t="shared" si="415"/>
        <v>0</v>
      </c>
      <c r="K2964">
        <v>0</v>
      </c>
      <c r="L2964" s="1">
        <v>43187.484722222223</v>
      </c>
      <c r="M2964" t="s">
        <v>14</v>
      </c>
      <c r="N2964">
        <f t="shared" si="416"/>
        <v>1</v>
      </c>
      <c r="O2964">
        <f t="shared" si="417"/>
        <v>1</v>
      </c>
      <c r="P2964">
        <f t="shared" si="418"/>
        <v>1</v>
      </c>
      <c r="Q2964">
        <f t="shared" si="419"/>
        <v>1</v>
      </c>
      <c r="R2964">
        <f t="shared" si="420"/>
        <v>1</v>
      </c>
      <c r="S2964">
        <f t="shared" si="421"/>
        <v>1</v>
      </c>
      <c r="T2964">
        <f t="shared" si="422"/>
        <v>1</v>
      </c>
    </row>
    <row r="2965" spans="1:20" x14ac:dyDescent="0.2">
      <c r="A2965" t="s">
        <v>181</v>
      </c>
      <c r="B2965" t="s">
        <v>19</v>
      </c>
      <c r="C2965" s="1">
        <v>43075.680555555555</v>
      </c>
      <c r="D2965">
        <v>620.77</v>
      </c>
      <c r="E2965">
        <v>94.2</v>
      </c>
      <c r="F2965">
        <v>19.78</v>
      </c>
      <c r="G2965">
        <f t="shared" si="414"/>
        <v>113.98</v>
      </c>
      <c r="H2965">
        <v>6000</v>
      </c>
      <c r="I2965">
        <v>5.6</v>
      </c>
      <c r="J2965">
        <f t="shared" si="415"/>
        <v>6005.6</v>
      </c>
      <c r="K2965">
        <v>1</v>
      </c>
      <c r="L2965" s="1">
        <v>43187.681944444441</v>
      </c>
      <c r="M2965" t="s">
        <v>14</v>
      </c>
      <c r="N2965">
        <f t="shared" si="416"/>
        <v>1</v>
      </c>
      <c r="O2965">
        <f t="shared" si="417"/>
        <v>1</v>
      </c>
      <c r="P2965">
        <f t="shared" si="418"/>
        <v>1</v>
      </c>
      <c r="Q2965">
        <f t="shared" si="419"/>
        <v>1</v>
      </c>
      <c r="R2965">
        <f t="shared" si="420"/>
        <v>1</v>
      </c>
      <c r="S2965">
        <f t="shared" si="421"/>
        <v>1</v>
      </c>
      <c r="T2965">
        <f t="shared" si="422"/>
        <v>1</v>
      </c>
    </row>
    <row r="2966" spans="1:20" x14ac:dyDescent="0.2">
      <c r="A2966" t="s">
        <v>181</v>
      </c>
      <c r="B2966" t="s">
        <v>19</v>
      </c>
      <c r="C2966" s="1">
        <v>43075.680555555555</v>
      </c>
      <c r="D2966">
        <v>688.5</v>
      </c>
      <c r="E2966">
        <v>84.2</v>
      </c>
      <c r="F2966">
        <v>19.079999999999998</v>
      </c>
      <c r="G2966">
        <f t="shared" si="414"/>
        <v>103.28</v>
      </c>
      <c r="H2966">
        <v>5200</v>
      </c>
      <c r="I2966">
        <v>5.6</v>
      </c>
      <c r="J2966">
        <f t="shared" si="415"/>
        <v>5205.6000000000004</v>
      </c>
      <c r="K2966">
        <v>1</v>
      </c>
      <c r="L2966" s="1">
        <v>43186.681944444441</v>
      </c>
      <c r="M2966" t="s">
        <v>14</v>
      </c>
      <c r="N2966">
        <f t="shared" si="416"/>
        <v>1</v>
      </c>
      <c r="O2966">
        <f t="shared" si="417"/>
        <v>1</v>
      </c>
      <c r="P2966">
        <f t="shared" si="418"/>
        <v>1</v>
      </c>
      <c r="Q2966">
        <f t="shared" si="419"/>
        <v>1</v>
      </c>
      <c r="R2966">
        <f t="shared" si="420"/>
        <v>1</v>
      </c>
      <c r="S2966">
        <f t="shared" si="421"/>
        <v>1</v>
      </c>
      <c r="T2966">
        <f t="shared" si="422"/>
        <v>1</v>
      </c>
    </row>
    <row r="2967" spans="1:20" x14ac:dyDescent="0.2">
      <c r="A2967" t="s">
        <v>181</v>
      </c>
      <c r="B2967" t="s">
        <v>19</v>
      </c>
      <c r="C2967" s="1">
        <v>43075.680555555555</v>
      </c>
      <c r="D2967">
        <v>732.36</v>
      </c>
      <c r="E2967">
        <v>82.2</v>
      </c>
      <c r="F2967">
        <v>18.940000000000001</v>
      </c>
      <c r="G2967">
        <f t="shared" si="414"/>
        <v>101.14</v>
      </c>
      <c r="H2967">
        <v>5100</v>
      </c>
      <c r="I2967">
        <v>5.6</v>
      </c>
      <c r="J2967">
        <f t="shared" si="415"/>
        <v>5105.6000000000004</v>
      </c>
      <c r="K2967">
        <v>1</v>
      </c>
      <c r="L2967" s="1">
        <v>43186.681944444441</v>
      </c>
      <c r="M2967" t="s">
        <v>14</v>
      </c>
      <c r="N2967">
        <f t="shared" si="416"/>
        <v>1</v>
      </c>
      <c r="O2967">
        <f t="shared" si="417"/>
        <v>1</v>
      </c>
      <c r="P2967">
        <f t="shared" si="418"/>
        <v>1</v>
      </c>
      <c r="Q2967">
        <f t="shared" si="419"/>
        <v>1</v>
      </c>
      <c r="R2967">
        <f t="shared" si="420"/>
        <v>1</v>
      </c>
      <c r="S2967">
        <f t="shared" si="421"/>
        <v>1</v>
      </c>
      <c r="T2967">
        <f t="shared" si="422"/>
        <v>1</v>
      </c>
    </row>
    <row r="2968" spans="1:20" x14ac:dyDescent="0.2">
      <c r="A2968" t="s">
        <v>181</v>
      </c>
      <c r="B2968" t="s">
        <v>19</v>
      </c>
      <c r="C2968" s="1">
        <v>43075.680555555555</v>
      </c>
      <c r="D2968">
        <v>802.01</v>
      </c>
      <c r="E2968">
        <v>59.2</v>
      </c>
      <c r="F2968">
        <v>17.34</v>
      </c>
      <c r="G2968">
        <f t="shared" si="414"/>
        <v>76.540000000000006</v>
      </c>
      <c r="H2968">
        <v>3400</v>
      </c>
      <c r="I2968">
        <v>5.6</v>
      </c>
      <c r="J2968">
        <f t="shared" si="415"/>
        <v>3405.6</v>
      </c>
      <c r="K2968">
        <v>1</v>
      </c>
      <c r="L2968" s="1">
        <v>43186.681944444441</v>
      </c>
      <c r="M2968" t="s">
        <v>14</v>
      </c>
      <c r="N2968">
        <f t="shared" si="416"/>
        <v>1</v>
      </c>
      <c r="O2968">
        <f t="shared" si="417"/>
        <v>1</v>
      </c>
      <c r="P2968">
        <f t="shared" si="418"/>
        <v>1</v>
      </c>
      <c r="Q2968">
        <f t="shared" si="419"/>
        <v>1</v>
      </c>
      <c r="R2968">
        <f t="shared" si="420"/>
        <v>1</v>
      </c>
      <c r="S2968">
        <f t="shared" si="421"/>
        <v>1</v>
      </c>
      <c r="T2968">
        <f t="shared" si="422"/>
        <v>1</v>
      </c>
    </row>
    <row r="2969" spans="1:20" x14ac:dyDescent="0.2">
      <c r="A2969" t="s">
        <v>181</v>
      </c>
      <c r="B2969" t="s">
        <v>19</v>
      </c>
      <c r="C2969" s="1">
        <v>43075.680555555555</v>
      </c>
      <c r="D2969">
        <v>620.77</v>
      </c>
      <c r="E2969">
        <v>94.2</v>
      </c>
      <c r="F2969">
        <v>19.78</v>
      </c>
      <c r="G2969">
        <f t="shared" si="414"/>
        <v>113.98</v>
      </c>
      <c r="H2969">
        <v>0</v>
      </c>
      <c r="I2969">
        <v>0</v>
      </c>
      <c r="J2969">
        <f t="shared" si="415"/>
        <v>0</v>
      </c>
      <c r="K2969">
        <v>1</v>
      </c>
      <c r="L2969" s="1">
        <v>43187.681944444441</v>
      </c>
      <c r="M2969" t="s">
        <v>14</v>
      </c>
      <c r="N2969">
        <f t="shared" si="416"/>
        <v>1</v>
      </c>
      <c r="O2969">
        <f t="shared" si="417"/>
        <v>1</v>
      </c>
      <c r="P2969">
        <f t="shared" si="418"/>
        <v>1</v>
      </c>
      <c r="Q2969">
        <f t="shared" si="419"/>
        <v>1</v>
      </c>
      <c r="R2969">
        <f t="shared" si="420"/>
        <v>1</v>
      </c>
      <c r="S2969">
        <f t="shared" si="421"/>
        <v>1</v>
      </c>
      <c r="T2969">
        <f t="shared" si="422"/>
        <v>1</v>
      </c>
    </row>
    <row r="2970" spans="1:20" x14ac:dyDescent="0.2">
      <c r="A2970" t="s">
        <v>181</v>
      </c>
      <c r="B2970" t="s">
        <v>19</v>
      </c>
      <c r="C2970" s="1">
        <v>43075.680555555555</v>
      </c>
      <c r="D2970">
        <v>688.5</v>
      </c>
      <c r="E2970">
        <v>84.2</v>
      </c>
      <c r="F2970">
        <v>19.079999999999998</v>
      </c>
      <c r="G2970">
        <f t="shared" si="414"/>
        <v>103.28</v>
      </c>
      <c r="H2970">
        <v>0</v>
      </c>
      <c r="I2970">
        <v>0</v>
      </c>
      <c r="J2970">
        <f t="shared" si="415"/>
        <v>0</v>
      </c>
      <c r="K2970">
        <v>1</v>
      </c>
      <c r="L2970" s="1">
        <v>43186.681944444441</v>
      </c>
      <c r="M2970" t="s">
        <v>14</v>
      </c>
      <c r="N2970">
        <f t="shared" si="416"/>
        <v>1</v>
      </c>
      <c r="O2970">
        <f t="shared" si="417"/>
        <v>1</v>
      </c>
      <c r="P2970">
        <f t="shared" si="418"/>
        <v>1</v>
      </c>
      <c r="Q2970">
        <f t="shared" si="419"/>
        <v>1</v>
      </c>
      <c r="R2970">
        <f t="shared" si="420"/>
        <v>1</v>
      </c>
      <c r="S2970">
        <f t="shared" si="421"/>
        <v>1</v>
      </c>
      <c r="T2970">
        <f t="shared" si="422"/>
        <v>1</v>
      </c>
    </row>
    <row r="2971" spans="1:20" x14ac:dyDescent="0.2">
      <c r="A2971" t="s">
        <v>181</v>
      </c>
      <c r="B2971" t="s">
        <v>19</v>
      </c>
      <c r="C2971" s="1">
        <v>43075.680555555555</v>
      </c>
      <c r="D2971">
        <v>732.36</v>
      </c>
      <c r="E2971">
        <v>82.2</v>
      </c>
      <c r="F2971">
        <v>18.940000000000001</v>
      </c>
      <c r="G2971">
        <f t="shared" si="414"/>
        <v>101.14</v>
      </c>
      <c r="H2971">
        <v>0</v>
      </c>
      <c r="I2971">
        <v>0</v>
      </c>
      <c r="J2971">
        <f t="shared" si="415"/>
        <v>0</v>
      </c>
      <c r="K2971">
        <v>1</v>
      </c>
      <c r="L2971" s="1">
        <v>43186.681944444441</v>
      </c>
      <c r="M2971" t="s">
        <v>14</v>
      </c>
      <c r="N2971">
        <f t="shared" si="416"/>
        <v>1</v>
      </c>
      <c r="O2971">
        <f t="shared" si="417"/>
        <v>1</v>
      </c>
      <c r="P2971">
        <f t="shared" si="418"/>
        <v>1</v>
      </c>
      <c r="Q2971">
        <f t="shared" si="419"/>
        <v>1</v>
      </c>
      <c r="R2971">
        <f t="shared" si="420"/>
        <v>1</v>
      </c>
      <c r="S2971">
        <f t="shared" si="421"/>
        <v>1</v>
      </c>
      <c r="T2971">
        <f t="shared" si="422"/>
        <v>1</v>
      </c>
    </row>
    <row r="2972" spans="1:20" x14ac:dyDescent="0.2">
      <c r="A2972" t="s">
        <v>181</v>
      </c>
      <c r="B2972" t="s">
        <v>19</v>
      </c>
      <c r="C2972" s="1">
        <v>43075.680555555555</v>
      </c>
      <c r="D2972">
        <v>802.01</v>
      </c>
      <c r="E2972">
        <v>59.2</v>
      </c>
      <c r="F2972">
        <v>17.34</v>
      </c>
      <c r="G2972">
        <f t="shared" si="414"/>
        <v>76.540000000000006</v>
      </c>
      <c r="H2972">
        <v>0</v>
      </c>
      <c r="I2972">
        <v>0</v>
      </c>
      <c r="J2972">
        <f t="shared" si="415"/>
        <v>0</v>
      </c>
      <c r="K2972">
        <v>1</v>
      </c>
      <c r="L2972" s="1">
        <v>43186.681944444441</v>
      </c>
      <c r="M2972" t="s">
        <v>14</v>
      </c>
      <c r="N2972">
        <f t="shared" si="416"/>
        <v>1</v>
      </c>
      <c r="O2972">
        <f t="shared" si="417"/>
        <v>1</v>
      </c>
      <c r="P2972">
        <f t="shared" si="418"/>
        <v>1</v>
      </c>
      <c r="Q2972">
        <f t="shared" si="419"/>
        <v>1</v>
      </c>
      <c r="R2972">
        <f t="shared" si="420"/>
        <v>1</v>
      </c>
      <c r="S2972">
        <f t="shared" si="421"/>
        <v>1</v>
      </c>
      <c r="T2972">
        <f t="shared" si="422"/>
        <v>1</v>
      </c>
    </row>
    <row r="2973" spans="1:20" x14ac:dyDescent="0.2">
      <c r="A2973" t="s">
        <v>181</v>
      </c>
      <c r="B2973" t="s">
        <v>16</v>
      </c>
      <c r="C2973" s="1">
        <v>43076.8125</v>
      </c>
      <c r="D2973">
        <v>782.99</v>
      </c>
      <c r="E2973">
        <v>85.2</v>
      </c>
      <c r="F2973">
        <v>19.149999999999999</v>
      </c>
      <c r="G2973">
        <f t="shared" si="414"/>
        <v>104.35</v>
      </c>
      <c r="H2973">
        <v>5300</v>
      </c>
      <c r="I2973">
        <v>5.6</v>
      </c>
      <c r="J2973">
        <f t="shared" si="415"/>
        <v>5305.6</v>
      </c>
      <c r="K2973">
        <v>1</v>
      </c>
      <c r="L2973" s="1">
        <v>43187.411805555559</v>
      </c>
      <c r="M2973" t="s">
        <v>14</v>
      </c>
      <c r="N2973">
        <f t="shared" si="416"/>
        <v>1</v>
      </c>
      <c r="O2973">
        <f t="shared" si="417"/>
        <v>1</v>
      </c>
      <c r="P2973">
        <f t="shared" si="418"/>
        <v>1</v>
      </c>
      <c r="Q2973">
        <f t="shared" si="419"/>
        <v>1</v>
      </c>
      <c r="R2973">
        <f t="shared" si="420"/>
        <v>1</v>
      </c>
      <c r="S2973">
        <f t="shared" si="421"/>
        <v>1</v>
      </c>
      <c r="T2973">
        <f t="shared" si="422"/>
        <v>1</v>
      </c>
    </row>
    <row r="2974" spans="1:20" x14ac:dyDescent="0.2">
      <c r="A2974" t="s">
        <v>181</v>
      </c>
      <c r="B2974" t="s">
        <v>16</v>
      </c>
      <c r="C2974" s="1">
        <v>43076.8125</v>
      </c>
      <c r="D2974">
        <v>782.99</v>
      </c>
      <c r="E2974">
        <v>85.2</v>
      </c>
      <c r="F2974">
        <v>19.149999999999999</v>
      </c>
      <c r="G2974">
        <f t="shared" si="414"/>
        <v>104.35</v>
      </c>
      <c r="H2974">
        <v>0</v>
      </c>
      <c r="I2974">
        <v>0</v>
      </c>
      <c r="J2974">
        <f t="shared" si="415"/>
        <v>0</v>
      </c>
      <c r="K2974">
        <v>1</v>
      </c>
      <c r="L2974" s="1">
        <v>43187.411805555559</v>
      </c>
      <c r="M2974" t="s">
        <v>14</v>
      </c>
      <c r="N2974">
        <f t="shared" si="416"/>
        <v>1</v>
      </c>
      <c r="O2974">
        <f t="shared" si="417"/>
        <v>1</v>
      </c>
      <c r="P2974">
        <f t="shared" si="418"/>
        <v>1</v>
      </c>
      <c r="Q2974">
        <f t="shared" si="419"/>
        <v>1</v>
      </c>
      <c r="R2974">
        <f t="shared" si="420"/>
        <v>1</v>
      </c>
      <c r="S2974">
        <f t="shared" si="421"/>
        <v>1</v>
      </c>
      <c r="T2974">
        <f t="shared" si="422"/>
        <v>1</v>
      </c>
    </row>
    <row r="2975" spans="1:20" x14ac:dyDescent="0.2">
      <c r="A2975" t="s">
        <v>165</v>
      </c>
      <c r="B2975" t="s">
        <v>12</v>
      </c>
      <c r="C2975" s="1">
        <v>43082.648611111108</v>
      </c>
      <c r="D2975">
        <v>68.77</v>
      </c>
      <c r="E2975">
        <v>223.76</v>
      </c>
      <c r="F2975">
        <v>88.76</v>
      </c>
      <c r="G2975">
        <f t="shared" si="414"/>
        <v>312.52</v>
      </c>
      <c r="H2975">
        <v>10000</v>
      </c>
      <c r="I2975">
        <v>41.66</v>
      </c>
      <c r="J2975">
        <f t="shared" si="415"/>
        <v>10041.66</v>
      </c>
      <c r="K2975">
        <v>0</v>
      </c>
      <c r="L2975" s="1">
        <v>43187.741666666669</v>
      </c>
      <c r="M2975" t="s">
        <v>14</v>
      </c>
      <c r="N2975">
        <f t="shared" si="416"/>
        <v>1</v>
      </c>
      <c r="O2975">
        <f t="shared" si="417"/>
        <v>1</v>
      </c>
      <c r="P2975">
        <f t="shared" si="418"/>
        <v>1</v>
      </c>
      <c r="Q2975">
        <f t="shared" si="419"/>
        <v>1</v>
      </c>
      <c r="R2975">
        <f t="shared" si="420"/>
        <v>1</v>
      </c>
      <c r="S2975">
        <f t="shared" si="421"/>
        <v>1</v>
      </c>
      <c r="T2975">
        <f t="shared" si="422"/>
        <v>1</v>
      </c>
    </row>
    <row r="2976" spans="1:20" x14ac:dyDescent="0.2">
      <c r="A2976" t="s">
        <v>165</v>
      </c>
      <c r="B2976" t="s">
        <v>12</v>
      </c>
      <c r="C2976" s="1">
        <v>43082.648611111108</v>
      </c>
      <c r="D2976">
        <v>68.77</v>
      </c>
      <c r="E2976">
        <v>223.76</v>
      </c>
      <c r="F2976">
        <v>88.76</v>
      </c>
      <c r="G2976">
        <f t="shared" si="414"/>
        <v>312.52</v>
      </c>
      <c r="H2976">
        <v>0</v>
      </c>
      <c r="I2976">
        <v>0</v>
      </c>
      <c r="J2976">
        <f t="shared" si="415"/>
        <v>0</v>
      </c>
      <c r="K2976">
        <v>0</v>
      </c>
      <c r="L2976" s="1">
        <v>43187.741666666669</v>
      </c>
      <c r="M2976" t="s">
        <v>14</v>
      </c>
      <c r="N2976">
        <f t="shared" si="416"/>
        <v>1</v>
      </c>
      <c r="O2976">
        <f t="shared" si="417"/>
        <v>1</v>
      </c>
      <c r="P2976">
        <f t="shared" si="418"/>
        <v>1</v>
      </c>
      <c r="Q2976">
        <f t="shared" si="419"/>
        <v>1</v>
      </c>
      <c r="R2976">
        <f t="shared" si="420"/>
        <v>1</v>
      </c>
      <c r="S2976">
        <f t="shared" si="421"/>
        <v>1</v>
      </c>
      <c r="T2976">
        <f t="shared" si="422"/>
        <v>1</v>
      </c>
    </row>
    <row r="2977" spans="1:20" x14ac:dyDescent="0.2">
      <c r="A2977" t="s">
        <v>165</v>
      </c>
      <c r="B2977" t="s">
        <v>12</v>
      </c>
      <c r="C2977" s="1">
        <v>43076.648611111108</v>
      </c>
      <c r="D2977">
        <v>14.37</v>
      </c>
      <c r="E2977">
        <v>264.95999999999998</v>
      </c>
      <c r="F2977">
        <v>94.96</v>
      </c>
      <c r="G2977">
        <f t="shared" si="414"/>
        <v>359.91999999999996</v>
      </c>
      <c r="H2977">
        <v>12600</v>
      </c>
      <c r="I2977">
        <v>41.66</v>
      </c>
      <c r="J2977">
        <f t="shared" si="415"/>
        <v>12641.66</v>
      </c>
      <c r="K2977">
        <v>0</v>
      </c>
      <c r="L2977" s="1">
        <v>43187.741666666669</v>
      </c>
      <c r="M2977" t="s">
        <v>14</v>
      </c>
      <c r="N2977">
        <f t="shared" si="416"/>
        <v>1</v>
      </c>
      <c r="O2977">
        <f t="shared" si="417"/>
        <v>1</v>
      </c>
      <c r="P2977">
        <f t="shared" si="418"/>
        <v>1</v>
      </c>
      <c r="Q2977">
        <f t="shared" si="419"/>
        <v>1</v>
      </c>
      <c r="R2977">
        <f t="shared" si="420"/>
        <v>1</v>
      </c>
      <c r="S2977">
        <f t="shared" si="421"/>
        <v>1</v>
      </c>
      <c r="T2977">
        <f t="shared" si="422"/>
        <v>1</v>
      </c>
    </row>
    <row r="2978" spans="1:20" x14ac:dyDescent="0.2">
      <c r="A2978" t="s">
        <v>165</v>
      </c>
      <c r="B2978" t="s">
        <v>12</v>
      </c>
      <c r="C2978" s="1">
        <v>43076.648611111108</v>
      </c>
      <c r="D2978">
        <v>15.18</v>
      </c>
      <c r="E2978">
        <v>263.76</v>
      </c>
      <c r="F2978">
        <v>94.76</v>
      </c>
      <c r="G2978">
        <f t="shared" si="414"/>
        <v>358.52</v>
      </c>
      <c r="H2978">
        <v>12600</v>
      </c>
      <c r="I2978">
        <v>41.66</v>
      </c>
      <c r="J2978">
        <f t="shared" si="415"/>
        <v>12641.66</v>
      </c>
      <c r="K2978">
        <v>0</v>
      </c>
      <c r="L2978" s="1">
        <v>43187.741666666669</v>
      </c>
      <c r="M2978" t="s">
        <v>14</v>
      </c>
      <c r="N2978">
        <f t="shared" si="416"/>
        <v>1</v>
      </c>
      <c r="O2978">
        <f t="shared" si="417"/>
        <v>1</v>
      </c>
      <c r="P2978">
        <f t="shared" si="418"/>
        <v>1</v>
      </c>
      <c r="Q2978">
        <f t="shared" si="419"/>
        <v>1</v>
      </c>
      <c r="R2978">
        <f t="shared" si="420"/>
        <v>1</v>
      </c>
      <c r="S2978">
        <f t="shared" si="421"/>
        <v>1</v>
      </c>
      <c r="T2978">
        <f t="shared" si="422"/>
        <v>1</v>
      </c>
    </row>
    <row r="2979" spans="1:20" x14ac:dyDescent="0.2">
      <c r="A2979" t="s">
        <v>165</v>
      </c>
      <c r="B2979" t="s">
        <v>12</v>
      </c>
      <c r="C2979" s="1">
        <v>43076.648611111108</v>
      </c>
      <c r="D2979">
        <v>14.37</v>
      </c>
      <c r="E2979">
        <v>264.95999999999998</v>
      </c>
      <c r="F2979">
        <v>94.96</v>
      </c>
      <c r="G2979">
        <f t="shared" si="414"/>
        <v>359.91999999999996</v>
      </c>
      <c r="H2979">
        <v>0</v>
      </c>
      <c r="I2979">
        <v>0</v>
      </c>
      <c r="J2979">
        <f t="shared" si="415"/>
        <v>0</v>
      </c>
      <c r="K2979">
        <v>0</v>
      </c>
      <c r="L2979" s="1">
        <v>43187.741666666669</v>
      </c>
      <c r="M2979" t="s">
        <v>14</v>
      </c>
      <c r="N2979">
        <f t="shared" si="416"/>
        <v>1</v>
      </c>
      <c r="O2979">
        <f t="shared" si="417"/>
        <v>1</v>
      </c>
      <c r="P2979">
        <f t="shared" si="418"/>
        <v>1</v>
      </c>
      <c r="Q2979">
        <f t="shared" si="419"/>
        <v>1</v>
      </c>
      <c r="R2979">
        <f t="shared" si="420"/>
        <v>1</v>
      </c>
      <c r="S2979">
        <f t="shared" si="421"/>
        <v>1</v>
      </c>
      <c r="T2979">
        <f t="shared" si="422"/>
        <v>1</v>
      </c>
    </row>
    <row r="2980" spans="1:20" x14ac:dyDescent="0.2">
      <c r="A2980" t="s">
        <v>165</v>
      </c>
      <c r="B2980" t="s">
        <v>12</v>
      </c>
      <c r="C2980" s="1">
        <v>43076.648611111108</v>
      </c>
      <c r="D2980">
        <v>15.18</v>
      </c>
      <c r="E2980">
        <v>263.76</v>
      </c>
      <c r="F2980">
        <v>94.76</v>
      </c>
      <c r="G2980">
        <f t="shared" si="414"/>
        <v>358.52</v>
      </c>
      <c r="H2980">
        <v>0</v>
      </c>
      <c r="I2980">
        <v>0</v>
      </c>
      <c r="J2980">
        <f t="shared" si="415"/>
        <v>0</v>
      </c>
      <c r="K2980">
        <v>0</v>
      </c>
      <c r="L2980" s="1">
        <v>43187.741666666669</v>
      </c>
      <c r="M2980" t="s">
        <v>14</v>
      </c>
      <c r="N2980">
        <f t="shared" si="416"/>
        <v>1</v>
      </c>
      <c r="O2980">
        <f t="shared" si="417"/>
        <v>1</v>
      </c>
      <c r="P2980">
        <f t="shared" si="418"/>
        <v>1</v>
      </c>
      <c r="Q2980">
        <f t="shared" si="419"/>
        <v>1</v>
      </c>
      <c r="R2980">
        <f t="shared" si="420"/>
        <v>1</v>
      </c>
      <c r="S2980">
        <f t="shared" si="421"/>
        <v>1</v>
      </c>
      <c r="T2980">
        <f t="shared" si="422"/>
        <v>1</v>
      </c>
    </row>
    <row r="2981" spans="1:20" x14ac:dyDescent="0.2">
      <c r="A2981" t="s">
        <v>165</v>
      </c>
      <c r="B2981" t="s">
        <v>12</v>
      </c>
      <c r="C2981" s="1">
        <v>43071.609027777777</v>
      </c>
      <c r="D2981">
        <v>1.89</v>
      </c>
      <c r="E2981">
        <v>306.06</v>
      </c>
      <c r="F2981">
        <v>101.06</v>
      </c>
      <c r="G2981">
        <f t="shared" si="414"/>
        <v>407.12</v>
      </c>
      <c r="H2981">
        <v>15200</v>
      </c>
      <c r="I2981">
        <v>41.66</v>
      </c>
      <c r="J2981">
        <f t="shared" si="415"/>
        <v>15241.66</v>
      </c>
      <c r="K2981">
        <v>0</v>
      </c>
      <c r="L2981" s="1">
        <v>43187.741666666669</v>
      </c>
      <c r="M2981" t="s">
        <v>14</v>
      </c>
      <c r="N2981">
        <f t="shared" si="416"/>
        <v>1</v>
      </c>
      <c r="O2981">
        <f t="shared" si="417"/>
        <v>1</v>
      </c>
      <c r="P2981">
        <f t="shared" si="418"/>
        <v>1</v>
      </c>
      <c r="Q2981">
        <f t="shared" si="419"/>
        <v>1</v>
      </c>
      <c r="R2981">
        <f t="shared" si="420"/>
        <v>1</v>
      </c>
      <c r="S2981">
        <f t="shared" si="421"/>
        <v>1</v>
      </c>
      <c r="T2981">
        <f t="shared" si="422"/>
        <v>1</v>
      </c>
    </row>
    <row r="2982" spans="1:20" x14ac:dyDescent="0.2">
      <c r="A2982" t="s">
        <v>165</v>
      </c>
      <c r="B2982" t="s">
        <v>12</v>
      </c>
      <c r="C2982" s="1">
        <v>43071.609027777777</v>
      </c>
      <c r="D2982">
        <v>1.89</v>
      </c>
      <c r="E2982">
        <v>306.06</v>
      </c>
      <c r="F2982">
        <v>101.06</v>
      </c>
      <c r="G2982">
        <f t="shared" si="414"/>
        <v>407.12</v>
      </c>
      <c r="H2982">
        <v>0</v>
      </c>
      <c r="I2982">
        <v>0</v>
      </c>
      <c r="J2982">
        <f t="shared" si="415"/>
        <v>0</v>
      </c>
      <c r="K2982">
        <v>0</v>
      </c>
      <c r="L2982" s="1">
        <v>43187.741666666669</v>
      </c>
      <c r="M2982" t="s">
        <v>14</v>
      </c>
      <c r="N2982">
        <f t="shared" si="416"/>
        <v>1</v>
      </c>
      <c r="O2982">
        <f t="shared" si="417"/>
        <v>1</v>
      </c>
      <c r="P2982">
        <f t="shared" si="418"/>
        <v>1</v>
      </c>
      <c r="Q2982">
        <f t="shared" si="419"/>
        <v>1</v>
      </c>
      <c r="R2982">
        <f t="shared" si="420"/>
        <v>1</v>
      </c>
      <c r="S2982">
        <f t="shared" si="421"/>
        <v>1</v>
      </c>
      <c r="T2982">
        <f t="shared" si="422"/>
        <v>1</v>
      </c>
    </row>
    <row r="2983" spans="1:20" x14ac:dyDescent="0.2">
      <c r="A2983" t="s">
        <v>165</v>
      </c>
      <c r="B2983" t="s">
        <v>19</v>
      </c>
      <c r="C2983" s="1">
        <v>43075.314583333333</v>
      </c>
      <c r="D2983">
        <v>21.62</v>
      </c>
      <c r="E2983">
        <v>194.46</v>
      </c>
      <c r="F2983">
        <v>84.46</v>
      </c>
      <c r="G2983">
        <f t="shared" si="414"/>
        <v>278.92</v>
      </c>
      <c r="H2983">
        <v>8200</v>
      </c>
      <c r="I2983">
        <v>41.66</v>
      </c>
      <c r="J2983">
        <f t="shared" si="415"/>
        <v>8241.66</v>
      </c>
      <c r="K2983">
        <v>0</v>
      </c>
      <c r="L2983" s="1">
        <v>43187.270833333336</v>
      </c>
      <c r="M2983" t="s">
        <v>14</v>
      </c>
      <c r="N2983">
        <f t="shared" si="416"/>
        <v>1</v>
      </c>
      <c r="O2983">
        <f t="shared" si="417"/>
        <v>1</v>
      </c>
      <c r="P2983">
        <f t="shared" si="418"/>
        <v>1</v>
      </c>
      <c r="Q2983">
        <f t="shared" si="419"/>
        <v>1</v>
      </c>
      <c r="R2983">
        <f t="shared" si="420"/>
        <v>1</v>
      </c>
      <c r="S2983">
        <f t="shared" si="421"/>
        <v>1</v>
      </c>
      <c r="T2983">
        <f t="shared" si="422"/>
        <v>1</v>
      </c>
    </row>
    <row r="2984" spans="1:20" x14ac:dyDescent="0.2">
      <c r="A2984" t="s">
        <v>165</v>
      </c>
      <c r="B2984" t="s">
        <v>19</v>
      </c>
      <c r="C2984" s="1">
        <v>43075.314583333333</v>
      </c>
      <c r="D2984">
        <v>87.86</v>
      </c>
      <c r="E2984">
        <v>165.06</v>
      </c>
      <c r="F2984">
        <v>80.06</v>
      </c>
      <c r="G2984">
        <f t="shared" si="414"/>
        <v>245.12</v>
      </c>
      <c r="H2984">
        <v>6300</v>
      </c>
      <c r="I2984">
        <v>41.66</v>
      </c>
      <c r="J2984">
        <f t="shared" si="415"/>
        <v>6341.66</v>
      </c>
      <c r="K2984">
        <v>0</v>
      </c>
      <c r="L2984" s="1">
        <v>43186.270833333336</v>
      </c>
      <c r="M2984" t="s">
        <v>14</v>
      </c>
      <c r="N2984">
        <f t="shared" si="416"/>
        <v>1</v>
      </c>
      <c r="O2984">
        <f t="shared" si="417"/>
        <v>1</v>
      </c>
      <c r="P2984">
        <f t="shared" si="418"/>
        <v>1</v>
      </c>
      <c r="Q2984">
        <f t="shared" si="419"/>
        <v>1</v>
      </c>
      <c r="R2984">
        <f t="shared" si="420"/>
        <v>1</v>
      </c>
      <c r="S2984">
        <f t="shared" si="421"/>
        <v>1</v>
      </c>
      <c r="T2984">
        <f t="shared" si="422"/>
        <v>1</v>
      </c>
    </row>
    <row r="2985" spans="1:20" x14ac:dyDescent="0.2">
      <c r="A2985" t="s">
        <v>165</v>
      </c>
      <c r="B2985" t="s">
        <v>19</v>
      </c>
      <c r="C2985" s="1">
        <v>43075.314583333333</v>
      </c>
      <c r="D2985">
        <v>84.84</v>
      </c>
      <c r="E2985">
        <v>163.86</v>
      </c>
      <c r="F2985">
        <v>79.86</v>
      </c>
      <c r="G2985">
        <f t="shared" si="414"/>
        <v>243.72000000000003</v>
      </c>
      <c r="H2985">
        <v>6300</v>
      </c>
      <c r="I2985">
        <v>41.66</v>
      </c>
      <c r="J2985">
        <f t="shared" si="415"/>
        <v>6341.66</v>
      </c>
      <c r="K2985">
        <v>0</v>
      </c>
      <c r="L2985" s="1">
        <v>43186.270833333336</v>
      </c>
      <c r="M2985" t="s">
        <v>14</v>
      </c>
      <c r="N2985">
        <f t="shared" si="416"/>
        <v>1</v>
      </c>
      <c r="O2985">
        <f t="shared" si="417"/>
        <v>1</v>
      </c>
      <c r="P2985">
        <f t="shared" si="418"/>
        <v>1</v>
      </c>
      <c r="Q2985">
        <f t="shared" si="419"/>
        <v>1</v>
      </c>
      <c r="R2985">
        <f t="shared" si="420"/>
        <v>1</v>
      </c>
      <c r="S2985">
        <f t="shared" si="421"/>
        <v>1</v>
      </c>
      <c r="T2985">
        <f t="shared" si="422"/>
        <v>1</v>
      </c>
    </row>
    <row r="2986" spans="1:20" x14ac:dyDescent="0.2">
      <c r="A2986" t="s">
        <v>165</v>
      </c>
      <c r="B2986" t="s">
        <v>19</v>
      </c>
      <c r="C2986" s="1">
        <v>43075.314583333333</v>
      </c>
      <c r="D2986">
        <v>21.62</v>
      </c>
      <c r="E2986">
        <v>194.46</v>
      </c>
      <c r="F2986">
        <v>84.46</v>
      </c>
      <c r="G2986">
        <f t="shared" si="414"/>
        <v>278.92</v>
      </c>
      <c r="H2986">
        <v>0</v>
      </c>
      <c r="I2986">
        <v>0</v>
      </c>
      <c r="J2986">
        <f t="shared" si="415"/>
        <v>0</v>
      </c>
      <c r="K2986">
        <v>0</v>
      </c>
      <c r="L2986" s="1">
        <v>43187.270833333336</v>
      </c>
      <c r="M2986" t="s">
        <v>14</v>
      </c>
      <c r="N2986">
        <f t="shared" si="416"/>
        <v>1</v>
      </c>
      <c r="O2986">
        <f t="shared" si="417"/>
        <v>1</v>
      </c>
      <c r="P2986">
        <f t="shared" si="418"/>
        <v>1</v>
      </c>
      <c r="Q2986">
        <f t="shared" si="419"/>
        <v>1</v>
      </c>
      <c r="R2986">
        <f t="shared" si="420"/>
        <v>1</v>
      </c>
      <c r="S2986">
        <f t="shared" si="421"/>
        <v>1</v>
      </c>
      <c r="T2986">
        <f t="shared" si="422"/>
        <v>1</v>
      </c>
    </row>
    <row r="2987" spans="1:20" x14ac:dyDescent="0.2">
      <c r="A2987" t="s">
        <v>165</v>
      </c>
      <c r="B2987" t="s">
        <v>19</v>
      </c>
      <c r="C2987" s="1">
        <v>43075.314583333333</v>
      </c>
      <c r="D2987">
        <v>87.86</v>
      </c>
      <c r="E2987">
        <v>165.06</v>
      </c>
      <c r="F2987">
        <v>80.06</v>
      </c>
      <c r="G2987">
        <f t="shared" si="414"/>
        <v>245.12</v>
      </c>
      <c r="H2987">
        <v>0</v>
      </c>
      <c r="I2987">
        <v>0</v>
      </c>
      <c r="J2987">
        <f t="shared" si="415"/>
        <v>0</v>
      </c>
      <c r="K2987">
        <v>0</v>
      </c>
      <c r="L2987" s="1">
        <v>43186.270833333336</v>
      </c>
      <c r="M2987" t="s">
        <v>14</v>
      </c>
      <c r="N2987">
        <f t="shared" si="416"/>
        <v>1</v>
      </c>
      <c r="O2987">
        <f t="shared" si="417"/>
        <v>1</v>
      </c>
      <c r="P2987">
        <f t="shared" si="418"/>
        <v>1</v>
      </c>
      <c r="Q2987">
        <f t="shared" si="419"/>
        <v>1</v>
      </c>
      <c r="R2987">
        <f t="shared" si="420"/>
        <v>1</v>
      </c>
      <c r="S2987">
        <f t="shared" si="421"/>
        <v>1</v>
      </c>
      <c r="T2987">
        <f t="shared" si="422"/>
        <v>1</v>
      </c>
    </row>
    <row r="2988" spans="1:20" x14ac:dyDescent="0.2">
      <c r="A2988" t="s">
        <v>165</v>
      </c>
      <c r="B2988" t="s">
        <v>19</v>
      </c>
      <c r="C2988" s="1">
        <v>43075.314583333333</v>
      </c>
      <c r="D2988">
        <v>84.84</v>
      </c>
      <c r="E2988">
        <v>163.86</v>
      </c>
      <c r="F2988">
        <v>79.86</v>
      </c>
      <c r="G2988">
        <f t="shared" si="414"/>
        <v>243.72000000000003</v>
      </c>
      <c r="H2988">
        <v>0</v>
      </c>
      <c r="I2988">
        <v>0</v>
      </c>
      <c r="J2988">
        <f t="shared" si="415"/>
        <v>0</v>
      </c>
      <c r="K2988">
        <v>0</v>
      </c>
      <c r="L2988" s="1">
        <v>43185.270833333336</v>
      </c>
      <c r="M2988" t="s">
        <v>14</v>
      </c>
      <c r="N2988">
        <f t="shared" si="416"/>
        <v>1</v>
      </c>
      <c r="O2988">
        <f t="shared" si="417"/>
        <v>1</v>
      </c>
      <c r="P2988">
        <f t="shared" si="418"/>
        <v>1</v>
      </c>
      <c r="Q2988">
        <f t="shared" si="419"/>
        <v>1</v>
      </c>
      <c r="R2988">
        <f t="shared" si="420"/>
        <v>1</v>
      </c>
      <c r="S2988">
        <f t="shared" si="421"/>
        <v>1</v>
      </c>
      <c r="T2988">
        <f t="shared" si="422"/>
        <v>1</v>
      </c>
    </row>
    <row r="2989" spans="1:20" x14ac:dyDescent="0.2">
      <c r="A2989" t="s">
        <v>30</v>
      </c>
      <c r="B2989" t="s">
        <v>21</v>
      </c>
      <c r="C2989" s="1">
        <v>43075.586805555555</v>
      </c>
      <c r="D2989">
        <v>740.94</v>
      </c>
      <c r="E2989">
        <v>113.2</v>
      </c>
      <c r="F2989">
        <v>21.11</v>
      </c>
      <c r="G2989">
        <f t="shared" si="414"/>
        <v>134.31</v>
      </c>
      <c r="H2989">
        <v>7400</v>
      </c>
      <c r="I2989">
        <v>5.6</v>
      </c>
      <c r="J2989">
        <f t="shared" si="415"/>
        <v>7405.6</v>
      </c>
      <c r="K2989">
        <v>1</v>
      </c>
      <c r="L2989" s="1">
        <v>43187.586111111108</v>
      </c>
      <c r="M2989" t="s">
        <v>14</v>
      </c>
      <c r="N2989">
        <f t="shared" si="416"/>
        <v>1</v>
      </c>
      <c r="O2989">
        <f t="shared" si="417"/>
        <v>1</v>
      </c>
      <c r="P2989">
        <f t="shared" si="418"/>
        <v>1</v>
      </c>
      <c r="Q2989">
        <f t="shared" si="419"/>
        <v>1</v>
      </c>
      <c r="R2989">
        <f t="shared" si="420"/>
        <v>1</v>
      </c>
      <c r="S2989">
        <f t="shared" si="421"/>
        <v>1</v>
      </c>
      <c r="T2989">
        <f t="shared" si="422"/>
        <v>1</v>
      </c>
    </row>
    <row r="2990" spans="1:20" x14ac:dyDescent="0.2">
      <c r="A2990" t="s">
        <v>30</v>
      </c>
      <c r="B2990" t="s">
        <v>21</v>
      </c>
      <c r="C2990" s="1">
        <v>43075.586805555555</v>
      </c>
      <c r="D2990">
        <v>758.52</v>
      </c>
      <c r="E2990">
        <v>99.2</v>
      </c>
      <c r="F2990">
        <v>20.13</v>
      </c>
      <c r="G2990">
        <f t="shared" si="414"/>
        <v>119.33</v>
      </c>
      <c r="H2990">
        <v>6300</v>
      </c>
      <c r="I2990">
        <v>5.6</v>
      </c>
      <c r="J2990">
        <f t="shared" si="415"/>
        <v>6305.6</v>
      </c>
      <c r="K2990">
        <v>1</v>
      </c>
      <c r="L2990" s="1">
        <v>43186.586111111108</v>
      </c>
      <c r="M2990" t="s">
        <v>14</v>
      </c>
      <c r="N2990">
        <f t="shared" si="416"/>
        <v>1</v>
      </c>
      <c r="O2990">
        <f t="shared" si="417"/>
        <v>1</v>
      </c>
      <c r="P2990">
        <f t="shared" si="418"/>
        <v>1</v>
      </c>
      <c r="Q2990">
        <f t="shared" si="419"/>
        <v>1</v>
      </c>
      <c r="R2990">
        <f t="shared" si="420"/>
        <v>1</v>
      </c>
      <c r="S2990">
        <f t="shared" si="421"/>
        <v>1</v>
      </c>
      <c r="T2990">
        <f t="shared" si="422"/>
        <v>1</v>
      </c>
    </row>
    <row r="2991" spans="1:20" x14ac:dyDescent="0.2">
      <c r="A2991" t="s">
        <v>30</v>
      </c>
      <c r="B2991" t="s">
        <v>21</v>
      </c>
      <c r="C2991" s="1">
        <v>43075.586805555555</v>
      </c>
      <c r="D2991">
        <v>761.98</v>
      </c>
      <c r="E2991">
        <v>98.2</v>
      </c>
      <c r="F2991">
        <v>20.059999999999999</v>
      </c>
      <c r="G2991">
        <f t="shared" si="414"/>
        <v>118.26</v>
      </c>
      <c r="H2991">
        <v>6300</v>
      </c>
      <c r="I2991">
        <v>5.6</v>
      </c>
      <c r="J2991">
        <f t="shared" si="415"/>
        <v>6305.6</v>
      </c>
      <c r="K2991">
        <v>1</v>
      </c>
      <c r="L2991" s="1">
        <v>43186.586111111108</v>
      </c>
      <c r="M2991" t="s">
        <v>14</v>
      </c>
      <c r="N2991">
        <f t="shared" si="416"/>
        <v>1</v>
      </c>
      <c r="O2991">
        <f t="shared" si="417"/>
        <v>1</v>
      </c>
      <c r="P2991">
        <f t="shared" si="418"/>
        <v>1</v>
      </c>
      <c r="Q2991">
        <f t="shared" si="419"/>
        <v>1</v>
      </c>
      <c r="R2991">
        <f t="shared" si="420"/>
        <v>1</v>
      </c>
      <c r="S2991">
        <f t="shared" si="421"/>
        <v>1</v>
      </c>
      <c r="T2991">
        <f t="shared" si="422"/>
        <v>1</v>
      </c>
    </row>
    <row r="2992" spans="1:20" x14ac:dyDescent="0.2">
      <c r="A2992" t="s">
        <v>30</v>
      </c>
      <c r="B2992" t="s">
        <v>21</v>
      </c>
      <c r="C2992" s="1">
        <v>43075.586805555555</v>
      </c>
      <c r="D2992">
        <v>740.94</v>
      </c>
      <c r="E2992">
        <v>113.2</v>
      </c>
      <c r="F2992">
        <v>21.11</v>
      </c>
      <c r="G2992">
        <f t="shared" si="414"/>
        <v>134.31</v>
      </c>
      <c r="H2992">
        <v>0</v>
      </c>
      <c r="I2992">
        <v>0</v>
      </c>
      <c r="J2992">
        <f t="shared" si="415"/>
        <v>0</v>
      </c>
      <c r="K2992">
        <v>1</v>
      </c>
      <c r="L2992" s="1">
        <v>43187.586111111108</v>
      </c>
      <c r="M2992" t="s">
        <v>14</v>
      </c>
      <c r="N2992">
        <f t="shared" si="416"/>
        <v>1</v>
      </c>
      <c r="O2992">
        <f t="shared" si="417"/>
        <v>1</v>
      </c>
      <c r="P2992">
        <f t="shared" si="418"/>
        <v>1</v>
      </c>
      <c r="Q2992">
        <f t="shared" si="419"/>
        <v>1</v>
      </c>
      <c r="R2992">
        <f t="shared" si="420"/>
        <v>1</v>
      </c>
      <c r="S2992">
        <f t="shared" si="421"/>
        <v>1</v>
      </c>
      <c r="T2992">
        <f t="shared" si="422"/>
        <v>1</v>
      </c>
    </row>
    <row r="2993" spans="1:20" x14ac:dyDescent="0.2">
      <c r="A2993" t="s">
        <v>30</v>
      </c>
      <c r="B2993" t="s">
        <v>21</v>
      </c>
      <c r="C2993" s="1">
        <v>43075.586805555555</v>
      </c>
      <c r="D2993">
        <v>758.52</v>
      </c>
      <c r="E2993">
        <v>99.2</v>
      </c>
      <c r="F2993">
        <v>20.13</v>
      </c>
      <c r="G2993">
        <f t="shared" si="414"/>
        <v>119.33</v>
      </c>
      <c r="H2993">
        <v>0</v>
      </c>
      <c r="I2993">
        <v>0</v>
      </c>
      <c r="J2993">
        <f t="shared" si="415"/>
        <v>0</v>
      </c>
      <c r="K2993">
        <v>1</v>
      </c>
      <c r="L2993" s="1">
        <v>43186.586111111108</v>
      </c>
      <c r="M2993" t="s">
        <v>14</v>
      </c>
      <c r="N2993">
        <f t="shared" si="416"/>
        <v>1</v>
      </c>
      <c r="O2993">
        <f t="shared" si="417"/>
        <v>1</v>
      </c>
      <c r="P2993">
        <f t="shared" si="418"/>
        <v>1</v>
      </c>
      <c r="Q2993">
        <f t="shared" si="419"/>
        <v>1</v>
      </c>
      <c r="R2993">
        <f t="shared" si="420"/>
        <v>1</v>
      </c>
      <c r="S2993">
        <f t="shared" si="421"/>
        <v>1</v>
      </c>
      <c r="T2993">
        <f t="shared" si="422"/>
        <v>1</v>
      </c>
    </row>
    <row r="2994" spans="1:20" x14ac:dyDescent="0.2">
      <c r="A2994" t="s">
        <v>30</v>
      </c>
      <c r="B2994" t="s">
        <v>22</v>
      </c>
      <c r="C2994" s="1">
        <v>43075.333333333336</v>
      </c>
      <c r="D2994">
        <v>117.13</v>
      </c>
      <c r="E2994">
        <v>229.1</v>
      </c>
      <c r="F2994">
        <v>28.1</v>
      </c>
      <c r="G2994">
        <f t="shared" si="414"/>
        <v>257.2</v>
      </c>
      <c r="H2994">
        <v>14900</v>
      </c>
      <c r="I2994">
        <v>5.6</v>
      </c>
      <c r="J2994">
        <f t="shared" si="415"/>
        <v>14905.6</v>
      </c>
      <c r="K2994">
        <v>1</v>
      </c>
      <c r="L2994" s="1">
        <v>43187.25</v>
      </c>
      <c r="M2994" t="s">
        <v>14</v>
      </c>
      <c r="N2994">
        <f t="shared" si="416"/>
        <v>1</v>
      </c>
      <c r="O2994">
        <f t="shared" si="417"/>
        <v>1</v>
      </c>
      <c r="P2994">
        <f t="shared" si="418"/>
        <v>1</v>
      </c>
      <c r="Q2994">
        <f t="shared" si="419"/>
        <v>1</v>
      </c>
      <c r="R2994">
        <f t="shared" si="420"/>
        <v>1</v>
      </c>
      <c r="S2994">
        <f t="shared" si="421"/>
        <v>1</v>
      </c>
      <c r="T2994">
        <f t="shared" si="422"/>
        <v>1</v>
      </c>
    </row>
    <row r="2995" spans="1:20" x14ac:dyDescent="0.2">
      <c r="A2995" t="s">
        <v>30</v>
      </c>
      <c r="B2995" t="s">
        <v>22</v>
      </c>
      <c r="C2995" s="1">
        <v>43075.333333333336</v>
      </c>
      <c r="D2995">
        <v>205.32</v>
      </c>
      <c r="E2995">
        <v>204.1</v>
      </c>
      <c r="F2995">
        <v>28.1</v>
      </c>
      <c r="G2995">
        <f t="shared" si="414"/>
        <v>232.2</v>
      </c>
      <c r="H2995">
        <v>13100</v>
      </c>
      <c r="I2995">
        <v>5.6</v>
      </c>
      <c r="J2995">
        <f t="shared" si="415"/>
        <v>13105.6</v>
      </c>
      <c r="K2995">
        <v>1</v>
      </c>
      <c r="L2995" s="1">
        <v>43187.25</v>
      </c>
      <c r="M2995" t="s">
        <v>14</v>
      </c>
      <c r="N2995">
        <f t="shared" si="416"/>
        <v>1</v>
      </c>
      <c r="O2995">
        <f t="shared" si="417"/>
        <v>1</v>
      </c>
      <c r="P2995">
        <f t="shared" si="418"/>
        <v>1</v>
      </c>
      <c r="Q2995">
        <f t="shared" si="419"/>
        <v>1</v>
      </c>
      <c r="R2995">
        <f t="shared" si="420"/>
        <v>1</v>
      </c>
      <c r="S2995">
        <f t="shared" si="421"/>
        <v>1</v>
      </c>
      <c r="T2995">
        <f t="shared" si="422"/>
        <v>1</v>
      </c>
    </row>
    <row r="2996" spans="1:20" x14ac:dyDescent="0.2">
      <c r="A2996" t="s">
        <v>30</v>
      </c>
      <c r="B2996" t="s">
        <v>22</v>
      </c>
      <c r="C2996" s="1">
        <v>43075.333333333336</v>
      </c>
      <c r="D2996">
        <v>210.52</v>
      </c>
      <c r="E2996">
        <v>197.1</v>
      </c>
      <c r="F2996">
        <v>28.1</v>
      </c>
      <c r="G2996">
        <f t="shared" si="414"/>
        <v>225.2</v>
      </c>
      <c r="H2996">
        <v>12600</v>
      </c>
      <c r="I2996">
        <v>5.6</v>
      </c>
      <c r="J2996">
        <f t="shared" si="415"/>
        <v>12605.6</v>
      </c>
      <c r="K2996">
        <v>1</v>
      </c>
      <c r="L2996" s="1">
        <v>43144.25</v>
      </c>
      <c r="M2996" t="s">
        <v>14</v>
      </c>
      <c r="N2996">
        <f t="shared" si="416"/>
        <v>1</v>
      </c>
      <c r="O2996">
        <f t="shared" si="417"/>
        <v>1</v>
      </c>
      <c r="P2996">
        <f t="shared" si="418"/>
        <v>1</v>
      </c>
      <c r="Q2996">
        <f t="shared" si="419"/>
        <v>1</v>
      </c>
      <c r="R2996">
        <f t="shared" si="420"/>
        <v>1</v>
      </c>
      <c r="S2996">
        <f t="shared" si="421"/>
        <v>1</v>
      </c>
      <c r="T2996">
        <f t="shared" si="422"/>
        <v>1</v>
      </c>
    </row>
    <row r="2997" spans="1:20" x14ac:dyDescent="0.2">
      <c r="A2997" t="s">
        <v>30</v>
      </c>
      <c r="B2997" t="s">
        <v>22</v>
      </c>
      <c r="C2997" s="1">
        <v>43075.333333333336</v>
      </c>
      <c r="D2997">
        <v>267.60000000000002</v>
      </c>
      <c r="E2997">
        <v>183.1</v>
      </c>
      <c r="F2997">
        <v>28.1</v>
      </c>
      <c r="G2997">
        <f t="shared" si="414"/>
        <v>211.2</v>
      </c>
      <c r="H2997">
        <v>11500</v>
      </c>
      <c r="I2997">
        <v>5.6</v>
      </c>
      <c r="J2997">
        <f t="shared" si="415"/>
        <v>11505.6</v>
      </c>
      <c r="K2997">
        <v>1</v>
      </c>
      <c r="L2997" s="1">
        <v>43142.25</v>
      </c>
      <c r="M2997" t="s">
        <v>14</v>
      </c>
      <c r="N2997">
        <f t="shared" si="416"/>
        <v>1</v>
      </c>
      <c r="O2997">
        <f t="shared" si="417"/>
        <v>1</v>
      </c>
      <c r="P2997">
        <f t="shared" si="418"/>
        <v>1</v>
      </c>
      <c r="Q2997">
        <f t="shared" si="419"/>
        <v>1</v>
      </c>
      <c r="R2997">
        <f t="shared" si="420"/>
        <v>1</v>
      </c>
      <c r="S2997">
        <f t="shared" si="421"/>
        <v>1</v>
      </c>
      <c r="T2997">
        <f t="shared" si="422"/>
        <v>1</v>
      </c>
    </row>
    <row r="2998" spans="1:20" x14ac:dyDescent="0.2">
      <c r="A2998" t="s">
        <v>30</v>
      </c>
      <c r="B2998" t="s">
        <v>22</v>
      </c>
      <c r="C2998" s="1">
        <v>43075.333333333336</v>
      </c>
      <c r="D2998">
        <v>117.13</v>
      </c>
      <c r="E2998">
        <v>229.1</v>
      </c>
      <c r="F2998">
        <v>28.1</v>
      </c>
      <c r="G2998">
        <f t="shared" si="414"/>
        <v>257.2</v>
      </c>
      <c r="H2998">
        <v>0</v>
      </c>
      <c r="I2998">
        <v>0</v>
      </c>
      <c r="J2998">
        <f t="shared" si="415"/>
        <v>0</v>
      </c>
      <c r="K2998">
        <v>1</v>
      </c>
      <c r="L2998" s="1">
        <v>43187.25</v>
      </c>
      <c r="M2998" t="s">
        <v>14</v>
      </c>
      <c r="N2998">
        <f t="shared" si="416"/>
        <v>1</v>
      </c>
      <c r="O2998">
        <f t="shared" si="417"/>
        <v>1</v>
      </c>
      <c r="P2998">
        <f t="shared" si="418"/>
        <v>1</v>
      </c>
      <c r="Q2998">
        <f t="shared" si="419"/>
        <v>1</v>
      </c>
      <c r="R2998">
        <f t="shared" si="420"/>
        <v>1</v>
      </c>
      <c r="S2998">
        <f t="shared" si="421"/>
        <v>1</v>
      </c>
      <c r="T2998">
        <f t="shared" si="422"/>
        <v>1</v>
      </c>
    </row>
    <row r="2999" spans="1:20" x14ac:dyDescent="0.2">
      <c r="A2999" t="s">
        <v>30</v>
      </c>
      <c r="B2999" t="s">
        <v>22</v>
      </c>
      <c r="C2999" s="1">
        <v>43075.333333333336</v>
      </c>
      <c r="D2999">
        <v>205.32</v>
      </c>
      <c r="E2999">
        <v>204.1</v>
      </c>
      <c r="F2999">
        <v>28.1</v>
      </c>
      <c r="G2999">
        <f t="shared" si="414"/>
        <v>232.2</v>
      </c>
      <c r="H2999">
        <v>0</v>
      </c>
      <c r="I2999">
        <v>0</v>
      </c>
      <c r="J2999">
        <f t="shared" si="415"/>
        <v>0</v>
      </c>
      <c r="K2999">
        <v>1</v>
      </c>
      <c r="L2999" s="1">
        <v>43187.25</v>
      </c>
      <c r="M2999" t="s">
        <v>14</v>
      </c>
      <c r="N2999">
        <f t="shared" si="416"/>
        <v>1</v>
      </c>
      <c r="O2999">
        <f t="shared" si="417"/>
        <v>1</v>
      </c>
      <c r="P2999">
        <f t="shared" si="418"/>
        <v>1</v>
      </c>
      <c r="Q2999">
        <f t="shared" si="419"/>
        <v>1</v>
      </c>
      <c r="R2999">
        <f t="shared" si="420"/>
        <v>1</v>
      </c>
      <c r="S2999">
        <f t="shared" si="421"/>
        <v>1</v>
      </c>
      <c r="T2999">
        <f t="shared" si="422"/>
        <v>1</v>
      </c>
    </row>
    <row r="3000" spans="1:20" x14ac:dyDescent="0.2">
      <c r="A3000" t="s">
        <v>30</v>
      </c>
      <c r="B3000" t="s">
        <v>22</v>
      </c>
      <c r="C3000" s="1">
        <v>43075.333333333336</v>
      </c>
      <c r="D3000">
        <v>210.52</v>
      </c>
      <c r="E3000">
        <v>197.1</v>
      </c>
      <c r="F3000">
        <v>28.1</v>
      </c>
      <c r="G3000">
        <f t="shared" si="414"/>
        <v>225.2</v>
      </c>
      <c r="H3000">
        <v>0</v>
      </c>
      <c r="I3000">
        <v>0</v>
      </c>
      <c r="J3000">
        <f t="shared" si="415"/>
        <v>0</v>
      </c>
      <c r="K3000">
        <v>1</v>
      </c>
      <c r="L3000" s="1">
        <v>43144.25</v>
      </c>
      <c r="M3000" t="s">
        <v>14</v>
      </c>
      <c r="N3000">
        <f t="shared" si="416"/>
        <v>1</v>
      </c>
      <c r="O3000">
        <f t="shared" si="417"/>
        <v>1</v>
      </c>
      <c r="P3000">
        <f t="shared" si="418"/>
        <v>1</v>
      </c>
      <c r="Q3000">
        <f t="shared" si="419"/>
        <v>1</v>
      </c>
      <c r="R3000">
        <f t="shared" si="420"/>
        <v>1</v>
      </c>
      <c r="S3000">
        <f t="shared" si="421"/>
        <v>1</v>
      </c>
      <c r="T3000">
        <f t="shared" si="422"/>
        <v>1</v>
      </c>
    </row>
    <row r="3001" spans="1:20" x14ac:dyDescent="0.2">
      <c r="A3001" t="s">
        <v>30</v>
      </c>
      <c r="B3001" t="s">
        <v>22</v>
      </c>
      <c r="C3001" s="1">
        <v>43075.333333333336</v>
      </c>
      <c r="D3001">
        <v>267.60000000000002</v>
      </c>
      <c r="E3001">
        <v>183.1</v>
      </c>
      <c r="F3001">
        <v>28.1</v>
      </c>
      <c r="G3001">
        <f t="shared" si="414"/>
        <v>211.2</v>
      </c>
      <c r="H3001">
        <v>0</v>
      </c>
      <c r="I3001">
        <v>0</v>
      </c>
      <c r="J3001">
        <f t="shared" si="415"/>
        <v>0</v>
      </c>
      <c r="K3001">
        <v>1</v>
      </c>
      <c r="L3001" s="1">
        <v>43142.25</v>
      </c>
      <c r="M3001" t="s">
        <v>14</v>
      </c>
      <c r="N3001">
        <f t="shared" si="416"/>
        <v>1</v>
      </c>
      <c r="O3001">
        <f t="shared" si="417"/>
        <v>1</v>
      </c>
      <c r="P3001">
        <f t="shared" si="418"/>
        <v>1</v>
      </c>
      <c r="Q3001">
        <f t="shared" si="419"/>
        <v>1</v>
      </c>
      <c r="R3001">
        <f t="shared" si="420"/>
        <v>1</v>
      </c>
      <c r="S3001">
        <f t="shared" si="421"/>
        <v>1</v>
      </c>
      <c r="T3001">
        <f t="shared" si="422"/>
        <v>1</v>
      </c>
    </row>
    <row r="3002" spans="1:20" x14ac:dyDescent="0.2">
      <c r="A3002" t="s">
        <v>30</v>
      </c>
      <c r="B3002" t="s">
        <v>76</v>
      </c>
      <c r="C3002" s="1">
        <v>43069.439583333333</v>
      </c>
      <c r="D3002">
        <v>768.71</v>
      </c>
      <c r="E3002">
        <v>138.19999999999999</v>
      </c>
      <c r="F3002">
        <v>22.85</v>
      </c>
      <c r="G3002">
        <f t="shared" si="414"/>
        <v>161.04999999999998</v>
      </c>
      <c r="H3002">
        <v>9200</v>
      </c>
      <c r="I3002">
        <v>5.6</v>
      </c>
      <c r="J3002">
        <f t="shared" si="415"/>
        <v>9205.6</v>
      </c>
      <c r="K3002">
        <v>1</v>
      </c>
      <c r="L3002" s="1">
        <v>43187.445833333331</v>
      </c>
      <c r="M3002" t="s">
        <v>14</v>
      </c>
      <c r="N3002">
        <f t="shared" si="416"/>
        <v>1</v>
      </c>
      <c r="O3002">
        <f t="shared" si="417"/>
        <v>1</v>
      </c>
      <c r="P3002">
        <f t="shared" si="418"/>
        <v>1</v>
      </c>
      <c r="Q3002">
        <f t="shared" si="419"/>
        <v>1</v>
      </c>
      <c r="R3002">
        <f t="shared" si="420"/>
        <v>1</v>
      </c>
      <c r="S3002">
        <f t="shared" si="421"/>
        <v>1</v>
      </c>
      <c r="T3002">
        <f t="shared" si="422"/>
        <v>1</v>
      </c>
    </row>
    <row r="3003" spans="1:20" x14ac:dyDescent="0.2">
      <c r="A3003" t="s">
        <v>30</v>
      </c>
      <c r="B3003" t="s">
        <v>76</v>
      </c>
      <c r="C3003" s="1">
        <v>43069.439583333333</v>
      </c>
      <c r="D3003">
        <v>768.71</v>
      </c>
      <c r="E3003">
        <v>138.19999999999999</v>
      </c>
      <c r="F3003">
        <v>22.85</v>
      </c>
      <c r="G3003">
        <f t="shared" si="414"/>
        <v>161.04999999999998</v>
      </c>
      <c r="H3003">
        <v>0</v>
      </c>
      <c r="I3003">
        <v>0</v>
      </c>
      <c r="J3003">
        <f t="shared" si="415"/>
        <v>0</v>
      </c>
      <c r="K3003">
        <v>1</v>
      </c>
      <c r="L3003" s="1">
        <v>43187.445833333331</v>
      </c>
      <c r="M3003" t="s">
        <v>14</v>
      </c>
      <c r="N3003">
        <f t="shared" si="416"/>
        <v>1</v>
      </c>
      <c r="O3003">
        <f t="shared" si="417"/>
        <v>1</v>
      </c>
      <c r="P3003">
        <f t="shared" si="418"/>
        <v>1</v>
      </c>
      <c r="Q3003">
        <f t="shared" si="419"/>
        <v>1</v>
      </c>
      <c r="R3003">
        <f t="shared" si="420"/>
        <v>1</v>
      </c>
      <c r="S3003">
        <f t="shared" si="421"/>
        <v>1</v>
      </c>
      <c r="T3003">
        <f t="shared" si="422"/>
        <v>1</v>
      </c>
    </row>
    <row r="3004" spans="1:20" x14ac:dyDescent="0.2">
      <c r="A3004" t="s">
        <v>30</v>
      </c>
      <c r="B3004" t="s">
        <v>33</v>
      </c>
      <c r="C3004" s="1">
        <v>43078.718055555553</v>
      </c>
      <c r="D3004">
        <v>660.76</v>
      </c>
      <c r="E3004">
        <v>113.2</v>
      </c>
      <c r="F3004">
        <v>21.11</v>
      </c>
      <c r="G3004">
        <f t="shared" si="414"/>
        <v>134.31</v>
      </c>
      <c r="H3004">
        <v>7400</v>
      </c>
      <c r="I3004">
        <v>5.6</v>
      </c>
      <c r="J3004">
        <f t="shared" si="415"/>
        <v>7405.6</v>
      </c>
      <c r="K3004">
        <v>1</v>
      </c>
      <c r="L3004" s="1">
        <v>43186.317361111112</v>
      </c>
      <c r="M3004" t="s">
        <v>14</v>
      </c>
      <c r="N3004">
        <f t="shared" si="416"/>
        <v>1</v>
      </c>
      <c r="O3004">
        <f t="shared" si="417"/>
        <v>1</v>
      </c>
      <c r="P3004">
        <f t="shared" si="418"/>
        <v>1</v>
      </c>
      <c r="Q3004">
        <f t="shared" si="419"/>
        <v>1</v>
      </c>
      <c r="R3004">
        <f t="shared" si="420"/>
        <v>1</v>
      </c>
      <c r="S3004">
        <f t="shared" si="421"/>
        <v>1</v>
      </c>
      <c r="T3004">
        <f t="shared" si="422"/>
        <v>1</v>
      </c>
    </row>
    <row r="3005" spans="1:20" x14ac:dyDescent="0.2">
      <c r="A3005" t="s">
        <v>30</v>
      </c>
      <c r="B3005" t="s">
        <v>33</v>
      </c>
      <c r="C3005" s="1">
        <v>43078.718055555553</v>
      </c>
      <c r="D3005">
        <v>676.51</v>
      </c>
      <c r="E3005">
        <v>110.2</v>
      </c>
      <c r="F3005">
        <v>20.9</v>
      </c>
      <c r="G3005">
        <f t="shared" si="414"/>
        <v>131.1</v>
      </c>
      <c r="H3005">
        <v>7200</v>
      </c>
      <c r="I3005">
        <v>5.6</v>
      </c>
      <c r="J3005">
        <f t="shared" si="415"/>
        <v>7205.6</v>
      </c>
      <c r="K3005">
        <v>1</v>
      </c>
      <c r="L3005" s="1">
        <v>43186.317361111112</v>
      </c>
      <c r="M3005" t="s">
        <v>14</v>
      </c>
      <c r="N3005">
        <f t="shared" si="416"/>
        <v>1</v>
      </c>
      <c r="O3005">
        <f t="shared" si="417"/>
        <v>1</v>
      </c>
      <c r="P3005">
        <f t="shared" si="418"/>
        <v>1</v>
      </c>
      <c r="Q3005">
        <f t="shared" si="419"/>
        <v>1</v>
      </c>
      <c r="R3005">
        <f t="shared" si="420"/>
        <v>1</v>
      </c>
      <c r="S3005">
        <f t="shared" si="421"/>
        <v>1</v>
      </c>
      <c r="T3005">
        <f t="shared" si="422"/>
        <v>1</v>
      </c>
    </row>
    <row r="3006" spans="1:20" x14ac:dyDescent="0.2">
      <c r="A3006" t="s">
        <v>30</v>
      </c>
      <c r="B3006" t="s">
        <v>33</v>
      </c>
      <c r="C3006" s="1">
        <v>43078.718055555553</v>
      </c>
      <c r="D3006">
        <v>794.64</v>
      </c>
      <c r="E3006">
        <v>91.2</v>
      </c>
      <c r="F3006">
        <v>19.57</v>
      </c>
      <c r="G3006">
        <f t="shared" si="414"/>
        <v>110.77000000000001</v>
      </c>
      <c r="H3006">
        <v>5800</v>
      </c>
      <c r="I3006">
        <v>5.6</v>
      </c>
      <c r="J3006">
        <f t="shared" si="415"/>
        <v>5805.6</v>
      </c>
      <c r="K3006">
        <v>1</v>
      </c>
      <c r="L3006" s="1">
        <v>43186.317361111112</v>
      </c>
      <c r="M3006" t="s">
        <v>14</v>
      </c>
      <c r="N3006">
        <f t="shared" si="416"/>
        <v>1</v>
      </c>
      <c r="O3006">
        <f t="shared" si="417"/>
        <v>1</v>
      </c>
      <c r="P3006">
        <f t="shared" si="418"/>
        <v>1</v>
      </c>
      <c r="Q3006">
        <f t="shared" si="419"/>
        <v>1</v>
      </c>
      <c r="R3006">
        <f t="shared" si="420"/>
        <v>1</v>
      </c>
      <c r="S3006">
        <f t="shared" si="421"/>
        <v>1</v>
      </c>
      <c r="T3006">
        <f t="shared" si="422"/>
        <v>1</v>
      </c>
    </row>
    <row r="3007" spans="1:20" x14ac:dyDescent="0.2">
      <c r="A3007" t="s">
        <v>30</v>
      </c>
      <c r="B3007" t="s">
        <v>33</v>
      </c>
      <c r="C3007" s="1">
        <v>43078.718055555553</v>
      </c>
      <c r="D3007">
        <v>660.76</v>
      </c>
      <c r="E3007">
        <v>113.2</v>
      </c>
      <c r="F3007">
        <v>21.11</v>
      </c>
      <c r="G3007">
        <f t="shared" si="414"/>
        <v>134.31</v>
      </c>
      <c r="H3007">
        <v>0</v>
      </c>
      <c r="I3007">
        <v>0</v>
      </c>
      <c r="J3007">
        <f t="shared" si="415"/>
        <v>0</v>
      </c>
      <c r="K3007">
        <v>1</v>
      </c>
      <c r="L3007" s="1">
        <v>43186.317361111112</v>
      </c>
      <c r="M3007" t="s">
        <v>14</v>
      </c>
      <c r="N3007">
        <f t="shared" si="416"/>
        <v>1</v>
      </c>
      <c r="O3007">
        <f t="shared" si="417"/>
        <v>1</v>
      </c>
      <c r="P3007">
        <f t="shared" si="418"/>
        <v>1</v>
      </c>
      <c r="Q3007">
        <f t="shared" si="419"/>
        <v>1</v>
      </c>
      <c r="R3007">
        <f t="shared" si="420"/>
        <v>1</v>
      </c>
      <c r="S3007">
        <f t="shared" si="421"/>
        <v>1</v>
      </c>
      <c r="T3007">
        <f t="shared" si="422"/>
        <v>1</v>
      </c>
    </row>
    <row r="3008" spans="1:20" x14ac:dyDescent="0.2">
      <c r="A3008" t="s">
        <v>30</v>
      </c>
      <c r="B3008" t="s">
        <v>33</v>
      </c>
      <c r="C3008" s="1">
        <v>43078.718055555553</v>
      </c>
      <c r="D3008">
        <v>676.51</v>
      </c>
      <c r="E3008">
        <v>110.2</v>
      </c>
      <c r="F3008">
        <v>20.9</v>
      </c>
      <c r="G3008">
        <f t="shared" si="414"/>
        <v>131.1</v>
      </c>
      <c r="H3008">
        <v>0</v>
      </c>
      <c r="I3008">
        <v>0</v>
      </c>
      <c r="J3008">
        <f t="shared" si="415"/>
        <v>0</v>
      </c>
      <c r="K3008">
        <v>1</v>
      </c>
      <c r="L3008" s="1">
        <v>43186.317361111112</v>
      </c>
      <c r="M3008" t="s">
        <v>14</v>
      </c>
      <c r="N3008">
        <f t="shared" si="416"/>
        <v>1</v>
      </c>
      <c r="O3008">
        <f t="shared" si="417"/>
        <v>1</v>
      </c>
      <c r="P3008">
        <f t="shared" si="418"/>
        <v>1</v>
      </c>
      <c r="Q3008">
        <f t="shared" si="419"/>
        <v>1</v>
      </c>
      <c r="R3008">
        <f t="shared" si="420"/>
        <v>1</v>
      </c>
      <c r="S3008">
        <f t="shared" si="421"/>
        <v>1</v>
      </c>
      <c r="T3008">
        <f t="shared" si="422"/>
        <v>1</v>
      </c>
    </row>
    <row r="3009" spans="1:20" x14ac:dyDescent="0.2">
      <c r="A3009" t="s">
        <v>30</v>
      </c>
      <c r="B3009" t="s">
        <v>33</v>
      </c>
      <c r="C3009" s="1">
        <v>43078.718055555553</v>
      </c>
      <c r="D3009">
        <v>794.64</v>
      </c>
      <c r="E3009">
        <v>91.2</v>
      </c>
      <c r="F3009">
        <v>19.57</v>
      </c>
      <c r="G3009">
        <f t="shared" si="414"/>
        <v>110.77000000000001</v>
      </c>
      <c r="H3009">
        <v>0</v>
      </c>
      <c r="I3009">
        <v>0</v>
      </c>
      <c r="J3009">
        <f t="shared" si="415"/>
        <v>0</v>
      </c>
      <c r="K3009">
        <v>1</v>
      </c>
      <c r="L3009" s="1">
        <v>43186.317361111112</v>
      </c>
      <c r="M3009" t="s">
        <v>14</v>
      </c>
      <c r="N3009">
        <f t="shared" si="416"/>
        <v>1</v>
      </c>
      <c r="O3009">
        <f t="shared" si="417"/>
        <v>1</v>
      </c>
      <c r="P3009">
        <f t="shared" si="418"/>
        <v>1</v>
      </c>
      <c r="Q3009">
        <f t="shared" si="419"/>
        <v>1</v>
      </c>
      <c r="R3009">
        <f t="shared" si="420"/>
        <v>1</v>
      </c>
      <c r="S3009">
        <f t="shared" si="421"/>
        <v>1</v>
      </c>
      <c r="T3009">
        <f t="shared" si="422"/>
        <v>1</v>
      </c>
    </row>
    <row r="3010" spans="1:20" x14ac:dyDescent="0.2">
      <c r="A3010" t="s">
        <v>30</v>
      </c>
      <c r="B3010" t="s">
        <v>33</v>
      </c>
      <c r="C3010" s="1">
        <v>43076.291666666664</v>
      </c>
      <c r="D3010">
        <v>616.45000000000005</v>
      </c>
      <c r="E3010">
        <v>123.21</v>
      </c>
      <c r="F3010">
        <v>21.81</v>
      </c>
      <c r="G3010">
        <f t="shared" ref="G3010:G3073" si="423">SUM(E3010:F3010)</f>
        <v>145.01999999999998</v>
      </c>
      <c r="H3010">
        <v>8100</v>
      </c>
      <c r="I3010">
        <v>5.6</v>
      </c>
      <c r="J3010">
        <f t="shared" ref="J3010:J3073" si="424">SUM(H3010:I3010)</f>
        <v>8105.6</v>
      </c>
      <c r="K3010">
        <v>1</v>
      </c>
      <c r="L3010" s="1">
        <v>43186.317361111112</v>
      </c>
      <c r="M3010" t="s">
        <v>14</v>
      </c>
      <c r="N3010">
        <f t="shared" si="416"/>
        <v>1</v>
      </c>
      <c r="O3010">
        <f t="shared" si="417"/>
        <v>1</v>
      </c>
      <c r="P3010">
        <f t="shared" si="418"/>
        <v>1</v>
      </c>
      <c r="Q3010">
        <f t="shared" si="419"/>
        <v>1</v>
      </c>
      <c r="R3010">
        <f t="shared" si="420"/>
        <v>1</v>
      </c>
      <c r="S3010">
        <f t="shared" si="421"/>
        <v>1</v>
      </c>
      <c r="T3010">
        <f t="shared" si="422"/>
        <v>1</v>
      </c>
    </row>
    <row r="3011" spans="1:20" x14ac:dyDescent="0.2">
      <c r="A3011" t="s">
        <v>30</v>
      </c>
      <c r="B3011" t="s">
        <v>33</v>
      </c>
      <c r="C3011" s="1">
        <v>43076.291666666664</v>
      </c>
      <c r="D3011">
        <v>616.45000000000005</v>
      </c>
      <c r="E3011">
        <v>123.21</v>
      </c>
      <c r="F3011">
        <v>21.81</v>
      </c>
      <c r="G3011">
        <f t="shared" si="423"/>
        <v>145.01999999999998</v>
      </c>
      <c r="H3011">
        <v>0</v>
      </c>
      <c r="I3011">
        <v>0</v>
      </c>
      <c r="J3011">
        <f t="shared" si="424"/>
        <v>0</v>
      </c>
      <c r="K3011">
        <v>1</v>
      </c>
      <c r="L3011" s="1">
        <v>43186.317361111112</v>
      </c>
      <c r="M3011" t="s">
        <v>14</v>
      </c>
      <c r="N3011">
        <f t="shared" ref="N3011:N3074" si="425">IF(ISNUMBER(SEARCH("Monday",$M3011)),1,IF(ISNUMBER(SEARCH("ALL",$M3011)),1,0))</f>
        <v>1</v>
      </c>
      <c r="O3011">
        <f t="shared" ref="O3011:O3074" si="426">IF(ISNUMBER(SEARCH("Tuesday",$M3011)),1,IF(ISNUMBER(SEARCH("ALL",$M3011)),1,0))</f>
        <v>1</v>
      </c>
      <c r="P3011">
        <f t="shared" ref="P3011:P3074" si="427">IF(ISNUMBER(SEARCH("Wednesday",$M3011)),1,IF(ISNUMBER(SEARCH("ALL",$M3011)),1,0))</f>
        <v>1</v>
      </c>
      <c r="Q3011">
        <f t="shared" ref="Q3011:Q3074" si="428">IF(ISNUMBER(SEARCH("Thursday",$M3011)),1,IF(ISNUMBER(SEARCH("ALL",$M3011)),1,0))</f>
        <v>1</v>
      </c>
      <c r="R3011">
        <f t="shared" ref="R3011:R3074" si="429">IF(ISNUMBER(SEARCH("Friday",$M3011)),1,IF(ISNUMBER(SEARCH("ALL",$M3011)),1,0))</f>
        <v>1</v>
      </c>
      <c r="S3011">
        <f t="shared" ref="S3011:S3074" si="430">IF(ISNUMBER(SEARCH("Saturday",$M3011)),1,IF(ISNUMBER(SEARCH("ALL",$M3011)),1,0))</f>
        <v>1</v>
      </c>
      <c r="T3011">
        <f t="shared" ref="T3011:T3074" si="431">IF(ISNUMBER(SEARCH("Sunday",$M3011)),1,IF(ISNUMBER(SEARCH("ALL",$M3011)),1,0))</f>
        <v>1</v>
      </c>
    </row>
    <row r="3012" spans="1:20" x14ac:dyDescent="0.2">
      <c r="A3012" t="s">
        <v>30</v>
      </c>
      <c r="B3012" t="s">
        <v>26</v>
      </c>
      <c r="C3012" s="1">
        <v>43075.802777777775</v>
      </c>
      <c r="D3012">
        <v>542.91</v>
      </c>
      <c r="E3012">
        <v>78.19</v>
      </c>
      <c r="F3012">
        <v>18.66</v>
      </c>
      <c r="G3012">
        <f t="shared" si="423"/>
        <v>96.85</v>
      </c>
      <c r="H3012">
        <v>4800</v>
      </c>
      <c r="I3012">
        <v>5.6</v>
      </c>
      <c r="J3012">
        <f t="shared" si="424"/>
        <v>4805.6000000000004</v>
      </c>
      <c r="K3012">
        <v>1</v>
      </c>
      <c r="L3012" s="1">
        <v>43186.392361111109</v>
      </c>
      <c r="M3012" t="s">
        <v>14</v>
      </c>
      <c r="N3012">
        <f t="shared" si="425"/>
        <v>1</v>
      </c>
      <c r="O3012">
        <f t="shared" si="426"/>
        <v>1</v>
      </c>
      <c r="P3012">
        <f t="shared" si="427"/>
        <v>1</v>
      </c>
      <c r="Q3012">
        <f t="shared" si="428"/>
        <v>1</v>
      </c>
      <c r="R3012">
        <f t="shared" si="429"/>
        <v>1</v>
      </c>
      <c r="S3012">
        <f t="shared" si="430"/>
        <v>1</v>
      </c>
      <c r="T3012">
        <f t="shared" si="431"/>
        <v>1</v>
      </c>
    </row>
    <row r="3013" spans="1:20" x14ac:dyDescent="0.2">
      <c r="A3013" t="s">
        <v>30</v>
      </c>
      <c r="B3013" t="s">
        <v>26</v>
      </c>
      <c r="C3013" s="1">
        <v>43075.802777777775</v>
      </c>
      <c r="D3013">
        <v>599.16999999999996</v>
      </c>
      <c r="E3013">
        <v>72.2</v>
      </c>
      <c r="F3013">
        <v>18.25</v>
      </c>
      <c r="G3013">
        <f t="shared" si="423"/>
        <v>90.45</v>
      </c>
      <c r="H3013">
        <v>4300</v>
      </c>
      <c r="I3013">
        <v>5.6</v>
      </c>
      <c r="J3013">
        <f t="shared" si="424"/>
        <v>4305.6000000000004</v>
      </c>
      <c r="K3013">
        <v>1</v>
      </c>
      <c r="L3013" s="1">
        <v>43186.392361111109</v>
      </c>
      <c r="M3013" t="s">
        <v>14</v>
      </c>
      <c r="N3013">
        <f t="shared" si="425"/>
        <v>1</v>
      </c>
      <c r="O3013">
        <f t="shared" si="426"/>
        <v>1</v>
      </c>
      <c r="P3013">
        <f t="shared" si="427"/>
        <v>1</v>
      </c>
      <c r="Q3013">
        <f t="shared" si="428"/>
        <v>1</v>
      </c>
      <c r="R3013">
        <f t="shared" si="429"/>
        <v>1</v>
      </c>
      <c r="S3013">
        <f t="shared" si="430"/>
        <v>1</v>
      </c>
      <c r="T3013">
        <f t="shared" si="431"/>
        <v>1</v>
      </c>
    </row>
    <row r="3014" spans="1:20" x14ac:dyDescent="0.2">
      <c r="A3014" t="s">
        <v>30</v>
      </c>
      <c r="B3014" t="s">
        <v>26</v>
      </c>
      <c r="C3014" s="1">
        <v>43075.802777777775</v>
      </c>
      <c r="D3014">
        <v>668.64</v>
      </c>
      <c r="E3014">
        <v>63.2</v>
      </c>
      <c r="F3014">
        <v>17.62</v>
      </c>
      <c r="G3014">
        <f t="shared" si="423"/>
        <v>80.820000000000007</v>
      </c>
      <c r="H3014">
        <v>3700</v>
      </c>
      <c r="I3014">
        <v>5.6</v>
      </c>
      <c r="J3014">
        <f t="shared" si="424"/>
        <v>3705.6</v>
      </c>
      <c r="K3014">
        <v>1</v>
      </c>
      <c r="L3014" s="1">
        <v>43145.393055555556</v>
      </c>
      <c r="M3014" t="s">
        <v>14</v>
      </c>
      <c r="N3014">
        <f t="shared" si="425"/>
        <v>1</v>
      </c>
      <c r="O3014">
        <f t="shared" si="426"/>
        <v>1</v>
      </c>
      <c r="P3014">
        <f t="shared" si="427"/>
        <v>1</v>
      </c>
      <c r="Q3014">
        <f t="shared" si="428"/>
        <v>1</v>
      </c>
      <c r="R3014">
        <f t="shared" si="429"/>
        <v>1</v>
      </c>
      <c r="S3014">
        <f t="shared" si="430"/>
        <v>1</v>
      </c>
      <c r="T3014">
        <f t="shared" si="431"/>
        <v>1</v>
      </c>
    </row>
    <row r="3015" spans="1:20" x14ac:dyDescent="0.2">
      <c r="A3015" t="s">
        <v>30</v>
      </c>
      <c r="B3015" t="s">
        <v>26</v>
      </c>
      <c r="C3015" s="1">
        <v>43075.802777777775</v>
      </c>
      <c r="D3015">
        <v>821.41</v>
      </c>
      <c r="E3015">
        <v>48.2</v>
      </c>
      <c r="F3015">
        <v>16.57</v>
      </c>
      <c r="G3015">
        <f t="shared" si="423"/>
        <v>64.77000000000001</v>
      </c>
      <c r="H3015">
        <v>2600</v>
      </c>
      <c r="I3015">
        <v>5.6</v>
      </c>
      <c r="J3015">
        <f t="shared" si="424"/>
        <v>2605.6</v>
      </c>
      <c r="K3015">
        <v>1</v>
      </c>
      <c r="L3015" s="1">
        <v>43145.393055555556</v>
      </c>
      <c r="M3015" t="s">
        <v>14</v>
      </c>
      <c r="N3015">
        <f t="shared" si="425"/>
        <v>1</v>
      </c>
      <c r="O3015">
        <f t="shared" si="426"/>
        <v>1</v>
      </c>
      <c r="P3015">
        <f t="shared" si="427"/>
        <v>1</v>
      </c>
      <c r="Q3015">
        <f t="shared" si="428"/>
        <v>1</v>
      </c>
      <c r="R3015">
        <f t="shared" si="429"/>
        <v>1</v>
      </c>
      <c r="S3015">
        <f t="shared" si="430"/>
        <v>1</v>
      </c>
      <c r="T3015">
        <f t="shared" si="431"/>
        <v>1</v>
      </c>
    </row>
    <row r="3016" spans="1:20" x14ac:dyDescent="0.2">
      <c r="A3016" t="s">
        <v>30</v>
      </c>
      <c r="B3016" t="s">
        <v>26</v>
      </c>
      <c r="C3016" s="1">
        <v>43075.802777777775</v>
      </c>
      <c r="D3016">
        <v>542.91</v>
      </c>
      <c r="E3016">
        <v>78.19</v>
      </c>
      <c r="F3016">
        <v>18.66</v>
      </c>
      <c r="G3016">
        <f t="shared" si="423"/>
        <v>96.85</v>
      </c>
      <c r="H3016">
        <v>0</v>
      </c>
      <c r="I3016">
        <v>0</v>
      </c>
      <c r="J3016">
        <f t="shared" si="424"/>
        <v>0</v>
      </c>
      <c r="K3016">
        <v>1</v>
      </c>
      <c r="L3016" s="1">
        <v>43186.392361111109</v>
      </c>
      <c r="M3016" t="s">
        <v>14</v>
      </c>
      <c r="N3016">
        <f t="shared" si="425"/>
        <v>1</v>
      </c>
      <c r="O3016">
        <f t="shared" si="426"/>
        <v>1</v>
      </c>
      <c r="P3016">
        <f t="shared" si="427"/>
        <v>1</v>
      </c>
      <c r="Q3016">
        <f t="shared" si="428"/>
        <v>1</v>
      </c>
      <c r="R3016">
        <f t="shared" si="429"/>
        <v>1</v>
      </c>
      <c r="S3016">
        <f t="shared" si="430"/>
        <v>1</v>
      </c>
      <c r="T3016">
        <f t="shared" si="431"/>
        <v>1</v>
      </c>
    </row>
    <row r="3017" spans="1:20" x14ac:dyDescent="0.2">
      <c r="A3017" t="s">
        <v>30</v>
      </c>
      <c r="B3017" t="s">
        <v>26</v>
      </c>
      <c r="C3017" s="1">
        <v>43075.802777777775</v>
      </c>
      <c r="D3017">
        <v>599.16999999999996</v>
      </c>
      <c r="E3017">
        <v>72.2</v>
      </c>
      <c r="F3017">
        <v>18.25</v>
      </c>
      <c r="G3017">
        <f t="shared" si="423"/>
        <v>90.45</v>
      </c>
      <c r="H3017">
        <v>0</v>
      </c>
      <c r="I3017">
        <v>0</v>
      </c>
      <c r="J3017">
        <f t="shared" si="424"/>
        <v>0</v>
      </c>
      <c r="K3017">
        <v>1</v>
      </c>
      <c r="L3017" s="1">
        <v>43186.392361111109</v>
      </c>
      <c r="M3017" t="s">
        <v>14</v>
      </c>
      <c r="N3017">
        <f t="shared" si="425"/>
        <v>1</v>
      </c>
      <c r="O3017">
        <f t="shared" si="426"/>
        <v>1</v>
      </c>
      <c r="P3017">
        <f t="shared" si="427"/>
        <v>1</v>
      </c>
      <c r="Q3017">
        <f t="shared" si="428"/>
        <v>1</v>
      </c>
      <c r="R3017">
        <f t="shared" si="429"/>
        <v>1</v>
      </c>
      <c r="S3017">
        <f t="shared" si="430"/>
        <v>1</v>
      </c>
      <c r="T3017">
        <f t="shared" si="431"/>
        <v>1</v>
      </c>
    </row>
    <row r="3018" spans="1:20" x14ac:dyDescent="0.2">
      <c r="A3018" t="s">
        <v>30</v>
      </c>
      <c r="B3018" t="s">
        <v>26</v>
      </c>
      <c r="C3018" s="1">
        <v>43075.802777777775</v>
      </c>
      <c r="D3018">
        <v>668.64</v>
      </c>
      <c r="E3018">
        <v>63.2</v>
      </c>
      <c r="F3018">
        <v>17.62</v>
      </c>
      <c r="G3018">
        <f t="shared" si="423"/>
        <v>80.820000000000007</v>
      </c>
      <c r="H3018">
        <v>0</v>
      </c>
      <c r="I3018">
        <v>0</v>
      </c>
      <c r="J3018">
        <f t="shared" si="424"/>
        <v>0</v>
      </c>
      <c r="K3018">
        <v>1</v>
      </c>
      <c r="L3018" s="1">
        <v>43145.393055555556</v>
      </c>
      <c r="M3018" t="s">
        <v>14</v>
      </c>
      <c r="N3018">
        <f t="shared" si="425"/>
        <v>1</v>
      </c>
      <c r="O3018">
        <f t="shared" si="426"/>
        <v>1</v>
      </c>
      <c r="P3018">
        <f t="shared" si="427"/>
        <v>1</v>
      </c>
      <c r="Q3018">
        <f t="shared" si="428"/>
        <v>1</v>
      </c>
      <c r="R3018">
        <f t="shared" si="429"/>
        <v>1</v>
      </c>
      <c r="S3018">
        <f t="shared" si="430"/>
        <v>1</v>
      </c>
      <c r="T3018">
        <f t="shared" si="431"/>
        <v>1</v>
      </c>
    </row>
    <row r="3019" spans="1:20" x14ac:dyDescent="0.2">
      <c r="A3019" t="s">
        <v>30</v>
      </c>
      <c r="B3019" t="s">
        <v>26</v>
      </c>
      <c r="C3019" s="1">
        <v>43075.802777777775</v>
      </c>
      <c r="D3019">
        <v>821.41</v>
      </c>
      <c r="E3019">
        <v>48.2</v>
      </c>
      <c r="F3019">
        <v>16.57</v>
      </c>
      <c r="G3019">
        <f t="shared" si="423"/>
        <v>64.77000000000001</v>
      </c>
      <c r="H3019">
        <v>0</v>
      </c>
      <c r="I3019">
        <v>0</v>
      </c>
      <c r="J3019">
        <f t="shared" si="424"/>
        <v>0</v>
      </c>
      <c r="K3019">
        <v>1</v>
      </c>
      <c r="L3019" s="1">
        <v>43145.393055555556</v>
      </c>
      <c r="M3019" t="s">
        <v>14</v>
      </c>
      <c r="N3019">
        <f t="shared" si="425"/>
        <v>1</v>
      </c>
      <c r="O3019">
        <f t="shared" si="426"/>
        <v>1</v>
      </c>
      <c r="P3019">
        <f t="shared" si="427"/>
        <v>1</v>
      </c>
      <c r="Q3019">
        <f t="shared" si="428"/>
        <v>1</v>
      </c>
      <c r="R3019">
        <f t="shared" si="429"/>
        <v>1</v>
      </c>
      <c r="S3019">
        <f t="shared" si="430"/>
        <v>1</v>
      </c>
      <c r="T3019">
        <f t="shared" si="431"/>
        <v>1</v>
      </c>
    </row>
    <row r="3020" spans="1:20" x14ac:dyDescent="0.2">
      <c r="A3020" t="s">
        <v>166</v>
      </c>
      <c r="B3020" t="s">
        <v>12</v>
      </c>
      <c r="C3020" s="1">
        <v>43090.354166666664</v>
      </c>
      <c r="D3020">
        <v>120.36</v>
      </c>
      <c r="E3020">
        <v>184.96</v>
      </c>
      <c r="F3020">
        <v>134.96</v>
      </c>
      <c r="G3020">
        <f t="shared" si="423"/>
        <v>319.92</v>
      </c>
      <c r="H3020">
        <v>3800</v>
      </c>
      <c r="I3020">
        <v>111.46</v>
      </c>
      <c r="J3020">
        <f t="shared" si="424"/>
        <v>3911.46</v>
      </c>
      <c r="K3020">
        <v>0</v>
      </c>
      <c r="L3020" s="1">
        <v>43187.354166666664</v>
      </c>
      <c r="M3020" t="s">
        <v>14</v>
      </c>
      <c r="N3020">
        <f t="shared" si="425"/>
        <v>1</v>
      </c>
      <c r="O3020">
        <f t="shared" si="426"/>
        <v>1</v>
      </c>
      <c r="P3020">
        <f t="shared" si="427"/>
        <v>1</v>
      </c>
      <c r="Q3020">
        <f t="shared" si="428"/>
        <v>1</v>
      </c>
      <c r="R3020">
        <f t="shared" si="429"/>
        <v>1</v>
      </c>
      <c r="S3020">
        <f t="shared" si="430"/>
        <v>1</v>
      </c>
      <c r="T3020">
        <f t="shared" si="431"/>
        <v>1</v>
      </c>
    </row>
    <row r="3021" spans="1:20" x14ac:dyDescent="0.2">
      <c r="A3021" t="s">
        <v>166</v>
      </c>
      <c r="B3021" t="s">
        <v>12</v>
      </c>
      <c r="C3021" s="1">
        <v>43090.354166666664</v>
      </c>
      <c r="D3021">
        <v>120.36</v>
      </c>
      <c r="E3021">
        <v>184.96</v>
      </c>
      <c r="F3021">
        <v>134.96</v>
      </c>
      <c r="G3021">
        <f t="shared" si="423"/>
        <v>319.92</v>
      </c>
      <c r="H3021">
        <v>0</v>
      </c>
      <c r="I3021">
        <v>0</v>
      </c>
      <c r="J3021">
        <f t="shared" si="424"/>
        <v>0</v>
      </c>
      <c r="K3021">
        <v>0</v>
      </c>
      <c r="L3021" s="1">
        <v>43187.354166666664</v>
      </c>
      <c r="M3021" t="s">
        <v>14</v>
      </c>
      <c r="N3021">
        <f t="shared" si="425"/>
        <v>1</v>
      </c>
      <c r="O3021">
        <f t="shared" si="426"/>
        <v>1</v>
      </c>
      <c r="P3021">
        <f t="shared" si="427"/>
        <v>1</v>
      </c>
      <c r="Q3021">
        <f t="shared" si="428"/>
        <v>1</v>
      </c>
      <c r="R3021">
        <f t="shared" si="429"/>
        <v>1</v>
      </c>
      <c r="S3021">
        <f t="shared" si="430"/>
        <v>1</v>
      </c>
      <c r="T3021">
        <f t="shared" si="431"/>
        <v>1</v>
      </c>
    </row>
    <row r="3022" spans="1:20" x14ac:dyDescent="0.2">
      <c r="A3022" t="s">
        <v>166</v>
      </c>
      <c r="B3022" t="s">
        <v>12</v>
      </c>
      <c r="C3022" s="1">
        <v>43075.354166666664</v>
      </c>
      <c r="D3022">
        <v>11.57</v>
      </c>
      <c r="E3022">
        <v>264.95999999999998</v>
      </c>
      <c r="F3022">
        <v>134.96</v>
      </c>
      <c r="G3022">
        <f t="shared" si="423"/>
        <v>399.91999999999996</v>
      </c>
      <c r="H3022">
        <v>9700</v>
      </c>
      <c r="I3022">
        <v>111.46</v>
      </c>
      <c r="J3022">
        <f t="shared" si="424"/>
        <v>9811.4599999999991</v>
      </c>
      <c r="K3022">
        <v>0</v>
      </c>
      <c r="L3022" s="1">
        <v>43187.354166666664</v>
      </c>
      <c r="M3022" t="s">
        <v>14</v>
      </c>
      <c r="N3022">
        <f t="shared" si="425"/>
        <v>1</v>
      </c>
      <c r="O3022">
        <f t="shared" si="426"/>
        <v>1</v>
      </c>
      <c r="P3022">
        <f t="shared" si="427"/>
        <v>1</v>
      </c>
      <c r="Q3022">
        <f t="shared" si="428"/>
        <v>1</v>
      </c>
      <c r="R3022">
        <f t="shared" si="429"/>
        <v>1</v>
      </c>
      <c r="S3022">
        <f t="shared" si="430"/>
        <v>1</v>
      </c>
      <c r="T3022">
        <f t="shared" si="431"/>
        <v>1</v>
      </c>
    </row>
    <row r="3023" spans="1:20" x14ac:dyDescent="0.2">
      <c r="A3023" t="s">
        <v>166</v>
      </c>
      <c r="B3023" t="s">
        <v>12</v>
      </c>
      <c r="C3023" s="1">
        <v>43075.354166666664</v>
      </c>
      <c r="D3023">
        <v>33.75</v>
      </c>
      <c r="E3023">
        <v>234.96</v>
      </c>
      <c r="F3023">
        <v>134.96</v>
      </c>
      <c r="G3023">
        <f t="shared" si="423"/>
        <v>369.92</v>
      </c>
      <c r="H3023">
        <v>7500</v>
      </c>
      <c r="I3023">
        <v>111.46</v>
      </c>
      <c r="J3023">
        <f t="shared" si="424"/>
        <v>7611.46</v>
      </c>
      <c r="K3023">
        <v>0</v>
      </c>
      <c r="L3023" s="1">
        <v>43187.354166666664</v>
      </c>
      <c r="M3023" t="s">
        <v>14</v>
      </c>
      <c r="N3023">
        <f t="shared" si="425"/>
        <v>1</v>
      </c>
      <c r="O3023">
        <f t="shared" si="426"/>
        <v>1</v>
      </c>
      <c r="P3023">
        <f t="shared" si="427"/>
        <v>1</v>
      </c>
      <c r="Q3023">
        <f t="shared" si="428"/>
        <v>1</v>
      </c>
      <c r="R3023">
        <f t="shared" si="429"/>
        <v>1</v>
      </c>
      <c r="S3023">
        <f t="shared" si="430"/>
        <v>1</v>
      </c>
      <c r="T3023">
        <f t="shared" si="431"/>
        <v>1</v>
      </c>
    </row>
    <row r="3024" spans="1:20" x14ac:dyDescent="0.2">
      <c r="A3024" t="s">
        <v>166</v>
      </c>
      <c r="B3024" t="s">
        <v>12</v>
      </c>
      <c r="C3024" s="1">
        <v>43075.354166666664</v>
      </c>
      <c r="D3024">
        <v>78.78</v>
      </c>
      <c r="E3024">
        <v>204.96</v>
      </c>
      <c r="F3024">
        <v>134.96</v>
      </c>
      <c r="G3024">
        <f t="shared" si="423"/>
        <v>339.92</v>
      </c>
      <c r="H3024">
        <v>5200</v>
      </c>
      <c r="I3024">
        <v>111.46</v>
      </c>
      <c r="J3024">
        <f t="shared" si="424"/>
        <v>5311.46</v>
      </c>
      <c r="K3024">
        <v>0</v>
      </c>
      <c r="L3024" s="1">
        <v>43187.354166666664</v>
      </c>
      <c r="M3024" t="s">
        <v>14</v>
      </c>
      <c r="N3024">
        <f t="shared" si="425"/>
        <v>1</v>
      </c>
      <c r="O3024">
        <f t="shared" si="426"/>
        <v>1</v>
      </c>
      <c r="P3024">
        <f t="shared" si="427"/>
        <v>1</v>
      </c>
      <c r="Q3024">
        <f t="shared" si="428"/>
        <v>1</v>
      </c>
      <c r="R3024">
        <f t="shared" si="429"/>
        <v>1</v>
      </c>
      <c r="S3024">
        <f t="shared" si="430"/>
        <v>1</v>
      </c>
      <c r="T3024">
        <f t="shared" si="431"/>
        <v>1</v>
      </c>
    </row>
    <row r="3025" spans="1:20" x14ac:dyDescent="0.2">
      <c r="A3025" t="s">
        <v>166</v>
      </c>
      <c r="B3025" t="s">
        <v>12</v>
      </c>
      <c r="C3025" s="1">
        <v>43075.354166666664</v>
      </c>
      <c r="D3025">
        <v>88.53</v>
      </c>
      <c r="E3025">
        <v>199.96</v>
      </c>
      <c r="F3025">
        <v>134.96</v>
      </c>
      <c r="G3025">
        <f t="shared" si="423"/>
        <v>334.92</v>
      </c>
      <c r="H3025">
        <v>4900</v>
      </c>
      <c r="I3025">
        <v>111.46</v>
      </c>
      <c r="J3025">
        <f t="shared" si="424"/>
        <v>5011.46</v>
      </c>
      <c r="K3025">
        <v>0</v>
      </c>
      <c r="L3025" s="1">
        <v>43187.354166666664</v>
      </c>
      <c r="M3025" t="s">
        <v>14</v>
      </c>
      <c r="N3025">
        <f t="shared" si="425"/>
        <v>1</v>
      </c>
      <c r="O3025">
        <f t="shared" si="426"/>
        <v>1</v>
      </c>
      <c r="P3025">
        <f t="shared" si="427"/>
        <v>1</v>
      </c>
      <c r="Q3025">
        <f t="shared" si="428"/>
        <v>1</v>
      </c>
      <c r="R3025">
        <f t="shared" si="429"/>
        <v>1</v>
      </c>
      <c r="S3025">
        <f t="shared" si="430"/>
        <v>1</v>
      </c>
      <c r="T3025">
        <f t="shared" si="431"/>
        <v>1</v>
      </c>
    </row>
    <row r="3026" spans="1:20" x14ac:dyDescent="0.2">
      <c r="A3026" t="s">
        <v>166</v>
      </c>
      <c r="B3026" t="s">
        <v>12</v>
      </c>
      <c r="C3026" s="1">
        <v>43075.354166666664</v>
      </c>
      <c r="D3026">
        <v>11.57</v>
      </c>
      <c r="E3026">
        <v>264.95999999999998</v>
      </c>
      <c r="F3026">
        <v>134.96</v>
      </c>
      <c r="G3026">
        <f t="shared" si="423"/>
        <v>399.91999999999996</v>
      </c>
      <c r="H3026">
        <v>0</v>
      </c>
      <c r="I3026">
        <v>0</v>
      </c>
      <c r="J3026">
        <f t="shared" si="424"/>
        <v>0</v>
      </c>
      <c r="K3026">
        <v>0</v>
      </c>
      <c r="L3026" s="1">
        <v>43187.354166666664</v>
      </c>
      <c r="M3026" t="s">
        <v>14</v>
      </c>
      <c r="N3026">
        <f t="shared" si="425"/>
        <v>1</v>
      </c>
      <c r="O3026">
        <f t="shared" si="426"/>
        <v>1</v>
      </c>
      <c r="P3026">
        <f t="shared" si="427"/>
        <v>1</v>
      </c>
      <c r="Q3026">
        <f t="shared" si="428"/>
        <v>1</v>
      </c>
      <c r="R3026">
        <f t="shared" si="429"/>
        <v>1</v>
      </c>
      <c r="S3026">
        <f t="shared" si="430"/>
        <v>1</v>
      </c>
      <c r="T3026">
        <f t="shared" si="431"/>
        <v>1</v>
      </c>
    </row>
    <row r="3027" spans="1:20" x14ac:dyDescent="0.2">
      <c r="A3027" t="s">
        <v>166</v>
      </c>
      <c r="B3027" t="s">
        <v>12</v>
      </c>
      <c r="C3027" s="1">
        <v>43075.354166666664</v>
      </c>
      <c r="D3027">
        <v>33.75</v>
      </c>
      <c r="E3027">
        <v>234.96</v>
      </c>
      <c r="F3027">
        <v>134.96</v>
      </c>
      <c r="G3027">
        <f t="shared" si="423"/>
        <v>369.92</v>
      </c>
      <c r="H3027">
        <v>0</v>
      </c>
      <c r="I3027">
        <v>0</v>
      </c>
      <c r="J3027">
        <f t="shared" si="424"/>
        <v>0</v>
      </c>
      <c r="K3027">
        <v>0</v>
      </c>
      <c r="L3027" s="1">
        <v>43187.354166666664</v>
      </c>
      <c r="M3027" t="s">
        <v>14</v>
      </c>
      <c r="N3027">
        <f t="shared" si="425"/>
        <v>1</v>
      </c>
      <c r="O3027">
        <f t="shared" si="426"/>
        <v>1</v>
      </c>
      <c r="P3027">
        <f t="shared" si="427"/>
        <v>1</v>
      </c>
      <c r="Q3027">
        <f t="shared" si="428"/>
        <v>1</v>
      </c>
      <c r="R3027">
        <f t="shared" si="429"/>
        <v>1</v>
      </c>
      <c r="S3027">
        <f t="shared" si="430"/>
        <v>1</v>
      </c>
      <c r="T3027">
        <f t="shared" si="431"/>
        <v>1</v>
      </c>
    </row>
    <row r="3028" spans="1:20" x14ac:dyDescent="0.2">
      <c r="A3028" t="s">
        <v>166</v>
      </c>
      <c r="B3028" t="s">
        <v>12</v>
      </c>
      <c r="C3028" s="1">
        <v>43075.354166666664</v>
      </c>
      <c r="D3028">
        <v>78.78</v>
      </c>
      <c r="E3028">
        <v>204.96</v>
      </c>
      <c r="F3028">
        <v>134.96</v>
      </c>
      <c r="G3028">
        <f t="shared" si="423"/>
        <v>339.92</v>
      </c>
      <c r="H3028">
        <v>0</v>
      </c>
      <c r="I3028">
        <v>0</v>
      </c>
      <c r="J3028">
        <f t="shared" si="424"/>
        <v>0</v>
      </c>
      <c r="K3028">
        <v>0</v>
      </c>
      <c r="L3028" s="1">
        <v>43187.354166666664</v>
      </c>
      <c r="M3028" t="s">
        <v>14</v>
      </c>
      <c r="N3028">
        <f t="shared" si="425"/>
        <v>1</v>
      </c>
      <c r="O3028">
        <f t="shared" si="426"/>
        <v>1</v>
      </c>
      <c r="P3028">
        <f t="shared" si="427"/>
        <v>1</v>
      </c>
      <c r="Q3028">
        <f t="shared" si="428"/>
        <v>1</v>
      </c>
      <c r="R3028">
        <f t="shared" si="429"/>
        <v>1</v>
      </c>
      <c r="S3028">
        <f t="shared" si="430"/>
        <v>1</v>
      </c>
      <c r="T3028">
        <f t="shared" si="431"/>
        <v>1</v>
      </c>
    </row>
    <row r="3029" spans="1:20" x14ac:dyDescent="0.2">
      <c r="A3029" t="s">
        <v>166</v>
      </c>
      <c r="B3029" t="s">
        <v>12</v>
      </c>
      <c r="C3029" s="1">
        <v>43075.354166666664</v>
      </c>
      <c r="D3029">
        <v>88.53</v>
      </c>
      <c r="E3029">
        <v>199.96</v>
      </c>
      <c r="F3029">
        <v>134.96</v>
      </c>
      <c r="G3029">
        <f t="shared" si="423"/>
        <v>334.92</v>
      </c>
      <c r="H3029">
        <v>0</v>
      </c>
      <c r="I3029">
        <v>0</v>
      </c>
      <c r="J3029">
        <f t="shared" si="424"/>
        <v>0</v>
      </c>
      <c r="K3029">
        <v>0</v>
      </c>
      <c r="L3029" s="1">
        <v>43187.354166666664</v>
      </c>
      <c r="M3029" t="s">
        <v>14</v>
      </c>
      <c r="N3029">
        <f t="shared" si="425"/>
        <v>1</v>
      </c>
      <c r="O3029">
        <f t="shared" si="426"/>
        <v>1</v>
      </c>
      <c r="P3029">
        <f t="shared" si="427"/>
        <v>1</v>
      </c>
      <c r="Q3029">
        <f t="shared" si="428"/>
        <v>1</v>
      </c>
      <c r="R3029">
        <f t="shared" si="429"/>
        <v>1</v>
      </c>
      <c r="S3029">
        <f t="shared" si="430"/>
        <v>1</v>
      </c>
      <c r="T3029">
        <f t="shared" si="431"/>
        <v>1</v>
      </c>
    </row>
    <row r="3030" spans="1:20" x14ac:dyDescent="0.2">
      <c r="A3030" t="s">
        <v>166</v>
      </c>
      <c r="B3030" t="s">
        <v>16</v>
      </c>
      <c r="C3030" s="1">
        <v>43075.625</v>
      </c>
      <c r="D3030">
        <v>26.91</v>
      </c>
      <c r="E3030">
        <v>264.95999999999998</v>
      </c>
      <c r="F3030">
        <v>134.96</v>
      </c>
      <c r="G3030">
        <f t="shared" si="423"/>
        <v>399.91999999999996</v>
      </c>
      <c r="H3030">
        <v>9700</v>
      </c>
      <c r="I3030">
        <v>111.46</v>
      </c>
      <c r="J3030">
        <f t="shared" si="424"/>
        <v>9811.4599999999991</v>
      </c>
      <c r="K3030">
        <v>0</v>
      </c>
      <c r="L3030" s="1">
        <v>43187.629861111112</v>
      </c>
      <c r="M3030" t="s">
        <v>14</v>
      </c>
      <c r="N3030">
        <f t="shared" si="425"/>
        <v>1</v>
      </c>
      <c r="O3030">
        <f t="shared" si="426"/>
        <v>1</v>
      </c>
      <c r="P3030">
        <f t="shared" si="427"/>
        <v>1</v>
      </c>
      <c r="Q3030">
        <f t="shared" si="428"/>
        <v>1</v>
      </c>
      <c r="R3030">
        <f t="shared" si="429"/>
        <v>1</v>
      </c>
      <c r="S3030">
        <f t="shared" si="430"/>
        <v>1</v>
      </c>
      <c r="T3030">
        <f t="shared" si="431"/>
        <v>1</v>
      </c>
    </row>
    <row r="3031" spans="1:20" x14ac:dyDescent="0.2">
      <c r="A3031" t="s">
        <v>166</v>
      </c>
      <c r="B3031" t="s">
        <v>16</v>
      </c>
      <c r="C3031" s="1">
        <v>43075.625</v>
      </c>
      <c r="D3031">
        <v>69.66</v>
      </c>
      <c r="E3031">
        <v>238.96</v>
      </c>
      <c r="F3031">
        <v>134.96</v>
      </c>
      <c r="G3031">
        <f t="shared" si="423"/>
        <v>373.92</v>
      </c>
      <c r="H3031">
        <v>7800</v>
      </c>
      <c r="I3031">
        <v>111.46</v>
      </c>
      <c r="J3031">
        <f t="shared" si="424"/>
        <v>7911.46</v>
      </c>
      <c r="K3031">
        <v>0</v>
      </c>
      <c r="L3031" s="1">
        <v>43187.629861111112</v>
      </c>
      <c r="M3031" t="s">
        <v>14</v>
      </c>
      <c r="N3031">
        <f t="shared" si="425"/>
        <v>1</v>
      </c>
      <c r="O3031">
        <f t="shared" si="426"/>
        <v>1</v>
      </c>
      <c r="P3031">
        <f t="shared" si="427"/>
        <v>1</v>
      </c>
      <c r="Q3031">
        <f t="shared" si="428"/>
        <v>1</v>
      </c>
      <c r="R3031">
        <f t="shared" si="429"/>
        <v>1</v>
      </c>
      <c r="S3031">
        <f t="shared" si="430"/>
        <v>1</v>
      </c>
      <c r="T3031">
        <f t="shared" si="431"/>
        <v>1</v>
      </c>
    </row>
    <row r="3032" spans="1:20" x14ac:dyDescent="0.2">
      <c r="A3032" t="s">
        <v>166</v>
      </c>
      <c r="B3032" t="s">
        <v>16</v>
      </c>
      <c r="C3032" s="1">
        <v>43075.625</v>
      </c>
      <c r="D3032">
        <v>107.05</v>
      </c>
      <c r="E3032">
        <v>224.96</v>
      </c>
      <c r="F3032">
        <v>134.96</v>
      </c>
      <c r="G3032">
        <f t="shared" si="423"/>
        <v>359.92</v>
      </c>
      <c r="H3032">
        <v>6700</v>
      </c>
      <c r="I3032">
        <v>111.46</v>
      </c>
      <c r="J3032">
        <f t="shared" si="424"/>
        <v>6811.46</v>
      </c>
      <c r="K3032">
        <v>0</v>
      </c>
      <c r="L3032" s="1">
        <v>43187.629861111112</v>
      </c>
      <c r="M3032" t="s">
        <v>14</v>
      </c>
      <c r="N3032">
        <f t="shared" si="425"/>
        <v>1</v>
      </c>
      <c r="O3032">
        <f t="shared" si="426"/>
        <v>1</v>
      </c>
      <c r="P3032">
        <f t="shared" si="427"/>
        <v>1</v>
      </c>
      <c r="Q3032">
        <f t="shared" si="428"/>
        <v>1</v>
      </c>
      <c r="R3032">
        <f t="shared" si="429"/>
        <v>1</v>
      </c>
      <c r="S3032">
        <f t="shared" si="430"/>
        <v>1</v>
      </c>
      <c r="T3032">
        <f t="shared" si="431"/>
        <v>1</v>
      </c>
    </row>
    <row r="3033" spans="1:20" x14ac:dyDescent="0.2">
      <c r="A3033" t="s">
        <v>166</v>
      </c>
      <c r="B3033" t="s">
        <v>16</v>
      </c>
      <c r="C3033" s="1">
        <v>43075.625</v>
      </c>
      <c r="D3033">
        <v>156.05000000000001</v>
      </c>
      <c r="E3033">
        <v>204.96</v>
      </c>
      <c r="F3033">
        <v>134.96</v>
      </c>
      <c r="G3033">
        <f t="shared" si="423"/>
        <v>339.92</v>
      </c>
      <c r="H3033">
        <v>5200</v>
      </c>
      <c r="I3033">
        <v>111.46</v>
      </c>
      <c r="J3033">
        <f t="shared" si="424"/>
        <v>5311.46</v>
      </c>
      <c r="K3033">
        <v>0</v>
      </c>
      <c r="L3033" s="1">
        <v>43187.629861111112</v>
      </c>
      <c r="M3033" t="s">
        <v>14</v>
      </c>
      <c r="N3033">
        <f t="shared" si="425"/>
        <v>1</v>
      </c>
      <c r="O3033">
        <f t="shared" si="426"/>
        <v>1</v>
      </c>
      <c r="P3033">
        <f t="shared" si="427"/>
        <v>1</v>
      </c>
      <c r="Q3033">
        <f t="shared" si="428"/>
        <v>1</v>
      </c>
      <c r="R3033">
        <f t="shared" si="429"/>
        <v>1</v>
      </c>
      <c r="S3033">
        <f t="shared" si="430"/>
        <v>1</v>
      </c>
      <c r="T3033">
        <f t="shared" si="431"/>
        <v>1</v>
      </c>
    </row>
    <row r="3034" spans="1:20" x14ac:dyDescent="0.2">
      <c r="A3034" t="s">
        <v>166</v>
      </c>
      <c r="B3034" t="s">
        <v>16</v>
      </c>
      <c r="C3034" s="1">
        <v>43075.625</v>
      </c>
      <c r="D3034">
        <v>26.91</v>
      </c>
      <c r="E3034">
        <v>264.95999999999998</v>
      </c>
      <c r="F3034">
        <v>134.96</v>
      </c>
      <c r="G3034">
        <f t="shared" si="423"/>
        <v>399.91999999999996</v>
      </c>
      <c r="H3034">
        <v>0</v>
      </c>
      <c r="I3034">
        <v>0</v>
      </c>
      <c r="J3034">
        <f t="shared" si="424"/>
        <v>0</v>
      </c>
      <c r="K3034">
        <v>0</v>
      </c>
      <c r="L3034" s="1">
        <v>43187.629861111112</v>
      </c>
      <c r="M3034" t="s">
        <v>14</v>
      </c>
      <c r="N3034">
        <f t="shared" si="425"/>
        <v>1</v>
      </c>
      <c r="O3034">
        <f t="shared" si="426"/>
        <v>1</v>
      </c>
      <c r="P3034">
        <f t="shared" si="427"/>
        <v>1</v>
      </c>
      <c r="Q3034">
        <f t="shared" si="428"/>
        <v>1</v>
      </c>
      <c r="R3034">
        <f t="shared" si="429"/>
        <v>1</v>
      </c>
      <c r="S3034">
        <f t="shared" si="430"/>
        <v>1</v>
      </c>
      <c r="T3034">
        <f t="shared" si="431"/>
        <v>1</v>
      </c>
    </row>
    <row r="3035" spans="1:20" x14ac:dyDescent="0.2">
      <c r="A3035" t="s">
        <v>166</v>
      </c>
      <c r="B3035" t="s">
        <v>16</v>
      </c>
      <c r="C3035" s="1">
        <v>43075.625</v>
      </c>
      <c r="D3035">
        <v>69.66</v>
      </c>
      <c r="E3035">
        <v>238.96</v>
      </c>
      <c r="F3035">
        <v>134.96</v>
      </c>
      <c r="G3035">
        <f t="shared" si="423"/>
        <v>373.92</v>
      </c>
      <c r="H3035">
        <v>0</v>
      </c>
      <c r="I3035">
        <v>0</v>
      </c>
      <c r="J3035">
        <f t="shared" si="424"/>
        <v>0</v>
      </c>
      <c r="K3035">
        <v>0</v>
      </c>
      <c r="L3035" s="1">
        <v>43187.629861111112</v>
      </c>
      <c r="M3035" t="s">
        <v>14</v>
      </c>
      <c r="N3035">
        <f t="shared" si="425"/>
        <v>1</v>
      </c>
      <c r="O3035">
        <f t="shared" si="426"/>
        <v>1</v>
      </c>
      <c r="P3035">
        <f t="shared" si="427"/>
        <v>1</v>
      </c>
      <c r="Q3035">
        <f t="shared" si="428"/>
        <v>1</v>
      </c>
      <c r="R3035">
        <f t="shared" si="429"/>
        <v>1</v>
      </c>
      <c r="S3035">
        <f t="shared" si="430"/>
        <v>1</v>
      </c>
      <c r="T3035">
        <f t="shared" si="431"/>
        <v>1</v>
      </c>
    </row>
    <row r="3036" spans="1:20" x14ac:dyDescent="0.2">
      <c r="A3036" t="s">
        <v>166</v>
      </c>
      <c r="B3036" t="s">
        <v>16</v>
      </c>
      <c r="C3036" s="1">
        <v>43075.625</v>
      </c>
      <c r="D3036">
        <v>107.05</v>
      </c>
      <c r="E3036">
        <v>224.96</v>
      </c>
      <c r="F3036">
        <v>134.96</v>
      </c>
      <c r="G3036">
        <f t="shared" si="423"/>
        <v>359.92</v>
      </c>
      <c r="H3036">
        <v>0</v>
      </c>
      <c r="I3036">
        <v>0</v>
      </c>
      <c r="J3036">
        <f t="shared" si="424"/>
        <v>0</v>
      </c>
      <c r="K3036">
        <v>0</v>
      </c>
      <c r="L3036" s="1">
        <v>43187.629861111112</v>
      </c>
      <c r="M3036" t="s">
        <v>14</v>
      </c>
      <c r="N3036">
        <f t="shared" si="425"/>
        <v>1</v>
      </c>
      <c r="O3036">
        <f t="shared" si="426"/>
        <v>1</v>
      </c>
      <c r="P3036">
        <f t="shared" si="427"/>
        <v>1</v>
      </c>
      <c r="Q3036">
        <f t="shared" si="428"/>
        <v>1</v>
      </c>
      <c r="R3036">
        <f t="shared" si="429"/>
        <v>1</v>
      </c>
      <c r="S3036">
        <f t="shared" si="430"/>
        <v>1</v>
      </c>
      <c r="T3036">
        <f t="shared" si="431"/>
        <v>1</v>
      </c>
    </row>
    <row r="3037" spans="1:20" x14ac:dyDescent="0.2">
      <c r="A3037" t="s">
        <v>166</v>
      </c>
      <c r="B3037" t="s">
        <v>16</v>
      </c>
      <c r="C3037" s="1">
        <v>43075.625</v>
      </c>
      <c r="D3037">
        <v>156.05000000000001</v>
      </c>
      <c r="E3037">
        <v>204.96</v>
      </c>
      <c r="F3037">
        <v>134.96</v>
      </c>
      <c r="G3037">
        <f t="shared" si="423"/>
        <v>339.92</v>
      </c>
      <c r="H3037">
        <v>0</v>
      </c>
      <c r="I3037">
        <v>0</v>
      </c>
      <c r="J3037">
        <f t="shared" si="424"/>
        <v>0</v>
      </c>
      <c r="K3037">
        <v>0</v>
      </c>
      <c r="L3037" s="1">
        <v>43187.629861111112</v>
      </c>
      <c r="M3037" t="s">
        <v>14</v>
      </c>
      <c r="N3037">
        <f t="shared" si="425"/>
        <v>1</v>
      </c>
      <c r="O3037">
        <f t="shared" si="426"/>
        <v>1</v>
      </c>
      <c r="P3037">
        <f t="shared" si="427"/>
        <v>1</v>
      </c>
      <c r="Q3037">
        <f t="shared" si="428"/>
        <v>1</v>
      </c>
      <c r="R3037">
        <f t="shared" si="429"/>
        <v>1</v>
      </c>
      <c r="S3037">
        <f t="shared" si="430"/>
        <v>1</v>
      </c>
      <c r="T3037">
        <f t="shared" si="431"/>
        <v>1</v>
      </c>
    </row>
    <row r="3038" spans="1:20" x14ac:dyDescent="0.2">
      <c r="A3038" t="s">
        <v>129</v>
      </c>
      <c r="B3038" t="s">
        <v>33</v>
      </c>
      <c r="C3038" s="1">
        <v>43076.3125</v>
      </c>
      <c r="D3038">
        <v>643.54</v>
      </c>
      <c r="E3038">
        <v>137.19999999999999</v>
      </c>
      <c r="F3038">
        <v>22.78</v>
      </c>
      <c r="G3038">
        <f t="shared" si="423"/>
        <v>159.97999999999999</v>
      </c>
      <c r="H3038">
        <v>9200</v>
      </c>
      <c r="I3038">
        <v>5.6</v>
      </c>
      <c r="J3038">
        <f t="shared" si="424"/>
        <v>9205.6</v>
      </c>
      <c r="K3038">
        <v>1</v>
      </c>
      <c r="L3038" s="1">
        <v>43187.681250000001</v>
      </c>
      <c r="M3038" t="s">
        <v>14</v>
      </c>
      <c r="N3038">
        <f t="shared" si="425"/>
        <v>1</v>
      </c>
      <c r="O3038">
        <f t="shared" si="426"/>
        <v>1</v>
      </c>
      <c r="P3038">
        <f t="shared" si="427"/>
        <v>1</v>
      </c>
      <c r="Q3038">
        <f t="shared" si="428"/>
        <v>1</v>
      </c>
      <c r="R3038">
        <f t="shared" si="429"/>
        <v>1</v>
      </c>
      <c r="S3038">
        <f t="shared" si="430"/>
        <v>1</v>
      </c>
      <c r="T3038">
        <f t="shared" si="431"/>
        <v>1</v>
      </c>
    </row>
    <row r="3039" spans="1:20" x14ac:dyDescent="0.2">
      <c r="A3039" t="s">
        <v>129</v>
      </c>
      <c r="B3039" t="s">
        <v>33</v>
      </c>
      <c r="C3039" s="1">
        <v>43076.3125</v>
      </c>
      <c r="D3039">
        <v>725.01</v>
      </c>
      <c r="E3039">
        <v>115.2</v>
      </c>
      <c r="F3039">
        <v>21.25</v>
      </c>
      <c r="G3039">
        <f t="shared" si="423"/>
        <v>136.44999999999999</v>
      </c>
      <c r="H3039">
        <v>7500</v>
      </c>
      <c r="I3039">
        <v>5.6</v>
      </c>
      <c r="J3039">
        <f t="shared" si="424"/>
        <v>7505.6</v>
      </c>
      <c r="K3039">
        <v>1</v>
      </c>
      <c r="L3039" s="1">
        <v>43159.679861111108</v>
      </c>
      <c r="M3039" t="s">
        <v>14</v>
      </c>
      <c r="N3039">
        <f t="shared" si="425"/>
        <v>1</v>
      </c>
      <c r="O3039">
        <f t="shared" si="426"/>
        <v>1</v>
      </c>
      <c r="P3039">
        <f t="shared" si="427"/>
        <v>1</v>
      </c>
      <c r="Q3039">
        <f t="shared" si="428"/>
        <v>1</v>
      </c>
      <c r="R3039">
        <f t="shared" si="429"/>
        <v>1</v>
      </c>
      <c r="S3039">
        <f t="shared" si="430"/>
        <v>1</v>
      </c>
      <c r="T3039">
        <f t="shared" si="431"/>
        <v>1</v>
      </c>
    </row>
    <row r="3040" spans="1:20" x14ac:dyDescent="0.2">
      <c r="A3040" t="s">
        <v>129</v>
      </c>
      <c r="B3040" t="s">
        <v>33</v>
      </c>
      <c r="C3040" s="1">
        <v>43076.3125</v>
      </c>
      <c r="D3040">
        <v>643.54</v>
      </c>
      <c r="E3040">
        <v>137.19999999999999</v>
      </c>
      <c r="F3040">
        <v>22.78</v>
      </c>
      <c r="G3040">
        <f t="shared" si="423"/>
        <v>159.97999999999999</v>
      </c>
      <c r="H3040">
        <v>0</v>
      </c>
      <c r="I3040">
        <v>0</v>
      </c>
      <c r="J3040">
        <f t="shared" si="424"/>
        <v>0</v>
      </c>
      <c r="K3040">
        <v>1</v>
      </c>
      <c r="L3040" s="1">
        <v>43187.681250000001</v>
      </c>
      <c r="M3040" t="s">
        <v>14</v>
      </c>
      <c r="N3040">
        <f t="shared" si="425"/>
        <v>1</v>
      </c>
      <c r="O3040">
        <f t="shared" si="426"/>
        <v>1</v>
      </c>
      <c r="P3040">
        <f t="shared" si="427"/>
        <v>1</v>
      </c>
      <c r="Q3040">
        <f t="shared" si="428"/>
        <v>1</v>
      </c>
      <c r="R3040">
        <f t="shared" si="429"/>
        <v>1</v>
      </c>
      <c r="S3040">
        <f t="shared" si="430"/>
        <v>1</v>
      </c>
      <c r="T3040">
        <f t="shared" si="431"/>
        <v>1</v>
      </c>
    </row>
    <row r="3041" spans="1:20" x14ac:dyDescent="0.2">
      <c r="A3041" t="s">
        <v>129</v>
      </c>
      <c r="B3041" t="s">
        <v>33</v>
      </c>
      <c r="C3041" s="1">
        <v>43076.3125</v>
      </c>
      <c r="D3041">
        <v>725.01</v>
      </c>
      <c r="E3041">
        <v>115.2</v>
      </c>
      <c r="F3041">
        <v>21.25</v>
      </c>
      <c r="G3041">
        <f t="shared" si="423"/>
        <v>136.44999999999999</v>
      </c>
      <c r="H3041">
        <v>0</v>
      </c>
      <c r="I3041">
        <v>0</v>
      </c>
      <c r="J3041">
        <f t="shared" si="424"/>
        <v>0</v>
      </c>
      <c r="K3041">
        <v>1</v>
      </c>
      <c r="L3041" s="1">
        <v>43159.679861111108</v>
      </c>
      <c r="M3041" t="s">
        <v>14</v>
      </c>
      <c r="N3041">
        <f t="shared" si="425"/>
        <v>1</v>
      </c>
      <c r="O3041">
        <f t="shared" si="426"/>
        <v>1</v>
      </c>
      <c r="P3041">
        <f t="shared" si="427"/>
        <v>1</v>
      </c>
      <c r="Q3041">
        <f t="shared" si="428"/>
        <v>1</v>
      </c>
      <c r="R3041">
        <f t="shared" si="429"/>
        <v>1</v>
      </c>
      <c r="S3041">
        <f t="shared" si="430"/>
        <v>1</v>
      </c>
      <c r="T3041">
        <f t="shared" si="431"/>
        <v>1</v>
      </c>
    </row>
    <row r="3042" spans="1:20" x14ac:dyDescent="0.2">
      <c r="A3042" t="s">
        <v>129</v>
      </c>
      <c r="B3042" t="s">
        <v>54</v>
      </c>
      <c r="C3042" s="1">
        <v>43082.738888888889</v>
      </c>
      <c r="D3042">
        <v>805.52</v>
      </c>
      <c r="E3042">
        <v>119.2</v>
      </c>
      <c r="F3042">
        <v>21.53</v>
      </c>
      <c r="G3042">
        <f t="shared" si="423"/>
        <v>140.73000000000002</v>
      </c>
      <c r="H3042">
        <v>7800</v>
      </c>
      <c r="I3042">
        <v>5.6</v>
      </c>
      <c r="J3042">
        <f t="shared" si="424"/>
        <v>7805.6</v>
      </c>
      <c r="K3042">
        <v>1</v>
      </c>
      <c r="L3042" s="1">
        <v>43187.739583333336</v>
      </c>
      <c r="M3042" t="s">
        <v>14</v>
      </c>
      <c r="N3042">
        <f t="shared" si="425"/>
        <v>1</v>
      </c>
      <c r="O3042">
        <f t="shared" si="426"/>
        <v>1</v>
      </c>
      <c r="P3042">
        <f t="shared" si="427"/>
        <v>1</v>
      </c>
      <c r="Q3042">
        <f t="shared" si="428"/>
        <v>1</v>
      </c>
      <c r="R3042">
        <f t="shared" si="429"/>
        <v>1</v>
      </c>
      <c r="S3042">
        <f t="shared" si="430"/>
        <v>1</v>
      </c>
      <c r="T3042">
        <f t="shared" si="431"/>
        <v>1</v>
      </c>
    </row>
    <row r="3043" spans="1:20" x14ac:dyDescent="0.2">
      <c r="A3043" t="s">
        <v>129</v>
      </c>
      <c r="B3043" t="s">
        <v>54</v>
      </c>
      <c r="C3043" s="1">
        <v>43082.738888888889</v>
      </c>
      <c r="D3043">
        <v>879.45</v>
      </c>
      <c r="E3043">
        <v>98.2</v>
      </c>
      <c r="F3043">
        <v>20.059999999999999</v>
      </c>
      <c r="G3043">
        <f t="shared" si="423"/>
        <v>118.26</v>
      </c>
      <c r="H3043">
        <v>6300</v>
      </c>
      <c r="I3043">
        <v>5.6</v>
      </c>
      <c r="J3043">
        <f t="shared" si="424"/>
        <v>6305.6</v>
      </c>
      <c r="K3043">
        <v>1</v>
      </c>
      <c r="L3043" s="1">
        <v>43187.739583333336</v>
      </c>
      <c r="M3043" t="s">
        <v>14</v>
      </c>
      <c r="N3043">
        <f t="shared" si="425"/>
        <v>1</v>
      </c>
      <c r="O3043">
        <f t="shared" si="426"/>
        <v>1</v>
      </c>
      <c r="P3043">
        <f t="shared" si="427"/>
        <v>1</v>
      </c>
      <c r="Q3043">
        <f t="shared" si="428"/>
        <v>1</v>
      </c>
      <c r="R3043">
        <f t="shared" si="429"/>
        <v>1</v>
      </c>
      <c r="S3043">
        <f t="shared" si="430"/>
        <v>1</v>
      </c>
      <c r="T3043">
        <f t="shared" si="431"/>
        <v>1</v>
      </c>
    </row>
    <row r="3044" spans="1:20" x14ac:dyDescent="0.2">
      <c r="A3044" t="s">
        <v>129</v>
      </c>
      <c r="B3044" t="s">
        <v>54</v>
      </c>
      <c r="C3044" s="1">
        <v>43082.738888888889</v>
      </c>
      <c r="D3044">
        <v>805.52</v>
      </c>
      <c r="E3044">
        <v>119.2</v>
      </c>
      <c r="F3044">
        <v>21.53</v>
      </c>
      <c r="G3044">
        <f t="shared" si="423"/>
        <v>140.73000000000002</v>
      </c>
      <c r="H3044">
        <v>0</v>
      </c>
      <c r="I3044">
        <v>0</v>
      </c>
      <c r="J3044">
        <f t="shared" si="424"/>
        <v>0</v>
      </c>
      <c r="K3044">
        <v>1</v>
      </c>
      <c r="L3044" s="1">
        <v>43187.739583333336</v>
      </c>
      <c r="M3044" t="s">
        <v>14</v>
      </c>
      <c r="N3044">
        <f t="shared" si="425"/>
        <v>1</v>
      </c>
      <c r="O3044">
        <f t="shared" si="426"/>
        <v>1</v>
      </c>
      <c r="P3044">
        <f t="shared" si="427"/>
        <v>1</v>
      </c>
      <c r="Q3044">
        <f t="shared" si="428"/>
        <v>1</v>
      </c>
      <c r="R3044">
        <f t="shared" si="429"/>
        <v>1</v>
      </c>
      <c r="S3044">
        <f t="shared" si="430"/>
        <v>1</v>
      </c>
      <c r="T3044">
        <f t="shared" si="431"/>
        <v>1</v>
      </c>
    </row>
    <row r="3045" spans="1:20" x14ac:dyDescent="0.2">
      <c r="A3045" t="s">
        <v>129</v>
      </c>
      <c r="B3045" t="s">
        <v>54</v>
      </c>
      <c r="C3045" s="1">
        <v>43082.738888888889</v>
      </c>
      <c r="D3045">
        <v>879.45</v>
      </c>
      <c r="E3045">
        <v>98.2</v>
      </c>
      <c r="F3045">
        <v>20.059999999999999</v>
      </c>
      <c r="G3045">
        <f t="shared" si="423"/>
        <v>118.26</v>
      </c>
      <c r="H3045">
        <v>0</v>
      </c>
      <c r="I3045">
        <v>0</v>
      </c>
      <c r="J3045">
        <f t="shared" si="424"/>
        <v>0</v>
      </c>
      <c r="K3045">
        <v>1</v>
      </c>
      <c r="L3045" s="1">
        <v>43187.739583333336</v>
      </c>
      <c r="M3045" t="s">
        <v>14</v>
      </c>
      <c r="N3045">
        <f t="shared" si="425"/>
        <v>1</v>
      </c>
      <c r="O3045">
        <f t="shared" si="426"/>
        <v>1</v>
      </c>
      <c r="P3045">
        <f t="shared" si="427"/>
        <v>1</v>
      </c>
      <c r="Q3045">
        <f t="shared" si="428"/>
        <v>1</v>
      </c>
      <c r="R3045">
        <f t="shared" si="429"/>
        <v>1</v>
      </c>
      <c r="S3045">
        <f t="shared" si="430"/>
        <v>1</v>
      </c>
      <c r="T3045">
        <f t="shared" si="431"/>
        <v>1</v>
      </c>
    </row>
    <row r="3046" spans="1:20" x14ac:dyDescent="0.2">
      <c r="A3046" t="s">
        <v>129</v>
      </c>
      <c r="B3046" t="s">
        <v>54</v>
      </c>
      <c r="C3046" s="1">
        <v>43075.738888888889</v>
      </c>
      <c r="D3046">
        <v>749.45</v>
      </c>
      <c r="E3046">
        <v>138.19999999999999</v>
      </c>
      <c r="F3046">
        <v>22.85</v>
      </c>
      <c r="G3046">
        <f t="shared" si="423"/>
        <v>161.04999999999998</v>
      </c>
      <c r="H3046">
        <v>9200</v>
      </c>
      <c r="I3046">
        <v>5.6</v>
      </c>
      <c r="J3046">
        <f t="shared" si="424"/>
        <v>9205.6</v>
      </c>
      <c r="K3046">
        <v>1</v>
      </c>
      <c r="L3046" s="1">
        <v>43187.739583333336</v>
      </c>
      <c r="M3046" t="s">
        <v>14</v>
      </c>
      <c r="N3046">
        <f t="shared" si="425"/>
        <v>1</v>
      </c>
      <c r="O3046">
        <f t="shared" si="426"/>
        <v>1</v>
      </c>
      <c r="P3046">
        <f t="shared" si="427"/>
        <v>1</v>
      </c>
      <c r="Q3046">
        <f t="shared" si="428"/>
        <v>1</v>
      </c>
      <c r="R3046">
        <f t="shared" si="429"/>
        <v>1</v>
      </c>
      <c r="S3046">
        <f t="shared" si="430"/>
        <v>1</v>
      </c>
      <c r="T3046">
        <f t="shared" si="431"/>
        <v>1</v>
      </c>
    </row>
    <row r="3047" spans="1:20" x14ac:dyDescent="0.2">
      <c r="A3047" t="s">
        <v>129</v>
      </c>
      <c r="B3047" t="s">
        <v>54</v>
      </c>
      <c r="C3047" s="1">
        <v>43075.738888888889</v>
      </c>
      <c r="D3047">
        <v>749.45</v>
      </c>
      <c r="E3047">
        <v>138.19999999999999</v>
      </c>
      <c r="F3047">
        <v>22.85</v>
      </c>
      <c r="G3047">
        <f t="shared" si="423"/>
        <v>161.04999999999998</v>
      </c>
      <c r="H3047">
        <v>0</v>
      </c>
      <c r="I3047">
        <v>0</v>
      </c>
      <c r="J3047">
        <f t="shared" si="424"/>
        <v>0</v>
      </c>
      <c r="K3047">
        <v>1</v>
      </c>
      <c r="L3047" s="1">
        <v>43187.739583333336</v>
      </c>
      <c r="M3047" t="s">
        <v>14</v>
      </c>
      <c r="N3047">
        <f t="shared" si="425"/>
        <v>1</v>
      </c>
      <c r="O3047">
        <f t="shared" si="426"/>
        <v>1</v>
      </c>
      <c r="P3047">
        <f t="shared" si="427"/>
        <v>1</v>
      </c>
      <c r="Q3047">
        <f t="shared" si="428"/>
        <v>1</v>
      </c>
      <c r="R3047">
        <f t="shared" si="429"/>
        <v>1</v>
      </c>
      <c r="S3047">
        <f t="shared" si="430"/>
        <v>1</v>
      </c>
      <c r="T3047">
        <f t="shared" si="431"/>
        <v>1</v>
      </c>
    </row>
    <row r="3048" spans="1:20" x14ac:dyDescent="0.2">
      <c r="A3048" t="s">
        <v>129</v>
      </c>
      <c r="B3048" t="s">
        <v>12</v>
      </c>
      <c r="C3048" s="1">
        <v>43104.25</v>
      </c>
      <c r="D3048">
        <v>884.33</v>
      </c>
      <c r="E3048">
        <v>123.21</v>
      </c>
      <c r="F3048">
        <v>21.81</v>
      </c>
      <c r="G3048">
        <f t="shared" si="423"/>
        <v>145.01999999999998</v>
      </c>
      <c r="H3048">
        <v>8100</v>
      </c>
      <c r="I3048">
        <v>5.6</v>
      </c>
      <c r="J3048">
        <f t="shared" si="424"/>
        <v>8105.6</v>
      </c>
      <c r="K3048">
        <v>1</v>
      </c>
      <c r="L3048" s="1">
        <v>43187.239583333336</v>
      </c>
      <c r="M3048" t="s">
        <v>14</v>
      </c>
      <c r="N3048">
        <f t="shared" si="425"/>
        <v>1</v>
      </c>
      <c r="O3048">
        <f t="shared" si="426"/>
        <v>1</v>
      </c>
      <c r="P3048">
        <f t="shared" si="427"/>
        <v>1</v>
      </c>
      <c r="Q3048">
        <f t="shared" si="428"/>
        <v>1</v>
      </c>
      <c r="R3048">
        <f t="shared" si="429"/>
        <v>1</v>
      </c>
      <c r="S3048">
        <f t="shared" si="430"/>
        <v>1</v>
      </c>
      <c r="T3048">
        <f t="shared" si="431"/>
        <v>1</v>
      </c>
    </row>
    <row r="3049" spans="1:20" x14ac:dyDescent="0.2">
      <c r="A3049" t="s">
        <v>129</v>
      </c>
      <c r="B3049" t="s">
        <v>12</v>
      </c>
      <c r="C3049" s="1">
        <v>43104.25</v>
      </c>
      <c r="D3049">
        <v>815.87</v>
      </c>
      <c r="E3049">
        <v>120.2</v>
      </c>
      <c r="F3049">
        <v>21.6</v>
      </c>
      <c r="G3049">
        <f t="shared" si="423"/>
        <v>141.80000000000001</v>
      </c>
      <c r="H3049">
        <v>7900</v>
      </c>
      <c r="I3049">
        <v>5.6</v>
      </c>
      <c r="J3049">
        <f t="shared" si="424"/>
        <v>7905.6</v>
      </c>
      <c r="K3049">
        <v>1</v>
      </c>
      <c r="L3049" s="1">
        <v>43166.25</v>
      </c>
      <c r="M3049" t="s">
        <v>14</v>
      </c>
      <c r="N3049">
        <f t="shared" si="425"/>
        <v>1</v>
      </c>
      <c r="O3049">
        <f t="shared" si="426"/>
        <v>1</v>
      </c>
      <c r="P3049">
        <f t="shared" si="427"/>
        <v>1</v>
      </c>
      <c r="Q3049">
        <f t="shared" si="428"/>
        <v>1</v>
      </c>
      <c r="R3049">
        <f t="shared" si="429"/>
        <v>1</v>
      </c>
      <c r="S3049">
        <f t="shared" si="430"/>
        <v>1</v>
      </c>
      <c r="T3049">
        <f t="shared" si="431"/>
        <v>1</v>
      </c>
    </row>
    <row r="3050" spans="1:20" x14ac:dyDescent="0.2">
      <c r="A3050" t="s">
        <v>129</v>
      </c>
      <c r="B3050" t="s">
        <v>12</v>
      </c>
      <c r="C3050" s="1">
        <v>43104.25</v>
      </c>
      <c r="D3050">
        <v>897.49</v>
      </c>
      <c r="E3050">
        <v>118.2</v>
      </c>
      <c r="F3050">
        <v>21.46</v>
      </c>
      <c r="G3050">
        <f t="shared" si="423"/>
        <v>139.66</v>
      </c>
      <c r="H3050">
        <v>7800</v>
      </c>
      <c r="I3050">
        <v>5.6</v>
      </c>
      <c r="J3050">
        <f t="shared" si="424"/>
        <v>7805.6</v>
      </c>
      <c r="K3050">
        <v>1</v>
      </c>
      <c r="L3050" s="1">
        <v>43145.25</v>
      </c>
      <c r="M3050" t="s">
        <v>14</v>
      </c>
      <c r="N3050">
        <f t="shared" si="425"/>
        <v>1</v>
      </c>
      <c r="O3050">
        <f t="shared" si="426"/>
        <v>1</v>
      </c>
      <c r="P3050">
        <f t="shared" si="427"/>
        <v>1</v>
      </c>
      <c r="Q3050">
        <f t="shared" si="428"/>
        <v>1</v>
      </c>
      <c r="R3050">
        <f t="shared" si="429"/>
        <v>1</v>
      </c>
      <c r="S3050">
        <f t="shared" si="430"/>
        <v>1</v>
      </c>
      <c r="T3050">
        <f t="shared" si="431"/>
        <v>1</v>
      </c>
    </row>
    <row r="3051" spans="1:20" x14ac:dyDescent="0.2">
      <c r="A3051" t="s">
        <v>129</v>
      </c>
      <c r="B3051" t="s">
        <v>12</v>
      </c>
      <c r="C3051" s="1">
        <v>43104.25</v>
      </c>
      <c r="D3051">
        <v>884.33</v>
      </c>
      <c r="E3051">
        <v>123.21</v>
      </c>
      <c r="F3051">
        <v>21.81</v>
      </c>
      <c r="G3051">
        <f t="shared" si="423"/>
        <v>145.01999999999998</v>
      </c>
      <c r="H3051">
        <v>0</v>
      </c>
      <c r="I3051">
        <v>0</v>
      </c>
      <c r="J3051">
        <f t="shared" si="424"/>
        <v>0</v>
      </c>
      <c r="K3051">
        <v>1</v>
      </c>
      <c r="L3051" s="1">
        <v>43187.239583333336</v>
      </c>
      <c r="M3051" t="s">
        <v>14</v>
      </c>
      <c r="N3051">
        <f t="shared" si="425"/>
        <v>1</v>
      </c>
      <c r="O3051">
        <f t="shared" si="426"/>
        <v>1</v>
      </c>
      <c r="P3051">
        <f t="shared" si="427"/>
        <v>1</v>
      </c>
      <c r="Q3051">
        <f t="shared" si="428"/>
        <v>1</v>
      </c>
      <c r="R3051">
        <f t="shared" si="429"/>
        <v>1</v>
      </c>
      <c r="S3051">
        <f t="shared" si="430"/>
        <v>1</v>
      </c>
      <c r="T3051">
        <f t="shared" si="431"/>
        <v>1</v>
      </c>
    </row>
    <row r="3052" spans="1:20" x14ac:dyDescent="0.2">
      <c r="A3052" t="s">
        <v>129</v>
      </c>
      <c r="B3052" t="s">
        <v>12</v>
      </c>
      <c r="C3052" s="1">
        <v>43104.25</v>
      </c>
      <c r="D3052">
        <v>815.87</v>
      </c>
      <c r="E3052">
        <v>120.2</v>
      </c>
      <c r="F3052">
        <v>21.6</v>
      </c>
      <c r="G3052">
        <f t="shared" si="423"/>
        <v>141.80000000000001</v>
      </c>
      <c r="H3052">
        <v>0</v>
      </c>
      <c r="I3052">
        <v>0</v>
      </c>
      <c r="J3052">
        <f t="shared" si="424"/>
        <v>0</v>
      </c>
      <c r="K3052">
        <v>1</v>
      </c>
      <c r="L3052" s="1">
        <v>43166.25</v>
      </c>
      <c r="M3052" t="s">
        <v>14</v>
      </c>
      <c r="N3052">
        <f t="shared" si="425"/>
        <v>1</v>
      </c>
      <c r="O3052">
        <f t="shared" si="426"/>
        <v>1</v>
      </c>
      <c r="P3052">
        <f t="shared" si="427"/>
        <v>1</v>
      </c>
      <c r="Q3052">
        <f t="shared" si="428"/>
        <v>1</v>
      </c>
      <c r="R3052">
        <f t="shared" si="429"/>
        <v>1</v>
      </c>
      <c r="S3052">
        <f t="shared" si="430"/>
        <v>1</v>
      </c>
      <c r="T3052">
        <f t="shared" si="431"/>
        <v>1</v>
      </c>
    </row>
    <row r="3053" spans="1:20" x14ac:dyDescent="0.2">
      <c r="A3053" t="s">
        <v>129</v>
      </c>
      <c r="B3053" t="s">
        <v>12</v>
      </c>
      <c r="C3053" s="1">
        <v>43104.25</v>
      </c>
      <c r="D3053">
        <v>897.49</v>
      </c>
      <c r="E3053">
        <v>118.2</v>
      </c>
      <c r="F3053">
        <v>21.46</v>
      </c>
      <c r="G3053">
        <f t="shared" si="423"/>
        <v>139.66</v>
      </c>
      <c r="H3053">
        <v>0</v>
      </c>
      <c r="I3053">
        <v>0</v>
      </c>
      <c r="J3053">
        <f t="shared" si="424"/>
        <v>0</v>
      </c>
      <c r="K3053">
        <v>1</v>
      </c>
      <c r="L3053" s="1">
        <v>43145.25</v>
      </c>
      <c r="M3053" t="s">
        <v>14</v>
      </c>
      <c r="N3053">
        <f t="shared" si="425"/>
        <v>1</v>
      </c>
      <c r="O3053">
        <f t="shared" si="426"/>
        <v>1</v>
      </c>
      <c r="P3053">
        <f t="shared" si="427"/>
        <v>1</v>
      </c>
      <c r="Q3053">
        <f t="shared" si="428"/>
        <v>1</v>
      </c>
      <c r="R3053">
        <f t="shared" si="429"/>
        <v>1</v>
      </c>
      <c r="S3053">
        <f t="shared" si="430"/>
        <v>1</v>
      </c>
      <c r="T3053">
        <f t="shared" si="431"/>
        <v>1</v>
      </c>
    </row>
    <row r="3054" spans="1:20" x14ac:dyDescent="0.2">
      <c r="A3054" t="s">
        <v>129</v>
      </c>
      <c r="B3054" t="s">
        <v>12</v>
      </c>
      <c r="C3054" s="1">
        <v>43075.239583333336</v>
      </c>
      <c r="D3054">
        <v>842.26</v>
      </c>
      <c r="E3054">
        <v>138.19999999999999</v>
      </c>
      <c r="F3054">
        <v>22.85</v>
      </c>
      <c r="G3054">
        <f t="shared" si="423"/>
        <v>161.04999999999998</v>
      </c>
      <c r="H3054">
        <v>9200</v>
      </c>
      <c r="I3054">
        <v>5.6</v>
      </c>
      <c r="J3054">
        <f t="shared" si="424"/>
        <v>9205.6</v>
      </c>
      <c r="K3054">
        <v>1</v>
      </c>
      <c r="L3054" s="1">
        <v>43187.239583333336</v>
      </c>
      <c r="M3054" t="s">
        <v>14</v>
      </c>
      <c r="N3054">
        <f t="shared" si="425"/>
        <v>1</v>
      </c>
      <c r="O3054">
        <f t="shared" si="426"/>
        <v>1</v>
      </c>
      <c r="P3054">
        <f t="shared" si="427"/>
        <v>1</v>
      </c>
      <c r="Q3054">
        <f t="shared" si="428"/>
        <v>1</v>
      </c>
      <c r="R3054">
        <f t="shared" si="429"/>
        <v>1</v>
      </c>
      <c r="S3054">
        <f t="shared" si="430"/>
        <v>1</v>
      </c>
      <c r="T3054">
        <f t="shared" si="431"/>
        <v>1</v>
      </c>
    </row>
    <row r="3055" spans="1:20" x14ac:dyDescent="0.2">
      <c r="A3055" t="s">
        <v>129</v>
      </c>
      <c r="B3055" t="s">
        <v>12</v>
      </c>
      <c r="C3055" s="1">
        <v>43075.239583333336</v>
      </c>
      <c r="D3055">
        <v>842.26</v>
      </c>
      <c r="E3055">
        <v>138.19999999999999</v>
      </c>
      <c r="F3055">
        <v>22.85</v>
      </c>
      <c r="G3055">
        <f t="shared" si="423"/>
        <v>161.04999999999998</v>
      </c>
      <c r="H3055">
        <v>0</v>
      </c>
      <c r="I3055">
        <v>0</v>
      </c>
      <c r="J3055">
        <f t="shared" si="424"/>
        <v>0</v>
      </c>
      <c r="K3055">
        <v>1</v>
      </c>
      <c r="L3055" s="1">
        <v>43187.239583333336</v>
      </c>
      <c r="M3055" t="s">
        <v>14</v>
      </c>
      <c r="N3055">
        <f t="shared" si="425"/>
        <v>1</v>
      </c>
      <c r="O3055">
        <f t="shared" si="426"/>
        <v>1</v>
      </c>
      <c r="P3055">
        <f t="shared" si="427"/>
        <v>1</v>
      </c>
      <c r="Q3055">
        <f t="shared" si="428"/>
        <v>1</v>
      </c>
      <c r="R3055">
        <f t="shared" si="429"/>
        <v>1</v>
      </c>
      <c r="S3055">
        <f t="shared" si="430"/>
        <v>1</v>
      </c>
      <c r="T3055">
        <f t="shared" si="431"/>
        <v>1</v>
      </c>
    </row>
    <row r="3056" spans="1:20" x14ac:dyDescent="0.2">
      <c r="A3056" t="s">
        <v>129</v>
      </c>
      <c r="B3056" t="s">
        <v>19</v>
      </c>
      <c r="C3056" s="1">
        <v>43075.477083333331</v>
      </c>
      <c r="D3056">
        <v>732.36</v>
      </c>
      <c r="E3056">
        <v>97.2</v>
      </c>
      <c r="F3056">
        <v>19.989999999999998</v>
      </c>
      <c r="G3056">
        <f t="shared" si="423"/>
        <v>117.19</v>
      </c>
      <c r="H3056">
        <v>6200</v>
      </c>
      <c r="I3056">
        <v>5.6</v>
      </c>
      <c r="J3056">
        <f t="shared" si="424"/>
        <v>6205.6</v>
      </c>
      <c r="K3056">
        <v>1</v>
      </c>
      <c r="L3056" s="1">
        <v>43187.486805555556</v>
      </c>
      <c r="M3056" t="s">
        <v>14</v>
      </c>
      <c r="N3056">
        <f t="shared" si="425"/>
        <v>1</v>
      </c>
      <c r="O3056">
        <f t="shared" si="426"/>
        <v>1</v>
      </c>
      <c r="P3056">
        <f t="shared" si="427"/>
        <v>1</v>
      </c>
      <c r="Q3056">
        <f t="shared" si="428"/>
        <v>1</v>
      </c>
      <c r="R3056">
        <f t="shared" si="429"/>
        <v>1</v>
      </c>
      <c r="S3056">
        <f t="shared" si="430"/>
        <v>1</v>
      </c>
      <c r="T3056">
        <f t="shared" si="431"/>
        <v>1</v>
      </c>
    </row>
    <row r="3057" spans="1:20" x14ac:dyDescent="0.2">
      <c r="A3057" t="s">
        <v>129</v>
      </c>
      <c r="B3057" t="s">
        <v>19</v>
      </c>
      <c r="C3057" s="1">
        <v>43075.477083333331</v>
      </c>
      <c r="D3057">
        <v>732.36</v>
      </c>
      <c r="E3057">
        <v>97.2</v>
      </c>
      <c r="F3057">
        <v>19.989999999999998</v>
      </c>
      <c r="G3057">
        <f t="shared" si="423"/>
        <v>117.19</v>
      </c>
      <c r="H3057">
        <v>0</v>
      </c>
      <c r="I3057">
        <v>0</v>
      </c>
      <c r="J3057">
        <f t="shared" si="424"/>
        <v>0</v>
      </c>
      <c r="K3057">
        <v>1</v>
      </c>
      <c r="L3057" s="1">
        <v>43187.486805555556</v>
      </c>
      <c r="M3057" t="s">
        <v>14</v>
      </c>
      <c r="N3057">
        <f t="shared" si="425"/>
        <v>1</v>
      </c>
      <c r="O3057">
        <f t="shared" si="426"/>
        <v>1</v>
      </c>
      <c r="P3057">
        <f t="shared" si="427"/>
        <v>1</v>
      </c>
      <c r="Q3057">
        <f t="shared" si="428"/>
        <v>1</v>
      </c>
      <c r="R3057">
        <f t="shared" si="429"/>
        <v>1</v>
      </c>
      <c r="S3057">
        <f t="shared" si="430"/>
        <v>1</v>
      </c>
      <c r="T3057">
        <f t="shared" si="431"/>
        <v>1</v>
      </c>
    </row>
    <row r="3058" spans="1:20" x14ac:dyDescent="0.2">
      <c r="A3058" t="s">
        <v>129</v>
      </c>
      <c r="B3058" t="s">
        <v>16</v>
      </c>
      <c r="C3058" s="1">
        <v>43078.780555555553</v>
      </c>
      <c r="D3058">
        <v>874.92</v>
      </c>
      <c r="E3058">
        <v>159.19999999999999</v>
      </c>
      <c r="F3058">
        <v>24.32</v>
      </c>
      <c r="G3058">
        <f t="shared" si="423"/>
        <v>183.51999999999998</v>
      </c>
      <c r="H3058">
        <v>10800</v>
      </c>
      <c r="I3058">
        <v>5.6</v>
      </c>
      <c r="J3058">
        <f t="shared" si="424"/>
        <v>10805.6</v>
      </c>
      <c r="K3058">
        <v>1</v>
      </c>
      <c r="L3058" s="1">
        <v>43187.791666666664</v>
      </c>
      <c r="M3058" t="s">
        <v>14</v>
      </c>
      <c r="N3058">
        <f t="shared" si="425"/>
        <v>1</v>
      </c>
      <c r="O3058">
        <f t="shared" si="426"/>
        <v>1</v>
      </c>
      <c r="P3058">
        <f t="shared" si="427"/>
        <v>1</v>
      </c>
      <c r="Q3058">
        <f t="shared" si="428"/>
        <v>1</v>
      </c>
      <c r="R3058">
        <f t="shared" si="429"/>
        <v>1</v>
      </c>
      <c r="S3058">
        <f t="shared" si="430"/>
        <v>1</v>
      </c>
      <c r="T3058">
        <f t="shared" si="431"/>
        <v>1</v>
      </c>
    </row>
    <row r="3059" spans="1:20" x14ac:dyDescent="0.2">
      <c r="A3059" t="s">
        <v>129</v>
      </c>
      <c r="B3059" t="s">
        <v>16</v>
      </c>
      <c r="C3059" s="1">
        <v>43078.780555555553</v>
      </c>
      <c r="D3059">
        <v>874.92</v>
      </c>
      <c r="E3059">
        <v>159.19999999999999</v>
      </c>
      <c r="F3059">
        <v>24.32</v>
      </c>
      <c r="G3059">
        <f t="shared" si="423"/>
        <v>183.51999999999998</v>
      </c>
      <c r="H3059">
        <v>0</v>
      </c>
      <c r="I3059">
        <v>0</v>
      </c>
      <c r="J3059">
        <f t="shared" si="424"/>
        <v>0</v>
      </c>
      <c r="K3059">
        <v>1</v>
      </c>
      <c r="L3059" s="1">
        <v>43187.791666666664</v>
      </c>
      <c r="M3059" t="s">
        <v>14</v>
      </c>
      <c r="N3059">
        <f t="shared" si="425"/>
        <v>1</v>
      </c>
      <c r="O3059">
        <f t="shared" si="426"/>
        <v>1</v>
      </c>
      <c r="P3059">
        <f t="shared" si="427"/>
        <v>1</v>
      </c>
      <c r="Q3059">
        <f t="shared" si="428"/>
        <v>1</v>
      </c>
      <c r="R3059">
        <f t="shared" si="429"/>
        <v>1</v>
      </c>
      <c r="S3059">
        <f t="shared" si="430"/>
        <v>1</v>
      </c>
      <c r="T3059">
        <f t="shared" si="431"/>
        <v>1</v>
      </c>
    </row>
    <row r="3060" spans="1:20" x14ac:dyDescent="0.2">
      <c r="A3060" t="s">
        <v>167</v>
      </c>
      <c r="B3060" t="s">
        <v>12</v>
      </c>
      <c r="C3060" s="1">
        <v>43082.618750000001</v>
      </c>
      <c r="D3060">
        <v>346.72</v>
      </c>
      <c r="E3060">
        <v>311.95999999999998</v>
      </c>
      <c r="F3060">
        <v>71.959999999999994</v>
      </c>
      <c r="G3060">
        <f t="shared" si="423"/>
        <v>383.91999999999996</v>
      </c>
      <c r="H3060">
        <v>17800</v>
      </c>
      <c r="I3060">
        <v>48.46</v>
      </c>
      <c r="J3060">
        <f t="shared" si="424"/>
        <v>17848.46</v>
      </c>
      <c r="K3060">
        <v>0</v>
      </c>
      <c r="L3060" s="1">
        <v>43187.573611111111</v>
      </c>
      <c r="M3060" t="s">
        <v>14</v>
      </c>
      <c r="N3060">
        <f t="shared" si="425"/>
        <v>1</v>
      </c>
      <c r="O3060">
        <f t="shared" si="426"/>
        <v>1</v>
      </c>
      <c r="P3060">
        <f t="shared" si="427"/>
        <v>1</v>
      </c>
      <c r="Q3060">
        <f t="shared" si="428"/>
        <v>1</v>
      </c>
      <c r="R3060">
        <f t="shared" si="429"/>
        <v>1</v>
      </c>
      <c r="S3060">
        <f t="shared" si="430"/>
        <v>1</v>
      </c>
      <c r="T3060">
        <f t="shared" si="431"/>
        <v>1</v>
      </c>
    </row>
    <row r="3061" spans="1:20" x14ac:dyDescent="0.2">
      <c r="A3061" t="s">
        <v>167</v>
      </c>
      <c r="B3061" t="s">
        <v>12</v>
      </c>
      <c r="C3061" s="1">
        <v>43082.618750000001</v>
      </c>
      <c r="D3061">
        <v>362.94</v>
      </c>
      <c r="E3061">
        <v>306.95999999999998</v>
      </c>
      <c r="F3061">
        <v>71.959999999999994</v>
      </c>
      <c r="G3061">
        <f t="shared" si="423"/>
        <v>378.91999999999996</v>
      </c>
      <c r="H3061">
        <v>17500</v>
      </c>
      <c r="I3061">
        <v>48.46</v>
      </c>
      <c r="J3061">
        <f t="shared" si="424"/>
        <v>17548.46</v>
      </c>
      <c r="K3061">
        <v>0</v>
      </c>
      <c r="L3061" s="1">
        <v>43187.573611111111</v>
      </c>
      <c r="M3061" t="s">
        <v>14</v>
      </c>
      <c r="N3061">
        <f t="shared" si="425"/>
        <v>1</v>
      </c>
      <c r="O3061">
        <f t="shared" si="426"/>
        <v>1</v>
      </c>
      <c r="P3061">
        <f t="shared" si="427"/>
        <v>1</v>
      </c>
      <c r="Q3061">
        <f t="shared" si="428"/>
        <v>1</v>
      </c>
      <c r="R3061">
        <f t="shared" si="429"/>
        <v>1</v>
      </c>
      <c r="S3061">
        <f t="shared" si="430"/>
        <v>1</v>
      </c>
      <c r="T3061">
        <f t="shared" si="431"/>
        <v>1</v>
      </c>
    </row>
    <row r="3062" spans="1:20" x14ac:dyDescent="0.2">
      <c r="A3062" t="s">
        <v>167</v>
      </c>
      <c r="B3062" t="s">
        <v>12</v>
      </c>
      <c r="C3062" s="1">
        <v>43082.618750000001</v>
      </c>
      <c r="D3062">
        <v>435.04</v>
      </c>
      <c r="E3062">
        <v>284.95999999999998</v>
      </c>
      <c r="F3062">
        <v>71.959999999999994</v>
      </c>
      <c r="G3062">
        <f t="shared" si="423"/>
        <v>356.91999999999996</v>
      </c>
      <c r="H3062">
        <v>15800</v>
      </c>
      <c r="I3062">
        <v>48.46</v>
      </c>
      <c r="J3062">
        <f t="shared" si="424"/>
        <v>15848.46</v>
      </c>
      <c r="K3062">
        <v>0</v>
      </c>
      <c r="L3062" s="1">
        <v>43187.573611111111</v>
      </c>
      <c r="M3062" t="s">
        <v>14</v>
      </c>
      <c r="N3062">
        <f t="shared" si="425"/>
        <v>1</v>
      </c>
      <c r="O3062">
        <f t="shared" si="426"/>
        <v>1</v>
      </c>
      <c r="P3062">
        <f t="shared" si="427"/>
        <v>1</v>
      </c>
      <c r="Q3062">
        <f t="shared" si="428"/>
        <v>1</v>
      </c>
      <c r="R3062">
        <f t="shared" si="429"/>
        <v>1</v>
      </c>
      <c r="S3062">
        <f t="shared" si="430"/>
        <v>1</v>
      </c>
      <c r="T3062">
        <f t="shared" si="431"/>
        <v>1</v>
      </c>
    </row>
    <row r="3063" spans="1:20" x14ac:dyDescent="0.2">
      <c r="A3063" t="s">
        <v>167</v>
      </c>
      <c r="B3063" t="s">
        <v>12</v>
      </c>
      <c r="C3063" s="1">
        <v>43082.618750000001</v>
      </c>
      <c r="D3063">
        <v>552.11</v>
      </c>
      <c r="E3063">
        <v>249.96</v>
      </c>
      <c r="F3063">
        <v>71.959999999999994</v>
      </c>
      <c r="G3063">
        <f t="shared" si="423"/>
        <v>321.92</v>
      </c>
      <c r="H3063">
        <v>13200</v>
      </c>
      <c r="I3063">
        <v>48.46</v>
      </c>
      <c r="J3063">
        <f t="shared" si="424"/>
        <v>13248.46</v>
      </c>
      <c r="K3063">
        <v>0</v>
      </c>
      <c r="L3063" s="1">
        <v>43187.573611111111</v>
      </c>
      <c r="M3063" t="s">
        <v>14</v>
      </c>
      <c r="N3063">
        <f t="shared" si="425"/>
        <v>1</v>
      </c>
      <c r="O3063">
        <f t="shared" si="426"/>
        <v>1</v>
      </c>
      <c r="P3063">
        <f t="shared" si="427"/>
        <v>1</v>
      </c>
      <c r="Q3063">
        <f t="shared" si="428"/>
        <v>1</v>
      </c>
      <c r="R3063">
        <f t="shared" si="429"/>
        <v>1</v>
      </c>
      <c r="S3063">
        <f t="shared" si="430"/>
        <v>1</v>
      </c>
      <c r="T3063">
        <f t="shared" si="431"/>
        <v>1</v>
      </c>
    </row>
    <row r="3064" spans="1:20" x14ac:dyDescent="0.2">
      <c r="A3064" t="s">
        <v>167</v>
      </c>
      <c r="B3064" t="s">
        <v>12</v>
      </c>
      <c r="C3064" s="1">
        <v>43082.618750000001</v>
      </c>
      <c r="D3064">
        <v>346.72</v>
      </c>
      <c r="E3064">
        <v>311.95999999999998</v>
      </c>
      <c r="F3064">
        <v>71.959999999999994</v>
      </c>
      <c r="G3064">
        <f t="shared" si="423"/>
        <v>383.91999999999996</v>
      </c>
      <c r="H3064">
        <v>0</v>
      </c>
      <c r="I3064">
        <v>0</v>
      </c>
      <c r="J3064">
        <f t="shared" si="424"/>
        <v>0</v>
      </c>
      <c r="K3064">
        <v>0</v>
      </c>
      <c r="L3064" s="1">
        <v>43187.573611111111</v>
      </c>
      <c r="M3064" t="s">
        <v>14</v>
      </c>
      <c r="N3064">
        <f t="shared" si="425"/>
        <v>1</v>
      </c>
      <c r="O3064">
        <f t="shared" si="426"/>
        <v>1</v>
      </c>
      <c r="P3064">
        <f t="shared" si="427"/>
        <v>1</v>
      </c>
      <c r="Q3064">
        <f t="shared" si="428"/>
        <v>1</v>
      </c>
      <c r="R3064">
        <f t="shared" si="429"/>
        <v>1</v>
      </c>
      <c r="S3064">
        <f t="shared" si="430"/>
        <v>1</v>
      </c>
      <c r="T3064">
        <f t="shared" si="431"/>
        <v>1</v>
      </c>
    </row>
    <row r="3065" spans="1:20" x14ac:dyDescent="0.2">
      <c r="A3065" t="s">
        <v>167</v>
      </c>
      <c r="B3065" t="s">
        <v>12</v>
      </c>
      <c r="C3065" s="1">
        <v>43082.618750000001</v>
      </c>
      <c r="D3065">
        <v>362.94</v>
      </c>
      <c r="E3065">
        <v>306.95999999999998</v>
      </c>
      <c r="F3065">
        <v>71.959999999999994</v>
      </c>
      <c r="G3065">
        <f t="shared" si="423"/>
        <v>378.91999999999996</v>
      </c>
      <c r="H3065">
        <v>0</v>
      </c>
      <c r="I3065">
        <v>0</v>
      </c>
      <c r="J3065">
        <f t="shared" si="424"/>
        <v>0</v>
      </c>
      <c r="K3065">
        <v>0</v>
      </c>
      <c r="L3065" s="1">
        <v>43187.573611111111</v>
      </c>
      <c r="M3065" t="s">
        <v>14</v>
      </c>
      <c r="N3065">
        <f t="shared" si="425"/>
        <v>1</v>
      </c>
      <c r="O3065">
        <f t="shared" si="426"/>
        <v>1</v>
      </c>
      <c r="P3065">
        <f t="shared" si="427"/>
        <v>1</v>
      </c>
      <c r="Q3065">
        <f t="shared" si="428"/>
        <v>1</v>
      </c>
      <c r="R3065">
        <f t="shared" si="429"/>
        <v>1</v>
      </c>
      <c r="S3065">
        <f t="shared" si="430"/>
        <v>1</v>
      </c>
      <c r="T3065">
        <f t="shared" si="431"/>
        <v>1</v>
      </c>
    </row>
    <row r="3066" spans="1:20" x14ac:dyDescent="0.2">
      <c r="A3066" t="s">
        <v>167</v>
      </c>
      <c r="B3066" t="s">
        <v>12</v>
      </c>
      <c r="C3066" s="1">
        <v>43082.618750000001</v>
      </c>
      <c r="D3066">
        <v>435.04</v>
      </c>
      <c r="E3066">
        <v>284.95999999999998</v>
      </c>
      <c r="F3066">
        <v>71.959999999999994</v>
      </c>
      <c r="G3066">
        <f t="shared" si="423"/>
        <v>356.91999999999996</v>
      </c>
      <c r="H3066">
        <v>0</v>
      </c>
      <c r="I3066">
        <v>0</v>
      </c>
      <c r="J3066">
        <f t="shared" si="424"/>
        <v>0</v>
      </c>
      <c r="K3066">
        <v>0</v>
      </c>
      <c r="L3066" s="1">
        <v>43187.573611111111</v>
      </c>
      <c r="M3066" t="s">
        <v>14</v>
      </c>
      <c r="N3066">
        <f t="shared" si="425"/>
        <v>1</v>
      </c>
      <c r="O3066">
        <f t="shared" si="426"/>
        <v>1</v>
      </c>
      <c r="P3066">
        <f t="shared" si="427"/>
        <v>1</v>
      </c>
      <c r="Q3066">
        <f t="shared" si="428"/>
        <v>1</v>
      </c>
      <c r="R3066">
        <f t="shared" si="429"/>
        <v>1</v>
      </c>
      <c r="S3066">
        <f t="shared" si="430"/>
        <v>1</v>
      </c>
      <c r="T3066">
        <f t="shared" si="431"/>
        <v>1</v>
      </c>
    </row>
    <row r="3067" spans="1:20" x14ac:dyDescent="0.2">
      <c r="A3067" t="s">
        <v>167</v>
      </c>
      <c r="B3067" t="s">
        <v>12</v>
      </c>
      <c r="C3067" s="1">
        <v>43082.618750000001</v>
      </c>
      <c r="D3067">
        <v>552.11</v>
      </c>
      <c r="E3067">
        <v>249.96</v>
      </c>
      <c r="F3067">
        <v>71.959999999999994</v>
      </c>
      <c r="G3067">
        <f t="shared" si="423"/>
        <v>321.92</v>
      </c>
      <c r="H3067">
        <v>0</v>
      </c>
      <c r="I3067">
        <v>0</v>
      </c>
      <c r="J3067">
        <f t="shared" si="424"/>
        <v>0</v>
      </c>
      <c r="K3067">
        <v>0</v>
      </c>
      <c r="L3067" s="1">
        <v>43187.573611111111</v>
      </c>
      <c r="M3067" t="s">
        <v>14</v>
      </c>
      <c r="N3067">
        <f t="shared" si="425"/>
        <v>1</v>
      </c>
      <c r="O3067">
        <f t="shared" si="426"/>
        <v>1</v>
      </c>
      <c r="P3067">
        <f t="shared" si="427"/>
        <v>1</v>
      </c>
      <c r="Q3067">
        <f t="shared" si="428"/>
        <v>1</v>
      </c>
      <c r="R3067">
        <f t="shared" si="429"/>
        <v>1</v>
      </c>
      <c r="S3067">
        <f t="shared" si="430"/>
        <v>1</v>
      </c>
      <c r="T3067">
        <f t="shared" si="431"/>
        <v>1</v>
      </c>
    </row>
    <row r="3068" spans="1:20" x14ac:dyDescent="0.2">
      <c r="A3068" t="s">
        <v>167</v>
      </c>
      <c r="B3068" t="s">
        <v>19</v>
      </c>
      <c r="C3068" s="1">
        <v>43076.677083333336</v>
      </c>
      <c r="D3068">
        <v>95.59</v>
      </c>
      <c r="E3068">
        <v>179.96</v>
      </c>
      <c r="F3068">
        <v>71.959999999999994</v>
      </c>
      <c r="G3068">
        <f t="shared" si="423"/>
        <v>251.92000000000002</v>
      </c>
      <c r="H3068">
        <v>8000</v>
      </c>
      <c r="I3068">
        <v>48.46</v>
      </c>
      <c r="J3068">
        <f t="shared" si="424"/>
        <v>8048.46</v>
      </c>
      <c r="K3068">
        <v>0</v>
      </c>
      <c r="L3068" s="1">
        <v>43186.618055555555</v>
      </c>
      <c r="M3068" t="s">
        <v>14</v>
      </c>
      <c r="N3068">
        <f t="shared" si="425"/>
        <v>1</v>
      </c>
      <c r="O3068">
        <f t="shared" si="426"/>
        <v>1</v>
      </c>
      <c r="P3068">
        <f t="shared" si="427"/>
        <v>1</v>
      </c>
      <c r="Q3068">
        <f t="shared" si="428"/>
        <v>1</v>
      </c>
      <c r="R3068">
        <f t="shared" si="429"/>
        <v>1</v>
      </c>
      <c r="S3068">
        <f t="shared" si="430"/>
        <v>1</v>
      </c>
      <c r="T3068">
        <f t="shared" si="431"/>
        <v>1</v>
      </c>
    </row>
    <row r="3069" spans="1:20" x14ac:dyDescent="0.2">
      <c r="A3069" t="s">
        <v>167</v>
      </c>
      <c r="B3069" t="s">
        <v>19</v>
      </c>
      <c r="C3069" s="1">
        <v>43076.677083333336</v>
      </c>
      <c r="D3069">
        <v>204.64</v>
      </c>
      <c r="E3069">
        <v>149.96</v>
      </c>
      <c r="F3069">
        <v>71.959999999999994</v>
      </c>
      <c r="G3069">
        <f t="shared" si="423"/>
        <v>221.92000000000002</v>
      </c>
      <c r="H3069">
        <v>5800</v>
      </c>
      <c r="I3069">
        <v>48.46</v>
      </c>
      <c r="J3069">
        <f t="shared" si="424"/>
        <v>5848.46</v>
      </c>
      <c r="K3069">
        <v>0</v>
      </c>
      <c r="L3069" s="1">
        <v>43186.618055555555</v>
      </c>
      <c r="M3069" t="s">
        <v>14</v>
      </c>
      <c r="N3069">
        <f t="shared" si="425"/>
        <v>1</v>
      </c>
      <c r="O3069">
        <f t="shared" si="426"/>
        <v>1</v>
      </c>
      <c r="P3069">
        <f t="shared" si="427"/>
        <v>1</v>
      </c>
      <c r="Q3069">
        <f t="shared" si="428"/>
        <v>1</v>
      </c>
      <c r="R3069">
        <f t="shared" si="429"/>
        <v>1</v>
      </c>
      <c r="S3069">
        <f t="shared" si="430"/>
        <v>1</v>
      </c>
      <c r="T3069">
        <f t="shared" si="431"/>
        <v>1</v>
      </c>
    </row>
    <row r="3070" spans="1:20" x14ac:dyDescent="0.2">
      <c r="A3070" t="s">
        <v>167</v>
      </c>
      <c r="B3070" t="s">
        <v>19</v>
      </c>
      <c r="C3070" s="1">
        <v>43076.677083333336</v>
      </c>
      <c r="D3070">
        <v>95.59</v>
      </c>
      <c r="E3070">
        <v>179.96</v>
      </c>
      <c r="F3070">
        <v>71.959999999999994</v>
      </c>
      <c r="G3070">
        <f t="shared" si="423"/>
        <v>251.92000000000002</v>
      </c>
      <c r="H3070">
        <v>0</v>
      </c>
      <c r="I3070">
        <v>0</v>
      </c>
      <c r="J3070">
        <f t="shared" si="424"/>
        <v>0</v>
      </c>
      <c r="K3070">
        <v>0</v>
      </c>
      <c r="L3070" s="1">
        <v>43186.618055555555</v>
      </c>
      <c r="M3070" t="s">
        <v>14</v>
      </c>
      <c r="N3070">
        <f t="shared" si="425"/>
        <v>1</v>
      </c>
      <c r="O3070">
        <f t="shared" si="426"/>
        <v>1</v>
      </c>
      <c r="P3070">
        <f t="shared" si="427"/>
        <v>1</v>
      </c>
      <c r="Q3070">
        <f t="shared" si="428"/>
        <v>1</v>
      </c>
      <c r="R3070">
        <f t="shared" si="429"/>
        <v>1</v>
      </c>
      <c r="S3070">
        <f t="shared" si="430"/>
        <v>1</v>
      </c>
      <c r="T3070">
        <f t="shared" si="431"/>
        <v>1</v>
      </c>
    </row>
    <row r="3071" spans="1:20" x14ac:dyDescent="0.2">
      <c r="A3071" t="s">
        <v>167</v>
      </c>
      <c r="B3071" t="s">
        <v>19</v>
      </c>
      <c r="C3071" s="1">
        <v>43076.677083333336</v>
      </c>
      <c r="D3071">
        <v>204.64</v>
      </c>
      <c r="E3071">
        <v>149.96</v>
      </c>
      <c r="F3071">
        <v>71.959999999999994</v>
      </c>
      <c r="G3071">
        <f t="shared" si="423"/>
        <v>221.92000000000002</v>
      </c>
      <c r="H3071">
        <v>0</v>
      </c>
      <c r="I3071">
        <v>0</v>
      </c>
      <c r="J3071">
        <f t="shared" si="424"/>
        <v>0</v>
      </c>
      <c r="K3071">
        <v>0</v>
      </c>
      <c r="L3071" s="1">
        <v>43186.618055555555</v>
      </c>
      <c r="M3071" t="s">
        <v>14</v>
      </c>
      <c r="N3071">
        <f t="shared" si="425"/>
        <v>1</v>
      </c>
      <c r="O3071">
        <f t="shared" si="426"/>
        <v>1</v>
      </c>
      <c r="P3071">
        <f t="shared" si="427"/>
        <v>1</v>
      </c>
      <c r="Q3071">
        <f t="shared" si="428"/>
        <v>1</v>
      </c>
      <c r="R3071">
        <f t="shared" si="429"/>
        <v>1</v>
      </c>
      <c r="S3071">
        <f t="shared" si="430"/>
        <v>1</v>
      </c>
      <c r="T3071">
        <f t="shared" si="431"/>
        <v>1</v>
      </c>
    </row>
    <row r="3072" spans="1:20" x14ac:dyDescent="0.2">
      <c r="A3072" t="s">
        <v>167</v>
      </c>
      <c r="B3072" t="s">
        <v>16</v>
      </c>
      <c r="C3072" s="1">
        <v>43090.559027777781</v>
      </c>
      <c r="D3072">
        <v>658.57</v>
      </c>
      <c r="E3072">
        <v>301.95999999999998</v>
      </c>
      <c r="F3072">
        <v>71.959999999999994</v>
      </c>
      <c r="G3072">
        <f t="shared" si="423"/>
        <v>373.91999999999996</v>
      </c>
      <c r="H3072">
        <v>17100</v>
      </c>
      <c r="I3072">
        <v>48.46</v>
      </c>
      <c r="J3072">
        <f t="shared" si="424"/>
        <v>17148.46</v>
      </c>
      <c r="K3072">
        <v>0</v>
      </c>
      <c r="L3072" s="1">
        <v>43187.53125</v>
      </c>
      <c r="M3072" t="s">
        <v>14</v>
      </c>
      <c r="N3072">
        <f t="shared" si="425"/>
        <v>1</v>
      </c>
      <c r="O3072">
        <f t="shared" si="426"/>
        <v>1</v>
      </c>
      <c r="P3072">
        <f t="shared" si="427"/>
        <v>1</v>
      </c>
      <c r="Q3072">
        <f t="shared" si="428"/>
        <v>1</v>
      </c>
      <c r="R3072">
        <f t="shared" si="429"/>
        <v>1</v>
      </c>
      <c r="S3072">
        <f t="shared" si="430"/>
        <v>1</v>
      </c>
      <c r="T3072">
        <f t="shared" si="431"/>
        <v>1</v>
      </c>
    </row>
    <row r="3073" spans="1:20" x14ac:dyDescent="0.2">
      <c r="A3073" t="s">
        <v>167</v>
      </c>
      <c r="B3073" t="s">
        <v>16</v>
      </c>
      <c r="C3073" s="1">
        <v>43090.559027777781</v>
      </c>
      <c r="D3073">
        <v>658.57</v>
      </c>
      <c r="E3073">
        <v>301.95999999999998</v>
      </c>
      <c r="F3073">
        <v>71.959999999999994</v>
      </c>
      <c r="G3073">
        <f t="shared" si="423"/>
        <v>373.91999999999996</v>
      </c>
      <c r="H3073">
        <v>0</v>
      </c>
      <c r="I3073">
        <v>0</v>
      </c>
      <c r="J3073">
        <f t="shared" si="424"/>
        <v>0</v>
      </c>
      <c r="K3073">
        <v>0</v>
      </c>
      <c r="L3073" s="1">
        <v>43187.53125</v>
      </c>
      <c r="M3073" t="s">
        <v>14</v>
      </c>
      <c r="N3073">
        <f t="shared" si="425"/>
        <v>1</v>
      </c>
      <c r="O3073">
        <f t="shared" si="426"/>
        <v>1</v>
      </c>
      <c r="P3073">
        <f t="shared" si="427"/>
        <v>1</v>
      </c>
      <c r="Q3073">
        <f t="shared" si="428"/>
        <v>1</v>
      </c>
      <c r="R3073">
        <f t="shared" si="429"/>
        <v>1</v>
      </c>
      <c r="S3073">
        <f t="shared" si="430"/>
        <v>1</v>
      </c>
      <c r="T3073">
        <f t="shared" si="431"/>
        <v>1</v>
      </c>
    </row>
    <row r="3074" spans="1:20" x14ac:dyDescent="0.2">
      <c r="A3074" t="s">
        <v>167</v>
      </c>
      <c r="B3074" t="s">
        <v>16</v>
      </c>
      <c r="C3074" s="1">
        <v>43089.575694444444</v>
      </c>
      <c r="D3074">
        <v>598.17999999999995</v>
      </c>
      <c r="E3074">
        <v>321.95999999999998</v>
      </c>
      <c r="F3074">
        <v>71.959999999999994</v>
      </c>
      <c r="G3074">
        <f t="shared" ref="G3074:G3137" si="432">SUM(E3074:F3074)</f>
        <v>393.91999999999996</v>
      </c>
      <c r="H3074">
        <v>18600</v>
      </c>
      <c r="I3074">
        <v>48.46</v>
      </c>
      <c r="J3074">
        <f t="shared" ref="J3074:J3137" si="433">SUM(H3074:I3074)</f>
        <v>18648.46</v>
      </c>
      <c r="K3074">
        <v>0</v>
      </c>
      <c r="L3074" s="1">
        <v>43187.53125</v>
      </c>
      <c r="M3074" t="s">
        <v>14</v>
      </c>
      <c r="N3074">
        <f t="shared" si="425"/>
        <v>1</v>
      </c>
      <c r="O3074">
        <f t="shared" si="426"/>
        <v>1</v>
      </c>
      <c r="P3074">
        <f t="shared" si="427"/>
        <v>1</v>
      </c>
      <c r="Q3074">
        <f t="shared" si="428"/>
        <v>1</v>
      </c>
      <c r="R3074">
        <f t="shared" si="429"/>
        <v>1</v>
      </c>
      <c r="S3074">
        <f t="shared" si="430"/>
        <v>1</v>
      </c>
      <c r="T3074">
        <f t="shared" si="431"/>
        <v>1</v>
      </c>
    </row>
    <row r="3075" spans="1:20" x14ac:dyDescent="0.2">
      <c r="A3075" t="s">
        <v>167</v>
      </c>
      <c r="B3075" t="s">
        <v>16</v>
      </c>
      <c r="C3075" s="1">
        <v>43089.575694444444</v>
      </c>
      <c r="D3075">
        <v>598.17999999999995</v>
      </c>
      <c r="E3075">
        <v>321.95999999999998</v>
      </c>
      <c r="F3075">
        <v>71.959999999999994</v>
      </c>
      <c r="G3075">
        <f t="shared" si="432"/>
        <v>393.91999999999996</v>
      </c>
      <c r="H3075">
        <v>0</v>
      </c>
      <c r="I3075">
        <v>0</v>
      </c>
      <c r="J3075">
        <f t="shared" si="433"/>
        <v>0</v>
      </c>
      <c r="K3075">
        <v>0</v>
      </c>
      <c r="L3075" s="1">
        <v>43187.53125</v>
      </c>
      <c r="M3075" t="s">
        <v>14</v>
      </c>
      <c r="N3075">
        <f t="shared" ref="N3075:N3138" si="434">IF(ISNUMBER(SEARCH("Monday",$M3075)),1,IF(ISNUMBER(SEARCH("ALL",$M3075)),1,0))</f>
        <v>1</v>
      </c>
      <c r="O3075">
        <f t="shared" ref="O3075:O3138" si="435">IF(ISNUMBER(SEARCH("Tuesday",$M3075)),1,IF(ISNUMBER(SEARCH("ALL",$M3075)),1,0))</f>
        <v>1</v>
      </c>
      <c r="P3075">
        <f t="shared" ref="P3075:P3138" si="436">IF(ISNUMBER(SEARCH("Wednesday",$M3075)),1,IF(ISNUMBER(SEARCH("ALL",$M3075)),1,0))</f>
        <v>1</v>
      </c>
      <c r="Q3075">
        <f t="shared" ref="Q3075:Q3138" si="437">IF(ISNUMBER(SEARCH("Thursday",$M3075)),1,IF(ISNUMBER(SEARCH("ALL",$M3075)),1,0))</f>
        <v>1</v>
      </c>
      <c r="R3075">
        <f t="shared" ref="R3075:R3138" si="438">IF(ISNUMBER(SEARCH("Friday",$M3075)),1,IF(ISNUMBER(SEARCH("ALL",$M3075)),1,0))</f>
        <v>1</v>
      </c>
      <c r="S3075">
        <f t="shared" ref="S3075:S3138" si="439">IF(ISNUMBER(SEARCH("Saturday",$M3075)),1,IF(ISNUMBER(SEARCH("ALL",$M3075)),1,0))</f>
        <v>1</v>
      </c>
      <c r="T3075">
        <f t="shared" ref="T3075:T3138" si="440">IF(ISNUMBER(SEARCH("Sunday",$M3075)),1,IF(ISNUMBER(SEARCH("ALL",$M3075)),1,0))</f>
        <v>1</v>
      </c>
    </row>
    <row r="3076" spans="1:20" x14ac:dyDescent="0.2">
      <c r="A3076" t="s">
        <v>186</v>
      </c>
      <c r="B3076" t="s">
        <v>16</v>
      </c>
      <c r="C3076" s="1">
        <v>43075.413194444445</v>
      </c>
      <c r="D3076">
        <v>400.54</v>
      </c>
      <c r="E3076">
        <v>86.2</v>
      </c>
      <c r="F3076">
        <v>19.22</v>
      </c>
      <c r="G3076">
        <f t="shared" si="432"/>
        <v>105.42</v>
      </c>
      <c r="H3076">
        <v>5400</v>
      </c>
      <c r="I3076">
        <v>5.6</v>
      </c>
      <c r="J3076">
        <f t="shared" si="433"/>
        <v>5405.6</v>
      </c>
      <c r="K3076">
        <v>1</v>
      </c>
      <c r="L3076" s="1">
        <v>43186.291666666664</v>
      </c>
      <c r="M3076" t="s">
        <v>14</v>
      </c>
      <c r="N3076">
        <f t="shared" si="434"/>
        <v>1</v>
      </c>
      <c r="O3076">
        <f t="shared" si="435"/>
        <v>1</v>
      </c>
      <c r="P3076">
        <f t="shared" si="436"/>
        <v>1</v>
      </c>
      <c r="Q3076">
        <f t="shared" si="437"/>
        <v>1</v>
      </c>
      <c r="R3076">
        <f t="shared" si="438"/>
        <v>1</v>
      </c>
      <c r="S3076">
        <f t="shared" si="439"/>
        <v>1</v>
      </c>
      <c r="T3076">
        <f t="shared" si="440"/>
        <v>1</v>
      </c>
    </row>
    <row r="3077" spans="1:20" x14ac:dyDescent="0.2">
      <c r="A3077" t="s">
        <v>186</v>
      </c>
      <c r="B3077" t="s">
        <v>16</v>
      </c>
      <c r="C3077" s="1">
        <v>43075.413194444445</v>
      </c>
      <c r="D3077">
        <v>616.82000000000005</v>
      </c>
      <c r="E3077">
        <v>65.2</v>
      </c>
      <c r="F3077">
        <v>17.760000000000002</v>
      </c>
      <c r="G3077">
        <f t="shared" si="432"/>
        <v>82.960000000000008</v>
      </c>
      <c r="H3077">
        <v>3800</v>
      </c>
      <c r="I3077">
        <v>5.6</v>
      </c>
      <c r="J3077">
        <f t="shared" si="433"/>
        <v>3805.6</v>
      </c>
      <c r="K3077">
        <v>1</v>
      </c>
      <c r="L3077" s="1">
        <v>43186.291666666664</v>
      </c>
      <c r="M3077" t="s">
        <v>14</v>
      </c>
      <c r="N3077">
        <f t="shared" si="434"/>
        <v>1</v>
      </c>
      <c r="O3077">
        <f t="shared" si="435"/>
        <v>1</v>
      </c>
      <c r="P3077">
        <f t="shared" si="436"/>
        <v>1</v>
      </c>
      <c r="Q3077">
        <f t="shared" si="437"/>
        <v>1</v>
      </c>
      <c r="R3077">
        <f t="shared" si="438"/>
        <v>1</v>
      </c>
      <c r="S3077">
        <f t="shared" si="439"/>
        <v>1</v>
      </c>
      <c r="T3077">
        <f t="shared" si="440"/>
        <v>1</v>
      </c>
    </row>
    <row r="3078" spans="1:20" x14ac:dyDescent="0.2">
      <c r="A3078" t="s">
        <v>186</v>
      </c>
      <c r="B3078" t="s">
        <v>16</v>
      </c>
      <c r="C3078" s="1">
        <v>43075.413194444445</v>
      </c>
      <c r="D3078">
        <v>668.88</v>
      </c>
      <c r="E3078">
        <v>60.2</v>
      </c>
      <c r="F3078">
        <v>17.41</v>
      </c>
      <c r="G3078">
        <f t="shared" si="432"/>
        <v>77.61</v>
      </c>
      <c r="H3078">
        <v>3500</v>
      </c>
      <c r="I3078">
        <v>5.6</v>
      </c>
      <c r="J3078">
        <f t="shared" si="433"/>
        <v>3505.6</v>
      </c>
      <c r="K3078">
        <v>1</v>
      </c>
      <c r="L3078" s="1">
        <v>43186.291666666664</v>
      </c>
      <c r="M3078" t="s">
        <v>14</v>
      </c>
      <c r="N3078">
        <f t="shared" si="434"/>
        <v>1</v>
      </c>
      <c r="O3078">
        <f t="shared" si="435"/>
        <v>1</v>
      </c>
      <c r="P3078">
        <f t="shared" si="436"/>
        <v>1</v>
      </c>
      <c r="Q3078">
        <f t="shared" si="437"/>
        <v>1</v>
      </c>
      <c r="R3078">
        <f t="shared" si="438"/>
        <v>1</v>
      </c>
      <c r="S3078">
        <f t="shared" si="439"/>
        <v>1</v>
      </c>
      <c r="T3078">
        <f t="shared" si="440"/>
        <v>1</v>
      </c>
    </row>
    <row r="3079" spans="1:20" x14ac:dyDescent="0.2">
      <c r="A3079" t="s">
        <v>186</v>
      </c>
      <c r="B3079" t="s">
        <v>16</v>
      </c>
      <c r="C3079" s="1">
        <v>43075.413194444445</v>
      </c>
      <c r="D3079">
        <v>703.5</v>
      </c>
      <c r="E3079">
        <v>53.2</v>
      </c>
      <c r="F3079">
        <v>16.920000000000002</v>
      </c>
      <c r="G3079">
        <f t="shared" si="432"/>
        <v>70.12</v>
      </c>
      <c r="H3079">
        <v>2900</v>
      </c>
      <c r="I3079">
        <v>5.6</v>
      </c>
      <c r="J3079">
        <f t="shared" si="433"/>
        <v>2905.6</v>
      </c>
      <c r="K3079">
        <v>1</v>
      </c>
      <c r="L3079" s="1">
        <v>43145.407638888886</v>
      </c>
      <c r="M3079" t="s">
        <v>14</v>
      </c>
      <c r="N3079">
        <f t="shared" si="434"/>
        <v>1</v>
      </c>
      <c r="O3079">
        <f t="shared" si="435"/>
        <v>1</v>
      </c>
      <c r="P3079">
        <f t="shared" si="436"/>
        <v>1</v>
      </c>
      <c r="Q3079">
        <f t="shared" si="437"/>
        <v>1</v>
      </c>
      <c r="R3079">
        <f t="shared" si="438"/>
        <v>1</v>
      </c>
      <c r="S3079">
        <f t="shared" si="439"/>
        <v>1</v>
      </c>
      <c r="T3079">
        <f t="shared" si="440"/>
        <v>1</v>
      </c>
    </row>
    <row r="3080" spans="1:20" x14ac:dyDescent="0.2">
      <c r="A3080" t="s">
        <v>186</v>
      </c>
      <c r="B3080" t="s">
        <v>16</v>
      </c>
      <c r="C3080" s="1">
        <v>43075.413194444445</v>
      </c>
      <c r="D3080">
        <v>751.48</v>
      </c>
      <c r="E3080">
        <v>48.2</v>
      </c>
      <c r="F3080">
        <v>16.57</v>
      </c>
      <c r="G3080">
        <f t="shared" si="432"/>
        <v>64.77000000000001</v>
      </c>
      <c r="H3080">
        <v>2600</v>
      </c>
      <c r="I3080">
        <v>5.6</v>
      </c>
      <c r="J3080">
        <f t="shared" si="433"/>
        <v>2605.6</v>
      </c>
      <c r="K3080">
        <v>1</v>
      </c>
      <c r="L3080" s="1">
        <v>43145.407638888886</v>
      </c>
      <c r="M3080" t="s">
        <v>14</v>
      </c>
      <c r="N3080">
        <f t="shared" si="434"/>
        <v>1</v>
      </c>
      <c r="O3080">
        <f t="shared" si="435"/>
        <v>1</v>
      </c>
      <c r="P3080">
        <f t="shared" si="436"/>
        <v>1</v>
      </c>
      <c r="Q3080">
        <f t="shared" si="437"/>
        <v>1</v>
      </c>
      <c r="R3080">
        <f t="shared" si="438"/>
        <v>1</v>
      </c>
      <c r="S3080">
        <f t="shared" si="439"/>
        <v>1</v>
      </c>
      <c r="T3080">
        <f t="shared" si="440"/>
        <v>1</v>
      </c>
    </row>
    <row r="3081" spans="1:20" x14ac:dyDescent="0.2">
      <c r="A3081" t="s">
        <v>186</v>
      </c>
      <c r="B3081" t="s">
        <v>16</v>
      </c>
      <c r="C3081" s="1">
        <v>43075.413194444445</v>
      </c>
      <c r="D3081">
        <v>400.54</v>
      </c>
      <c r="E3081">
        <v>86.2</v>
      </c>
      <c r="F3081">
        <v>19.22</v>
      </c>
      <c r="G3081">
        <f t="shared" si="432"/>
        <v>105.42</v>
      </c>
      <c r="H3081">
        <v>0</v>
      </c>
      <c r="I3081">
        <v>0</v>
      </c>
      <c r="J3081">
        <f t="shared" si="433"/>
        <v>0</v>
      </c>
      <c r="K3081">
        <v>1</v>
      </c>
      <c r="L3081" s="1">
        <v>43186.291666666664</v>
      </c>
      <c r="M3081" t="s">
        <v>14</v>
      </c>
      <c r="N3081">
        <f t="shared" si="434"/>
        <v>1</v>
      </c>
      <c r="O3081">
        <f t="shared" si="435"/>
        <v>1</v>
      </c>
      <c r="P3081">
        <f t="shared" si="436"/>
        <v>1</v>
      </c>
      <c r="Q3081">
        <f t="shared" si="437"/>
        <v>1</v>
      </c>
      <c r="R3081">
        <f t="shared" si="438"/>
        <v>1</v>
      </c>
      <c r="S3081">
        <f t="shared" si="439"/>
        <v>1</v>
      </c>
      <c r="T3081">
        <f t="shared" si="440"/>
        <v>1</v>
      </c>
    </row>
    <row r="3082" spans="1:20" x14ac:dyDescent="0.2">
      <c r="A3082" t="s">
        <v>186</v>
      </c>
      <c r="B3082" t="s">
        <v>16</v>
      </c>
      <c r="C3082" s="1">
        <v>43075.413194444445</v>
      </c>
      <c r="D3082">
        <v>616.82000000000005</v>
      </c>
      <c r="E3082">
        <v>65.2</v>
      </c>
      <c r="F3082">
        <v>17.760000000000002</v>
      </c>
      <c r="G3082">
        <f t="shared" si="432"/>
        <v>82.960000000000008</v>
      </c>
      <c r="H3082">
        <v>0</v>
      </c>
      <c r="I3082">
        <v>0</v>
      </c>
      <c r="J3082">
        <f t="shared" si="433"/>
        <v>0</v>
      </c>
      <c r="K3082">
        <v>1</v>
      </c>
      <c r="L3082" s="1">
        <v>43186.291666666664</v>
      </c>
      <c r="M3082" t="s">
        <v>14</v>
      </c>
      <c r="N3082">
        <f t="shared" si="434"/>
        <v>1</v>
      </c>
      <c r="O3082">
        <f t="shared" si="435"/>
        <v>1</v>
      </c>
      <c r="P3082">
        <f t="shared" si="436"/>
        <v>1</v>
      </c>
      <c r="Q3082">
        <f t="shared" si="437"/>
        <v>1</v>
      </c>
      <c r="R3082">
        <f t="shared" si="438"/>
        <v>1</v>
      </c>
      <c r="S3082">
        <f t="shared" si="439"/>
        <v>1</v>
      </c>
      <c r="T3082">
        <f t="shared" si="440"/>
        <v>1</v>
      </c>
    </row>
    <row r="3083" spans="1:20" x14ac:dyDescent="0.2">
      <c r="A3083" t="s">
        <v>186</v>
      </c>
      <c r="B3083" t="s">
        <v>16</v>
      </c>
      <c r="C3083" s="1">
        <v>43075.413194444445</v>
      </c>
      <c r="D3083">
        <v>668.88</v>
      </c>
      <c r="E3083">
        <v>60.2</v>
      </c>
      <c r="F3083">
        <v>17.41</v>
      </c>
      <c r="G3083">
        <f t="shared" si="432"/>
        <v>77.61</v>
      </c>
      <c r="H3083">
        <v>0</v>
      </c>
      <c r="I3083">
        <v>0</v>
      </c>
      <c r="J3083">
        <f t="shared" si="433"/>
        <v>0</v>
      </c>
      <c r="K3083">
        <v>1</v>
      </c>
      <c r="L3083" s="1">
        <v>43186.291666666664</v>
      </c>
      <c r="M3083" t="s">
        <v>14</v>
      </c>
      <c r="N3083">
        <f t="shared" si="434"/>
        <v>1</v>
      </c>
      <c r="O3083">
        <f t="shared" si="435"/>
        <v>1</v>
      </c>
      <c r="P3083">
        <f t="shared" si="436"/>
        <v>1</v>
      </c>
      <c r="Q3083">
        <f t="shared" si="437"/>
        <v>1</v>
      </c>
      <c r="R3083">
        <f t="shared" si="438"/>
        <v>1</v>
      </c>
      <c r="S3083">
        <f t="shared" si="439"/>
        <v>1</v>
      </c>
      <c r="T3083">
        <f t="shared" si="440"/>
        <v>1</v>
      </c>
    </row>
    <row r="3084" spans="1:20" x14ac:dyDescent="0.2">
      <c r="A3084" t="s">
        <v>186</v>
      </c>
      <c r="B3084" t="s">
        <v>16</v>
      </c>
      <c r="C3084" s="1">
        <v>43075.413194444445</v>
      </c>
      <c r="D3084">
        <v>703.5</v>
      </c>
      <c r="E3084">
        <v>53.2</v>
      </c>
      <c r="F3084">
        <v>16.920000000000002</v>
      </c>
      <c r="G3084">
        <f t="shared" si="432"/>
        <v>70.12</v>
      </c>
      <c r="H3084">
        <v>0</v>
      </c>
      <c r="I3084">
        <v>0</v>
      </c>
      <c r="J3084">
        <f t="shared" si="433"/>
        <v>0</v>
      </c>
      <c r="K3084">
        <v>1</v>
      </c>
      <c r="L3084" s="1">
        <v>43145.407638888886</v>
      </c>
      <c r="M3084" t="s">
        <v>14</v>
      </c>
      <c r="N3084">
        <f t="shared" si="434"/>
        <v>1</v>
      </c>
      <c r="O3084">
        <f t="shared" si="435"/>
        <v>1</v>
      </c>
      <c r="P3084">
        <f t="shared" si="436"/>
        <v>1</v>
      </c>
      <c r="Q3084">
        <f t="shared" si="437"/>
        <v>1</v>
      </c>
      <c r="R3084">
        <f t="shared" si="438"/>
        <v>1</v>
      </c>
      <c r="S3084">
        <f t="shared" si="439"/>
        <v>1</v>
      </c>
      <c r="T3084">
        <f t="shared" si="440"/>
        <v>1</v>
      </c>
    </row>
    <row r="3085" spans="1:20" x14ac:dyDescent="0.2">
      <c r="A3085" t="s">
        <v>186</v>
      </c>
      <c r="B3085" t="s">
        <v>16</v>
      </c>
      <c r="C3085" s="1">
        <v>43075.413194444445</v>
      </c>
      <c r="D3085">
        <v>751.48</v>
      </c>
      <c r="E3085">
        <v>48.2</v>
      </c>
      <c r="F3085">
        <v>16.57</v>
      </c>
      <c r="G3085">
        <f t="shared" si="432"/>
        <v>64.77000000000001</v>
      </c>
      <c r="H3085">
        <v>0</v>
      </c>
      <c r="I3085">
        <v>0</v>
      </c>
      <c r="J3085">
        <f t="shared" si="433"/>
        <v>0</v>
      </c>
      <c r="K3085">
        <v>1</v>
      </c>
      <c r="L3085" s="1">
        <v>43145.407638888886</v>
      </c>
      <c r="M3085" t="s">
        <v>14</v>
      </c>
      <c r="N3085">
        <f t="shared" si="434"/>
        <v>1</v>
      </c>
      <c r="O3085">
        <f t="shared" si="435"/>
        <v>1</v>
      </c>
      <c r="P3085">
        <f t="shared" si="436"/>
        <v>1</v>
      </c>
      <c r="Q3085">
        <f t="shared" si="437"/>
        <v>1</v>
      </c>
      <c r="R3085">
        <f t="shared" si="438"/>
        <v>1</v>
      </c>
      <c r="S3085">
        <f t="shared" si="439"/>
        <v>1</v>
      </c>
      <c r="T3085">
        <f t="shared" si="440"/>
        <v>1</v>
      </c>
    </row>
    <row r="3086" spans="1:20" x14ac:dyDescent="0.2">
      <c r="A3086" t="s">
        <v>130</v>
      </c>
      <c r="B3086" t="s">
        <v>33</v>
      </c>
      <c r="C3086" s="1">
        <v>43075.625694444447</v>
      </c>
      <c r="D3086">
        <v>688.17</v>
      </c>
      <c r="E3086">
        <v>107.2</v>
      </c>
      <c r="F3086">
        <v>20.69</v>
      </c>
      <c r="G3086">
        <f t="shared" si="432"/>
        <v>127.89</v>
      </c>
      <c r="H3086">
        <v>6900</v>
      </c>
      <c r="I3086">
        <v>5.6</v>
      </c>
      <c r="J3086">
        <f t="shared" si="433"/>
        <v>6905.6</v>
      </c>
      <c r="K3086">
        <v>1</v>
      </c>
      <c r="L3086" s="1">
        <v>43186.612500000003</v>
      </c>
      <c r="M3086" t="s">
        <v>14</v>
      </c>
      <c r="N3086">
        <f t="shared" si="434"/>
        <v>1</v>
      </c>
      <c r="O3086">
        <f t="shared" si="435"/>
        <v>1</v>
      </c>
      <c r="P3086">
        <f t="shared" si="436"/>
        <v>1</v>
      </c>
      <c r="Q3086">
        <f t="shared" si="437"/>
        <v>1</v>
      </c>
      <c r="R3086">
        <f t="shared" si="438"/>
        <v>1</v>
      </c>
      <c r="S3086">
        <f t="shared" si="439"/>
        <v>1</v>
      </c>
      <c r="T3086">
        <f t="shared" si="440"/>
        <v>1</v>
      </c>
    </row>
    <row r="3087" spans="1:20" x14ac:dyDescent="0.2">
      <c r="A3087" t="s">
        <v>130</v>
      </c>
      <c r="B3087" t="s">
        <v>33</v>
      </c>
      <c r="C3087" s="1">
        <v>43075.625694444447</v>
      </c>
      <c r="D3087">
        <v>726.07</v>
      </c>
      <c r="E3087">
        <v>98.2</v>
      </c>
      <c r="F3087">
        <v>20.059999999999999</v>
      </c>
      <c r="G3087">
        <f t="shared" si="432"/>
        <v>118.26</v>
      </c>
      <c r="H3087">
        <v>6300</v>
      </c>
      <c r="I3087">
        <v>5.6</v>
      </c>
      <c r="J3087">
        <f t="shared" si="433"/>
        <v>6305.6</v>
      </c>
      <c r="K3087">
        <v>1</v>
      </c>
      <c r="L3087" s="1">
        <v>43186.612500000003</v>
      </c>
      <c r="M3087" t="s">
        <v>14</v>
      </c>
      <c r="N3087">
        <f t="shared" si="434"/>
        <v>1</v>
      </c>
      <c r="O3087">
        <f t="shared" si="435"/>
        <v>1</v>
      </c>
      <c r="P3087">
        <f t="shared" si="436"/>
        <v>1</v>
      </c>
      <c r="Q3087">
        <f t="shared" si="437"/>
        <v>1</v>
      </c>
      <c r="R3087">
        <f t="shared" si="438"/>
        <v>1</v>
      </c>
      <c r="S3087">
        <f t="shared" si="439"/>
        <v>1</v>
      </c>
      <c r="T3087">
        <f t="shared" si="440"/>
        <v>1</v>
      </c>
    </row>
    <row r="3088" spans="1:20" x14ac:dyDescent="0.2">
      <c r="A3088" t="s">
        <v>130</v>
      </c>
      <c r="B3088" t="s">
        <v>33</v>
      </c>
      <c r="C3088" s="1">
        <v>43075.625694444447</v>
      </c>
      <c r="D3088">
        <v>701.95</v>
      </c>
      <c r="E3088">
        <v>97.2</v>
      </c>
      <c r="F3088">
        <v>19.989999999999998</v>
      </c>
      <c r="G3088">
        <f t="shared" si="432"/>
        <v>117.19</v>
      </c>
      <c r="H3088">
        <v>6200</v>
      </c>
      <c r="I3088">
        <v>5.6</v>
      </c>
      <c r="J3088">
        <f t="shared" si="433"/>
        <v>6205.6</v>
      </c>
      <c r="K3088">
        <v>1</v>
      </c>
      <c r="L3088" s="1">
        <v>43186.612500000003</v>
      </c>
      <c r="M3088" t="s">
        <v>14</v>
      </c>
      <c r="N3088">
        <f t="shared" si="434"/>
        <v>1</v>
      </c>
      <c r="O3088">
        <f t="shared" si="435"/>
        <v>1</v>
      </c>
      <c r="P3088">
        <f t="shared" si="436"/>
        <v>1</v>
      </c>
      <c r="Q3088">
        <f t="shared" si="437"/>
        <v>1</v>
      </c>
      <c r="R3088">
        <f t="shared" si="438"/>
        <v>1</v>
      </c>
      <c r="S3088">
        <f t="shared" si="439"/>
        <v>1</v>
      </c>
      <c r="T3088">
        <f t="shared" si="440"/>
        <v>1</v>
      </c>
    </row>
    <row r="3089" spans="1:20" x14ac:dyDescent="0.2">
      <c r="A3089" t="s">
        <v>130</v>
      </c>
      <c r="B3089" t="s">
        <v>33</v>
      </c>
      <c r="C3089" s="1">
        <v>43075.625694444447</v>
      </c>
      <c r="D3089">
        <v>744.24</v>
      </c>
      <c r="E3089">
        <v>93.2</v>
      </c>
      <c r="F3089">
        <v>19.71</v>
      </c>
      <c r="G3089">
        <f t="shared" si="432"/>
        <v>112.91</v>
      </c>
      <c r="H3089">
        <v>5900</v>
      </c>
      <c r="I3089">
        <v>5.6</v>
      </c>
      <c r="J3089">
        <f t="shared" si="433"/>
        <v>5905.6</v>
      </c>
      <c r="K3089">
        <v>1</v>
      </c>
      <c r="L3089" s="1">
        <v>43143.643055555556</v>
      </c>
      <c r="M3089" t="s">
        <v>14</v>
      </c>
      <c r="N3089">
        <f t="shared" si="434"/>
        <v>1</v>
      </c>
      <c r="O3089">
        <f t="shared" si="435"/>
        <v>1</v>
      </c>
      <c r="P3089">
        <f t="shared" si="436"/>
        <v>1</v>
      </c>
      <c r="Q3089">
        <f t="shared" si="437"/>
        <v>1</v>
      </c>
      <c r="R3089">
        <f t="shared" si="438"/>
        <v>1</v>
      </c>
      <c r="S3089">
        <f t="shared" si="439"/>
        <v>1</v>
      </c>
      <c r="T3089">
        <f t="shared" si="440"/>
        <v>1</v>
      </c>
    </row>
    <row r="3090" spans="1:20" x14ac:dyDescent="0.2">
      <c r="A3090" t="s">
        <v>130</v>
      </c>
      <c r="B3090" t="s">
        <v>33</v>
      </c>
      <c r="C3090" s="1">
        <v>43075.625694444447</v>
      </c>
      <c r="D3090">
        <v>688.17</v>
      </c>
      <c r="E3090">
        <v>107.2</v>
      </c>
      <c r="F3090">
        <v>20.69</v>
      </c>
      <c r="G3090">
        <f t="shared" si="432"/>
        <v>127.89</v>
      </c>
      <c r="H3090">
        <v>0</v>
      </c>
      <c r="I3090">
        <v>0</v>
      </c>
      <c r="J3090">
        <f t="shared" si="433"/>
        <v>0</v>
      </c>
      <c r="K3090">
        <v>1</v>
      </c>
      <c r="L3090" s="1">
        <v>43186.612500000003</v>
      </c>
      <c r="M3090" t="s">
        <v>14</v>
      </c>
      <c r="N3090">
        <f t="shared" si="434"/>
        <v>1</v>
      </c>
      <c r="O3090">
        <f t="shared" si="435"/>
        <v>1</v>
      </c>
      <c r="P3090">
        <f t="shared" si="436"/>
        <v>1</v>
      </c>
      <c r="Q3090">
        <f t="shared" si="437"/>
        <v>1</v>
      </c>
      <c r="R3090">
        <f t="shared" si="438"/>
        <v>1</v>
      </c>
      <c r="S3090">
        <f t="shared" si="439"/>
        <v>1</v>
      </c>
      <c r="T3090">
        <f t="shared" si="440"/>
        <v>1</v>
      </c>
    </row>
    <row r="3091" spans="1:20" x14ac:dyDescent="0.2">
      <c r="A3091" t="s">
        <v>130</v>
      </c>
      <c r="B3091" t="s">
        <v>33</v>
      </c>
      <c r="C3091" s="1">
        <v>43075.625694444447</v>
      </c>
      <c r="D3091">
        <v>726.07</v>
      </c>
      <c r="E3091">
        <v>98.2</v>
      </c>
      <c r="F3091">
        <v>20.059999999999999</v>
      </c>
      <c r="G3091">
        <f t="shared" si="432"/>
        <v>118.26</v>
      </c>
      <c r="H3091">
        <v>0</v>
      </c>
      <c r="I3091">
        <v>0</v>
      </c>
      <c r="J3091">
        <f t="shared" si="433"/>
        <v>0</v>
      </c>
      <c r="K3091">
        <v>1</v>
      </c>
      <c r="L3091" s="1">
        <v>43186.612500000003</v>
      </c>
      <c r="M3091" t="s">
        <v>14</v>
      </c>
      <c r="N3091">
        <f t="shared" si="434"/>
        <v>1</v>
      </c>
      <c r="O3091">
        <f t="shared" si="435"/>
        <v>1</v>
      </c>
      <c r="P3091">
        <f t="shared" si="436"/>
        <v>1</v>
      </c>
      <c r="Q3091">
        <f t="shared" si="437"/>
        <v>1</v>
      </c>
      <c r="R3091">
        <f t="shared" si="438"/>
        <v>1</v>
      </c>
      <c r="S3091">
        <f t="shared" si="439"/>
        <v>1</v>
      </c>
      <c r="T3091">
        <f t="shared" si="440"/>
        <v>1</v>
      </c>
    </row>
    <row r="3092" spans="1:20" x14ac:dyDescent="0.2">
      <c r="A3092" t="s">
        <v>130</v>
      </c>
      <c r="B3092" t="s">
        <v>33</v>
      </c>
      <c r="C3092" s="1">
        <v>43075.625694444447</v>
      </c>
      <c r="D3092">
        <v>701.95</v>
      </c>
      <c r="E3092">
        <v>97.2</v>
      </c>
      <c r="F3092">
        <v>19.989999999999998</v>
      </c>
      <c r="G3092">
        <f t="shared" si="432"/>
        <v>117.19</v>
      </c>
      <c r="H3092">
        <v>0</v>
      </c>
      <c r="I3092">
        <v>0</v>
      </c>
      <c r="J3092">
        <f t="shared" si="433"/>
        <v>0</v>
      </c>
      <c r="K3092">
        <v>1</v>
      </c>
      <c r="L3092" s="1">
        <v>43186.612500000003</v>
      </c>
      <c r="M3092" t="s">
        <v>14</v>
      </c>
      <c r="N3092">
        <f t="shared" si="434"/>
        <v>1</v>
      </c>
      <c r="O3092">
        <f t="shared" si="435"/>
        <v>1</v>
      </c>
      <c r="P3092">
        <f t="shared" si="436"/>
        <v>1</v>
      </c>
      <c r="Q3092">
        <f t="shared" si="437"/>
        <v>1</v>
      </c>
      <c r="R3092">
        <f t="shared" si="438"/>
        <v>1</v>
      </c>
      <c r="S3092">
        <f t="shared" si="439"/>
        <v>1</v>
      </c>
      <c r="T3092">
        <f t="shared" si="440"/>
        <v>1</v>
      </c>
    </row>
    <row r="3093" spans="1:20" x14ac:dyDescent="0.2">
      <c r="A3093" t="s">
        <v>130</v>
      </c>
      <c r="B3093" t="s">
        <v>33</v>
      </c>
      <c r="C3093" s="1">
        <v>43075.625694444447</v>
      </c>
      <c r="D3093">
        <v>744.24</v>
      </c>
      <c r="E3093">
        <v>93.2</v>
      </c>
      <c r="F3093">
        <v>19.71</v>
      </c>
      <c r="G3093">
        <f t="shared" si="432"/>
        <v>112.91</v>
      </c>
      <c r="H3093">
        <v>0</v>
      </c>
      <c r="I3093">
        <v>0</v>
      </c>
      <c r="J3093">
        <f t="shared" si="433"/>
        <v>0</v>
      </c>
      <c r="K3093">
        <v>1</v>
      </c>
      <c r="L3093" s="1">
        <v>43143.643055555556</v>
      </c>
      <c r="M3093" t="s">
        <v>14</v>
      </c>
      <c r="N3093">
        <f t="shared" si="434"/>
        <v>1</v>
      </c>
      <c r="O3093">
        <f t="shared" si="435"/>
        <v>1</v>
      </c>
      <c r="P3093">
        <f t="shared" si="436"/>
        <v>1</v>
      </c>
      <c r="Q3093">
        <f t="shared" si="437"/>
        <v>1</v>
      </c>
      <c r="R3093">
        <f t="shared" si="438"/>
        <v>1</v>
      </c>
      <c r="S3093">
        <f t="shared" si="439"/>
        <v>1</v>
      </c>
      <c r="T3093">
        <f t="shared" si="440"/>
        <v>1</v>
      </c>
    </row>
    <row r="3094" spans="1:20" x14ac:dyDescent="0.2">
      <c r="A3094" t="s">
        <v>187</v>
      </c>
      <c r="B3094" t="s">
        <v>16</v>
      </c>
      <c r="C3094" s="1">
        <v>43069.538194444445</v>
      </c>
      <c r="D3094">
        <v>117.13</v>
      </c>
      <c r="E3094">
        <v>169</v>
      </c>
      <c r="F3094">
        <v>21.19</v>
      </c>
      <c r="G3094">
        <f t="shared" si="432"/>
        <v>190.19</v>
      </c>
      <c r="H3094">
        <v>0</v>
      </c>
      <c r="I3094">
        <v>0</v>
      </c>
      <c r="J3094">
        <f t="shared" si="433"/>
        <v>0</v>
      </c>
      <c r="K3094">
        <v>1</v>
      </c>
      <c r="L3094" s="1">
        <v>43187.451388888891</v>
      </c>
      <c r="M3094" t="s">
        <v>14</v>
      </c>
      <c r="N3094">
        <f t="shared" si="434"/>
        <v>1</v>
      </c>
      <c r="O3094">
        <f t="shared" si="435"/>
        <v>1</v>
      </c>
      <c r="P3094">
        <f t="shared" si="436"/>
        <v>1</v>
      </c>
      <c r="Q3094">
        <f t="shared" si="437"/>
        <v>1</v>
      </c>
      <c r="R3094">
        <f t="shared" si="438"/>
        <v>1</v>
      </c>
      <c r="S3094">
        <f t="shared" si="439"/>
        <v>1</v>
      </c>
      <c r="T3094">
        <f t="shared" si="440"/>
        <v>1</v>
      </c>
    </row>
    <row r="3095" spans="1:20" x14ac:dyDescent="0.2">
      <c r="A3095" t="s">
        <v>187</v>
      </c>
      <c r="B3095" t="s">
        <v>16</v>
      </c>
      <c r="C3095" s="1">
        <v>43069.538194444445</v>
      </c>
      <c r="D3095">
        <v>123.43</v>
      </c>
      <c r="E3095">
        <v>159</v>
      </c>
      <c r="F3095">
        <v>20.49</v>
      </c>
      <c r="G3095">
        <f t="shared" si="432"/>
        <v>179.49</v>
      </c>
      <c r="H3095">
        <v>0</v>
      </c>
      <c r="I3095">
        <v>0</v>
      </c>
      <c r="J3095">
        <f t="shared" si="433"/>
        <v>0</v>
      </c>
      <c r="K3095">
        <v>1</v>
      </c>
      <c r="L3095" s="1">
        <v>43187.451388888891</v>
      </c>
      <c r="M3095" t="s">
        <v>14</v>
      </c>
      <c r="N3095">
        <f t="shared" si="434"/>
        <v>1</v>
      </c>
      <c r="O3095">
        <f t="shared" si="435"/>
        <v>1</v>
      </c>
      <c r="P3095">
        <f t="shared" si="436"/>
        <v>1</v>
      </c>
      <c r="Q3095">
        <f t="shared" si="437"/>
        <v>1</v>
      </c>
      <c r="R3095">
        <f t="shared" si="438"/>
        <v>1</v>
      </c>
      <c r="S3095">
        <f t="shared" si="439"/>
        <v>1</v>
      </c>
      <c r="T3095">
        <f t="shared" si="440"/>
        <v>1</v>
      </c>
    </row>
    <row r="3096" spans="1:20" x14ac:dyDescent="0.2">
      <c r="A3096" t="s">
        <v>170</v>
      </c>
      <c r="B3096" t="s">
        <v>12</v>
      </c>
      <c r="C3096" s="1">
        <v>43105.998611111114</v>
      </c>
      <c r="D3096">
        <v>987.8</v>
      </c>
      <c r="E3096">
        <v>83.98</v>
      </c>
      <c r="F3096">
        <v>19.07</v>
      </c>
      <c r="G3096">
        <f t="shared" si="432"/>
        <v>103.05000000000001</v>
      </c>
      <c r="H3096">
        <v>5200</v>
      </c>
      <c r="I3096">
        <v>5.6</v>
      </c>
      <c r="J3096">
        <f t="shared" si="433"/>
        <v>5205.6000000000004</v>
      </c>
      <c r="K3096">
        <v>1</v>
      </c>
      <c r="L3096" s="1">
        <v>43187.994444444441</v>
      </c>
      <c r="M3096" t="s">
        <v>14</v>
      </c>
      <c r="N3096">
        <f t="shared" si="434"/>
        <v>1</v>
      </c>
      <c r="O3096">
        <f t="shared" si="435"/>
        <v>1</v>
      </c>
      <c r="P3096">
        <f t="shared" si="436"/>
        <v>1</v>
      </c>
      <c r="Q3096">
        <f t="shared" si="437"/>
        <v>1</v>
      </c>
      <c r="R3096">
        <f t="shared" si="438"/>
        <v>1</v>
      </c>
      <c r="S3096">
        <f t="shared" si="439"/>
        <v>1</v>
      </c>
      <c r="T3096">
        <f t="shared" si="440"/>
        <v>1</v>
      </c>
    </row>
    <row r="3097" spans="1:20" x14ac:dyDescent="0.2">
      <c r="A3097" t="s">
        <v>170</v>
      </c>
      <c r="B3097" t="s">
        <v>12</v>
      </c>
      <c r="C3097" s="1">
        <v>43105.998611111114</v>
      </c>
      <c r="D3097">
        <v>987.8</v>
      </c>
      <c r="E3097">
        <v>83.98</v>
      </c>
      <c r="F3097">
        <v>19.07</v>
      </c>
      <c r="G3097">
        <f t="shared" si="432"/>
        <v>103.05000000000001</v>
      </c>
      <c r="H3097">
        <v>0</v>
      </c>
      <c r="I3097">
        <v>0</v>
      </c>
      <c r="J3097">
        <f t="shared" si="433"/>
        <v>0</v>
      </c>
      <c r="K3097">
        <v>1</v>
      </c>
      <c r="L3097" s="1">
        <v>43187.994444444441</v>
      </c>
      <c r="M3097" t="s">
        <v>14</v>
      </c>
      <c r="N3097">
        <f t="shared" si="434"/>
        <v>1</v>
      </c>
      <c r="O3097">
        <f t="shared" si="435"/>
        <v>1</v>
      </c>
      <c r="P3097">
        <f t="shared" si="436"/>
        <v>1</v>
      </c>
      <c r="Q3097">
        <f t="shared" si="437"/>
        <v>1</v>
      </c>
      <c r="R3097">
        <f t="shared" si="438"/>
        <v>1</v>
      </c>
      <c r="S3097">
        <f t="shared" si="439"/>
        <v>1</v>
      </c>
      <c r="T3097">
        <f t="shared" si="440"/>
        <v>1</v>
      </c>
    </row>
    <row r="3098" spans="1:20" x14ac:dyDescent="0.2">
      <c r="A3098" t="s">
        <v>170</v>
      </c>
      <c r="B3098" t="s">
        <v>12</v>
      </c>
      <c r="C3098" s="1">
        <v>43084.999305555553</v>
      </c>
      <c r="D3098">
        <v>941.39</v>
      </c>
      <c r="E3098">
        <v>113.98</v>
      </c>
      <c r="F3098">
        <v>21.16</v>
      </c>
      <c r="G3098">
        <f t="shared" si="432"/>
        <v>135.14000000000001</v>
      </c>
      <c r="H3098">
        <v>7400</v>
      </c>
      <c r="I3098">
        <v>5.6</v>
      </c>
      <c r="J3098">
        <f t="shared" si="433"/>
        <v>7405.6</v>
      </c>
      <c r="K3098">
        <v>1</v>
      </c>
      <c r="L3098" s="1">
        <v>43187.994444444441</v>
      </c>
      <c r="M3098" t="s">
        <v>14</v>
      </c>
      <c r="N3098">
        <f t="shared" si="434"/>
        <v>1</v>
      </c>
      <c r="O3098">
        <f t="shared" si="435"/>
        <v>1</v>
      </c>
      <c r="P3098">
        <f t="shared" si="436"/>
        <v>1</v>
      </c>
      <c r="Q3098">
        <f t="shared" si="437"/>
        <v>1</v>
      </c>
      <c r="R3098">
        <f t="shared" si="438"/>
        <v>1</v>
      </c>
      <c r="S3098">
        <f t="shared" si="439"/>
        <v>1</v>
      </c>
      <c r="T3098">
        <f t="shared" si="440"/>
        <v>1</v>
      </c>
    </row>
    <row r="3099" spans="1:20" x14ac:dyDescent="0.2">
      <c r="A3099" t="s">
        <v>170</v>
      </c>
      <c r="B3099" t="s">
        <v>12</v>
      </c>
      <c r="C3099" s="1">
        <v>43084.999305555553</v>
      </c>
      <c r="D3099">
        <v>905.2</v>
      </c>
      <c r="E3099">
        <v>98.99</v>
      </c>
      <c r="F3099">
        <v>20.12</v>
      </c>
      <c r="G3099">
        <f t="shared" si="432"/>
        <v>119.11</v>
      </c>
      <c r="H3099">
        <v>6300</v>
      </c>
      <c r="I3099">
        <v>5.6</v>
      </c>
      <c r="J3099">
        <f t="shared" si="433"/>
        <v>6305.6</v>
      </c>
      <c r="K3099">
        <v>1</v>
      </c>
      <c r="L3099" s="1">
        <v>43187.994444444441</v>
      </c>
      <c r="M3099" t="s">
        <v>14</v>
      </c>
      <c r="N3099">
        <f t="shared" si="434"/>
        <v>1</v>
      </c>
      <c r="O3099">
        <f t="shared" si="435"/>
        <v>1</v>
      </c>
      <c r="P3099">
        <f t="shared" si="436"/>
        <v>1</v>
      </c>
      <c r="Q3099">
        <f t="shared" si="437"/>
        <v>1</v>
      </c>
      <c r="R3099">
        <f t="shared" si="438"/>
        <v>1</v>
      </c>
      <c r="S3099">
        <f t="shared" si="439"/>
        <v>1</v>
      </c>
      <c r="T3099">
        <f t="shared" si="440"/>
        <v>1</v>
      </c>
    </row>
    <row r="3100" spans="1:20" x14ac:dyDescent="0.2">
      <c r="A3100" t="s">
        <v>170</v>
      </c>
      <c r="B3100" t="s">
        <v>12</v>
      </c>
      <c r="C3100" s="1">
        <v>43084.999305555553</v>
      </c>
      <c r="D3100">
        <v>941.39</v>
      </c>
      <c r="E3100">
        <v>113.98</v>
      </c>
      <c r="F3100">
        <v>21.16</v>
      </c>
      <c r="G3100">
        <f t="shared" si="432"/>
        <v>135.14000000000001</v>
      </c>
      <c r="H3100">
        <v>0</v>
      </c>
      <c r="I3100">
        <v>0</v>
      </c>
      <c r="J3100">
        <f t="shared" si="433"/>
        <v>0</v>
      </c>
      <c r="K3100">
        <v>1</v>
      </c>
      <c r="L3100" s="1">
        <v>43187.994444444441</v>
      </c>
      <c r="M3100" t="s">
        <v>14</v>
      </c>
      <c r="N3100">
        <f t="shared" si="434"/>
        <v>1</v>
      </c>
      <c r="O3100">
        <f t="shared" si="435"/>
        <v>1</v>
      </c>
      <c r="P3100">
        <f t="shared" si="436"/>
        <v>1</v>
      </c>
      <c r="Q3100">
        <f t="shared" si="437"/>
        <v>1</v>
      </c>
      <c r="R3100">
        <f t="shared" si="438"/>
        <v>1</v>
      </c>
      <c r="S3100">
        <f t="shared" si="439"/>
        <v>1</v>
      </c>
      <c r="T3100">
        <f t="shared" si="440"/>
        <v>1</v>
      </c>
    </row>
    <row r="3101" spans="1:20" x14ac:dyDescent="0.2">
      <c r="A3101" t="s">
        <v>170</v>
      </c>
      <c r="B3101" t="s">
        <v>12</v>
      </c>
      <c r="C3101" s="1">
        <v>43084.999305555553</v>
      </c>
      <c r="D3101">
        <v>905.2</v>
      </c>
      <c r="E3101">
        <v>98.99</v>
      </c>
      <c r="F3101">
        <v>20.12</v>
      </c>
      <c r="G3101">
        <f t="shared" si="432"/>
        <v>119.11</v>
      </c>
      <c r="H3101">
        <v>0</v>
      </c>
      <c r="I3101">
        <v>0</v>
      </c>
      <c r="J3101">
        <f t="shared" si="433"/>
        <v>0</v>
      </c>
      <c r="K3101">
        <v>1</v>
      </c>
      <c r="L3101" s="1">
        <v>43187.994444444441</v>
      </c>
      <c r="M3101" t="s">
        <v>14</v>
      </c>
      <c r="N3101">
        <f t="shared" si="434"/>
        <v>1</v>
      </c>
      <c r="O3101">
        <f t="shared" si="435"/>
        <v>1</v>
      </c>
      <c r="P3101">
        <f t="shared" si="436"/>
        <v>1</v>
      </c>
      <c r="Q3101">
        <f t="shared" si="437"/>
        <v>1</v>
      </c>
      <c r="R3101">
        <f t="shared" si="438"/>
        <v>1</v>
      </c>
      <c r="S3101">
        <f t="shared" si="439"/>
        <v>1</v>
      </c>
      <c r="T3101">
        <f t="shared" si="440"/>
        <v>1</v>
      </c>
    </row>
    <row r="3102" spans="1:20" x14ac:dyDescent="0.2">
      <c r="A3102" t="s">
        <v>170</v>
      </c>
      <c r="B3102" t="s">
        <v>12</v>
      </c>
      <c r="C3102" s="1">
        <v>43077.999305555553</v>
      </c>
      <c r="D3102">
        <v>882.39</v>
      </c>
      <c r="E3102">
        <v>128.19999999999999</v>
      </c>
      <c r="F3102">
        <v>22.15</v>
      </c>
      <c r="G3102">
        <f t="shared" si="432"/>
        <v>150.35</v>
      </c>
      <c r="H3102">
        <v>8500</v>
      </c>
      <c r="I3102">
        <v>5.6</v>
      </c>
      <c r="J3102">
        <f t="shared" si="433"/>
        <v>8505.6</v>
      </c>
      <c r="K3102">
        <v>1</v>
      </c>
      <c r="L3102" s="1">
        <v>43187.994444444441</v>
      </c>
      <c r="M3102" t="s">
        <v>14</v>
      </c>
      <c r="N3102">
        <f t="shared" si="434"/>
        <v>1</v>
      </c>
      <c r="O3102">
        <f t="shared" si="435"/>
        <v>1</v>
      </c>
      <c r="P3102">
        <f t="shared" si="436"/>
        <v>1</v>
      </c>
      <c r="Q3102">
        <f t="shared" si="437"/>
        <v>1</v>
      </c>
      <c r="R3102">
        <f t="shared" si="438"/>
        <v>1</v>
      </c>
      <c r="S3102">
        <f t="shared" si="439"/>
        <v>1</v>
      </c>
      <c r="T3102">
        <f t="shared" si="440"/>
        <v>1</v>
      </c>
    </row>
    <row r="3103" spans="1:20" x14ac:dyDescent="0.2">
      <c r="A3103" t="s">
        <v>170</v>
      </c>
      <c r="B3103" t="s">
        <v>12</v>
      </c>
      <c r="C3103" s="1">
        <v>43077.999305555553</v>
      </c>
      <c r="D3103">
        <v>882.39</v>
      </c>
      <c r="E3103">
        <v>128.19999999999999</v>
      </c>
      <c r="F3103">
        <v>22.15</v>
      </c>
      <c r="G3103">
        <f t="shared" si="432"/>
        <v>150.35</v>
      </c>
      <c r="H3103">
        <v>0</v>
      </c>
      <c r="I3103">
        <v>0</v>
      </c>
      <c r="J3103">
        <f t="shared" si="433"/>
        <v>0</v>
      </c>
      <c r="K3103">
        <v>1</v>
      </c>
      <c r="L3103" s="1">
        <v>43187.994444444441</v>
      </c>
      <c r="M3103" t="s">
        <v>14</v>
      </c>
      <c r="N3103">
        <f t="shared" si="434"/>
        <v>1</v>
      </c>
      <c r="O3103">
        <f t="shared" si="435"/>
        <v>1</v>
      </c>
      <c r="P3103">
        <f t="shared" si="436"/>
        <v>1</v>
      </c>
      <c r="Q3103">
        <f t="shared" si="437"/>
        <v>1</v>
      </c>
      <c r="R3103">
        <f t="shared" si="438"/>
        <v>1</v>
      </c>
      <c r="S3103">
        <f t="shared" si="439"/>
        <v>1</v>
      </c>
      <c r="T3103">
        <f t="shared" si="440"/>
        <v>1</v>
      </c>
    </row>
    <row r="3104" spans="1:20" x14ac:dyDescent="0.2">
      <c r="A3104" t="s">
        <v>11</v>
      </c>
      <c r="B3104" t="s">
        <v>12</v>
      </c>
      <c r="C3104" s="1">
        <v>43075.605555555558</v>
      </c>
      <c r="D3104">
        <v>301.73</v>
      </c>
      <c r="E3104">
        <v>286.06</v>
      </c>
      <c r="F3104">
        <v>115.06</v>
      </c>
      <c r="G3104">
        <f t="shared" si="432"/>
        <v>401.12</v>
      </c>
      <c r="H3104">
        <v>12700</v>
      </c>
      <c r="I3104">
        <v>78.760000000000005</v>
      </c>
      <c r="J3104">
        <f t="shared" si="433"/>
        <v>12778.76</v>
      </c>
      <c r="K3104">
        <v>0</v>
      </c>
      <c r="L3104" s="1">
        <v>43187.543749999997</v>
      </c>
      <c r="M3104" t="s">
        <v>15</v>
      </c>
      <c r="N3104">
        <f t="shared" si="434"/>
        <v>1</v>
      </c>
      <c r="O3104">
        <f t="shared" si="435"/>
        <v>1</v>
      </c>
      <c r="P3104">
        <f t="shared" si="436"/>
        <v>1</v>
      </c>
      <c r="Q3104">
        <f t="shared" si="437"/>
        <v>1</v>
      </c>
      <c r="R3104">
        <f t="shared" si="438"/>
        <v>1</v>
      </c>
      <c r="S3104">
        <f t="shared" si="439"/>
        <v>0</v>
      </c>
      <c r="T3104">
        <f t="shared" si="440"/>
        <v>1</v>
      </c>
    </row>
    <row r="3105" spans="1:20" x14ac:dyDescent="0.2">
      <c r="A3105" t="s">
        <v>11</v>
      </c>
      <c r="B3105" t="s">
        <v>12</v>
      </c>
      <c r="C3105" s="1">
        <v>43075.605555555558</v>
      </c>
      <c r="D3105">
        <v>291.48</v>
      </c>
      <c r="E3105">
        <v>285.06</v>
      </c>
      <c r="F3105">
        <v>115.06</v>
      </c>
      <c r="G3105">
        <f t="shared" si="432"/>
        <v>400.12</v>
      </c>
      <c r="H3105">
        <v>12600</v>
      </c>
      <c r="I3105">
        <v>78.760000000000005</v>
      </c>
      <c r="J3105">
        <f t="shared" si="433"/>
        <v>12678.76</v>
      </c>
      <c r="K3105">
        <v>0</v>
      </c>
      <c r="L3105" s="1">
        <v>43187.543749999997</v>
      </c>
      <c r="M3105" t="s">
        <v>15</v>
      </c>
      <c r="N3105">
        <f t="shared" si="434"/>
        <v>1</v>
      </c>
      <c r="O3105">
        <f t="shared" si="435"/>
        <v>1</v>
      </c>
      <c r="P3105">
        <f t="shared" si="436"/>
        <v>1</v>
      </c>
      <c r="Q3105">
        <f t="shared" si="437"/>
        <v>1</v>
      </c>
      <c r="R3105">
        <f t="shared" si="438"/>
        <v>1</v>
      </c>
      <c r="S3105">
        <f t="shared" si="439"/>
        <v>0</v>
      </c>
      <c r="T3105">
        <f t="shared" si="440"/>
        <v>1</v>
      </c>
    </row>
    <row r="3106" spans="1:20" x14ac:dyDescent="0.2">
      <c r="A3106" t="s">
        <v>11</v>
      </c>
      <c r="B3106" t="s">
        <v>12</v>
      </c>
      <c r="C3106" s="1">
        <v>43075.605555555558</v>
      </c>
      <c r="D3106">
        <v>301.73</v>
      </c>
      <c r="E3106">
        <v>286.06</v>
      </c>
      <c r="F3106">
        <v>115.06</v>
      </c>
      <c r="G3106">
        <f t="shared" si="432"/>
        <v>401.12</v>
      </c>
      <c r="H3106">
        <v>0</v>
      </c>
      <c r="I3106">
        <v>0</v>
      </c>
      <c r="J3106">
        <f t="shared" si="433"/>
        <v>0</v>
      </c>
      <c r="K3106">
        <v>0</v>
      </c>
      <c r="L3106" s="1">
        <v>43187.543749999997</v>
      </c>
      <c r="M3106" t="s">
        <v>15</v>
      </c>
      <c r="N3106">
        <f t="shared" si="434"/>
        <v>1</v>
      </c>
      <c r="O3106">
        <f t="shared" si="435"/>
        <v>1</v>
      </c>
      <c r="P3106">
        <f t="shared" si="436"/>
        <v>1</v>
      </c>
      <c r="Q3106">
        <f t="shared" si="437"/>
        <v>1</v>
      </c>
      <c r="R3106">
        <f t="shared" si="438"/>
        <v>1</v>
      </c>
      <c r="S3106">
        <f t="shared" si="439"/>
        <v>0</v>
      </c>
      <c r="T3106">
        <f t="shared" si="440"/>
        <v>1</v>
      </c>
    </row>
    <row r="3107" spans="1:20" x14ac:dyDescent="0.2">
      <c r="A3107" t="s">
        <v>11</v>
      </c>
      <c r="B3107" t="s">
        <v>12</v>
      </c>
      <c r="C3107" s="1">
        <v>43075.605555555558</v>
      </c>
      <c r="D3107">
        <v>291.48</v>
      </c>
      <c r="E3107">
        <v>285.06</v>
      </c>
      <c r="F3107">
        <v>115.06</v>
      </c>
      <c r="G3107">
        <f t="shared" si="432"/>
        <v>400.12</v>
      </c>
      <c r="H3107">
        <v>0</v>
      </c>
      <c r="I3107">
        <v>0</v>
      </c>
      <c r="J3107">
        <f t="shared" si="433"/>
        <v>0</v>
      </c>
      <c r="K3107">
        <v>0</v>
      </c>
      <c r="L3107" s="1">
        <v>43187.543749999997</v>
      </c>
      <c r="M3107" t="s">
        <v>15</v>
      </c>
      <c r="N3107">
        <f t="shared" si="434"/>
        <v>1</v>
      </c>
      <c r="O3107">
        <f t="shared" si="435"/>
        <v>1</v>
      </c>
      <c r="P3107">
        <f t="shared" si="436"/>
        <v>1</v>
      </c>
      <c r="Q3107">
        <f t="shared" si="437"/>
        <v>1</v>
      </c>
      <c r="R3107">
        <f t="shared" si="438"/>
        <v>1</v>
      </c>
      <c r="S3107">
        <f t="shared" si="439"/>
        <v>0</v>
      </c>
      <c r="T3107">
        <f t="shared" si="440"/>
        <v>1</v>
      </c>
    </row>
    <row r="3108" spans="1:20" x14ac:dyDescent="0.2">
      <c r="A3108" t="s">
        <v>56</v>
      </c>
      <c r="B3108" t="s">
        <v>54</v>
      </c>
      <c r="C3108" s="1">
        <v>43082.793749999997</v>
      </c>
      <c r="D3108">
        <v>644.79999999999995</v>
      </c>
      <c r="E3108">
        <v>58.2</v>
      </c>
      <c r="F3108">
        <v>17.27</v>
      </c>
      <c r="G3108">
        <f t="shared" si="432"/>
        <v>75.47</v>
      </c>
      <c r="H3108">
        <v>3300</v>
      </c>
      <c r="I3108">
        <v>5.6</v>
      </c>
      <c r="J3108">
        <f t="shared" si="433"/>
        <v>3305.6</v>
      </c>
      <c r="K3108">
        <v>1</v>
      </c>
      <c r="L3108" s="1">
        <v>43187.288194444445</v>
      </c>
      <c r="M3108" t="s">
        <v>15</v>
      </c>
      <c r="N3108">
        <f t="shared" si="434"/>
        <v>1</v>
      </c>
      <c r="O3108">
        <f t="shared" si="435"/>
        <v>1</v>
      </c>
      <c r="P3108">
        <f t="shared" si="436"/>
        <v>1</v>
      </c>
      <c r="Q3108">
        <f t="shared" si="437"/>
        <v>1</v>
      </c>
      <c r="R3108">
        <f t="shared" si="438"/>
        <v>1</v>
      </c>
      <c r="S3108">
        <f t="shared" si="439"/>
        <v>0</v>
      </c>
      <c r="T3108">
        <f t="shared" si="440"/>
        <v>1</v>
      </c>
    </row>
    <row r="3109" spans="1:20" x14ac:dyDescent="0.2">
      <c r="A3109" t="s">
        <v>56</v>
      </c>
      <c r="B3109" t="s">
        <v>54</v>
      </c>
      <c r="C3109" s="1">
        <v>43082.793749999997</v>
      </c>
      <c r="D3109">
        <v>644.79999999999995</v>
      </c>
      <c r="E3109">
        <v>58.2</v>
      </c>
      <c r="F3109">
        <v>17.27</v>
      </c>
      <c r="G3109">
        <f t="shared" si="432"/>
        <v>75.47</v>
      </c>
      <c r="H3109">
        <v>0</v>
      </c>
      <c r="I3109">
        <v>0</v>
      </c>
      <c r="J3109">
        <f t="shared" si="433"/>
        <v>0</v>
      </c>
      <c r="K3109">
        <v>1</v>
      </c>
      <c r="L3109" s="1">
        <v>43187.288194444445</v>
      </c>
      <c r="M3109" t="s">
        <v>15</v>
      </c>
      <c r="N3109">
        <f t="shared" si="434"/>
        <v>1</v>
      </c>
      <c r="O3109">
        <f t="shared" si="435"/>
        <v>1</v>
      </c>
      <c r="P3109">
        <f t="shared" si="436"/>
        <v>1</v>
      </c>
      <c r="Q3109">
        <f t="shared" si="437"/>
        <v>1</v>
      </c>
      <c r="R3109">
        <f t="shared" si="438"/>
        <v>1</v>
      </c>
      <c r="S3109">
        <f t="shared" si="439"/>
        <v>0</v>
      </c>
      <c r="T3109">
        <f t="shared" si="440"/>
        <v>1</v>
      </c>
    </row>
    <row r="3110" spans="1:20" x14ac:dyDescent="0.2">
      <c r="A3110" t="s">
        <v>66</v>
      </c>
      <c r="B3110" t="s">
        <v>12</v>
      </c>
      <c r="C3110" s="1">
        <v>43108.947916666664</v>
      </c>
      <c r="D3110">
        <v>803.79</v>
      </c>
      <c r="E3110">
        <v>118.2</v>
      </c>
      <c r="F3110">
        <v>21.46</v>
      </c>
      <c r="G3110">
        <f t="shared" si="432"/>
        <v>139.66</v>
      </c>
      <c r="H3110">
        <v>7800</v>
      </c>
      <c r="I3110">
        <v>5.6</v>
      </c>
      <c r="J3110">
        <f t="shared" si="433"/>
        <v>7805.6</v>
      </c>
      <c r="K3110">
        <v>1</v>
      </c>
      <c r="L3110" s="1">
        <v>43187.921527777777</v>
      </c>
      <c r="M3110" t="s">
        <v>15</v>
      </c>
      <c r="N3110">
        <f t="shared" si="434"/>
        <v>1</v>
      </c>
      <c r="O3110">
        <f t="shared" si="435"/>
        <v>1</v>
      </c>
      <c r="P3110">
        <f t="shared" si="436"/>
        <v>1</v>
      </c>
      <c r="Q3110">
        <f t="shared" si="437"/>
        <v>1</v>
      </c>
      <c r="R3110">
        <f t="shared" si="438"/>
        <v>1</v>
      </c>
      <c r="S3110">
        <f t="shared" si="439"/>
        <v>0</v>
      </c>
      <c r="T3110">
        <f t="shared" si="440"/>
        <v>1</v>
      </c>
    </row>
    <row r="3111" spans="1:20" x14ac:dyDescent="0.2">
      <c r="A3111" t="s">
        <v>66</v>
      </c>
      <c r="B3111" t="s">
        <v>12</v>
      </c>
      <c r="C3111" s="1">
        <v>43108.947916666664</v>
      </c>
      <c r="D3111">
        <v>803.79</v>
      </c>
      <c r="E3111">
        <v>118.2</v>
      </c>
      <c r="F3111">
        <v>21.46</v>
      </c>
      <c r="G3111">
        <f t="shared" si="432"/>
        <v>139.66</v>
      </c>
      <c r="H3111">
        <v>0</v>
      </c>
      <c r="I3111">
        <v>0</v>
      </c>
      <c r="J3111">
        <f t="shared" si="433"/>
        <v>0</v>
      </c>
      <c r="K3111">
        <v>1</v>
      </c>
      <c r="L3111" s="1">
        <v>43187.921527777777</v>
      </c>
      <c r="M3111" t="s">
        <v>15</v>
      </c>
      <c r="N3111">
        <f t="shared" si="434"/>
        <v>1</v>
      </c>
      <c r="O3111">
        <f t="shared" si="435"/>
        <v>1</v>
      </c>
      <c r="P3111">
        <f t="shared" si="436"/>
        <v>1</v>
      </c>
      <c r="Q3111">
        <f t="shared" si="437"/>
        <v>1</v>
      </c>
      <c r="R3111">
        <f t="shared" si="438"/>
        <v>1</v>
      </c>
      <c r="S3111">
        <f t="shared" si="439"/>
        <v>0</v>
      </c>
      <c r="T3111">
        <f t="shared" si="440"/>
        <v>1</v>
      </c>
    </row>
    <row r="3112" spans="1:20" x14ac:dyDescent="0.2">
      <c r="A3112" t="s">
        <v>66</v>
      </c>
      <c r="B3112" t="s">
        <v>12</v>
      </c>
      <c r="C3112" s="1">
        <v>43082.912499999999</v>
      </c>
      <c r="D3112">
        <v>772.48</v>
      </c>
      <c r="E3112">
        <v>148.19999999999999</v>
      </c>
      <c r="F3112">
        <v>23.55</v>
      </c>
      <c r="G3112">
        <f t="shared" si="432"/>
        <v>171.75</v>
      </c>
      <c r="H3112">
        <v>10000</v>
      </c>
      <c r="I3112">
        <v>5.6</v>
      </c>
      <c r="J3112">
        <f t="shared" si="433"/>
        <v>10005.6</v>
      </c>
      <c r="K3112">
        <v>1</v>
      </c>
      <c r="L3112" s="1">
        <v>43187.921527777777</v>
      </c>
      <c r="M3112" t="s">
        <v>15</v>
      </c>
      <c r="N3112">
        <f t="shared" si="434"/>
        <v>1</v>
      </c>
      <c r="O3112">
        <f t="shared" si="435"/>
        <v>1</v>
      </c>
      <c r="P3112">
        <f t="shared" si="436"/>
        <v>1</v>
      </c>
      <c r="Q3112">
        <f t="shared" si="437"/>
        <v>1</v>
      </c>
      <c r="R3112">
        <f t="shared" si="438"/>
        <v>1</v>
      </c>
      <c r="S3112">
        <f t="shared" si="439"/>
        <v>0</v>
      </c>
      <c r="T3112">
        <f t="shared" si="440"/>
        <v>1</v>
      </c>
    </row>
    <row r="3113" spans="1:20" x14ac:dyDescent="0.2">
      <c r="A3113" t="s">
        <v>66</v>
      </c>
      <c r="B3113" t="s">
        <v>12</v>
      </c>
      <c r="C3113" s="1">
        <v>43082.912499999999</v>
      </c>
      <c r="D3113">
        <v>833.59</v>
      </c>
      <c r="E3113">
        <v>133.19999999999999</v>
      </c>
      <c r="F3113">
        <v>22.5</v>
      </c>
      <c r="G3113">
        <f t="shared" si="432"/>
        <v>155.69999999999999</v>
      </c>
      <c r="H3113">
        <v>8900</v>
      </c>
      <c r="I3113">
        <v>5.6</v>
      </c>
      <c r="J3113">
        <f t="shared" si="433"/>
        <v>8905.6</v>
      </c>
      <c r="K3113">
        <v>1</v>
      </c>
      <c r="L3113" s="1">
        <v>43187.921527777777</v>
      </c>
      <c r="M3113" t="s">
        <v>15</v>
      </c>
      <c r="N3113">
        <f t="shared" si="434"/>
        <v>1</v>
      </c>
      <c r="O3113">
        <f t="shared" si="435"/>
        <v>1</v>
      </c>
      <c r="P3113">
        <f t="shared" si="436"/>
        <v>1</v>
      </c>
      <c r="Q3113">
        <f t="shared" si="437"/>
        <v>1</v>
      </c>
      <c r="R3113">
        <f t="shared" si="438"/>
        <v>1</v>
      </c>
      <c r="S3113">
        <f t="shared" si="439"/>
        <v>0</v>
      </c>
      <c r="T3113">
        <f t="shared" si="440"/>
        <v>1</v>
      </c>
    </row>
    <row r="3114" spans="1:20" x14ac:dyDescent="0.2">
      <c r="A3114" t="s">
        <v>66</v>
      </c>
      <c r="B3114" t="s">
        <v>12</v>
      </c>
      <c r="C3114" s="1">
        <v>43082.912499999999</v>
      </c>
      <c r="D3114">
        <v>772.48</v>
      </c>
      <c r="E3114">
        <v>148.19999999999999</v>
      </c>
      <c r="F3114">
        <v>23.55</v>
      </c>
      <c r="G3114">
        <f t="shared" si="432"/>
        <v>171.75</v>
      </c>
      <c r="H3114">
        <v>0</v>
      </c>
      <c r="I3114">
        <v>0</v>
      </c>
      <c r="J3114">
        <f t="shared" si="433"/>
        <v>0</v>
      </c>
      <c r="K3114">
        <v>1</v>
      </c>
      <c r="L3114" s="1">
        <v>43187.921527777777</v>
      </c>
      <c r="M3114" t="s">
        <v>15</v>
      </c>
      <c r="N3114">
        <f t="shared" si="434"/>
        <v>1</v>
      </c>
      <c r="O3114">
        <f t="shared" si="435"/>
        <v>1</v>
      </c>
      <c r="P3114">
        <f t="shared" si="436"/>
        <v>1</v>
      </c>
      <c r="Q3114">
        <f t="shared" si="437"/>
        <v>1</v>
      </c>
      <c r="R3114">
        <f t="shared" si="438"/>
        <v>1</v>
      </c>
      <c r="S3114">
        <f t="shared" si="439"/>
        <v>0</v>
      </c>
      <c r="T3114">
        <f t="shared" si="440"/>
        <v>1</v>
      </c>
    </row>
    <row r="3115" spans="1:20" x14ac:dyDescent="0.2">
      <c r="A3115" t="s">
        <v>66</v>
      </c>
      <c r="B3115" t="s">
        <v>12</v>
      </c>
      <c r="C3115" s="1">
        <v>43082.912499999999</v>
      </c>
      <c r="D3115">
        <v>833.59</v>
      </c>
      <c r="E3115">
        <v>133.19999999999999</v>
      </c>
      <c r="F3115">
        <v>22.5</v>
      </c>
      <c r="G3115">
        <f t="shared" si="432"/>
        <v>155.69999999999999</v>
      </c>
      <c r="H3115">
        <v>0</v>
      </c>
      <c r="I3115">
        <v>0</v>
      </c>
      <c r="J3115">
        <f t="shared" si="433"/>
        <v>0</v>
      </c>
      <c r="K3115">
        <v>1</v>
      </c>
      <c r="L3115" s="1">
        <v>43187.921527777777</v>
      </c>
      <c r="M3115" t="s">
        <v>15</v>
      </c>
      <c r="N3115">
        <f t="shared" si="434"/>
        <v>1</v>
      </c>
      <c r="O3115">
        <f t="shared" si="435"/>
        <v>1</v>
      </c>
      <c r="P3115">
        <f t="shared" si="436"/>
        <v>1</v>
      </c>
      <c r="Q3115">
        <f t="shared" si="437"/>
        <v>1</v>
      </c>
      <c r="R3115">
        <f t="shared" si="438"/>
        <v>1</v>
      </c>
      <c r="S3115">
        <f t="shared" si="439"/>
        <v>0</v>
      </c>
      <c r="T3115">
        <f t="shared" si="440"/>
        <v>1</v>
      </c>
    </row>
    <row r="3116" spans="1:20" x14ac:dyDescent="0.2">
      <c r="A3116" t="s">
        <v>66</v>
      </c>
      <c r="B3116" t="s">
        <v>12</v>
      </c>
      <c r="C3116" s="1">
        <v>43075.912499999999</v>
      </c>
      <c r="D3116">
        <v>740.94</v>
      </c>
      <c r="E3116">
        <v>168.2</v>
      </c>
      <c r="F3116">
        <v>24.94</v>
      </c>
      <c r="G3116">
        <f t="shared" si="432"/>
        <v>193.14</v>
      </c>
      <c r="H3116">
        <v>11500</v>
      </c>
      <c r="I3116">
        <v>5.6</v>
      </c>
      <c r="J3116">
        <f t="shared" si="433"/>
        <v>11505.6</v>
      </c>
      <c r="K3116">
        <v>1</v>
      </c>
      <c r="L3116" s="1">
        <v>43187.921527777777</v>
      </c>
      <c r="M3116" t="s">
        <v>15</v>
      </c>
      <c r="N3116">
        <f t="shared" si="434"/>
        <v>1</v>
      </c>
      <c r="O3116">
        <f t="shared" si="435"/>
        <v>1</v>
      </c>
      <c r="P3116">
        <f t="shared" si="436"/>
        <v>1</v>
      </c>
      <c r="Q3116">
        <f t="shared" si="437"/>
        <v>1</v>
      </c>
      <c r="R3116">
        <f t="shared" si="438"/>
        <v>1</v>
      </c>
      <c r="S3116">
        <f t="shared" si="439"/>
        <v>0</v>
      </c>
      <c r="T3116">
        <f t="shared" si="440"/>
        <v>1</v>
      </c>
    </row>
    <row r="3117" spans="1:20" x14ac:dyDescent="0.2">
      <c r="A3117" t="s">
        <v>66</v>
      </c>
      <c r="B3117" t="s">
        <v>12</v>
      </c>
      <c r="C3117" s="1">
        <v>43075.912499999999</v>
      </c>
      <c r="D3117">
        <v>740.94</v>
      </c>
      <c r="E3117">
        <v>168.2</v>
      </c>
      <c r="F3117">
        <v>24.94</v>
      </c>
      <c r="G3117">
        <f t="shared" si="432"/>
        <v>193.14</v>
      </c>
      <c r="H3117">
        <v>0</v>
      </c>
      <c r="I3117">
        <v>0</v>
      </c>
      <c r="J3117">
        <f t="shared" si="433"/>
        <v>0</v>
      </c>
      <c r="K3117">
        <v>1</v>
      </c>
      <c r="L3117" s="1">
        <v>43187.921527777777</v>
      </c>
      <c r="M3117" t="s">
        <v>15</v>
      </c>
      <c r="N3117">
        <f t="shared" si="434"/>
        <v>1</v>
      </c>
      <c r="O3117">
        <f t="shared" si="435"/>
        <v>1</v>
      </c>
      <c r="P3117">
        <f t="shared" si="436"/>
        <v>1</v>
      </c>
      <c r="Q3117">
        <f t="shared" si="437"/>
        <v>1</v>
      </c>
      <c r="R3117">
        <f t="shared" si="438"/>
        <v>1</v>
      </c>
      <c r="S3117">
        <f t="shared" si="439"/>
        <v>0</v>
      </c>
      <c r="T3117">
        <f t="shared" si="440"/>
        <v>1</v>
      </c>
    </row>
    <row r="3118" spans="1:20" x14ac:dyDescent="0.2">
      <c r="A3118" t="s">
        <v>74</v>
      </c>
      <c r="B3118" t="s">
        <v>16</v>
      </c>
      <c r="C3118" s="1">
        <v>43075.472916666666</v>
      </c>
      <c r="D3118">
        <v>747.91</v>
      </c>
      <c r="E3118">
        <v>163.19999999999999</v>
      </c>
      <c r="F3118">
        <v>24.6</v>
      </c>
      <c r="G3118">
        <f t="shared" si="432"/>
        <v>187.79999999999998</v>
      </c>
      <c r="H3118">
        <v>11100</v>
      </c>
      <c r="I3118">
        <v>5.6</v>
      </c>
      <c r="J3118">
        <f t="shared" si="433"/>
        <v>11105.6</v>
      </c>
      <c r="K3118">
        <v>1</v>
      </c>
      <c r="L3118" s="1">
        <v>43166.875</v>
      </c>
      <c r="M3118" t="s">
        <v>15</v>
      </c>
      <c r="N3118">
        <f t="shared" si="434"/>
        <v>1</v>
      </c>
      <c r="O3118">
        <f t="shared" si="435"/>
        <v>1</v>
      </c>
      <c r="P3118">
        <f t="shared" si="436"/>
        <v>1</v>
      </c>
      <c r="Q3118">
        <f t="shared" si="437"/>
        <v>1</v>
      </c>
      <c r="R3118">
        <f t="shared" si="438"/>
        <v>1</v>
      </c>
      <c r="S3118">
        <f t="shared" si="439"/>
        <v>0</v>
      </c>
      <c r="T3118">
        <f t="shared" si="440"/>
        <v>1</v>
      </c>
    </row>
    <row r="3119" spans="1:20" x14ac:dyDescent="0.2">
      <c r="A3119" t="s">
        <v>74</v>
      </c>
      <c r="B3119" t="s">
        <v>16</v>
      </c>
      <c r="C3119" s="1">
        <v>43075.472916666666</v>
      </c>
      <c r="D3119">
        <v>747.91</v>
      </c>
      <c r="E3119">
        <v>163.19999999999999</v>
      </c>
      <c r="F3119">
        <v>24.6</v>
      </c>
      <c r="G3119">
        <f t="shared" si="432"/>
        <v>187.79999999999998</v>
      </c>
      <c r="H3119">
        <v>0</v>
      </c>
      <c r="I3119">
        <v>0</v>
      </c>
      <c r="J3119">
        <f t="shared" si="433"/>
        <v>0</v>
      </c>
      <c r="K3119">
        <v>1</v>
      </c>
      <c r="L3119" s="1">
        <v>43166.875</v>
      </c>
      <c r="M3119" t="s">
        <v>15</v>
      </c>
      <c r="N3119">
        <f t="shared" si="434"/>
        <v>1</v>
      </c>
      <c r="O3119">
        <f t="shared" si="435"/>
        <v>1</v>
      </c>
      <c r="P3119">
        <f t="shared" si="436"/>
        <v>1</v>
      </c>
      <c r="Q3119">
        <f t="shared" si="437"/>
        <v>1</v>
      </c>
      <c r="R3119">
        <f t="shared" si="438"/>
        <v>1</v>
      </c>
      <c r="S3119">
        <f t="shared" si="439"/>
        <v>0</v>
      </c>
      <c r="T3119">
        <f t="shared" si="440"/>
        <v>1</v>
      </c>
    </row>
    <row r="3120" spans="1:20" x14ac:dyDescent="0.2">
      <c r="A3120" t="s">
        <v>62</v>
      </c>
      <c r="B3120" t="s">
        <v>12</v>
      </c>
      <c r="C3120" s="1">
        <v>43089.572222222225</v>
      </c>
      <c r="D3120">
        <v>501.82</v>
      </c>
      <c r="E3120">
        <v>213.16</v>
      </c>
      <c r="F3120">
        <v>105.16</v>
      </c>
      <c r="G3120">
        <f t="shared" si="432"/>
        <v>318.32</v>
      </c>
      <c r="H3120">
        <v>8000</v>
      </c>
      <c r="I3120">
        <v>62.26</v>
      </c>
      <c r="J3120">
        <f t="shared" si="433"/>
        <v>8062.26</v>
      </c>
      <c r="K3120">
        <v>0</v>
      </c>
      <c r="L3120" s="1">
        <v>43187.628472222219</v>
      </c>
      <c r="M3120" t="s">
        <v>15</v>
      </c>
      <c r="N3120">
        <f t="shared" si="434"/>
        <v>1</v>
      </c>
      <c r="O3120">
        <f t="shared" si="435"/>
        <v>1</v>
      </c>
      <c r="P3120">
        <f t="shared" si="436"/>
        <v>1</v>
      </c>
      <c r="Q3120">
        <f t="shared" si="437"/>
        <v>1</v>
      </c>
      <c r="R3120">
        <f t="shared" si="438"/>
        <v>1</v>
      </c>
      <c r="S3120">
        <f t="shared" si="439"/>
        <v>0</v>
      </c>
      <c r="T3120">
        <f t="shared" si="440"/>
        <v>1</v>
      </c>
    </row>
    <row r="3121" spans="1:20" x14ac:dyDescent="0.2">
      <c r="A3121" t="s">
        <v>62</v>
      </c>
      <c r="B3121" t="s">
        <v>12</v>
      </c>
      <c r="C3121" s="1">
        <v>43089.572222222225</v>
      </c>
      <c r="D3121">
        <v>501.82</v>
      </c>
      <c r="E3121">
        <v>213.16</v>
      </c>
      <c r="F3121">
        <v>105.16</v>
      </c>
      <c r="G3121">
        <f t="shared" si="432"/>
        <v>318.32</v>
      </c>
      <c r="H3121">
        <v>0</v>
      </c>
      <c r="I3121">
        <v>0</v>
      </c>
      <c r="J3121">
        <f t="shared" si="433"/>
        <v>0</v>
      </c>
      <c r="K3121">
        <v>0</v>
      </c>
      <c r="L3121" s="1">
        <v>43187.628472222219</v>
      </c>
      <c r="M3121" t="s">
        <v>15</v>
      </c>
      <c r="N3121">
        <f t="shared" si="434"/>
        <v>1</v>
      </c>
      <c r="O3121">
        <f t="shared" si="435"/>
        <v>1</v>
      </c>
      <c r="P3121">
        <f t="shared" si="436"/>
        <v>1</v>
      </c>
      <c r="Q3121">
        <f t="shared" si="437"/>
        <v>1</v>
      </c>
      <c r="R3121">
        <f t="shared" si="438"/>
        <v>1</v>
      </c>
      <c r="S3121">
        <f t="shared" si="439"/>
        <v>0</v>
      </c>
      <c r="T3121">
        <f t="shared" si="440"/>
        <v>1</v>
      </c>
    </row>
    <row r="3122" spans="1:20" x14ac:dyDescent="0.2">
      <c r="A3122" t="s">
        <v>103</v>
      </c>
      <c r="B3122" t="s">
        <v>12</v>
      </c>
      <c r="C3122" s="1">
        <v>43105.956944444442</v>
      </c>
      <c r="D3122">
        <v>784.16</v>
      </c>
      <c r="E3122">
        <v>126.2</v>
      </c>
      <c r="F3122">
        <v>22.01</v>
      </c>
      <c r="G3122">
        <f t="shared" si="432"/>
        <v>148.21</v>
      </c>
      <c r="H3122">
        <v>8300</v>
      </c>
      <c r="I3122">
        <v>5.6</v>
      </c>
      <c r="J3122">
        <f t="shared" si="433"/>
        <v>8305.6</v>
      </c>
      <c r="K3122">
        <v>1</v>
      </c>
      <c r="L3122" s="1">
        <v>43187.942361111112</v>
      </c>
      <c r="M3122" t="s">
        <v>15</v>
      </c>
      <c r="N3122">
        <f t="shared" si="434"/>
        <v>1</v>
      </c>
      <c r="O3122">
        <f t="shared" si="435"/>
        <v>1</v>
      </c>
      <c r="P3122">
        <f t="shared" si="436"/>
        <v>1</v>
      </c>
      <c r="Q3122">
        <f t="shared" si="437"/>
        <v>1</v>
      </c>
      <c r="R3122">
        <f t="shared" si="438"/>
        <v>1</v>
      </c>
      <c r="S3122">
        <f t="shared" si="439"/>
        <v>0</v>
      </c>
      <c r="T3122">
        <f t="shared" si="440"/>
        <v>1</v>
      </c>
    </row>
    <row r="3123" spans="1:20" x14ac:dyDescent="0.2">
      <c r="A3123" t="s">
        <v>103</v>
      </c>
      <c r="B3123" t="s">
        <v>12</v>
      </c>
      <c r="C3123" s="1">
        <v>43105.956944444442</v>
      </c>
      <c r="D3123">
        <v>784.16</v>
      </c>
      <c r="E3123">
        <v>126.2</v>
      </c>
      <c r="F3123">
        <v>22.01</v>
      </c>
      <c r="G3123">
        <f t="shared" si="432"/>
        <v>148.21</v>
      </c>
      <c r="H3123">
        <v>0</v>
      </c>
      <c r="I3123">
        <v>0</v>
      </c>
      <c r="J3123">
        <f t="shared" si="433"/>
        <v>0</v>
      </c>
      <c r="K3123">
        <v>1</v>
      </c>
      <c r="L3123" s="1">
        <v>43187.942361111112</v>
      </c>
      <c r="M3123" t="s">
        <v>15</v>
      </c>
      <c r="N3123">
        <f t="shared" si="434"/>
        <v>1</v>
      </c>
      <c r="O3123">
        <f t="shared" si="435"/>
        <v>1</v>
      </c>
      <c r="P3123">
        <f t="shared" si="436"/>
        <v>1</v>
      </c>
      <c r="Q3123">
        <f t="shared" si="437"/>
        <v>1</v>
      </c>
      <c r="R3123">
        <f t="shared" si="438"/>
        <v>1</v>
      </c>
      <c r="S3123">
        <f t="shared" si="439"/>
        <v>0</v>
      </c>
      <c r="T3123">
        <f t="shared" si="440"/>
        <v>1</v>
      </c>
    </row>
    <row r="3124" spans="1:20" x14ac:dyDescent="0.2">
      <c r="A3124" t="s">
        <v>103</v>
      </c>
      <c r="B3124" t="s">
        <v>12</v>
      </c>
      <c r="C3124" s="1">
        <v>43082.955555555556</v>
      </c>
      <c r="D3124">
        <v>779.31</v>
      </c>
      <c r="E3124">
        <v>133.19999999999999</v>
      </c>
      <c r="F3124">
        <v>22.5</v>
      </c>
      <c r="G3124">
        <f t="shared" si="432"/>
        <v>155.69999999999999</v>
      </c>
      <c r="H3124">
        <v>8900</v>
      </c>
      <c r="I3124">
        <v>5.6</v>
      </c>
      <c r="J3124">
        <f t="shared" si="433"/>
        <v>8905.6</v>
      </c>
      <c r="K3124">
        <v>1</v>
      </c>
      <c r="L3124" s="1">
        <v>43187.942361111112</v>
      </c>
      <c r="M3124" t="s">
        <v>15</v>
      </c>
      <c r="N3124">
        <f t="shared" si="434"/>
        <v>1</v>
      </c>
      <c r="O3124">
        <f t="shared" si="435"/>
        <v>1</v>
      </c>
      <c r="P3124">
        <f t="shared" si="436"/>
        <v>1</v>
      </c>
      <c r="Q3124">
        <f t="shared" si="437"/>
        <v>1</v>
      </c>
      <c r="R3124">
        <f t="shared" si="438"/>
        <v>1</v>
      </c>
      <c r="S3124">
        <f t="shared" si="439"/>
        <v>0</v>
      </c>
      <c r="T3124">
        <f t="shared" si="440"/>
        <v>1</v>
      </c>
    </row>
    <row r="3125" spans="1:20" x14ac:dyDescent="0.2">
      <c r="A3125" t="s">
        <v>103</v>
      </c>
      <c r="B3125" t="s">
        <v>12</v>
      </c>
      <c r="C3125" s="1">
        <v>43082.955555555556</v>
      </c>
      <c r="D3125">
        <v>779.31</v>
      </c>
      <c r="E3125">
        <v>133.19999999999999</v>
      </c>
      <c r="F3125">
        <v>22.5</v>
      </c>
      <c r="G3125">
        <f t="shared" si="432"/>
        <v>155.69999999999999</v>
      </c>
      <c r="H3125">
        <v>0</v>
      </c>
      <c r="I3125">
        <v>0</v>
      </c>
      <c r="J3125">
        <f t="shared" si="433"/>
        <v>0</v>
      </c>
      <c r="K3125">
        <v>1</v>
      </c>
      <c r="L3125" s="1">
        <v>43187.942361111112</v>
      </c>
      <c r="M3125" t="s">
        <v>15</v>
      </c>
      <c r="N3125">
        <f t="shared" si="434"/>
        <v>1</v>
      </c>
      <c r="O3125">
        <f t="shared" si="435"/>
        <v>1</v>
      </c>
      <c r="P3125">
        <f t="shared" si="436"/>
        <v>1</v>
      </c>
      <c r="Q3125">
        <f t="shared" si="437"/>
        <v>1</v>
      </c>
      <c r="R3125">
        <f t="shared" si="438"/>
        <v>1</v>
      </c>
      <c r="S3125">
        <f t="shared" si="439"/>
        <v>0</v>
      </c>
      <c r="T3125">
        <f t="shared" si="440"/>
        <v>1</v>
      </c>
    </row>
    <row r="3126" spans="1:20" x14ac:dyDescent="0.2">
      <c r="A3126" t="s">
        <v>103</v>
      </c>
      <c r="B3126" t="s">
        <v>12</v>
      </c>
      <c r="C3126" s="1">
        <v>43079.955555555556</v>
      </c>
      <c r="D3126">
        <v>758.52</v>
      </c>
      <c r="E3126">
        <v>137.19999999999999</v>
      </c>
      <c r="F3126">
        <v>22.78</v>
      </c>
      <c r="G3126">
        <f t="shared" si="432"/>
        <v>159.97999999999999</v>
      </c>
      <c r="H3126">
        <v>9200</v>
      </c>
      <c r="I3126">
        <v>5.6</v>
      </c>
      <c r="J3126">
        <f t="shared" si="433"/>
        <v>9205.6</v>
      </c>
      <c r="K3126">
        <v>1</v>
      </c>
      <c r="L3126" s="1">
        <v>43187.942361111112</v>
      </c>
      <c r="M3126" t="s">
        <v>15</v>
      </c>
      <c r="N3126">
        <f t="shared" si="434"/>
        <v>1</v>
      </c>
      <c r="O3126">
        <f t="shared" si="435"/>
        <v>1</v>
      </c>
      <c r="P3126">
        <f t="shared" si="436"/>
        <v>1</v>
      </c>
      <c r="Q3126">
        <f t="shared" si="437"/>
        <v>1</v>
      </c>
      <c r="R3126">
        <f t="shared" si="438"/>
        <v>1</v>
      </c>
      <c r="S3126">
        <f t="shared" si="439"/>
        <v>0</v>
      </c>
      <c r="T3126">
        <f t="shared" si="440"/>
        <v>1</v>
      </c>
    </row>
    <row r="3127" spans="1:20" x14ac:dyDescent="0.2">
      <c r="A3127" t="s">
        <v>103</v>
      </c>
      <c r="B3127" t="s">
        <v>12</v>
      </c>
      <c r="C3127" s="1">
        <v>43079.955555555556</v>
      </c>
      <c r="D3127">
        <v>758.52</v>
      </c>
      <c r="E3127">
        <v>137.19999999999999</v>
      </c>
      <c r="F3127">
        <v>22.78</v>
      </c>
      <c r="G3127">
        <f t="shared" si="432"/>
        <v>159.97999999999999</v>
      </c>
      <c r="H3127">
        <v>0</v>
      </c>
      <c r="I3127">
        <v>0</v>
      </c>
      <c r="J3127">
        <f t="shared" si="433"/>
        <v>0</v>
      </c>
      <c r="K3127">
        <v>1</v>
      </c>
      <c r="L3127" s="1">
        <v>43187.942361111112</v>
      </c>
      <c r="M3127" t="s">
        <v>15</v>
      </c>
      <c r="N3127">
        <f t="shared" si="434"/>
        <v>1</v>
      </c>
      <c r="O3127">
        <f t="shared" si="435"/>
        <v>1</v>
      </c>
      <c r="P3127">
        <f t="shared" si="436"/>
        <v>1</v>
      </c>
      <c r="Q3127">
        <f t="shared" si="437"/>
        <v>1</v>
      </c>
      <c r="R3127">
        <f t="shared" si="438"/>
        <v>1</v>
      </c>
      <c r="S3127">
        <f t="shared" si="439"/>
        <v>0</v>
      </c>
      <c r="T3127">
        <f t="shared" si="440"/>
        <v>1</v>
      </c>
    </row>
    <row r="3128" spans="1:20" x14ac:dyDescent="0.2">
      <c r="A3128" t="s">
        <v>103</v>
      </c>
      <c r="B3128" t="s">
        <v>12</v>
      </c>
      <c r="C3128" s="1">
        <v>43075.955555555556</v>
      </c>
      <c r="D3128">
        <v>726.07</v>
      </c>
      <c r="E3128">
        <v>143.19999999999999</v>
      </c>
      <c r="F3128">
        <v>23.2</v>
      </c>
      <c r="G3128">
        <f t="shared" si="432"/>
        <v>166.39999999999998</v>
      </c>
      <c r="H3128">
        <v>9600</v>
      </c>
      <c r="I3128">
        <v>5.6</v>
      </c>
      <c r="J3128">
        <f t="shared" si="433"/>
        <v>9605.6</v>
      </c>
      <c r="K3128">
        <v>1</v>
      </c>
      <c r="L3128" s="1">
        <v>43187.942361111112</v>
      </c>
      <c r="M3128" t="s">
        <v>15</v>
      </c>
      <c r="N3128">
        <f t="shared" si="434"/>
        <v>1</v>
      </c>
      <c r="O3128">
        <f t="shared" si="435"/>
        <v>1</v>
      </c>
      <c r="P3128">
        <f t="shared" si="436"/>
        <v>1</v>
      </c>
      <c r="Q3128">
        <f t="shared" si="437"/>
        <v>1</v>
      </c>
      <c r="R3128">
        <f t="shared" si="438"/>
        <v>1</v>
      </c>
      <c r="S3128">
        <f t="shared" si="439"/>
        <v>0</v>
      </c>
      <c r="T3128">
        <f t="shared" si="440"/>
        <v>1</v>
      </c>
    </row>
    <row r="3129" spans="1:20" x14ac:dyDescent="0.2">
      <c r="A3129" t="s">
        <v>103</v>
      </c>
      <c r="B3129" t="s">
        <v>12</v>
      </c>
      <c r="C3129" s="1">
        <v>43075.955555555556</v>
      </c>
      <c r="D3129">
        <v>726.07</v>
      </c>
      <c r="E3129">
        <v>143.19999999999999</v>
      </c>
      <c r="F3129">
        <v>23.2</v>
      </c>
      <c r="G3129">
        <f t="shared" si="432"/>
        <v>166.39999999999998</v>
      </c>
      <c r="H3129">
        <v>0</v>
      </c>
      <c r="I3129">
        <v>0</v>
      </c>
      <c r="J3129">
        <f t="shared" si="433"/>
        <v>0</v>
      </c>
      <c r="K3129">
        <v>1</v>
      </c>
      <c r="L3129" s="1">
        <v>43187.942361111112</v>
      </c>
      <c r="M3129" t="s">
        <v>15</v>
      </c>
      <c r="N3129">
        <f t="shared" si="434"/>
        <v>1</v>
      </c>
      <c r="O3129">
        <f t="shared" si="435"/>
        <v>1</v>
      </c>
      <c r="P3129">
        <f t="shared" si="436"/>
        <v>1</v>
      </c>
      <c r="Q3129">
        <f t="shared" si="437"/>
        <v>1</v>
      </c>
      <c r="R3129">
        <f t="shared" si="438"/>
        <v>1</v>
      </c>
      <c r="S3129">
        <f t="shared" si="439"/>
        <v>0</v>
      </c>
      <c r="T3129">
        <f t="shared" si="440"/>
        <v>1</v>
      </c>
    </row>
    <row r="3130" spans="1:20" x14ac:dyDescent="0.2">
      <c r="A3130" t="s">
        <v>33</v>
      </c>
      <c r="B3130" t="s">
        <v>32</v>
      </c>
      <c r="C3130" s="1">
        <v>43075.8125</v>
      </c>
      <c r="D3130">
        <v>938.41</v>
      </c>
      <c r="E3130">
        <v>138.19999999999999</v>
      </c>
      <c r="F3130">
        <v>22.85</v>
      </c>
      <c r="G3130">
        <f t="shared" si="432"/>
        <v>161.04999999999998</v>
      </c>
      <c r="H3130">
        <v>9200</v>
      </c>
      <c r="I3130">
        <v>5.6</v>
      </c>
      <c r="J3130">
        <f t="shared" si="433"/>
        <v>9205.6</v>
      </c>
      <c r="K3130">
        <v>1</v>
      </c>
      <c r="L3130" s="1">
        <v>43165.807638888888</v>
      </c>
      <c r="M3130" t="s">
        <v>15</v>
      </c>
      <c r="N3130">
        <f t="shared" si="434"/>
        <v>1</v>
      </c>
      <c r="O3130">
        <f t="shared" si="435"/>
        <v>1</v>
      </c>
      <c r="P3130">
        <f t="shared" si="436"/>
        <v>1</v>
      </c>
      <c r="Q3130">
        <f t="shared" si="437"/>
        <v>1</v>
      </c>
      <c r="R3130">
        <f t="shared" si="438"/>
        <v>1</v>
      </c>
      <c r="S3130">
        <f t="shared" si="439"/>
        <v>0</v>
      </c>
      <c r="T3130">
        <f t="shared" si="440"/>
        <v>1</v>
      </c>
    </row>
    <row r="3131" spans="1:20" x14ac:dyDescent="0.2">
      <c r="A3131" t="s">
        <v>33</v>
      </c>
      <c r="B3131" t="s">
        <v>32</v>
      </c>
      <c r="C3131" s="1">
        <v>43075.8125</v>
      </c>
      <c r="D3131">
        <v>909.82</v>
      </c>
      <c r="E3131">
        <v>128.19999999999999</v>
      </c>
      <c r="F3131">
        <v>22.15</v>
      </c>
      <c r="G3131">
        <f t="shared" si="432"/>
        <v>150.35</v>
      </c>
      <c r="H3131">
        <v>8500</v>
      </c>
      <c r="I3131">
        <v>5.6</v>
      </c>
      <c r="J3131">
        <f t="shared" si="433"/>
        <v>8505.6</v>
      </c>
      <c r="K3131">
        <v>1</v>
      </c>
      <c r="L3131" s="1">
        <v>43146.807638888888</v>
      </c>
      <c r="M3131" t="s">
        <v>15</v>
      </c>
      <c r="N3131">
        <f t="shared" si="434"/>
        <v>1</v>
      </c>
      <c r="O3131">
        <f t="shared" si="435"/>
        <v>1</v>
      </c>
      <c r="P3131">
        <f t="shared" si="436"/>
        <v>1</v>
      </c>
      <c r="Q3131">
        <f t="shared" si="437"/>
        <v>1</v>
      </c>
      <c r="R3131">
        <f t="shared" si="438"/>
        <v>1</v>
      </c>
      <c r="S3131">
        <f t="shared" si="439"/>
        <v>0</v>
      </c>
      <c r="T3131">
        <f t="shared" si="440"/>
        <v>1</v>
      </c>
    </row>
    <row r="3132" spans="1:20" x14ac:dyDescent="0.2">
      <c r="A3132" t="s">
        <v>33</v>
      </c>
      <c r="B3132" t="s">
        <v>32</v>
      </c>
      <c r="C3132" s="1">
        <v>43075.8125</v>
      </c>
      <c r="D3132">
        <v>938.41</v>
      </c>
      <c r="E3132">
        <v>138.19999999999999</v>
      </c>
      <c r="F3132">
        <v>22.85</v>
      </c>
      <c r="G3132">
        <f t="shared" si="432"/>
        <v>161.04999999999998</v>
      </c>
      <c r="H3132">
        <v>0</v>
      </c>
      <c r="I3132">
        <v>0</v>
      </c>
      <c r="J3132">
        <f t="shared" si="433"/>
        <v>0</v>
      </c>
      <c r="K3132">
        <v>1</v>
      </c>
      <c r="L3132" s="1">
        <v>43165.807638888888</v>
      </c>
      <c r="M3132" t="s">
        <v>15</v>
      </c>
      <c r="N3132">
        <f t="shared" si="434"/>
        <v>1</v>
      </c>
      <c r="O3132">
        <f t="shared" si="435"/>
        <v>1</v>
      </c>
      <c r="P3132">
        <f t="shared" si="436"/>
        <v>1</v>
      </c>
      <c r="Q3132">
        <f t="shared" si="437"/>
        <v>1</v>
      </c>
      <c r="R3132">
        <f t="shared" si="438"/>
        <v>1</v>
      </c>
      <c r="S3132">
        <f t="shared" si="439"/>
        <v>0</v>
      </c>
      <c r="T3132">
        <f t="shared" si="440"/>
        <v>1</v>
      </c>
    </row>
    <row r="3133" spans="1:20" x14ac:dyDescent="0.2">
      <c r="A3133" t="s">
        <v>33</v>
      </c>
      <c r="B3133" t="s">
        <v>32</v>
      </c>
      <c r="C3133" s="1">
        <v>43075.8125</v>
      </c>
      <c r="D3133">
        <v>909.82</v>
      </c>
      <c r="E3133">
        <v>128.19999999999999</v>
      </c>
      <c r="F3133">
        <v>22.15</v>
      </c>
      <c r="G3133">
        <f t="shared" si="432"/>
        <v>150.35</v>
      </c>
      <c r="H3133">
        <v>0</v>
      </c>
      <c r="I3133">
        <v>0</v>
      </c>
      <c r="J3133">
        <f t="shared" si="433"/>
        <v>0</v>
      </c>
      <c r="K3133">
        <v>1</v>
      </c>
      <c r="L3133" s="1">
        <v>43146.807638888888</v>
      </c>
      <c r="M3133" t="s">
        <v>15</v>
      </c>
      <c r="N3133">
        <f t="shared" si="434"/>
        <v>1</v>
      </c>
      <c r="O3133">
        <f t="shared" si="435"/>
        <v>1</v>
      </c>
      <c r="P3133">
        <f t="shared" si="436"/>
        <v>1</v>
      </c>
      <c r="Q3133">
        <f t="shared" si="437"/>
        <v>1</v>
      </c>
      <c r="R3133">
        <f t="shared" si="438"/>
        <v>1</v>
      </c>
      <c r="S3133">
        <f t="shared" si="439"/>
        <v>0</v>
      </c>
      <c r="T3133">
        <f t="shared" si="440"/>
        <v>1</v>
      </c>
    </row>
    <row r="3134" spans="1:20" x14ac:dyDescent="0.2">
      <c r="A3134" t="s">
        <v>33</v>
      </c>
      <c r="B3134" t="s">
        <v>110</v>
      </c>
      <c r="C3134" s="1">
        <v>43069.568055555559</v>
      </c>
      <c r="D3134">
        <v>839.81</v>
      </c>
      <c r="E3134">
        <v>113.2</v>
      </c>
      <c r="F3134">
        <v>21.11</v>
      </c>
      <c r="G3134">
        <f t="shared" si="432"/>
        <v>134.31</v>
      </c>
      <c r="H3134">
        <v>7400</v>
      </c>
      <c r="I3134">
        <v>5.6</v>
      </c>
      <c r="J3134">
        <f t="shared" si="433"/>
        <v>7405.6</v>
      </c>
      <c r="K3134">
        <v>1</v>
      </c>
      <c r="L3134" s="1">
        <v>43147.567361111112</v>
      </c>
      <c r="M3134" t="s">
        <v>15</v>
      </c>
      <c r="N3134">
        <f t="shared" si="434"/>
        <v>1</v>
      </c>
      <c r="O3134">
        <f t="shared" si="435"/>
        <v>1</v>
      </c>
      <c r="P3134">
        <f t="shared" si="436"/>
        <v>1</v>
      </c>
      <c r="Q3134">
        <f t="shared" si="437"/>
        <v>1</v>
      </c>
      <c r="R3134">
        <f t="shared" si="438"/>
        <v>1</v>
      </c>
      <c r="S3134">
        <f t="shared" si="439"/>
        <v>0</v>
      </c>
      <c r="T3134">
        <f t="shared" si="440"/>
        <v>1</v>
      </c>
    </row>
    <row r="3135" spans="1:20" x14ac:dyDescent="0.2">
      <c r="A3135" t="s">
        <v>33</v>
      </c>
      <c r="B3135" t="s">
        <v>110</v>
      </c>
      <c r="C3135" s="1">
        <v>43069.568055555559</v>
      </c>
      <c r="D3135">
        <v>839.81</v>
      </c>
      <c r="E3135">
        <v>113.2</v>
      </c>
      <c r="F3135">
        <v>21.11</v>
      </c>
      <c r="G3135">
        <f t="shared" si="432"/>
        <v>134.31</v>
      </c>
      <c r="H3135">
        <v>0</v>
      </c>
      <c r="I3135">
        <v>0</v>
      </c>
      <c r="J3135">
        <f t="shared" si="433"/>
        <v>0</v>
      </c>
      <c r="K3135">
        <v>1</v>
      </c>
      <c r="L3135" s="1">
        <v>43147.567361111112</v>
      </c>
      <c r="M3135" t="s">
        <v>15</v>
      </c>
      <c r="N3135">
        <f t="shared" si="434"/>
        <v>1</v>
      </c>
      <c r="O3135">
        <f t="shared" si="435"/>
        <v>1</v>
      </c>
      <c r="P3135">
        <f t="shared" si="436"/>
        <v>1</v>
      </c>
      <c r="Q3135">
        <f t="shared" si="437"/>
        <v>1</v>
      </c>
      <c r="R3135">
        <f t="shared" si="438"/>
        <v>1</v>
      </c>
      <c r="S3135">
        <f t="shared" si="439"/>
        <v>0</v>
      </c>
      <c r="T3135">
        <f t="shared" si="440"/>
        <v>1</v>
      </c>
    </row>
    <row r="3136" spans="1:20" x14ac:dyDescent="0.2">
      <c r="A3136" t="s">
        <v>12</v>
      </c>
      <c r="B3136" t="s">
        <v>11</v>
      </c>
      <c r="C3136" s="1">
        <v>43101.333333333336</v>
      </c>
      <c r="D3136">
        <v>604.05999999999995</v>
      </c>
      <c r="E3136">
        <v>203.5</v>
      </c>
      <c r="F3136">
        <v>33.5</v>
      </c>
      <c r="G3136">
        <f t="shared" si="432"/>
        <v>237</v>
      </c>
      <c r="H3136">
        <v>12600</v>
      </c>
      <c r="I3136">
        <v>11</v>
      </c>
      <c r="J3136">
        <f t="shared" si="433"/>
        <v>12611</v>
      </c>
      <c r="K3136">
        <v>0</v>
      </c>
      <c r="L3136" s="1">
        <v>43185.318055555559</v>
      </c>
      <c r="M3136" t="s">
        <v>15</v>
      </c>
      <c r="N3136">
        <f t="shared" si="434"/>
        <v>1</v>
      </c>
      <c r="O3136">
        <f t="shared" si="435"/>
        <v>1</v>
      </c>
      <c r="P3136">
        <f t="shared" si="436"/>
        <v>1</v>
      </c>
      <c r="Q3136">
        <f t="shared" si="437"/>
        <v>1</v>
      </c>
      <c r="R3136">
        <f t="shared" si="438"/>
        <v>1</v>
      </c>
      <c r="S3136">
        <f t="shared" si="439"/>
        <v>0</v>
      </c>
      <c r="T3136">
        <f t="shared" si="440"/>
        <v>1</v>
      </c>
    </row>
    <row r="3137" spans="1:20" x14ac:dyDescent="0.2">
      <c r="A3137" t="s">
        <v>12</v>
      </c>
      <c r="B3137" t="s">
        <v>11</v>
      </c>
      <c r="C3137" s="1">
        <v>43101.333333333336</v>
      </c>
      <c r="D3137">
        <v>604.05999999999995</v>
      </c>
      <c r="E3137">
        <v>203.5</v>
      </c>
      <c r="F3137">
        <v>33.5</v>
      </c>
      <c r="G3137">
        <f t="shared" si="432"/>
        <v>237</v>
      </c>
      <c r="H3137">
        <v>0</v>
      </c>
      <c r="I3137">
        <v>0</v>
      </c>
      <c r="J3137">
        <f t="shared" si="433"/>
        <v>0</v>
      </c>
      <c r="K3137">
        <v>0</v>
      </c>
      <c r="L3137" s="1">
        <v>43185.318055555559</v>
      </c>
      <c r="M3137" t="s">
        <v>15</v>
      </c>
      <c r="N3137">
        <f t="shared" si="434"/>
        <v>1</v>
      </c>
      <c r="O3137">
        <f t="shared" si="435"/>
        <v>1</v>
      </c>
      <c r="P3137">
        <f t="shared" si="436"/>
        <v>1</v>
      </c>
      <c r="Q3137">
        <f t="shared" si="437"/>
        <v>1</v>
      </c>
      <c r="R3137">
        <f t="shared" si="438"/>
        <v>1</v>
      </c>
      <c r="S3137">
        <f t="shared" si="439"/>
        <v>0</v>
      </c>
      <c r="T3137">
        <f t="shared" si="440"/>
        <v>1</v>
      </c>
    </row>
    <row r="3138" spans="1:20" x14ac:dyDescent="0.2">
      <c r="A3138" t="s">
        <v>12</v>
      </c>
      <c r="B3138" t="s">
        <v>66</v>
      </c>
      <c r="C3138" s="1">
        <v>43083.729166666664</v>
      </c>
      <c r="D3138">
        <v>772.48</v>
      </c>
      <c r="E3138">
        <v>148.19999999999999</v>
      </c>
      <c r="F3138">
        <v>23.55</v>
      </c>
      <c r="G3138">
        <f t="shared" ref="G3138:G3201" si="441">SUM(E3138:F3138)</f>
        <v>171.75</v>
      </c>
      <c r="H3138">
        <v>10000</v>
      </c>
      <c r="I3138">
        <v>5.6</v>
      </c>
      <c r="J3138">
        <f t="shared" ref="J3138:J3201" si="442">SUM(H3138:I3138)</f>
        <v>10005.6</v>
      </c>
      <c r="K3138">
        <v>1</v>
      </c>
      <c r="L3138" s="1">
        <v>43187.803472222222</v>
      </c>
      <c r="M3138" t="s">
        <v>15</v>
      </c>
      <c r="N3138">
        <f t="shared" si="434"/>
        <v>1</v>
      </c>
      <c r="O3138">
        <f t="shared" si="435"/>
        <v>1</v>
      </c>
      <c r="P3138">
        <f t="shared" si="436"/>
        <v>1</v>
      </c>
      <c r="Q3138">
        <f t="shared" si="437"/>
        <v>1</v>
      </c>
      <c r="R3138">
        <f t="shared" si="438"/>
        <v>1</v>
      </c>
      <c r="S3138">
        <f t="shared" si="439"/>
        <v>0</v>
      </c>
      <c r="T3138">
        <f t="shared" si="440"/>
        <v>1</v>
      </c>
    </row>
    <row r="3139" spans="1:20" x14ac:dyDescent="0.2">
      <c r="A3139" t="s">
        <v>12</v>
      </c>
      <c r="B3139" t="s">
        <v>66</v>
      </c>
      <c r="C3139" s="1">
        <v>43083.729166666664</v>
      </c>
      <c r="D3139">
        <v>833.59</v>
      </c>
      <c r="E3139">
        <v>133.19999999999999</v>
      </c>
      <c r="F3139">
        <v>22.5</v>
      </c>
      <c r="G3139">
        <f t="shared" si="441"/>
        <v>155.69999999999999</v>
      </c>
      <c r="H3139">
        <v>8900</v>
      </c>
      <c r="I3139">
        <v>5.6</v>
      </c>
      <c r="J3139">
        <f t="shared" si="442"/>
        <v>8905.6</v>
      </c>
      <c r="K3139">
        <v>1</v>
      </c>
      <c r="L3139" s="1">
        <v>43186.803472222222</v>
      </c>
      <c r="M3139" t="s">
        <v>15</v>
      </c>
      <c r="N3139">
        <f t="shared" ref="N3139:N3202" si="443">IF(ISNUMBER(SEARCH("Monday",$M3139)),1,IF(ISNUMBER(SEARCH("ALL",$M3139)),1,0))</f>
        <v>1</v>
      </c>
      <c r="O3139">
        <f t="shared" ref="O3139:O3202" si="444">IF(ISNUMBER(SEARCH("Tuesday",$M3139)),1,IF(ISNUMBER(SEARCH("ALL",$M3139)),1,0))</f>
        <v>1</v>
      </c>
      <c r="P3139">
        <f t="shared" ref="P3139:P3202" si="445">IF(ISNUMBER(SEARCH("Wednesday",$M3139)),1,IF(ISNUMBER(SEARCH("ALL",$M3139)),1,0))</f>
        <v>1</v>
      </c>
      <c r="Q3139">
        <f t="shared" ref="Q3139:Q3202" si="446">IF(ISNUMBER(SEARCH("Thursday",$M3139)),1,IF(ISNUMBER(SEARCH("ALL",$M3139)),1,0))</f>
        <v>1</v>
      </c>
      <c r="R3139">
        <f t="shared" ref="R3139:R3202" si="447">IF(ISNUMBER(SEARCH("Friday",$M3139)),1,IF(ISNUMBER(SEARCH("ALL",$M3139)),1,0))</f>
        <v>1</v>
      </c>
      <c r="S3139">
        <f t="shared" ref="S3139:S3202" si="448">IF(ISNUMBER(SEARCH("Saturday",$M3139)),1,IF(ISNUMBER(SEARCH("ALL",$M3139)),1,0))</f>
        <v>0</v>
      </c>
      <c r="T3139">
        <f t="shared" ref="T3139:T3202" si="449">IF(ISNUMBER(SEARCH("Sunday",$M3139)),1,IF(ISNUMBER(SEARCH("ALL",$M3139)),1,0))</f>
        <v>1</v>
      </c>
    </row>
    <row r="3140" spans="1:20" x14ac:dyDescent="0.2">
      <c r="A3140" t="s">
        <v>12</v>
      </c>
      <c r="B3140" t="s">
        <v>66</v>
      </c>
      <c r="C3140" s="1">
        <v>43083.729166666664</v>
      </c>
      <c r="D3140">
        <v>772.48</v>
      </c>
      <c r="E3140">
        <v>148.19999999999999</v>
      </c>
      <c r="F3140">
        <v>23.55</v>
      </c>
      <c r="G3140">
        <f t="shared" si="441"/>
        <v>171.75</v>
      </c>
      <c r="H3140">
        <v>0</v>
      </c>
      <c r="I3140">
        <v>0</v>
      </c>
      <c r="J3140">
        <f t="shared" si="442"/>
        <v>0</v>
      </c>
      <c r="K3140">
        <v>1</v>
      </c>
      <c r="L3140" s="1">
        <v>43187.803472222222</v>
      </c>
      <c r="M3140" t="s">
        <v>15</v>
      </c>
      <c r="N3140">
        <f t="shared" si="443"/>
        <v>1</v>
      </c>
      <c r="O3140">
        <f t="shared" si="444"/>
        <v>1</v>
      </c>
      <c r="P3140">
        <f t="shared" si="445"/>
        <v>1</v>
      </c>
      <c r="Q3140">
        <f t="shared" si="446"/>
        <v>1</v>
      </c>
      <c r="R3140">
        <f t="shared" si="447"/>
        <v>1</v>
      </c>
      <c r="S3140">
        <f t="shared" si="448"/>
        <v>0</v>
      </c>
      <c r="T3140">
        <f t="shared" si="449"/>
        <v>1</v>
      </c>
    </row>
    <row r="3141" spans="1:20" x14ac:dyDescent="0.2">
      <c r="A3141" t="s">
        <v>12</v>
      </c>
      <c r="B3141" t="s">
        <v>66</v>
      </c>
      <c r="C3141" s="1">
        <v>43083.729166666664</v>
      </c>
      <c r="D3141">
        <v>833.59</v>
      </c>
      <c r="E3141">
        <v>133.19999999999999</v>
      </c>
      <c r="F3141">
        <v>22.5</v>
      </c>
      <c r="G3141">
        <f t="shared" si="441"/>
        <v>155.69999999999999</v>
      </c>
      <c r="H3141">
        <v>0</v>
      </c>
      <c r="I3141">
        <v>0</v>
      </c>
      <c r="J3141">
        <f t="shared" si="442"/>
        <v>0</v>
      </c>
      <c r="K3141">
        <v>1</v>
      </c>
      <c r="L3141" s="1">
        <v>43186.803472222222</v>
      </c>
      <c r="M3141" t="s">
        <v>15</v>
      </c>
      <c r="N3141">
        <f t="shared" si="443"/>
        <v>1</v>
      </c>
      <c r="O3141">
        <f t="shared" si="444"/>
        <v>1</v>
      </c>
      <c r="P3141">
        <f t="shared" si="445"/>
        <v>1</v>
      </c>
      <c r="Q3141">
        <f t="shared" si="446"/>
        <v>1</v>
      </c>
      <c r="R3141">
        <f t="shared" si="447"/>
        <v>1</v>
      </c>
      <c r="S3141">
        <f t="shared" si="448"/>
        <v>0</v>
      </c>
      <c r="T3141">
        <f t="shared" si="449"/>
        <v>1</v>
      </c>
    </row>
    <row r="3142" spans="1:20" x14ac:dyDescent="0.2">
      <c r="A3142" t="s">
        <v>12</v>
      </c>
      <c r="B3142" t="s">
        <v>66</v>
      </c>
      <c r="C3142" s="1">
        <v>43076.727083333331</v>
      </c>
      <c r="D3142">
        <v>740.94</v>
      </c>
      <c r="E3142">
        <v>168.2</v>
      </c>
      <c r="F3142">
        <v>24.94</v>
      </c>
      <c r="G3142">
        <f t="shared" si="441"/>
        <v>193.14</v>
      </c>
      <c r="H3142">
        <v>11500</v>
      </c>
      <c r="I3142">
        <v>5.6</v>
      </c>
      <c r="J3142">
        <f t="shared" si="442"/>
        <v>11505.6</v>
      </c>
      <c r="K3142">
        <v>1</v>
      </c>
      <c r="L3142" s="1">
        <v>43187.803472222222</v>
      </c>
      <c r="M3142" t="s">
        <v>15</v>
      </c>
      <c r="N3142">
        <f t="shared" si="443"/>
        <v>1</v>
      </c>
      <c r="O3142">
        <f t="shared" si="444"/>
        <v>1</v>
      </c>
      <c r="P3142">
        <f t="shared" si="445"/>
        <v>1</v>
      </c>
      <c r="Q3142">
        <f t="shared" si="446"/>
        <v>1</v>
      </c>
      <c r="R3142">
        <f t="shared" si="447"/>
        <v>1</v>
      </c>
      <c r="S3142">
        <f t="shared" si="448"/>
        <v>0</v>
      </c>
      <c r="T3142">
        <f t="shared" si="449"/>
        <v>1</v>
      </c>
    </row>
    <row r="3143" spans="1:20" x14ac:dyDescent="0.2">
      <c r="A3143" t="s">
        <v>12</v>
      </c>
      <c r="B3143" t="s">
        <v>66</v>
      </c>
      <c r="C3143" s="1">
        <v>43076.727083333331</v>
      </c>
      <c r="D3143">
        <v>740.94</v>
      </c>
      <c r="E3143">
        <v>168.2</v>
      </c>
      <c r="F3143">
        <v>24.94</v>
      </c>
      <c r="G3143">
        <f t="shared" si="441"/>
        <v>193.14</v>
      </c>
      <c r="H3143">
        <v>0</v>
      </c>
      <c r="I3143">
        <v>0</v>
      </c>
      <c r="J3143">
        <f t="shared" si="442"/>
        <v>0</v>
      </c>
      <c r="K3143">
        <v>1</v>
      </c>
      <c r="L3143" s="1">
        <v>43187.803472222222</v>
      </c>
      <c r="M3143" t="s">
        <v>15</v>
      </c>
      <c r="N3143">
        <f t="shared" si="443"/>
        <v>1</v>
      </c>
      <c r="O3143">
        <f t="shared" si="444"/>
        <v>1</v>
      </c>
      <c r="P3143">
        <f t="shared" si="445"/>
        <v>1</v>
      </c>
      <c r="Q3143">
        <f t="shared" si="446"/>
        <v>1</v>
      </c>
      <c r="R3143">
        <f t="shared" si="447"/>
        <v>1</v>
      </c>
      <c r="S3143">
        <f t="shared" si="448"/>
        <v>0</v>
      </c>
      <c r="T3143">
        <f t="shared" si="449"/>
        <v>1</v>
      </c>
    </row>
    <row r="3144" spans="1:20" x14ac:dyDescent="0.2">
      <c r="A3144" t="s">
        <v>12</v>
      </c>
      <c r="B3144" t="s">
        <v>62</v>
      </c>
      <c r="C3144" s="1">
        <v>43099.315972222219</v>
      </c>
      <c r="D3144">
        <v>662.86</v>
      </c>
      <c r="E3144">
        <v>167.4</v>
      </c>
      <c r="F3144">
        <v>59.4</v>
      </c>
      <c r="G3144">
        <f t="shared" si="441"/>
        <v>226.8</v>
      </c>
      <c r="H3144">
        <v>8000</v>
      </c>
      <c r="I3144">
        <v>36.9</v>
      </c>
      <c r="J3144">
        <f t="shared" si="442"/>
        <v>8036.9</v>
      </c>
      <c r="K3144">
        <v>0</v>
      </c>
      <c r="L3144" s="1">
        <v>43186.409722222219</v>
      </c>
      <c r="M3144" t="s">
        <v>15</v>
      </c>
      <c r="N3144">
        <f t="shared" si="443"/>
        <v>1</v>
      </c>
      <c r="O3144">
        <f t="shared" si="444"/>
        <v>1</v>
      </c>
      <c r="P3144">
        <f t="shared" si="445"/>
        <v>1</v>
      </c>
      <c r="Q3144">
        <f t="shared" si="446"/>
        <v>1</v>
      </c>
      <c r="R3144">
        <f t="shared" si="447"/>
        <v>1</v>
      </c>
      <c r="S3144">
        <f t="shared" si="448"/>
        <v>0</v>
      </c>
      <c r="T3144">
        <f t="shared" si="449"/>
        <v>1</v>
      </c>
    </row>
    <row r="3145" spans="1:20" x14ac:dyDescent="0.2">
      <c r="A3145" t="s">
        <v>12</v>
      </c>
      <c r="B3145" t="s">
        <v>62</v>
      </c>
      <c r="C3145" s="1">
        <v>43099.315972222219</v>
      </c>
      <c r="D3145">
        <v>662.86</v>
      </c>
      <c r="E3145">
        <v>167.4</v>
      </c>
      <c r="F3145">
        <v>59.4</v>
      </c>
      <c r="G3145">
        <f t="shared" si="441"/>
        <v>226.8</v>
      </c>
      <c r="H3145">
        <v>0</v>
      </c>
      <c r="I3145">
        <v>0</v>
      </c>
      <c r="J3145">
        <f t="shared" si="442"/>
        <v>0</v>
      </c>
      <c r="K3145">
        <v>0</v>
      </c>
      <c r="L3145" s="1">
        <v>43186.409722222219</v>
      </c>
      <c r="M3145" t="s">
        <v>15</v>
      </c>
      <c r="N3145">
        <f t="shared" si="443"/>
        <v>1</v>
      </c>
      <c r="O3145">
        <f t="shared" si="444"/>
        <v>1</v>
      </c>
      <c r="P3145">
        <f t="shared" si="445"/>
        <v>1</v>
      </c>
      <c r="Q3145">
        <f t="shared" si="446"/>
        <v>1</v>
      </c>
      <c r="R3145">
        <f t="shared" si="447"/>
        <v>1</v>
      </c>
      <c r="S3145">
        <f t="shared" si="448"/>
        <v>0</v>
      </c>
      <c r="T3145">
        <f t="shared" si="449"/>
        <v>1</v>
      </c>
    </row>
    <row r="3146" spans="1:20" x14ac:dyDescent="0.2">
      <c r="A3146" t="s">
        <v>12</v>
      </c>
      <c r="B3146" t="s">
        <v>98</v>
      </c>
      <c r="C3146" s="1">
        <v>43101.319444444445</v>
      </c>
      <c r="D3146">
        <v>528.11</v>
      </c>
      <c r="E3146">
        <v>203.4</v>
      </c>
      <c r="F3146">
        <v>59.4</v>
      </c>
      <c r="G3146">
        <f t="shared" si="441"/>
        <v>262.8</v>
      </c>
      <c r="H3146">
        <v>10700</v>
      </c>
      <c r="I3146">
        <v>36.9</v>
      </c>
      <c r="J3146">
        <f t="shared" si="442"/>
        <v>10736.9</v>
      </c>
      <c r="K3146">
        <v>0</v>
      </c>
      <c r="L3146" s="1">
        <v>43186.333333333336</v>
      </c>
      <c r="M3146" t="s">
        <v>15</v>
      </c>
      <c r="N3146">
        <f t="shared" si="443"/>
        <v>1</v>
      </c>
      <c r="O3146">
        <f t="shared" si="444"/>
        <v>1</v>
      </c>
      <c r="P3146">
        <f t="shared" si="445"/>
        <v>1</v>
      </c>
      <c r="Q3146">
        <f t="shared" si="446"/>
        <v>1</v>
      </c>
      <c r="R3146">
        <f t="shared" si="447"/>
        <v>1</v>
      </c>
      <c r="S3146">
        <f t="shared" si="448"/>
        <v>0</v>
      </c>
      <c r="T3146">
        <f t="shared" si="449"/>
        <v>1</v>
      </c>
    </row>
    <row r="3147" spans="1:20" x14ac:dyDescent="0.2">
      <c r="A3147" t="s">
        <v>12</v>
      </c>
      <c r="B3147" t="s">
        <v>98</v>
      </c>
      <c r="C3147" s="1">
        <v>43101.319444444445</v>
      </c>
      <c r="D3147">
        <v>539.12</v>
      </c>
      <c r="E3147">
        <v>184.4</v>
      </c>
      <c r="F3147">
        <v>59.4</v>
      </c>
      <c r="G3147">
        <f t="shared" si="441"/>
        <v>243.8</v>
      </c>
      <c r="H3147">
        <v>9300</v>
      </c>
      <c r="I3147">
        <v>36.9</v>
      </c>
      <c r="J3147">
        <f t="shared" si="442"/>
        <v>9336.9</v>
      </c>
      <c r="K3147">
        <v>0</v>
      </c>
      <c r="L3147" s="1">
        <v>43186.333333333336</v>
      </c>
      <c r="M3147" t="s">
        <v>15</v>
      </c>
      <c r="N3147">
        <f t="shared" si="443"/>
        <v>1</v>
      </c>
      <c r="O3147">
        <f t="shared" si="444"/>
        <v>1</v>
      </c>
      <c r="P3147">
        <f t="shared" si="445"/>
        <v>1</v>
      </c>
      <c r="Q3147">
        <f t="shared" si="446"/>
        <v>1</v>
      </c>
      <c r="R3147">
        <f t="shared" si="447"/>
        <v>1</v>
      </c>
      <c r="S3147">
        <f t="shared" si="448"/>
        <v>0</v>
      </c>
      <c r="T3147">
        <f t="shared" si="449"/>
        <v>1</v>
      </c>
    </row>
    <row r="3148" spans="1:20" x14ac:dyDescent="0.2">
      <c r="A3148" t="s">
        <v>12</v>
      </c>
      <c r="B3148" t="s">
        <v>98</v>
      </c>
      <c r="C3148" s="1">
        <v>43101.319444444445</v>
      </c>
      <c r="D3148">
        <v>624.54</v>
      </c>
      <c r="E3148">
        <v>178.4</v>
      </c>
      <c r="F3148">
        <v>59.4</v>
      </c>
      <c r="G3148">
        <f t="shared" si="441"/>
        <v>237.8</v>
      </c>
      <c r="H3148">
        <v>8900</v>
      </c>
      <c r="I3148">
        <v>36.9</v>
      </c>
      <c r="J3148">
        <f t="shared" si="442"/>
        <v>8936.9</v>
      </c>
      <c r="K3148">
        <v>0</v>
      </c>
      <c r="L3148" s="1">
        <v>43159.299305555556</v>
      </c>
      <c r="M3148" t="s">
        <v>15</v>
      </c>
      <c r="N3148">
        <f t="shared" si="443"/>
        <v>1</v>
      </c>
      <c r="O3148">
        <f t="shared" si="444"/>
        <v>1</v>
      </c>
      <c r="P3148">
        <f t="shared" si="445"/>
        <v>1</v>
      </c>
      <c r="Q3148">
        <f t="shared" si="446"/>
        <v>1</v>
      </c>
      <c r="R3148">
        <f t="shared" si="447"/>
        <v>1</v>
      </c>
      <c r="S3148">
        <f t="shared" si="448"/>
        <v>0</v>
      </c>
      <c r="T3148">
        <f t="shared" si="449"/>
        <v>1</v>
      </c>
    </row>
    <row r="3149" spans="1:20" x14ac:dyDescent="0.2">
      <c r="A3149" t="s">
        <v>12</v>
      </c>
      <c r="B3149" t="s">
        <v>98</v>
      </c>
      <c r="C3149" s="1">
        <v>43101.319444444445</v>
      </c>
      <c r="D3149">
        <v>528.11</v>
      </c>
      <c r="E3149">
        <v>203.4</v>
      </c>
      <c r="F3149">
        <v>59.4</v>
      </c>
      <c r="G3149">
        <f t="shared" si="441"/>
        <v>262.8</v>
      </c>
      <c r="H3149">
        <v>0</v>
      </c>
      <c r="I3149">
        <v>0</v>
      </c>
      <c r="J3149">
        <f t="shared" si="442"/>
        <v>0</v>
      </c>
      <c r="K3149">
        <v>0</v>
      </c>
      <c r="L3149" s="1">
        <v>43186.333333333336</v>
      </c>
      <c r="M3149" t="s">
        <v>15</v>
      </c>
      <c r="N3149">
        <f t="shared" si="443"/>
        <v>1</v>
      </c>
      <c r="O3149">
        <f t="shared" si="444"/>
        <v>1</v>
      </c>
      <c r="P3149">
        <f t="shared" si="445"/>
        <v>1</v>
      </c>
      <c r="Q3149">
        <f t="shared" si="446"/>
        <v>1</v>
      </c>
      <c r="R3149">
        <f t="shared" si="447"/>
        <v>1</v>
      </c>
      <c r="S3149">
        <f t="shared" si="448"/>
        <v>0</v>
      </c>
      <c r="T3149">
        <f t="shared" si="449"/>
        <v>1</v>
      </c>
    </row>
    <row r="3150" spans="1:20" x14ac:dyDescent="0.2">
      <c r="A3150" t="s">
        <v>12</v>
      </c>
      <c r="B3150" t="s">
        <v>98</v>
      </c>
      <c r="C3150" s="1">
        <v>43101.319444444445</v>
      </c>
      <c r="D3150">
        <v>539.12</v>
      </c>
      <c r="E3150">
        <v>184.4</v>
      </c>
      <c r="F3150">
        <v>59.4</v>
      </c>
      <c r="G3150">
        <f t="shared" si="441"/>
        <v>243.8</v>
      </c>
      <c r="H3150">
        <v>0</v>
      </c>
      <c r="I3150">
        <v>0</v>
      </c>
      <c r="J3150">
        <f t="shared" si="442"/>
        <v>0</v>
      </c>
      <c r="K3150">
        <v>0</v>
      </c>
      <c r="L3150" s="1">
        <v>43186.333333333336</v>
      </c>
      <c r="M3150" t="s">
        <v>15</v>
      </c>
      <c r="N3150">
        <f t="shared" si="443"/>
        <v>1</v>
      </c>
      <c r="O3150">
        <f t="shared" si="444"/>
        <v>1</v>
      </c>
      <c r="P3150">
        <f t="shared" si="445"/>
        <v>1</v>
      </c>
      <c r="Q3150">
        <f t="shared" si="446"/>
        <v>1</v>
      </c>
      <c r="R3150">
        <f t="shared" si="447"/>
        <v>1</v>
      </c>
      <c r="S3150">
        <f t="shared" si="448"/>
        <v>0</v>
      </c>
      <c r="T3150">
        <f t="shared" si="449"/>
        <v>1</v>
      </c>
    </row>
    <row r="3151" spans="1:20" x14ac:dyDescent="0.2">
      <c r="A3151" t="s">
        <v>12</v>
      </c>
      <c r="B3151" t="s">
        <v>98</v>
      </c>
      <c r="C3151" s="1">
        <v>43101.319444444445</v>
      </c>
      <c r="D3151">
        <v>624.54</v>
      </c>
      <c r="E3151">
        <v>178.4</v>
      </c>
      <c r="F3151">
        <v>59.4</v>
      </c>
      <c r="G3151">
        <f t="shared" si="441"/>
        <v>237.8</v>
      </c>
      <c r="H3151">
        <v>0</v>
      </c>
      <c r="I3151">
        <v>0</v>
      </c>
      <c r="J3151">
        <f t="shared" si="442"/>
        <v>0</v>
      </c>
      <c r="K3151">
        <v>0</v>
      </c>
      <c r="L3151" s="1">
        <v>43159.299305555556</v>
      </c>
      <c r="M3151" t="s">
        <v>15</v>
      </c>
      <c r="N3151">
        <f t="shared" si="443"/>
        <v>1</v>
      </c>
      <c r="O3151">
        <f t="shared" si="444"/>
        <v>1</v>
      </c>
      <c r="P3151">
        <f t="shared" si="445"/>
        <v>1</v>
      </c>
      <c r="Q3151">
        <f t="shared" si="446"/>
        <v>1</v>
      </c>
      <c r="R3151">
        <f t="shared" si="447"/>
        <v>1</v>
      </c>
      <c r="S3151">
        <f t="shared" si="448"/>
        <v>0</v>
      </c>
      <c r="T3151">
        <f t="shared" si="449"/>
        <v>1</v>
      </c>
    </row>
    <row r="3152" spans="1:20" x14ac:dyDescent="0.2">
      <c r="A3152" t="s">
        <v>12</v>
      </c>
      <c r="B3152" t="s">
        <v>109</v>
      </c>
      <c r="C3152" s="1">
        <v>43116.305555555555</v>
      </c>
      <c r="D3152">
        <v>512.4</v>
      </c>
      <c r="E3152">
        <v>155.6</v>
      </c>
      <c r="F3152">
        <v>40.6</v>
      </c>
      <c r="G3152">
        <f t="shared" si="441"/>
        <v>196.2</v>
      </c>
      <c r="H3152">
        <v>8600</v>
      </c>
      <c r="I3152">
        <v>18.100000000000001</v>
      </c>
      <c r="J3152">
        <f t="shared" si="442"/>
        <v>8618.1</v>
      </c>
      <c r="K3152">
        <v>0</v>
      </c>
      <c r="L3152" s="1">
        <v>43159.345138888886</v>
      </c>
      <c r="M3152" t="s">
        <v>15</v>
      </c>
      <c r="N3152">
        <f t="shared" si="443"/>
        <v>1</v>
      </c>
      <c r="O3152">
        <f t="shared" si="444"/>
        <v>1</v>
      </c>
      <c r="P3152">
        <f t="shared" si="445"/>
        <v>1</v>
      </c>
      <c r="Q3152">
        <f t="shared" si="446"/>
        <v>1</v>
      </c>
      <c r="R3152">
        <f t="shared" si="447"/>
        <v>1</v>
      </c>
      <c r="S3152">
        <f t="shared" si="448"/>
        <v>0</v>
      </c>
      <c r="T3152">
        <f t="shared" si="449"/>
        <v>1</v>
      </c>
    </row>
    <row r="3153" spans="1:20" x14ac:dyDescent="0.2">
      <c r="A3153" t="s">
        <v>12</v>
      </c>
      <c r="B3153" t="s">
        <v>109</v>
      </c>
      <c r="C3153" s="1">
        <v>43116.305555555555</v>
      </c>
      <c r="D3153">
        <v>512.4</v>
      </c>
      <c r="E3153">
        <v>155.6</v>
      </c>
      <c r="F3153">
        <v>40.6</v>
      </c>
      <c r="G3153">
        <f t="shared" si="441"/>
        <v>196.2</v>
      </c>
      <c r="H3153">
        <v>0</v>
      </c>
      <c r="I3153">
        <v>0</v>
      </c>
      <c r="J3153">
        <f t="shared" si="442"/>
        <v>0</v>
      </c>
      <c r="K3153">
        <v>0</v>
      </c>
      <c r="L3153" s="1">
        <v>43159.345138888886</v>
      </c>
      <c r="M3153" t="s">
        <v>15</v>
      </c>
      <c r="N3153">
        <f t="shared" si="443"/>
        <v>1</v>
      </c>
      <c r="O3153">
        <f t="shared" si="444"/>
        <v>1</v>
      </c>
      <c r="P3153">
        <f t="shared" si="445"/>
        <v>1</v>
      </c>
      <c r="Q3153">
        <f t="shared" si="446"/>
        <v>1</v>
      </c>
      <c r="R3153">
        <f t="shared" si="447"/>
        <v>1</v>
      </c>
      <c r="S3153">
        <f t="shared" si="448"/>
        <v>0</v>
      </c>
      <c r="T3153">
        <f t="shared" si="449"/>
        <v>1</v>
      </c>
    </row>
    <row r="3154" spans="1:20" x14ac:dyDescent="0.2">
      <c r="A3154" t="s">
        <v>150</v>
      </c>
      <c r="B3154" t="s">
        <v>12</v>
      </c>
      <c r="C3154" s="1">
        <v>43089.525000000001</v>
      </c>
      <c r="D3154">
        <v>589.49</v>
      </c>
      <c r="E3154">
        <v>232.24</v>
      </c>
      <c r="F3154">
        <v>102.24</v>
      </c>
      <c r="G3154">
        <f t="shared" si="441"/>
        <v>334.48</v>
      </c>
      <c r="H3154">
        <v>9700</v>
      </c>
      <c r="I3154">
        <v>78.739999999999995</v>
      </c>
      <c r="J3154">
        <f t="shared" si="442"/>
        <v>9778.74</v>
      </c>
      <c r="K3154">
        <v>0</v>
      </c>
      <c r="L3154" s="1">
        <v>43187.500694444447</v>
      </c>
      <c r="M3154" t="s">
        <v>15</v>
      </c>
      <c r="N3154">
        <f t="shared" si="443"/>
        <v>1</v>
      </c>
      <c r="O3154">
        <f t="shared" si="444"/>
        <v>1</v>
      </c>
      <c r="P3154">
        <f t="shared" si="445"/>
        <v>1</v>
      </c>
      <c r="Q3154">
        <f t="shared" si="446"/>
        <v>1</v>
      </c>
      <c r="R3154">
        <f t="shared" si="447"/>
        <v>1</v>
      </c>
      <c r="S3154">
        <f t="shared" si="448"/>
        <v>0</v>
      </c>
      <c r="T3154">
        <f t="shared" si="449"/>
        <v>1</v>
      </c>
    </row>
    <row r="3155" spans="1:20" x14ac:dyDescent="0.2">
      <c r="A3155" t="s">
        <v>150</v>
      </c>
      <c r="B3155" t="s">
        <v>12</v>
      </c>
      <c r="C3155" s="1">
        <v>43089.525000000001</v>
      </c>
      <c r="D3155">
        <v>589.49</v>
      </c>
      <c r="E3155">
        <v>232.24</v>
      </c>
      <c r="F3155">
        <v>102.24</v>
      </c>
      <c r="G3155">
        <f t="shared" si="441"/>
        <v>334.48</v>
      </c>
      <c r="H3155">
        <v>0</v>
      </c>
      <c r="I3155">
        <v>0</v>
      </c>
      <c r="J3155">
        <f t="shared" si="442"/>
        <v>0</v>
      </c>
      <c r="K3155">
        <v>0</v>
      </c>
      <c r="L3155" s="1">
        <v>43187.500694444447</v>
      </c>
      <c r="M3155" t="s">
        <v>15</v>
      </c>
      <c r="N3155">
        <f t="shared" si="443"/>
        <v>1</v>
      </c>
      <c r="O3155">
        <f t="shared" si="444"/>
        <v>1</v>
      </c>
      <c r="P3155">
        <f t="shared" si="445"/>
        <v>1</v>
      </c>
      <c r="Q3155">
        <f t="shared" si="446"/>
        <v>1</v>
      </c>
      <c r="R3155">
        <f t="shared" si="447"/>
        <v>1</v>
      </c>
      <c r="S3155">
        <f t="shared" si="448"/>
        <v>0</v>
      </c>
      <c r="T3155">
        <f t="shared" si="449"/>
        <v>1</v>
      </c>
    </row>
    <row r="3156" spans="1:20" x14ac:dyDescent="0.2">
      <c r="A3156" t="s">
        <v>19</v>
      </c>
      <c r="B3156" t="s">
        <v>64</v>
      </c>
      <c r="C3156" s="1">
        <v>43133.517361111109</v>
      </c>
      <c r="D3156">
        <v>424.9</v>
      </c>
      <c r="E3156">
        <v>144.58000000000001</v>
      </c>
      <c r="F3156">
        <v>44.58</v>
      </c>
      <c r="G3156">
        <f t="shared" si="441"/>
        <v>189.16000000000003</v>
      </c>
      <c r="H3156">
        <v>7500</v>
      </c>
      <c r="I3156">
        <v>22.08</v>
      </c>
      <c r="J3156">
        <f t="shared" si="442"/>
        <v>7522.08</v>
      </c>
      <c r="K3156">
        <v>0</v>
      </c>
      <c r="L3156" s="1">
        <v>43187.518750000003</v>
      </c>
      <c r="M3156" t="s">
        <v>15</v>
      </c>
      <c r="N3156">
        <f t="shared" si="443"/>
        <v>1</v>
      </c>
      <c r="O3156">
        <f t="shared" si="444"/>
        <v>1</v>
      </c>
      <c r="P3156">
        <f t="shared" si="445"/>
        <v>1</v>
      </c>
      <c r="Q3156">
        <f t="shared" si="446"/>
        <v>1</v>
      </c>
      <c r="R3156">
        <f t="shared" si="447"/>
        <v>1</v>
      </c>
      <c r="S3156">
        <f t="shared" si="448"/>
        <v>0</v>
      </c>
      <c r="T3156">
        <f t="shared" si="449"/>
        <v>1</v>
      </c>
    </row>
    <row r="3157" spans="1:20" x14ac:dyDescent="0.2">
      <c r="A3157" t="s">
        <v>19</v>
      </c>
      <c r="B3157" t="s">
        <v>64</v>
      </c>
      <c r="C3157" s="1">
        <v>43133.517361111109</v>
      </c>
      <c r="D3157">
        <v>424.9</v>
      </c>
      <c r="E3157">
        <v>144.58000000000001</v>
      </c>
      <c r="F3157">
        <v>44.58</v>
      </c>
      <c r="G3157">
        <f t="shared" si="441"/>
        <v>189.16000000000003</v>
      </c>
      <c r="H3157">
        <v>0</v>
      </c>
      <c r="I3157">
        <v>0</v>
      </c>
      <c r="J3157">
        <f t="shared" si="442"/>
        <v>0</v>
      </c>
      <c r="K3157">
        <v>0</v>
      </c>
      <c r="L3157" s="1">
        <v>43187.518750000003</v>
      </c>
      <c r="M3157" t="s">
        <v>15</v>
      </c>
      <c r="N3157">
        <f t="shared" si="443"/>
        <v>1</v>
      </c>
      <c r="O3157">
        <f t="shared" si="444"/>
        <v>1</v>
      </c>
      <c r="P3157">
        <f t="shared" si="445"/>
        <v>1</v>
      </c>
      <c r="Q3157">
        <f t="shared" si="446"/>
        <v>1</v>
      </c>
      <c r="R3157">
        <f t="shared" si="447"/>
        <v>1</v>
      </c>
      <c r="S3157">
        <f t="shared" si="448"/>
        <v>0</v>
      </c>
      <c r="T3157">
        <f t="shared" si="449"/>
        <v>1</v>
      </c>
    </row>
    <row r="3158" spans="1:20" x14ac:dyDescent="0.2">
      <c r="A3158" t="s">
        <v>19</v>
      </c>
      <c r="B3158" t="s">
        <v>64</v>
      </c>
      <c r="C3158" s="1">
        <v>43071.490277777775</v>
      </c>
      <c r="D3158">
        <v>326.02</v>
      </c>
      <c r="E3158">
        <v>164.58</v>
      </c>
      <c r="F3158">
        <v>44.58</v>
      </c>
      <c r="G3158">
        <f t="shared" si="441"/>
        <v>209.16000000000003</v>
      </c>
      <c r="H3158">
        <v>8900</v>
      </c>
      <c r="I3158">
        <v>22.08</v>
      </c>
      <c r="J3158">
        <f t="shared" si="442"/>
        <v>8922.08</v>
      </c>
      <c r="K3158">
        <v>0</v>
      </c>
      <c r="L3158" s="1">
        <v>43187.518750000003</v>
      </c>
      <c r="M3158" t="s">
        <v>15</v>
      </c>
      <c r="N3158">
        <f t="shared" si="443"/>
        <v>1</v>
      </c>
      <c r="O3158">
        <f t="shared" si="444"/>
        <v>1</v>
      </c>
      <c r="P3158">
        <f t="shared" si="445"/>
        <v>1</v>
      </c>
      <c r="Q3158">
        <f t="shared" si="446"/>
        <v>1</v>
      </c>
      <c r="R3158">
        <f t="shared" si="447"/>
        <v>1</v>
      </c>
      <c r="S3158">
        <f t="shared" si="448"/>
        <v>0</v>
      </c>
      <c r="T3158">
        <f t="shared" si="449"/>
        <v>1</v>
      </c>
    </row>
    <row r="3159" spans="1:20" x14ac:dyDescent="0.2">
      <c r="A3159" t="s">
        <v>19</v>
      </c>
      <c r="B3159" t="s">
        <v>64</v>
      </c>
      <c r="C3159" s="1">
        <v>43071.490277777775</v>
      </c>
      <c r="D3159">
        <v>326.02</v>
      </c>
      <c r="E3159">
        <v>164.58</v>
      </c>
      <c r="F3159">
        <v>44.58</v>
      </c>
      <c r="G3159">
        <f t="shared" si="441"/>
        <v>209.16000000000003</v>
      </c>
      <c r="H3159">
        <v>0</v>
      </c>
      <c r="I3159">
        <v>0</v>
      </c>
      <c r="J3159">
        <f t="shared" si="442"/>
        <v>0</v>
      </c>
      <c r="K3159">
        <v>0</v>
      </c>
      <c r="L3159" s="1">
        <v>43187.518750000003</v>
      </c>
      <c r="M3159" t="s">
        <v>15</v>
      </c>
      <c r="N3159">
        <f t="shared" si="443"/>
        <v>1</v>
      </c>
      <c r="O3159">
        <f t="shared" si="444"/>
        <v>1</v>
      </c>
      <c r="P3159">
        <f t="shared" si="445"/>
        <v>1</v>
      </c>
      <c r="Q3159">
        <f t="shared" si="446"/>
        <v>1</v>
      </c>
      <c r="R3159">
        <f t="shared" si="447"/>
        <v>1</v>
      </c>
      <c r="S3159">
        <f t="shared" si="448"/>
        <v>0</v>
      </c>
      <c r="T3159">
        <f t="shared" si="449"/>
        <v>1</v>
      </c>
    </row>
    <row r="3160" spans="1:20" x14ac:dyDescent="0.2">
      <c r="A3160" t="s">
        <v>19</v>
      </c>
      <c r="B3160" t="s">
        <v>109</v>
      </c>
      <c r="C3160" s="1">
        <v>43109.568749999999</v>
      </c>
      <c r="D3160">
        <v>413.28</v>
      </c>
      <c r="E3160">
        <v>115.6</v>
      </c>
      <c r="F3160">
        <v>40.6</v>
      </c>
      <c r="G3160">
        <f t="shared" si="441"/>
        <v>156.19999999999999</v>
      </c>
      <c r="H3160">
        <v>5600</v>
      </c>
      <c r="I3160">
        <v>18.100000000000001</v>
      </c>
      <c r="J3160">
        <f t="shared" si="442"/>
        <v>5618.1</v>
      </c>
      <c r="K3160">
        <v>0</v>
      </c>
      <c r="L3160" s="1">
        <v>43166.561805555553</v>
      </c>
      <c r="M3160" t="s">
        <v>15</v>
      </c>
      <c r="N3160">
        <f t="shared" si="443"/>
        <v>1</v>
      </c>
      <c r="O3160">
        <f t="shared" si="444"/>
        <v>1</v>
      </c>
      <c r="P3160">
        <f t="shared" si="445"/>
        <v>1</v>
      </c>
      <c r="Q3160">
        <f t="shared" si="446"/>
        <v>1</v>
      </c>
      <c r="R3160">
        <f t="shared" si="447"/>
        <v>1</v>
      </c>
      <c r="S3160">
        <f t="shared" si="448"/>
        <v>0</v>
      </c>
      <c r="T3160">
        <f t="shared" si="449"/>
        <v>1</v>
      </c>
    </row>
    <row r="3161" spans="1:20" x14ac:dyDescent="0.2">
      <c r="A3161" t="s">
        <v>19</v>
      </c>
      <c r="B3161" t="s">
        <v>109</v>
      </c>
      <c r="C3161" s="1">
        <v>43109.568749999999</v>
      </c>
      <c r="D3161">
        <v>413.28</v>
      </c>
      <c r="E3161">
        <v>115.6</v>
      </c>
      <c r="F3161">
        <v>40.6</v>
      </c>
      <c r="G3161">
        <f t="shared" si="441"/>
        <v>156.19999999999999</v>
      </c>
      <c r="H3161">
        <v>0</v>
      </c>
      <c r="I3161">
        <v>0</v>
      </c>
      <c r="J3161">
        <f t="shared" si="442"/>
        <v>0</v>
      </c>
      <c r="K3161">
        <v>0</v>
      </c>
      <c r="L3161" s="1">
        <v>43166.561805555553</v>
      </c>
      <c r="M3161" t="s">
        <v>15</v>
      </c>
      <c r="N3161">
        <f t="shared" si="443"/>
        <v>1</v>
      </c>
      <c r="O3161">
        <f t="shared" si="444"/>
        <v>1</v>
      </c>
      <c r="P3161">
        <f t="shared" si="445"/>
        <v>1</v>
      </c>
      <c r="Q3161">
        <f t="shared" si="446"/>
        <v>1</v>
      </c>
      <c r="R3161">
        <f t="shared" si="447"/>
        <v>1</v>
      </c>
      <c r="S3161">
        <f t="shared" si="448"/>
        <v>0</v>
      </c>
      <c r="T3161">
        <f t="shared" si="449"/>
        <v>1</v>
      </c>
    </row>
    <row r="3162" spans="1:20" x14ac:dyDescent="0.2">
      <c r="A3162" t="s">
        <v>19</v>
      </c>
      <c r="B3162" t="s">
        <v>135</v>
      </c>
      <c r="C3162" s="1">
        <v>43090.795138888891</v>
      </c>
      <c r="D3162">
        <v>930.71</v>
      </c>
      <c r="E3162">
        <v>123.21</v>
      </c>
      <c r="F3162">
        <v>21.81</v>
      </c>
      <c r="G3162">
        <f t="shared" si="441"/>
        <v>145.01999999999998</v>
      </c>
      <c r="H3162">
        <v>8100</v>
      </c>
      <c r="I3162">
        <v>5.6</v>
      </c>
      <c r="J3162">
        <f t="shared" si="442"/>
        <v>8105.6</v>
      </c>
      <c r="K3162">
        <v>1</v>
      </c>
      <c r="L3162" s="1">
        <v>43187.852777777778</v>
      </c>
      <c r="M3162" t="s">
        <v>15</v>
      </c>
      <c r="N3162">
        <f t="shared" si="443"/>
        <v>1</v>
      </c>
      <c r="O3162">
        <f t="shared" si="444"/>
        <v>1</v>
      </c>
      <c r="P3162">
        <f t="shared" si="445"/>
        <v>1</v>
      </c>
      <c r="Q3162">
        <f t="shared" si="446"/>
        <v>1</v>
      </c>
      <c r="R3162">
        <f t="shared" si="447"/>
        <v>1</v>
      </c>
      <c r="S3162">
        <f t="shared" si="448"/>
        <v>0</v>
      </c>
      <c r="T3162">
        <f t="shared" si="449"/>
        <v>1</v>
      </c>
    </row>
    <row r="3163" spans="1:20" x14ac:dyDescent="0.2">
      <c r="A3163" t="s">
        <v>19</v>
      </c>
      <c r="B3163" t="s">
        <v>135</v>
      </c>
      <c r="C3163" s="1">
        <v>43090.795138888891</v>
      </c>
      <c r="D3163">
        <v>930.71</v>
      </c>
      <c r="E3163">
        <v>123.21</v>
      </c>
      <c r="F3163">
        <v>21.81</v>
      </c>
      <c r="G3163">
        <f t="shared" si="441"/>
        <v>145.01999999999998</v>
      </c>
      <c r="H3163">
        <v>0</v>
      </c>
      <c r="I3163">
        <v>0</v>
      </c>
      <c r="J3163">
        <f t="shared" si="442"/>
        <v>0</v>
      </c>
      <c r="K3163">
        <v>1</v>
      </c>
      <c r="L3163" s="1">
        <v>43187.852777777778</v>
      </c>
      <c r="M3163" t="s">
        <v>15</v>
      </c>
      <c r="N3163">
        <f t="shared" si="443"/>
        <v>1</v>
      </c>
      <c r="O3163">
        <f t="shared" si="444"/>
        <v>1</v>
      </c>
      <c r="P3163">
        <f t="shared" si="445"/>
        <v>1</v>
      </c>
      <c r="Q3163">
        <f t="shared" si="446"/>
        <v>1</v>
      </c>
      <c r="R3163">
        <f t="shared" si="447"/>
        <v>1</v>
      </c>
      <c r="S3163">
        <f t="shared" si="448"/>
        <v>0</v>
      </c>
      <c r="T3163">
        <f t="shared" si="449"/>
        <v>1</v>
      </c>
    </row>
    <row r="3164" spans="1:20" x14ac:dyDescent="0.2">
      <c r="A3164" t="s">
        <v>25</v>
      </c>
      <c r="B3164" t="s">
        <v>44</v>
      </c>
      <c r="C3164" s="1">
        <v>43121.602777777778</v>
      </c>
      <c r="D3164">
        <v>479.01</v>
      </c>
      <c r="E3164">
        <v>162.4</v>
      </c>
      <c r="F3164">
        <v>59.4</v>
      </c>
      <c r="G3164">
        <f t="shared" si="441"/>
        <v>221.8</v>
      </c>
      <c r="H3164">
        <v>7700</v>
      </c>
      <c r="I3164">
        <v>36.9</v>
      </c>
      <c r="J3164">
        <f t="shared" si="442"/>
        <v>7736.9</v>
      </c>
      <c r="K3164">
        <v>0</v>
      </c>
      <c r="L3164" s="1">
        <v>43177.561111111114</v>
      </c>
      <c r="M3164" t="s">
        <v>15</v>
      </c>
      <c r="N3164">
        <f t="shared" si="443"/>
        <v>1</v>
      </c>
      <c r="O3164">
        <f t="shared" si="444"/>
        <v>1</v>
      </c>
      <c r="P3164">
        <f t="shared" si="445"/>
        <v>1</v>
      </c>
      <c r="Q3164">
        <f t="shared" si="446"/>
        <v>1</v>
      </c>
      <c r="R3164">
        <f t="shared" si="447"/>
        <v>1</v>
      </c>
      <c r="S3164">
        <f t="shared" si="448"/>
        <v>0</v>
      </c>
      <c r="T3164">
        <f t="shared" si="449"/>
        <v>1</v>
      </c>
    </row>
    <row r="3165" spans="1:20" x14ac:dyDescent="0.2">
      <c r="A3165" t="s">
        <v>25</v>
      </c>
      <c r="B3165" t="s">
        <v>44</v>
      </c>
      <c r="C3165" s="1">
        <v>43121.602777777778</v>
      </c>
      <c r="D3165">
        <v>479.01</v>
      </c>
      <c r="E3165">
        <v>162.4</v>
      </c>
      <c r="F3165">
        <v>59.4</v>
      </c>
      <c r="G3165">
        <f t="shared" si="441"/>
        <v>221.8</v>
      </c>
      <c r="H3165">
        <v>0</v>
      </c>
      <c r="I3165">
        <v>0</v>
      </c>
      <c r="J3165">
        <f t="shared" si="442"/>
        <v>0</v>
      </c>
      <c r="K3165">
        <v>0</v>
      </c>
      <c r="L3165" s="1">
        <v>43177.561111111114</v>
      </c>
      <c r="M3165" t="s">
        <v>15</v>
      </c>
      <c r="N3165">
        <f t="shared" si="443"/>
        <v>1</v>
      </c>
      <c r="O3165">
        <f t="shared" si="444"/>
        <v>1</v>
      </c>
      <c r="P3165">
        <f t="shared" si="445"/>
        <v>1</v>
      </c>
      <c r="Q3165">
        <f t="shared" si="446"/>
        <v>1</v>
      </c>
      <c r="R3165">
        <f t="shared" si="447"/>
        <v>1</v>
      </c>
      <c r="S3165">
        <f t="shared" si="448"/>
        <v>0</v>
      </c>
      <c r="T3165">
        <f t="shared" si="449"/>
        <v>1</v>
      </c>
    </row>
    <row r="3166" spans="1:20" x14ac:dyDescent="0.2">
      <c r="A3166" t="s">
        <v>180</v>
      </c>
      <c r="B3166" t="s">
        <v>19</v>
      </c>
      <c r="C3166" s="1">
        <v>43075.302083333336</v>
      </c>
      <c r="D3166">
        <v>660.76</v>
      </c>
      <c r="E3166">
        <v>88.2</v>
      </c>
      <c r="F3166">
        <v>19.36</v>
      </c>
      <c r="G3166">
        <f t="shared" si="441"/>
        <v>107.56</v>
      </c>
      <c r="H3166">
        <v>5500</v>
      </c>
      <c r="I3166">
        <v>5.6</v>
      </c>
      <c r="J3166">
        <f t="shared" si="442"/>
        <v>5505.6</v>
      </c>
      <c r="K3166">
        <v>1</v>
      </c>
      <c r="L3166" s="1">
        <v>43180.287499999999</v>
      </c>
      <c r="M3166" t="s">
        <v>15</v>
      </c>
      <c r="N3166">
        <f t="shared" si="443"/>
        <v>1</v>
      </c>
      <c r="O3166">
        <f t="shared" si="444"/>
        <v>1</v>
      </c>
      <c r="P3166">
        <f t="shared" si="445"/>
        <v>1</v>
      </c>
      <c r="Q3166">
        <f t="shared" si="446"/>
        <v>1</v>
      </c>
      <c r="R3166">
        <f t="shared" si="447"/>
        <v>1</v>
      </c>
      <c r="S3166">
        <f t="shared" si="448"/>
        <v>0</v>
      </c>
      <c r="T3166">
        <f t="shared" si="449"/>
        <v>1</v>
      </c>
    </row>
    <row r="3167" spans="1:20" x14ac:dyDescent="0.2">
      <c r="A3167" t="s">
        <v>180</v>
      </c>
      <c r="B3167" t="s">
        <v>19</v>
      </c>
      <c r="C3167" s="1">
        <v>43075.302083333336</v>
      </c>
      <c r="D3167">
        <v>660.76</v>
      </c>
      <c r="E3167">
        <v>88.2</v>
      </c>
      <c r="F3167">
        <v>19.36</v>
      </c>
      <c r="G3167">
        <f t="shared" si="441"/>
        <v>107.56</v>
      </c>
      <c r="H3167">
        <v>0</v>
      </c>
      <c r="I3167">
        <v>0</v>
      </c>
      <c r="J3167">
        <f t="shared" si="442"/>
        <v>0</v>
      </c>
      <c r="K3167">
        <v>1</v>
      </c>
      <c r="L3167" s="1">
        <v>43180.287499999999</v>
      </c>
      <c r="M3167" t="s">
        <v>15</v>
      </c>
      <c r="N3167">
        <f t="shared" si="443"/>
        <v>1</v>
      </c>
      <c r="O3167">
        <f t="shared" si="444"/>
        <v>1</v>
      </c>
      <c r="P3167">
        <f t="shared" si="445"/>
        <v>1</v>
      </c>
      <c r="Q3167">
        <f t="shared" si="446"/>
        <v>1</v>
      </c>
      <c r="R3167">
        <f t="shared" si="447"/>
        <v>1</v>
      </c>
      <c r="S3167">
        <f t="shared" si="448"/>
        <v>0</v>
      </c>
      <c r="T3167">
        <f t="shared" si="449"/>
        <v>1</v>
      </c>
    </row>
    <row r="3168" spans="1:20" x14ac:dyDescent="0.2">
      <c r="A3168" t="s">
        <v>16</v>
      </c>
      <c r="B3168" t="s">
        <v>74</v>
      </c>
      <c r="C3168" s="1">
        <v>43114.291666666664</v>
      </c>
      <c r="D3168">
        <v>851.13</v>
      </c>
      <c r="E3168">
        <v>128.19999999999999</v>
      </c>
      <c r="F3168">
        <v>22.15</v>
      </c>
      <c r="G3168">
        <f t="shared" si="441"/>
        <v>150.35</v>
      </c>
      <c r="H3168">
        <v>8500</v>
      </c>
      <c r="I3168">
        <v>5.6</v>
      </c>
      <c r="J3168">
        <f t="shared" si="442"/>
        <v>8505.6</v>
      </c>
      <c r="K3168">
        <v>1</v>
      </c>
      <c r="L3168" s="1">
        <v>43166.383333333331</v>
      </c>
      <c r="M3168" t="s">
        <v>15</v>
      </c>
      <c r="N3168">
        <f t="shared" si="443"/>
        <v>1</v>
      </c>
      <c r="O3168">
        <f t="shared" si="444"/>
        <v>1</v>
      </c>
      <c r="P3168">
        <f t="shared" si="445"/>
        <v>1</v>
      </c>
      <c r="Q3168">
        <f t="shared" si="446"/>
        <v>1</v>
      </c>
      <c r="R3168">
        <f t="shared" si="447"/>
        <v>1</v>
      </c>
      <c r="S3168">
        <f t="shared" si="448"/>
        <v>0</v>
      </c>
      <c r="T3168">
        <f t="shared" si="449"/>
        <v>1</v>
      </c>
    </row>
    <row r="3169" spans="1:20" x14ac:dyDescent="0.2">
      <c r="A3169" t="s">
        <v>16</v>
      </c>
      <c r="B3169" t="s">
        <v>74</v>
      </c>
      <c r="C3169" s="1">
        <v>43114.291666666664</v>
      </c>
      <c r="D3169">
        <v>851.13</v>
      </c>
      <c r="E3169">
        <v>128.19999999999999</v>
      </c>
      <c r="F3169">
        <v>22.15</v>
      </c>
      <c r="G3169">
        <f t="shared" si="441"/>
        <v>150.35</v>
      </c>
      <c r="H3169">
        <v>0</v>
      </c>
      <c r="I3169">
        <v>0</v>
      </c>
      <c r="J3169">
        <f t="shared" si="442"/>
        <v>0</v>
      </c>
      <c r="K3169">
        <v>1</v>
      </c>
      <c r="L3169" s="1">
        <v>43166.383333333331</v>
      </c>
      <c r="M3169" t="s">
        <v>15</v>
      </c>
      <c r="N3169">
        <f t="shared" si="443"/>
        <v>1</v>
      </c>
      <c r="O3169">
        <f t="shared" si="444"/>
        <v>1</v>
      </c>
      <c r="P3169">
        <f t="shared" si="445"/>
        <v>1</v>
      </c>
      <c r="Q3169">
        <f t="shared" si="446"/>
        <v>1</v>
      </c>
      <c r="R3169">
        <f t="shared" si="447"/>
        <v>1</v>
      </c>
      <c r="S3169">
        <f t="shared" si="448"/>
        <v>0</v>
      </c>
      <c r="T3169">
        <f t="shared" si="449"/>
        <v>1</v>
      </c>
    </row>
    <row r="3170" spans="1:20" x14ac:dyDescent="0.2">
      <c r="A3170" t="s">
        <v>16</v>
      </c>
      <c r="B3170" t="s">
        <v>144</v>
      </c>
      <c r="C3170" s="1">
        <v>43075.291666666664</v>
      </c>
      <c r="D3170">
        <v>692.05</v>
      </c>
      <c r="E3170">
        <v>89.2</v>
      </c>
      <c r="F3170">
        <v>19.43</v>
      </c>
      <c r="G3170">
        <f t="shared" si="441"/>
        <v>108.63</v>
      </c>
      <c r="H3170">
        <v>5600</v>
      </c>
      <c r="I3170">
        <v>5.6</v>
      </c>
      <c r="J3170">
        <f t="shared" si="442"/>
        <v>5605.6</v>
      </c>
      <c r="K3170">
        <v>1</v>
      </c>
      <c r="L3170" s="1">
        <v>43187.292361111111</v>
      </c>
      <c r="M3170" t="s">
        <v>15</v>
      </c>
      <c r="N3170">
        <f t="shared" si="443"/>
        <v>1</v>
      </c>
      <c r="O3170">
        <f t="shared" si="444"/>
        <v>1</v>
      </c>
      <c r="P3170">
        <f t="shared" si="445"/>
        <v>1</v>
      </c>
      <c r="Q3170">
        <f t="shared" si="446"/>
        <v>1</v>
      </c>
      <c r="R3170">
        <f t="shared" si="447"/>
        <v>1</v>
      </c>
      <c r="S3170">
        <f t="shared" si="448"/>
        <v>0</v>
      </c>
      <c r="T3170">
        <f t="shared" si="449"/>
        <v>1</v>
      </c>
    </row>
    <row r="3171" spans="1:20" x14ac:dyDescent="0.2">
      <c r="A3171" t="s">
        <v>16</v>
      </c>
      <c r="B3171" t="s">
        <v>144</v>
      </c>
      <c r="C3171" s="1">
        <v>43075.291666666664</v>
      </c>
      <c r="D3171">
        <v>692.05</v>
      </c>
      <c r="E3171">
        <v>89.2</v>
      </c>
      <c r="F3171">
        <v>19.43</v>
      </c>
      <c r="G3171">
        <f t="shared" si="441"/>
        <v>108.63</v>
      </c>
      <c r="H3171">
        <v>0</v>
      </c>
      <c r="I3171">
        <v>0</v>
      </c>
      <c r="J3171">
        <f t="shared" si="442"/>
        <v>0</v>
      </c>
      <c r="K3171">
        <v>1</v>
      </c>
      <c r="L3171" s="1">
        <v>43187.292361111111</v>
      </c>
      <c r="M3171" t="s">
        <v>15</v>
      </c>
      <c r="N3171">
        <f t="shared" si="443"/>
        <v>1</v>
      </c>
      <c r="O3171">
        <f t="shared" si="444"/>
        <v>1</v>
      </c>
      <c r="P3171">
        <f t="shared" si="445"/>
        <v>1</v>
      </c>
      <c r="Q3171">
        <f t="shared" si="446"/>
        <v>1</v>
      </c>
      <c r="R3171">
        <f t="shared" si="447"/>
        <v>1</v>
      </c>
      <c r="S3171">
        <f t="shared" si="448"/>
        <v>0</v>
      </c>
      <c r="T3171">
        <f t="shared" si="449"/>
        <v>1</v>
      </c>
    </row>
    <row r="3172" spans="1:20" x14ac:dyDescent="0.2">
      <c r="A3172" t="s">
        <v>165</v>
      </c>
      <c r="B3172" t="s">
        <v>19</v>
      </c>
      <c r="C3172" s="1">
        <v>43093.313194444447</v>
      </c>
      <c r="D3172">
        <v>202.51</v>
      </c>
      <c r="E3172">
        <v>141.56</v>
      </c>
      <c r="F3172">
        <v>76.56</v>
      </c>
      <c r="G3172">
        <f t="shared" si="441"/>
        <v>218.12</v>
      </c>
      <c r="H3172">
        <v>4900</v>
      </c>
      <c r="I3172">
        <v>41.66</v>
      </c>
      <c r="J3172">
        <f t="shared" si="442"/>
        <v>4941.66</v>
      </c>
      <c r="K3172">
        <v>0</v>
      </c>
      <c r="L3172" s="1">
        <v>43185.270833333336</v>
      </c>
      <c r="M3172" t="s">
        <v>15</v>
      </c>
      <c r="N3172">
        <f t="shared" si="443"/>
        <v>1</v>
      </c>
      <c r="O3172">
        <f t="shared" si="444"/>
        <v>1</v>
      </c>
      <c r="P3172">
        <f t="shared" si="445"/>
        <v>1</v>
      </c>
      <c r="Q3172">
        <f t="shared" si="446"/>
        <v>1</v>
      </c>
      <c r="R3172">
        <f t="shared" si="447"/>
        <v>1</v>
      </c>
      <c r="S3172">
        <f t="shared" si="448"/>
        <v>0</v>
      </c>
      <c r="T3172">
        <f t="shared" si="449"/>
        <v>1</v>
      </c>
    </row>
    <row r="3173" spans="1:20" x14ac:dyDescent="0.2">
      <c r="A3173" t="s">
        <v>165</v>
      </c>
      <c r="B3173" t="s">
        <v>19</v>
      </c>
      <c r="C3173" s="1">
        <v>43093.313194444447</v>
      </c>
      <c r="D3173">
        <v>202.51</v>
      </c>
      <c r="E3173">
        <v>141.56</v>
      </c>
      <c r="F3173">
        <v>76.56</v>
      </c>
      <c r="G3173">
        <f t="shared" si="441"/>
        <v>218.12</v>
      </c>
      <c r="H3173">
        <v>0</v>
      </c>
      <c r="I3173">
        <v>0</v>
      </c>
      <c r="J3173">
        <f t="shared" si="442"/>
        <v>0</v>
      </c>
      <c r="K3173">
        <v>0</v>
      </c>
      <c r="L3173" s="1">
        <v>43185.270833333336</v>
      </c>
      <c r="M3173" t="s">
        <v>15</v>
      </c>
      <c r="N3173">
        <f t="shared" si="443"/>
        <v>1</v>
      </c>
      <c r="O3173">
        <f t="shared" si="444"/>
        <v>1</v>
      </c>
      <c r="P3173">
        <f t="shared" si="445"/>
        <v>1</v>
      </c>
      <c r="Q3173">
        <f t="shared" si="446"/>
        <v>1</v>
      </c>
      <c r="R3173">
        <f t="shared" si="447"/>
        <v>1</v>
      </c>
      <c r="S3173">
        <f t="shared" si="448"/>
        <v>0</v>
      </c>
      <c r="T3173">
        <f t="shared" si="449"/>
        <v>1</v>
      </c>
    </row>
    <row r="3174" spans="1:20" x14ac:dyDescent="0.2">
      <c r="A3174" t="s">
        <v>30</v>
      </c>
      <c r="B3174" t="s">
        <v>76</v>
      </c>
      <c r="C3174" s="1">
        <v>43075.439583333333</v>
      </c>
      <c r="D3174">
        <v>883.36</v>
      </c>
      <c r="E3174">
        <v>109.2</v>
      </c>
      <c r="F3174">
        <v>20.83</v>
      </c>
      <c r="G3174">
        <f t="shared" si="441"/>
        <v>130.03</v>
      </c>
      <c r="H3174">
        <v>7100</v>
      </c>
      <c r="I3174">
        <v>5.6</v>
      </c>
      <c r="J3174">
        <f t="shared" si="442"/>
        <v>7105.6</v>
      </c>
      <c r="K3174">
        <v>1</v>
      </c>
      <c r="L3174" s="1">
        <v>43187.445833333331</v>
      </c>
      <c r="M3174" t="s">
        <v>15</v>
      </c>
      <c r="N3174">
        <f t="shared" si="443"/>
        <v>1</v>
      </c>
      <c r="O3174">
        <f t="shared" si="444"/>
        <v>1</v>
      </c>
      <c r="P3174">
        <f t="shared" si="445"/>
        <v>1</v>
      </c>
      <c r="Q3174">
        <f t="shared" si="446"/>
        <v>1</v>
      </c>
      <c r="R3174">
        <f t="shared" si="447"/>
        <v>1</v>
      </c>
      <c r="S3174">
        <f t="shared" si="448"/>
        <v>0</v>
      </c>
      <c r="T3174">
        <f t="shared" si="449"/>
        <v>1</v>
      </c>
    </row>
    <row r="3175" spans="1:20" x14ac:dyDescent="0.2">
      <c r="A3175" t="s">
        <v>30</v>
      </c>
      <c r="B3175" t="s">
        <v>76</v>
      </c>
      <c r="C3175" s="1">
        <v>43075.439583333333</v>
      </c>
      <c r="D3175">
        <v>931.24</v>
      </c>
      <c r="E3175">
        <v>89.2</v>
      </c>
      <c r="F3175">
        <v>19.43</v>
      </c>
      <c r="G3175">
        <f t="shared" si="441"/>
        <v>108.63</v>
      </c>
      <c r="H3175">
        <v>5600</v>
      </c>
      <c r="I3175">
        <v>5.6</v>
      </c>
      <c r="J3175">
        <f t="shared" si="442"/>
        <v>5605.6</v>
      </c>
      <c r="K3175">
        <v>1</v>
      </c>
      <c r="L3175" s="1">
        <v>43187.445833333331</v>
      </c>
      <c r="M3175" t="s">
        <v>15</v>
      </c>
      <c r="N3175">
        <f t="shared" si="443"/>
        <v>1</v>
      </c>
      <c r="O3175">
        <f t="shared" si="444"/>
        <v>1</v>
      </c>
      <c r="P3175">
        <f t="shared" si="445"/>
        <v>1</v>
      </c>
      <c r="Q3175">
        <f t="shared" si="446"/>
        <v>1</v>
      </c>
      <c r="R3175">
        <f t="shared" si="447"/>
        <v>1</v>
      </c>
      <c r="S3175">
        <f t="shared" si="448"/>
        <v>0</v>
      </c>
      <c r="T3175">
        <f t="shared" si="449"/>
        <v>1</v>
      </c>
    </row>
    <row r="3176" spans="1:20" x14ac:dyDescent="0.2">
      <c r="A3176" t="s">
        <v>30</v>
      </c>
      <c r="B3176" t="s">
        <v>76</v>
      </c>
      <c r="C3176" s="1">
        <v>43075.439583333333</v>
      </c>
      <c r="D3176">
        <v>883.36</v>
      </c>
      <c r="E3176">
        <v>109.2</v>
      </c>
      <c r="F3176">
        <v>20.83</v>
      </c>
      <c r="G3176">
        <f t="shared" si="441"/>
        <v>130.03</v>
      </c>
      <c r="H3176">
        <v>0</v>
      </c>
      <c r="I3176">
        <v>0</v>
      </c>
      <c r="J3176">
        <f t="shared" si="442"/>
        <v>0</v>
      </c>
      <c r="K3176">
        <v>1</v>
      </c>
      <c r="L3176" s="1">
        <v>43187.445833333331</v>
      </c>
      <c r="M3176" t="s">
        <v>15</v>
      </c>
      <c r="N3176">
        <f t="shared" si="443"/>
        <v>1</v>
      </c>
      <c r="O3176">
        <f t="shared" si="444"/>
        <v>1</v>
      </c>
      <c r="P3176">
        <f t="shared" si="445"/>
        <v>1</v>
      </c>
      <c r="Q3176">
        <f t="shared" si="446"/>
        <v>1</v>
      </c>
      <c r="R3176">
        <f t="shared" si="447"/>
        <v>1</v>
      </c>
      <c r="S3176">
        <f t="shared" si="448"/>
        <v>0</v>
      </c>
      <c r="T3176">
        <f t="shared" si="449"/>
        <v>1</v>
      </c>
    </row>
    <row r="3177" spans="1:20" x14ac:dyDescent="0.2">
      <c r="A3177" t="s">
        <v>30</v>
      </c>
      <c r="B3177" t="s">
        <v>76</v>
      </c>
      <c r="C3177" s="1">
        <v>43075.439583333333</v>
      </c>
      <c r="D3177">
        <v>931.24</v>
      </c>
      <c r="E3177">
        <v>89.2</v>
      </c>
      <c r="F3177">
        <v>19.43</v>
      </c>
      <c r="G3177">
        <f t="shared" si="441"/>
        <v>108.63</v>
      </c>
      <c r="H3177">
        <v>0</v>
      </c>
      <c r="I3177">
        <v>0</v>
      </c>
      <c r="J3177">
        <f t="shared" si="442"/>
        <v>0</v>
      </c>
      <c r="K3177">
        <v>1</v>
      </c>
      <c r="L3177" s="1">
        <v>43187.445833333331</v>
      </c>
      <c r="M3177" t="s">
        <v>15</v>
      </c>
      <c r="N3177">
        <f t="shared" si="443"/>
        <v>1</v>
      </c>
      <c r="O3177">
        <f t="shared" si="444"/>
        <v>1</v>
      </c>
      <c r="P3177">
        <f t="shared" si="445"/>
        <v>1</v>
      </c>
      <c r="Q3177">
        <f t="shared" si="446"/>
        <v>1</v>
      </c>
      <c r="R3177">
        <f t="shared" si="447"/>
        <v>1</v>
      </c>
      <c r="S3177">
        <f t="shared" si="448"/>
        <v>0</v>
      </c>
      <c r="T3177">
        <f t="shared" si="449"/>
        <v>1</v>
      </c>
    </row>
    <row r="3178" spans="1:20" x14ac:dyDescent="0.2">
      <c r="A3178" t="s">
        <v>170</v>
      </c>
      <c r="B3178" t="s">
        <v>12</v>
      </c>
      <c r="C3178" s="1">
        <v>43108.998611111114</v>
      </c>
      <c r="D3178">
        <v>972.82</v>
      </c>
      <c r="E3178">
        <v>68.98</v>
      </c>
      <c r="F3178">
        <v>18.02</v>
      </c>
      <c r="G3178">
        <f t="shared" si="441"/>
        <v>87</v>
      </c>
      <c r="H3178">
        <v>4100</v>
      </c>
      <c r="I3178">
        <v>5.6</v>
      </c>
      <c r="J3178">
        <f t="shared" si="442"/>
        <v>4105.6000000000004</v>
      </c>
      <c r="K3178">
        <v>1</v>
      </c>
      <c r="L3178" s="1">
        <v>43187.994444444441</v>
      </c>
      <c r="M3178" t="s">
        <v>15</v>
      </c>
      <c r="N3178">
        <f t="shared" si="443"/>
        <v>1</v>
      </c>
      <c r="O3178">
        <f t="shared" si="444"/>
        <v>1</v>
      </c>
      <c r="P3178">
        <f t="shared" si="445"/>
        <v>1</v>
      </c>
      <c r="Q3178">
        <f t="shared" si="446"/>
        <v>1</v>
      </c>
      <c r="R3178">
        <f t="shared" si="447"/>
        <v>1</v>
      </c>
      <c r="S3178">
        <f t="shared" si="448"/>
        <v>0</v>
      </c>
      <c r="T3178">
        <f t="shared" si="449"/>
        <v>1</v>
      </c>
    </row>
    <row r="3179" spans="1:20" x14ac:dyDescent="0.2">
      <c r="A3179" t="s">
        <v>170</v>
      </c>
      <c r="B3179" t="s">
        <v>12</v>
      </c>
      <c r="C3179" s="1">
        <v>43108.998611111114</v>
      </c>
      <c r="D3179">
        <v>972.82</v>
      </c>
      <c r="E3179">
        <v>68.98</v>
      </c>
      <c r="F3179">
        <v>18.02</v>
      </c>
      <c r="G3179">
        <f t="shared" si="441"/>
        <v>87</v>
      </c>
      <c r="H3179">
        <v>0</v>
      </c>
      <c r="I3179">
        <v>0</v>
      </c>
      <c r="J3179">
        <f t="shared" si="442"/>
        <v>0</v>
      </c>
      <c r="K3179">
        <v>1</v>
      </c>
      <c r="L3179" s="1">
        <v>43187.994444444441</v>
      </c>
      <c r="M3179" t="s">
        <v>15</v>
      </c>
      <c r="N3179">
        <f t="shared" si="443"/>
        <v>1</v>
      </c>
      <c r="O3179">
        <f t="shared" si="444"/>
        <v>1</v>
      </c>
      <c r="P3179">
        <f t="shared" si="445"/>
        <v>1</v>
      </c>
      <c r="Q3179">
        <f t="shared" si="446"/>
        <v>1</v>
      </c>
      <c r="R3179">
        <f t="shared" si="447"/>
        <v>1</v>
      </c>
      <c r="S3179">
        <f t="shared" si="448"/>
        <v>0</v>
      </c>
      <c r="T3179">
        <f t="shared" si="449"/>
        <v>1</v>
      </c>
    </row>
    <row r="3180" spans="1:20" x14ac:dyDescent="0.2">
      <c r="A3180" t="s">
        <v>21</v>
      </c>
      <c r="B3180" t="s">
        <v>22</v>
      </c>
      <c r="C3180" s="1">
        <v>43118.611111111109</v>
      </c>
      <c r="D3180">
        <v>652.72</v>
      </c>
      <c r="E3180">
        <v>97.1</v>
      </c>
      <c r="F3180">
        <v>28.1</v>
      </c>
      <c r="G3180">
        <f t="shared" si="441"/>
        <v>125.19999999999999</v>
      </c>
      <c r="H3180">
        <v>5200</v>
      </c>
      <c r="I3180">
        <v>5.6</v>
      </c>
      <c r="J3180">
        <f t="shared" si="442"/>
        <v>5205.6000000000004</v>
      </c>
      <c r="K3180">
        <v>1</v>
      </c>
      <c r="L3180" s="1">
        <v>43145.604861111111</v>
      </c>
      <c r="M3180" t="s">
        <v>23</v>
      </c>
      <c r="N3180">
        <f t="shared" si="443"/>
        <v>1</v>
      </c>
      <c r="O3180">
        <f t="shared" si="444"/>
        <v>1</v>
      </c>
      <c r="P3180">
        <f t="shared" si="445"/>
        <v>1</v>
      </c>
      <c r="Q3180">
        <f t="shared" si="446"/>
        <v>1</v>
      </c>
      <c r="R3180">
        <f t="shared" si="447"/>
        <v>0</v>
      </c>
      <c r="S3180">
        <f t="shared" si="448"/>
        <v>1</v>
      </c>
      <c r="T3180">
        <f t="shared" si="449"/>
        <v>0</v>
      </c>
    </row>
    <row r="3181" spans="1:20" x14ac:dyDescent="0.2">
      <c r="A3181" t="s">
        <v>21</v>
      </c>
      <c r="B3181" t="s">
        <v>22</v>
      </c>
      <c r="C3181" s="1">
        <v>43118.611111111109</v>
      </c>
      <c r="D3181">
        <v>652.72</v>
      </c>
      <c r="E3181">
        <v>97.1</v>
      </c>
      <c r="F3181">
        <v>28.1</v>
      </c>
      <c r="G3181">
        <f t="shared" si="441"/>
        <v>125.19999999999999</v>
      </c>
      <c r="H3181">
        <v>0</v>
      </c>
      <c r="I3181">
        <v>0</v>
      </c>
      <c r="J3181">
        <f t="shared" si="442"/>
        <v>0</v>
      </c>
      <c r="K3181">
        <v>1</v>
      </c>
      <c r="L3181" s="1">
        <v>43145.604861111111</v>
      </c>
      <c r="M3181" t="s">
        <v>23</v>
      </c>
      <c r="N3181">
        <f t="shared" si="443"/>
        <v>1</v>
      </c>
      <c r="O3181">
        <f t="shared" si="444"/>
        <v>1</v>
      </c>
      <c r="P3181">
        <f t="shared" si="445"/>
        <v>1</v>
      </c>
      <c r="Q3181">
        <f t="shared" si="446"/>
        <v>1</v>
      </c>
      <c r="R3181">
        <f t="shared" si="447"/>
        <v>0</v>
      </c>
      <c r="S3181">
        <f t="shared" si="448"/>
        <v>1</v>
      </c>
      <c r="T3181">
        <f t="shared" si="449"/>
        <v>0</v>
      </c>
    </row>
    <row r="3182" spans="1:20" x14ac:dyDescent="0.2">
      <c r="A3182" t="s">
        <v>21</v>
      </c>
      <c r="B3182" t="s">
        <v>12</v>
      </c>
      <c r="C3182" s="1">
        <v>43075.893055555556</v>
      </c>
      <c r="D3182">
        <v>821.41</v>
      </c>
      <c r="E3182">
        <v>104.2</v>
      </c>
      <c r="F3182">
        <v>20.48</v>
      </c>
      <c r="G3182">
        <f t="shared" si="441"/>
        <v>124.68</v>
      </c>
      <c r="H3182">
        <v>6700</v>
      </c>
      <c r="I3182">
        <v>5.6</v>
      </c>
      <c r="J3182">
        <f t="shared" si="442"/>
        <v>6705.6</v>
      </c>
      <c r="K3182">
        <v>1</v>
      </c>
      <c r="L3182" s="1">
        <v>43166.920138888891</v>
      </c>
      <c r="M3182" t="s">
        <v>23</v>
      </c>
      <c r="N3182">
        <f t="shared" si="443"/>
        <v>1</v>
      </c>
      <c r="O3182">
        <f t="shared" si="444"/>
        <v>1</v>
      </c>
      <c r="P3182">
        <f t="shared" si="445"/>
        <v>1</v>
      </c>
      <c r="Q3182">
        <f t="shared" si="446"/>
        <v>1</v>
      </c>
      <c r="R3182">
        <f t="shared" si="447"/>
        <v>0</v>
      </c>
      <c r="S3182">
        <f t="shared" si="448"/>
        <v>1</v>
      </c>
      <c r="T3182">
        <f t="shared" si="449"/>
        <v>0</v>
      </c>
    </row>
    <row r="3183" spans="1:20" x14ac:dyDescent="0.2">
      <c r="A3183" t="s">
        <v>21</v>
      </c>
      <c r="B3183" t="s">
        <v>12</v>
      </c>
      <c r="C3183" s="1">
        <v>43075.893055555556</v>
      </c>
      <c r="D3183">
        <v>751.45</v>
      </c>
      <c r="E3183">
        <v>103.2</v>
      </c>
      <c r="F3183">
        <v>20.41</v>
      </c>
      <c r="G3183">
        <f t="shared" si="441"/>
        <v>123.61</v>
      </c>
      <c r="H3183">
        <v>6600</v>
      </c>
      <c r="I3183">
        <v>5.6</v>
      </c>
      <c r="J3183">
        <f t="shared" si="442"/>
        <v>6605.6</v>
      </c>
      <c r="K3183">
        <v>1</v>
      </c>
      <c r="L3183" s="1">
        <v>43145.291666666664</v>
      </c>
      <c r="M3183" t="s">
        <v>23</v>
      </c>
      <c r="N3183">
        <f t="shared" si="443"/>
        <v>1</v>
      </c>
      <c r="O3183">
        <f t="shared" si="444"/>
        <v>1</v>
      </c>
      <c r="P3183">
        <f t="shared" si="445"/>
        <v>1</v>
      </c>
      <c r="Q3183">
        <f t="shared" si="446"/>
        <v>1</v>
      </c>
      <c r="R3183">
        <f t="shared" si="447"/>
        <v>0</v>
      </c>
      <c r="S3183">
        <f t="shared" si="448"/>
        <v>1</v>
      </c>
      <c r="T3183">
        <f t="shared" si="449"/>
        <v>0</v>
      </c>
    </row>
    <row r="3184" spans="1:20" x14ac:dyDescent="0.2">
      <c r="A3184" t="s">
        <v>21</v>
      </c>
      <c r="B3184" t="s">
        <v>12</v>
      </c>
      <c r="C3184" s="1">
        <v>43075.893055555556</v>
      </c>
      <c r="D3184">
        <v>821.41</v>
      </c>
      <c r="E3184">
        <v>104.2</v>
      </c>
      <c r="F3184">
        <v>20.48</v>
      </c>
      <c r="G3184">
        <f t="shared" si="441"/>
        <v>124.68</v>
      </c>
      <c r="H3184">
        <v>0</v>
      </c>
      <c r="I3184">
        <v>0</v>
      </c>
      <c r="J3184">
        <f t="shared" si="442"/>
        <v>0</v>
      </c>
      <c r="K3184">
        <v>1</v>
      </c>
      <c r="L3184" s="1">
        <v>43166.920138888891</v>
      </c>
      <c r="M3184" t="s">
        <v>23</v>
      </c>
      <c r="N3184">
        <f t="shared" si="443"/>
        <v>1</v>
      </c>
      <c r="O3184">
        <f t="shared" si="444"/>
        <v>1</v>
      </c>
      <c r="P3184">
        <f t="shared" si="445"/>
        <v>1</v>
      </c>
      <c r="Q3184">
        <f t="shared" si="446"/>
        <v>1</v>
      </c>
      <c r="R3184">
        <f t="shared" si="447"/>
        <v>0</v>
      </c>
      <c r="S3184">
        <f t="shared" si="448"/>
        <v>1</v>
      </c>
      <c r="T3184">
        <f t="shared" si="449"/>
        <v>0</v>
      </c>
    </row>
    <row r="3185" spans="1:20" x14ac:dyDescent="0.2">
      <c r="A3185" t="s">
        <v>21</v>
      </c>
      <c r="B3185" t="s">
        <v>12</v>
      </c>
      <c r="C3185" s="1">
        <v>43075.893055555556</v>
      </c>
      <c r="D3185">
        <v>751.45</v>
      </c>
      <c r="E3185">
        <v>103.2</v>
      </c>
      <c r="F3185">
        <v>20.41</v>
      </c>
      <c r="G3185">
        <f t="shared" si="441"/>
        <v>123.61</v>
      </c>
      <c r="H3185">
        <v>0</v>
      </c>
      <c r="I3185">
        <v>0</v>
      </c>
      <c r="J3185">
        <f t="shared" si="442"/>
        <v>0</v>
      </c>
      <c r="K3185">
        <v>1</v>
      </c>
      <c r="L3185" s="1">
        <v>43145.291666666664</v>
      </c>
      <c r="M3185" t="s">
        <v>23</v>
      </c>
      <c r="N3185">
        <f t="shared" si="443"/>
        <v>1</v>
      </c>
      <c r="O3185">
        <f t="shared" si="444"/>
        <v>1</v>
      </c>
      <c r="P3185">
        <f t="shared" si="445"/>
        <v>1</v>
      </c>
      <c r="Q3185">
        <f t="shared" si="446"/>
        <v>1</v>
      </c>
      <c r="R3185">
        <f t="shared" si="447"/>
        <v>0</v>
      </c>
      <c r="S3185">
        <f t="shared" si="448"/>
        <v>1</v>
      </c>
      <c r="T3185">
        <f t="shared" si="449"/>
        <v>0</v>
      </c>
    </row>
    <row r="3186" spans="1:20" x14ac:dyDescent="0.2">
      <c r="A3186" t="s">
        <v>21</v>
      </c>
      <c r="B3186" t="s">
        <v>24</v>
      </c>
      <c r="C3186" s="1">
        <v>43076.75</v>
      </c>
      <c r="D3186">
        <v>712.8</v>
      </c>
      <c r="E3186">
        <v>148.19999999999999</v>
      </c>
      <c r="F3186">
        <v>23.55</v>
      </c>
      <c r="G3186">
        <f t="shared" si="441"/>
        <v>171.75</v>
      </c>
      <c r="H3186">
        <v>10000</v>
      </c>
      <c r="I3186">
        <v>5.6</v>
      </c>
      <c r="J3186">
        <f t="shared" si="442"/>
        <v>10005.6</v>
      </c>
      <c r="K3186">
        <v>1</v>
      </c>
      <c r="L3186" s="1">
        <v>43145.763194444444</v>
      </c>
      <c r="M3186" t="s">
        <v>23</v>
      </c>
      <c r="N3186">
        <f t="shared" si="443"/>
        <v>1</v>
      </c>
      <c r="O3186">
        <f t="shared" si="444"/>
        <v>1</v>
      </c>
      <c r="P3186">
        <f t="shared" si="445"/>
        <v>1</v>
      </c>
      <c r="Q3186">
        <f t="shared" si="446"/>
        <v>1</v>
      </c>
      <c r="R3186">
        <f t="shared" si="447"/>
        <v>0</v>
      </c>
      <c r="S3186">
        <f t="shared" si="448"/>
        <v>1</v>
      </c>
      <c r="T3186">
        <f t="shared" si="449"/>
        <v>0</v>
      </c>
    </row>
    <row r="3187" spans="1:20" x14ac:dyDescent="0.2">
      <c r="A3187" t="s">
        <v>21</v>
      </c>
      <c r="B3187" t="s">
        <v>24</v>
      </c>
      <c r="C3187" s="1">
        <v>43076.75</v>
      </c>
      <c r="D3187">
        <v>646.76</v>
      </c>
      <c r="E3187">
        <v>139.97999999999999</v>
      </c>
      <c r="F3187">
        <v>22.98</v>
      </c>
      <c r="G3187">
        <f t="shared" si="441"/>
        <v>162.95999999999998</v>
      </c>
      <c r="H3187">
        <v>9400</v>
      </c>
      <c r="I3187">
        <v>5.6</v>
      </c>
      <c r="J3187">
        <f t="shared" si="442"/>
        <v>9405.6</v>
      </c>
      <c r="K3187">
        <v>1</v>
      </c>
      <c r="L3187" s="1">
        <v>43145.763194444444</v>
      </c>
      <c r="M3187" t="s">
        <v>23</v>
      </c>
      <c r="N3187">
        <f t="shared" si="443"/>
        <v>1</v>
      </c>
      <c r="O3187">
        <f t="shared" si="444"/>
        <v>1</v>
      </c>
      <c r="P3187">
        <f t="shared" si="445"/>
        <v>1</v>
      </c>
      <c r="Q3187">
        <f t="shared" si="446"/>
        <v>1</v>
      </c>
      <c r="R3187">
        <f t="shared" si="447"/>
        <v>0</v>
      </c>
      <c r="S3187">
        <f t="shared" si="448"/>
        <v>1</v>
      </c>
      <c r="T3187">
        <f t="shared" si="449"/>
        <v>0</v>
      </c>
    </row>
    <row r="3188" spans="1:20" x14ac:dyDescent="0.2">
      <c r="A3188" t="s">
        <v>21</v>
      </c>
      <c r="B3188" t="s">
        <v>24</v>
      </c>
      <c r="C3188" s="1">
        <v>43076.75</v>
      </c>
      <c r="D3188">
        <v>567.04</v>
      </c>
      <c r="E3188">
        <v>133.19999999999999</v>
      </c>
      <c r="F3188">
        <v>22.5</v>
      </c>
      <c r="G3188">
        <f t="shared" si="441"/>
        <v>155.69999999999999</v>
      </c>
      <c r="H3188">
        <v>8900</v>
      </c>
      <c r="I3188">
        <v>5.6</v>
      </c>
      <c r="J3188">
        <f t="shared" si="442"/>
        <v>8905.6</v>
      </c>
      <c r="K3188">
        <v>1</v>
      </c>
      <c r="L3188" s="1">
        <v>43145.763194444444</v>
      </c>
      <c r="M3188" t="s">
        <v>23</v>
      </c>
      <c r="N3188">
        <f t="shared" si="443"/>
        <v>1</v>
      </c>
      <c r="O3188">
        <f t="shared" si="444"/>
        <v>1</v>
      </c>
      <c r="P3188">
        <f t="shared" si="445"/>
        <v>1</v>
      </c>
      <c r="Q3188">
        <f t="shared" si="446"/>
        <v>1</v>
      </c>
      <c r="R3188">
        <f t="shared" si="447"/>
        <v>0</v>
      </c>
      <c r="S3188">
        <f t="shared" si="448"/>
        <v>1</v>
      </c>
      <c r="T3188">
        <f t="shared" si="449"/>
        <v>0</v>
      </c>
    </row>
    <row r="3189" spans="1:20" x14ac:dyDescent="0.2">
      <c r="A3189" t="s">
        <v>21</v>
      </c>
      <c r="B3189" t="s">
        <v>24</v>
      </c>
      <c r="C3189" s="1">
        <v>43076.75</v>
      </c>
      <c r="D3189">
        <v>712.8</v>
      </c>
      <c r="E3189">
        <v>148.19999999999999</v>
      </c>
      <c r="F3189">
        <v>23.55</v>
      </c>
      <c r="G3189">
        <f t="shared" si="441"/>
        <v>171.75</v>
      </c>
      <c r="H3189">
        <v>0</v>
      </c>
      <c r="I3189">
        <v>0</v>
      </c>
      <c r="J3189">
        <f t="shared" si="442"/>
        <v>0</v>
      </c>
      <c r="K3189">
        <v>1</v>
      </c>
      <c r="L3189" s="1">
        <v>43145.763194444444</v>
      </c>
      <c r="M3189" t="s">
        <v>23</v>
      </c>
      <c r="N3189">
        <f t="shared" si="443"/>
        <v>1</v>
      </c>
      <c r="O3189">
        <f t="shared" si="444"/>
        <v>1</v>
      </c>
      <c r="P3189">
        <f t="shared" si="445"/>
        <v>1</v>
      </c>
      <c r="Q3189">
        <f t="shared" si="446"/>
        <v>1</v>
      </c>
      <c r="R3189">
        <f t="shared" si="447"/>
        <v>0</v>
      </c>
      <c r="S3189">
        <f t="shared" si="448"/>
        <v>1</v>
      </c>
      <c r="T3189">
        <f t="shared" si="449"/>
        <v>0</v>
      </c>
    </row>
    <row r="3190" spans="1:20" x14ac:dyDescent="0.2">
      <c r="A3190" t="s">
        <v>21</v>
      </c>
      <c r="B3190" t="s">
        <v>24</v>
      </c>
      <c r="C3190" s="1">
        <v>43076.75</v>
      </c>
      <c r="D3190">
        <v>646.76</v>
      </c>
      <c r="E3190">
        <v>139.97999999999999</v>
      </c>
      <c r="F3190">
        <v>22.98</v>
      </c>
      <c r="G3190">
        <f t="shared" si="441"/>
        <v>162.95999999999998</v>
      </c>
      <c r="H3190">
        <v>0</v>
      </c>
      <c r="I3190">
        <v>0</v>
      </c>
      <c r="J3190">
        <f t="shared" si="442"/>
        <v>0</v>
      </c>
      <c r="K3190">
        <v>1</v>
      </c>
      <c r="L3190" s="1">
        <v>43145.763194444444</v>
      </c>
      <c r="M3190" t="s">
        <v>23</v>
      </c>
      <c r="N3190">
        <f t="shared" si="443"/>
        <v>1</v>
      </c>
      <c r="O3190">
        <f t="shared" si="444"/>
        <v>1</v>
      </c>
      <c r="P3190">
        <f t="shared" si="445"/>
        <v>1</v>
      </c>
      <c r="Q3190">
        <f t="shared" si="446"/>
        <v>1</v>
      </c>
      <c r="R3190">
        <f t="shared" si="447"/>
        <v>0</v>
      </c>
      <c r="S3190">
        <f t="shared" si="448"/>
        <v>1</v>
      </c>
      <c r="T3190">
        <f t="shared" si="449"/>
        <v>0</v>
      </c>
    </row>
    <row r="3191" spans="1:20" x14ac:dyDescent="0.2">
      <c r="A3191" t="s">
        <v>21</v>
      </c>
      <c r="B3191" t="s">
        <v>24</v>
      </c>
      <c r="C3191" s="1">
        <v>43076.75</v>
      </c>
      <c r="D3191">
        <v>567.04</v>
      </c>
      <c r="E3191">
        <v>133.19999999999999</v>
      </c>
      <c r="F3191">
        <v>22.5</v>
      </c>
      <c r="G3191">
        <f t="shared" si="441"/>
        <v>155.69999999999999</v>
      </c>
      <c r="H3191">
        <v>0</v>
      </c>
      <c r="I3191">
        <v>0</v>
      </c>
      <c r="J3191">
        <f t="shared" si="442"/>
        <v>0</v>
      </c>
      <c r="K3191">
        <v>1</v>
      </c>
      <c r="L3191" s="1">
        <v>43145.763194444444</v>
      </c>
      <c r="M3191" t="s">
        <v>23</v>
      </c>
      <c r="N3191">
        <f t="shared" si="443"/>
        <v>1</v>
      </c>
      <c r="O3191">
        <f t="shared" si="444"/>
        <v>1</v>
      </c>
      <c r="P3191">
        <f t="shared" si="445"/>
        <v>1</v>
      </c>
      <c r="Q3191">
        <f t="shared" si="446"/>
        <v>1</v>
      </c>
      <c r="R3191">
        <f t="shared" si="447"/>
        <v>0</v>
      </c>
      <c r="S3191">
        <f t="shared" si="448"/>
        <v>1</v>
      </c>
      <c r="T3191">
        <f t="shared" si="449"/>
        <v>0</v>
      </c>
    </row>
    <row r="3192" spans="1:20" x14ac:dyDescent="0.2">
      <c r="A3192" t="s">
        <v>21</v>
      </c>
      <c r="B3192" t="s">
        <v>24</v>
      </c>
      <c r="C3192" s="1">
        <v>43075.75</v>
      </c>
      <c r="D3192">
        <v>660.76</v>
      </c>
      <c r="E3192">
        <v>153.19999999999999</v>
      </c>
      <c r="F3192">
        <v>23.9</v>
      </c>
      <c r="G3192">
        <f t="shared" si="441"/>
        <v>177.1</v>
      </c>
      <c r="H3192">
        <v>10300</v>
      </c>
      <c r="I3192">
        <v>5.6</v>
      </c>
      <c r="J3192">
        <f t="shared" si="442"/>
        <v>10305.6</v>
      </c>
      <c r="K3192">
        <v>1</v>
      </c>
      <c r="L3192" s="1">
        <v>43145.763194444444</v>
      </c>
      <c r="M3192" t="s">
        <v>23</v>
      </c>
      <c r="N3192">
        <f t="shared" si="443"/>
        <v>1</v>
      </c>
      <c r="O3192">
        <f t="shared" si="444"/>
        <v>1</v>
      </c>
      <c r="P3192">
        <f t="shared" si="445"/>
        <v>1</v>
      </c>
      <c r="Q3192">
        <f t="shared" si="446"/>
        <v>1</v>
      </c>
      <c r="R3192">
        <f t="shared" si="447"/>
        <v>0</v>
      </c>
      <c r="S3192">
        <f t="shared" si="448"/>
        <v>1</v>
      </c>
      <c r="T3192">
        <f t="shared" si="449"/>
        <v>0</v>
      </c>
    </row>
    <row r="3193" spans="1:20" x14ac:dyDescent="0.2">
      <c r="A3193" t="s">
        <v>21</v>
      </c>
      <c r="B3193" t="s">
        <v>24</v>
      </c>
      <c r="C3193" s="1">
        <v>43075.75</v>
      </c>
      <c r="D3193">
        <v>660.76</v>
      </c>
      <c r="E3193">
        <v>153.19999999999999</v>
      </c>
      <c r="F3193">
        <v>23.9</v>
      </c>
      <c r="G3193">
        <f t="shared" si="441"/>
        <v>177.1</v>
      </c>
      <c r="H3193">
        <v>0</v>
      </c>
      <c r="I3193">
        <v>0</v>
      </c>
      <c r="J3193">
        <f t="shared" si="442"/>
        <v>0</v>
      </c>
      <c r="K3193">
        <v>1</v>
      </c>
      <c r="L3193" s="1">
        <v>43145.763194444444</v>
      </c>
      <c r="M3193" t="s">
        <v>23</v>
      </c>
      <c r="N3193">
        <f t="shared" si="443"/>
        <v>1</v>
      </c>
      <c r="O3193">
        <f t="shared" si="444"/>
        <v>1</v>
      </c>
      <c r="P3193">
        <f t="shared" si="445"/>
        <v>1</v>
      </c>
      <c r="Q3193">
        <f t="shared" si="446"/>
        <v>1</v>
      </c>
      <c r="R3193">
        <f t="shared" si="447"/>
        <v>0</v>
      </c>
      <c r="S3193">
        <f t="shared" si="448"/>
        <v>1</v>
      </c>
      <c r="T3193">
        <f t="shared" si="449"/>
        <v>0</v>
      </c>
    </row>
    <row r="3194" spans="1:20" x14ac:dyDescent="0.2">
      <c r="A3194" t="s">
        <v>32</v>
      </c>
      <c r="B3194" t="s">
        <v>12</v>
      </c>
      <c r="C3194" s="1">
        <v>43075.461805555555</v>
      </c>
      <c r="D3194">
        <v>718.62</v>
      </c>
      <c r="E3194">
        <v>58.2</v>
      </c>
      <c r="F3194">
        <v>17.27</v>
      </c>
      <c r="G3194">
        <f t="shared" si="441"/>
        <v>75.47</v>
      </c>
      <c r="H3194">
        <v>3300</v>
      </c>
      <c r="I3194">
        <v>5.6</v>
      </c>
      <c r="J3194">
        <f t="shared" si="442"/>
        <v>3305.6</v>
      </c>
      <c r="K3194">
        <v>1</v>
      </c>
      <c r="L3194" s="1">
        <v>43145.774305555555</v>
      </c>
      <c r="M3194" t="s">
        <v>23</v>
      </c>
      <c r="N3194">
        <f t="shared" si="443"/>
        <v>1</v>
      </c>
      <c r="O3194">
        <f t="shared" si="444"/>
        <v>1</v>
      </c>
      <c r="P3194">
        <f t="shared" si="445"/>
        <v>1</v>
      </c>
      <c r="Q3194">
        <f t="shared" si="446"/>
        <v>1</v>
      </c>
      <c r="R3194">
        <f t="shared" si="447"/>
        <v>0</v>
      </c>
      <c r="S3194">
        <f t="shared" si="448"/>
        <v>1</v>
      </c>
      <c r="T3194">
        <f t="shared" si="449"/>
        <v>0</v>
      </c>
    </row>
    <row r="3195" spans="1:20" x14ac:dyDescent="0.2">
      <c r="A3195" t="s">
        <v>32</v>
      </c>
      <c r="B3195" t="s">
        <v>12</v>
      </c>
      <c r="C3195" s="1">
        <v>43075.461805555555</v>
      </c>
      <c r="D3195">
        <v>718.62</v>
      </c>
      <c r="E3195">
        <v>58.2</v>
      </c>
      <c r="F3195">
        <v>17.27</v>
      </c>
      <c r="G3195">
        <f t="shared" si="441"/>
        <v>75.47</v>
      </c>
      <c r="H3195">
        <v>0</v>
      </c>
      <c r="I3195">
        <v>0</v>
      </c>
      <c r="J3195">
        <f t="shared" si="442"/>
        <v>0</v>
      </c>
      <c r="K3195">
        <v>1</v>
      </c>
      <c r="L3195" s="1">
        <v>43145.774305555555</v>
      </c>
      <c r="M3195" t="s">
        <v>23</v>
      </c>
      <c r="N3195">
        <f t="shared" si="443"/>
        <v>1</v>
      </c>
      <c r="O3195">
        <f t="shared" si="444"/>
        <v>1</v>
      </c>
      <c r="P3195">
        <f t="shared" si="445"/>
        <v>1</v>
      </c>
      <c r="Q3195">
        <f t="shared" si="446"/>
        <v>1</v>
      </c>
      <c r="R3195">
        <f t="shared" si="447"/>
        <v>0</v>
      </c>
      <c r="S3195">
        <f t="shared" si="448"/>
        <v>1</v>
      </c>
      <c r="T3195">
        <f t="shared" si="449"/>
        <v>0</v>
      </c>
    </row>
    <row r="3196" spans="1:20" x14ac:dyDescent="0.2">
      <c r="A3196" t="s">
        <v>44</v>
      </c>
      <c r="B3196" t="s">
        <v>22</v>
      </c>
      <c r="C3196" s="1">
        <v>43075.597916666666</v>
      </c>
      <c r="D3196">
        <v>72.08</v>
      </c>
      <c r="E3196">
        <v>123.26</v>
      </c>
      <c r="F3196">
        <v>76.260000000000005</v>
      </c>
      <c r="G3196">
        <f t="shared" si="441"/>
        <v>199.52</v>
      </c>
      <c r="H3196">
        <v>3500</v>
      </c>
      <c r="I3196">
        <v>62.26</v>
      </c>
      <c r="J3196">
        <f t="shared" si="442"/>
        <v>3562.26</v>
      </c>
      <c r="K3196">
        <v>0</v>
      </c>
      <c r="L3196" s="1">
        <v>43145.788194444445</v>
      </c>
      <c r="M3196" t="s">
        <v>23</v>
      </c>
      <c r="N3196">
        <f t="shared" si="443"/>
        <v>1</v>
      </c>
      <c r="O3196">
        <f t="shared" si="444"/>
        <v>1</v>
      </c>
      <c r="P3196">
        <f t="shared" si="445"/>
        <v>1</v>
      </c>
      <c r="Q3196">
        <f t="shared" si="446"/>
        <v>1</v>
      </c>
      <c r="R3196">
        <f t="shared" si="447"/>
        <v>0</v>
      </c>
      <c r="S3196">
        <f t="shared" si="448"/>
        <v>1</v>
      </c>
      <c r="T3196">
        <f t="shared" si="449"/>
        <v>0</v>
      </c>
    </row>
    <row r="3197" spans="1:20" x14ac:dyDescent="0.2">
      <c r="A3197" t="s">
        <v>44</v>
      </c>
      <c r="B3197" t="s">
        <v>22</v>
      </c>
      <c r="C3197" s="1">
        <v>43075.597916666666</v>
      </c>
      <c r="D3197">
        <v>72.08</v>
      </c>
      <c r="E3197">
        <v>123.26</v>
      </c>
      <c r="F3197">
        <v>76.260000000000005</v>
      </c>
      <c r="G3197">
        <f t="shared" si="441"/>
        <v>199.52</v>
      </c>
      <c r="H3197">
        <v>0</v>
      </c>
      <c r="I3197">
        <v>0</v>
      </c>
      <c r="J3197">
        <f t="shared" si="442"/>
        <v>0</v>
      </c>
      <c r="K3197">
        <v>0</v>
      </c>
      <c r="L3197" s="1">
        <v>43145.788194444445</v>
      </c>
      <c r="M3197" t="s">
        <v>23</v>
      </c>
      <c r="N3197">
        <f t="shared" si="443"/>
        <v>1</v>
      </c>
      <c r="O3197">
        <f t="shared" si="444"/>
        <v>1</v>
      </c>
      <c r="P3197">
        <f t="shared" si="445"/>
        <v>1</v>
      </c>
      <c r="Q3197">
        <f t="shared" si="446"/>
        <v>1</v>
      </c>
      <c r="R3197">
        <f t="shared" si="447"/>
        <v>0</v>
      </c>
      <c r="S3197">
        <f t="shared" si="448"/>
        <v>1</v>
      </c>
      <c r="T3197">
        <f t="shared" si="449"/>
        <v>0</v>
      </c>
    </row>
    <row r="3198" spans="1:20" x14ac:dyDescent="0.2">
      <c r="A3198" t="s">
        <v>53</v>
      </c>
      <c r="B3198" t="s">
        <v>54</v>
      </c>
      <c r="C3198" s="1">
        <v>43082.425694444442</v>
      </c>
      <c r="D3198">
        <v>787.27</v>
      </c>
      <c r="E3198">
        <v>63.2</v>
      </c>
      <c r="F3198">
        <v>17.62</v>
      </c>
      <c r="G3198">
        <f t="shared" si="441"/>
        <v>80.820000000000007</v>
      </c>
      <c r="H3198">
        <v>3700</v>
      </c>
      <c r="I3198">
        <v>5.6</v>
      </c>
      <c r="J3198">
        <f t="shared" si="442"/>
        <v>3705.6</v>
      </c>
      <c r="K3198">
        <v>1</v>
      </c>
      <c r="L3198" s="1">
        <v>43179.424305555556</v>
      </c>
      <c r="M3198" t="s">
        <v>23</v>
      </c>
      <c r="N3198">
        <f t="shared" si="443"/>
        <v>1</v>
      </c>
      <c r="O3198">
        <f t="shared" si="444"/>
        <v>1</v>
      </c>
      <c r="P3198">
        <f t="shared" si="445"/>
        <v>1</v>
      </c>
      <c r="Q3198">
        <f t="shared" si="446"/>
        <v>1</v>
      </c>
      <c r="R3198">
        <f t="shared" si="447"/>
        <v>0</v>
      </c>
      <c r="S3198">
        <f t="shared" si="448"/>
        <v>1</v>
      </c>
      <c r="T3198">
        <f t="shared" si="449"/>
        <v>0</v>
      </c>
    </row>
    <row r="3199" spans="1:20" x14ac:dyDescent="0.2">
      <c r="A3199" t="s">
        <v>53</v>
      </c>
      <c r="B3199" t="s">
        <v>54</v>
      </c>
      <c r="C3199" s="1">
        <v>43082.425694444442</v>
      </c>
      <c r="D3199">
        <v>787.27</v>
      </c>
      <c r="E3199">
        <v>63.2</v>
      </c>
      <c r="F3199">
        <v>17.62</v>
      </c>
      <c r="G3199">
        <f t="shared" si="441"/>
        <v>80.820000000000007</v>
      </c>
      <c r="H3199">
        <v>0</v>
      </c>
      <c r="I3199">
        <v>0</v>
      </c>
      <c r="J3199">
        <f t="shared" si="442"/>
        <v>0</v>
      </c>
      <c r="K3199">
        <v>1</v>
      </c>
      <c r="L3199" s="1">
        <v>43179.424305555556</v>
      </c>
      <c r="M3199" t="s">
        <v>23</v>
      </c>
      <c r="N3199">
        <f t="shared" si="443"/>
        <v>1</v>
      </c>
      <c r="O3199">
        <f t="shared" si="444"/>
        <v>1</v>
      </c>
      <c r="P3199">
        <f t="shared" si="445"/>
        <v>1</v>
      </c>
      <c r="Q3199">
        <f t="shared" si="446"/>
        <v>1</v>
      </c>
      <c r="R3199">
        <f t="shared" si="447"/>
        <v>0</v>
      </c>
      <c r="S3199">
        <f t="shared" si="448"/>
        <v>1</v>
      </c>
      <c r="T3199">
        <f t="shared" si="449"/>
        <v>0</v>
      </c>
    </row>
    <row r="3200" spans="1:20" x14ac:dyDescent="0.2">
      <c r="A3200" t="s">
        <v>53</v>
      </c>
      <c r="B3200" t="s">
        <v>54</v>
      </c>
      <c r="C3200" s="1">
        <v>43075.425694444442</v>
      </c>
      <c r="D3200">
        <v>676.51</v>
      </c>
      <c r="E3200">
        <v>68.2</v>
      </c>
      <c r="F3200">
        <v>17.97</v>
      </c>
      <c r="G3200">
        <f t="shared" si="441"/>
        <v>86.17</v>
      </c>
      <c r="H3200">
        <v>4000</v>
      </c>
      <c r="I3200">
        <v>5.6</v>
      </c>
      <c r="J3200">
        <f t="shared" si="442"/>
        <v>4005.6</v>
      </c>
      <c r="K3200">
        <v>1</v>
      </c>
      <c r="L3200" s="1">
        <v>43179.424305555556</v>
      </c>
      <c r="M3200" t="s">
        <v>23</v>
      </c>
      <c r="N3200">
        <f t="shared" si="443"/>
        <v>1</v>
      </c>
      <c r="O3200">
        <f t="shared" si="444"/>
        <v>1</v>
      </c>
      <c r="P3200">
        <f t="shared" si="445"/>
        <v>1</v>
      </c>
      <c r="Q3200">
        <f t="shared" si="446"/>
        <v>1</v>
      </c>
      <c r="R3200">
        <f t="shared" si="447"/>
        <v>0</v>
      </c>
      <c r="S3200">
        <f t="shared" si="448"/>
        <v>1</v>
      </c>
      <c r="T3200">
        <f t="shared" si="449"/>
        <v>0</v>
      </c>
    </row>
    <row r="3201" spans="1:20" x14ac:dyDescent="0.2">
      <c r="A3201" t="s">
        <v>53</v>
      </c>
      <c r="B3201" t="s">
        <v>54</v>
      </c>
      <c r="C3201" s="1">
        <v>43075.425694444442</v>
      </c>
      <c r="D3201">
        <v>676.51</v>
      </c>
      <c r="E3201">
        <v>68.2</v>
      </c>
      <c r="F3201">
        <v>17.97</v>
      </c>
      <c r="G3201">
        <f t="shared" si="441"/>
        <v>86.17</v>
      </c>
      <c r="H3201">
        <v>0</v>
      </c>
      <c r="I3201">
        <v>0</v>
      </c>
      <c r="J3201">
        <f t="shared" si="442"/>
        <v>0</v>
      </c>
      <c r="K3201">
        <v>1</v>
      </c>
      <c r="L3201" s="1">
        <v>43179.424305555556</v>
      </c>
      <c r="M3201" t="s">
        <v>23</v>
      </c>
      <c r="N3201">
        <f t="shared" si="443"/>
        <v>1</v>
      </c>
      <c r="O3201">
        <f t="shared" si="444"/>
        <v>1</v>
      </c>
      <c r="P3201">
        <f t="shared" si="445"/>
        <v>1</v>
      </c>
      <c r="Q3201">
        <f t="shared" si="446"/>
        <v>1</v>
      </c>
      <c r="R3201">
        <f t="shared" si="447"/>
        <v>0</v>
      </c>
      <c r="S3201">
        <f t="shared" si="448"/>
        <v>1</v>
      </c>
      <c r="T3201">
        <f t="shared" si="449"/>
        <v>0</v>
      </c>
    </row>
    <row r="3202" spans="1:20" x14ac:dyDescent="0.2">
      <c r="A3202" t="s">
        <v>22</v>
      </c>
      <c r="B3202" t="s">
        <v>21</v>
      </c>
      <c r="C3202" s="1">
        <v>43115.492361111108</v>
      </c>
      <c r="D3202">
        <v>652.72</v>
      </c>
      <c r="E3202">
        <v>97.1</v>
      </c>
      <c r="F3202">
        <v>28.1</v>
      </c>
      <c r="G3202">
        <f t="shared" ref="G3202:G3265" si="450">SUM(E3202:F3202)</f>
        <v>125.19999999999999</v>
      </c>
      <c r="H3202">
        <v>5200</v>
      </c>
      <c r="I3202">
        <v>5.6</v>
      </c>
      <c r="J3202">
        <f t="shared" ref="J3202:J3265" si="451">SUM(H3202:I3202)</f>
        <v>5205.6000000000004</v>
      </c>
      <c r="K3202">
        <v>1</v>
      </c>
      <c r="L3202" s="1">
        <v>43145.486111111109</v>
      </c>
      <c r="M3202" t="s">
        <v>23</v>
      </c>
      <c r="N3202">
        <f t="shared" si="443"/>
        <v>1</v>
      </c>
      <c r="O3202">
        <f t="shared" si="444"/>
        <v>1</v>
      </c>
      <c r="P3202">
        <f t="shared" si="445"/>
        <v>1</v>
      </c>
      <c r="Q3202">
        <f t="shared" si="446"/>
        <v>1</v>
      </c>
      <c r="R3202">
        <f t="shared" si="447"/>
        <v>0</v>
      </c>
      <c r="S3202">
        <f t="shared" si="448"/>
        <v>1</v>
      </c>
      <c r="T3202">
        <f t="shared" si="449"/>
        <v>0</v>
      </c>
    </row>
    <row r="3203" spans="1:20" x14ac:dyDescent="0.2">
      <c r="A3203" t="s">
        <v>22</v>
      </c>
      <c r="B3203" t="s">
        <v>21</v>
      </c>
      <c r="C3203" s="1">
        <v>43115.492361111108</v>
      </c>
      <c r="D3203">
        <v>652.72</v>
      </c>
      <c r="E3203">
        <v>97.1</v>
      </c>
      <c r="F3203">
        <v>28.1</v>
      </c>
      <c r="G3203">
        <f t="shared" si="450"/>
        <v>125.19999999999999</v>
      </c>
      <c r="H3203">
        <v>0</v>
      </c>
      <c r="I3203">
        <v>0</v>
      </c>
      <c r="J3203">
        <f t="shared" si="451"/>
        <v>0</v>
      </c>
      <c r="K3203">
        <v>1</v>
      </c>
      <c r="L3203" s="1">
        <v>43145.486111111109</v>
      </c>
      <c r="M3203" t="s">
        <v>23</v>
      </c>
      <c r="N3203">
        <f t="shared" ref="N3203:N3266" si="452">IF(ISNUMBER(SEARCH("Monday",$M3203)),1,IF(ISNUMBER(SEARCH("ALL",$M3203)),1,0))</f>
        <v>1</v>
      </c>
      <c r="O3203">
        <f t="shared" ref="O3203:O3266" si="453">IF(ISNUMBER(SEARCH("Tuesday",$M3203)),1,IF(ISNUMBER(SEARCH("ALL",$M3203)),1,0))</f>
        <v>1</v>
      </c>
      <c r="P3203">
        <f t="shared" ref="P3203:P3266" si="454">IF(ISNUMBER(SEARCH("Wednesday",$M3203)),1,IF(ISNUMBER(SEARCH("ALL",$M3203)),1,0))</f>
        <v>1</v>
      </c>
      <c r="Q3203">
        <f t="shared" ref="Q3203:Q3266" si="455">IF(ISNUMBER(SEARCH("Thursday",$M3203)),1,IF(ISNUMBER(SEARCH("ALL",$M3203)),1,0))</f>
        <v>1</v>
      </c>
      <c r="R3203">
        <f t="shared" ref="R3203:R3266" si="456">IF(ISNUMBER(SEARCH("Friday",$M3203)),1,IF(ISNUMBER(SEARCH("ALL",$M3203)),1,0))</f>
        <v>0</v>
      </c>
      <c r="S3203">
        <f t="shared" ref="S3203:S3266" si="457">IF(ISNUMBER(SEARCH("Saturday",$M3203)),1,IF(ISNUMBER(SEARCH("ALL",$M3203)),1,0))</f>
        <v>1</v>
      </c>
      <c r="T3203">
        <f t="shared" ref="T3203:T3266" si="458">IF(ISNUMBER(SEARCH("Sunday",$M3203)),1,IF(ISNUMBER(SEARCH("ALL",$M3203)),1,0))</f>
        <v>0</v>
      </c>
    </row>
    <row r="3204" spans="1:20" x14ac:dyDescent="0.2">
      <c r="A3204" t="s">
        <v>22</v>
      </c>
      <c r="B3204" t="s">
        <v>44</v>
      </c>
      <c r="C3204" s="1">
        <v>43111.700694444444</v>
      </c>
      <c r="D3204">
        <v>358.64</v>
      </c>
      <c r="E3204">
        <v>88.4</v>
      </c>
      <c r="F3204">
        <v>41.4</v>
      </c>
      <c r="G3204">
        <f t="shared" si="450"/>
        <v>129.80000000000001</v>
      </c>
      <c r="H3204">
        <v>3500</v>
      </c>
      <c r="I3204">
        <v>36.9</v>
      </c>
      <c r="J3204">
        <f t="shared" si="451"/>
        <v>3536.9</v>
      </c>
      <c r="K3204">
        <v>0</v>
      </c>
      <c r="L3204" s="1">
        <v>43145.700694444444</v>
      </c>
      <c r="M3204" t="s">
        <v>23</v>
      </c>
      <c r="N3204">
        <f t="shared" si="452"/>
        <v>1</v>
      </c>
      <c r="O3204">
        <f t="shared" si="453"/>
        <v>1</v>
      </c>
      <c r="P3204">
        <f t="shared" si="454"/>
        <v>1</v>
      </c>
      <c r="Q3204">
        <f t="shared" si="455"/>
        <v>1</v>
      </c>
      <c r="R3204">
        <f t="shared" si="456"/>
        <v>0</v>
      </c>
      <c r="S3204">
        <f t="shared" si="457"/>
        <v>1</v>
      </c>
      <c r="T3204">
        <f t="shared" si="458"/>
        <v>0</v>
      </c>
    </row>
    <row r="3205" spans="1:20" x14ac:dyDescent="0.2">
      <c r="A3205" t="s">
        <v>22</v>
      </c>
      <c r="B3205" t="s">
        <v>44</v>
      </c>
      <c r="C3205" s="1">
        <v>43111.700694444444</v>
      </c>
      <c r="D3205">
        <v>358.64</v>
      </c>
      <c r="E3205">
        <v>88.4</v>
      </c>
      <c r="F3205">
        <v>41.4</v>
      </c>
      <c r="G3205">
        <f t="shared" si="450"/>
        <v>129.80000000000001</v>
      </c>
      <c r="H3205">
        <v>0</v>
      </c>
      <c r="I3205">
        <v>0</v>
      </c>
      <c r="J3205">
        <f t="shared" si="451"/>
        <v>0</v>
      </c>
      <c r="K3205">
        <v>0</v>
      </c>
      <c r="L3205" s="1">
        <v>43145.700694444444</v>
      </c>
      <c r="M3205" t="s">
        <v>23</v>
      </c>
      <c r="N3205">
        <f t="shared" si="452"/>
        <v>1</v>
      </c>
      <c r="O3205">
        <f t="shared" si="453"/>
        <v>1</v>
      </c>
      <c r="P3205">
        <f t="shared" si="454"/>
        <v>1</v>
      </c>
      <c r="Q3205">
        <f t="shared" si="455"/>
        <v>1</v>
      </c>
      <c r="R3205">
        <f t="shared" si="456"/>
        <v>0</v>
      </c>
      <c r="S3205">
        <f t="shared" si="457"/>
        <v>1</v>
      </c>
      <c r="T3205">
        <f t="shared" si="458"/>
        <v>0</v>
      </c>
    </row>
    <row r="3206" spans="1:20" x14ac:dyDescent="0.2">
      <c r="A3206" t="s">
        <v>22</v>
      </c>
      <c r="B3206" t="s">
        <v>33</v>
      </c>
      <c r="C3206" s="1">
        <v>43111.88958333333</v>
      </c>
      <c r="D3206">
        <v>210.52</v>
      </c>
      <c r="E3206">
        <v>137.1</v>
      </c>
      <c r="F3206">
        <v>28.1</v>
      </c>
      <c r="G3206">
        <f t="shared" si="450"/>
        <v>165.2</v>
      </c>
      <c r="H3206">
        <v>8100</v>
      </c>
      <c r="I3206">
        <v>5.6</v>
      </c>
      <c r="J3206">
        <f t="shared" si="451"/>
        <v>8105.6</v>
      </c>
      <c r="K3206">
        <v>1</v>
      </c>
      <c r="L3206" s="1">
        <v>43160.585416666669</v>
      </c>
      <c r="M3206" t="s">
        <v>23</v>
      </c>
      <c r="N3206">
        <f t="shared" si="452"/>
        <v>1</v>
      </c>
      <c r="O3206">
        <f t="shared" si="453"/>
        <v>1</v>
      </c>
      <c r="P3206">
        <f t="shared" si="454"/>
        <v>1</v>
      </c>
      <c r="Q3206">
        <f t="shared" si="455"/>
        <v>1</v>
      </c>
      <c r="R3206">
        <f t="shared" si="456"/>
        <v>0</v>
      </c>
      <c r="S3206">
        <f t="shared" si="457"/>
        <v>1</v>
      </c>
      <c r="T3206">
        <f t="shared" si="458"/>
        <v>0</v>
      </c>
    </row>
    <row r="3207" spans="1:20" x14ac:dyDescent="0.2">
      <c r="A3207" t="s">
        <v>22</v>
      </c>
      <c r="B3207" t="s">
        <v>33</v>
      </c>
      <c r="C3207" s="1">
        <v>43111.88958333333</v>
      </c>
      <c r="D3207">
        <v>210.52</v>
      </c>
      <c r="E3207">
        <v>137.1</v>
      </c>
      <c r="F3207">
        <v>28.1</v>
      </c>
      <c r="G3207">
        <f t="shared" si="450"/>
        <v>165.2</v>
      </c>
      <c r="H3207">
        <v>0</v>
      </c>
      <c r="I3207">
        <v>0</v>
      </c>
      <c r="J3207">
        <f t="shared" si="451"/>
        <v>0</v>
      </c>
      <c r="K3207">
        <v>1</v>
      </c>
      <c r="L3207" s="1">
        <v>43160.585416666669</v>
      </c>
      <c r="M3207" t="s">
        <v>23</v>
      </c>
      <c r="N3207">
        <f t="shared" si="452"/>
        <v>1</v>
      </c>
      <c r="O3207">
        <f t="shared" si="453"/>
        <v>1</v>
      </c>
      <c r="P3207">
        <f t="shared" si="454"/>
        <v>1</v>
      </c>
      <c r="Q3207">
        <f t="shared" si="455"/>
        <v>1</v>
      </c>
      <c r="R3207">
        <f t="shared" si="456"/>
        <v>0</v>
      </c>
      <c r="S3207">
        <f t="shared" si="457"/>
        <v>1</v>
      </c>
      <c r="T3207">
        <f t="shared" si="458"/>
        <v>0</v>
      </c>
    </row>
    <row r="3208" spans="1:20" x14ac:dyDescent="0.2">
      <c r="A3208" t="s">
        <v>22</v>
      </c>
      <c r="B3208" t="s">
        <v>12</v>
      </c>
      <c r="C3208" s="1">
        <v>43113.874305555553</v>
      </c>
      <c r="D3208">
        <v>494.32</v>
      </c>
      <c r="E3208">
        <v>127.1</v>
      </c>
      <c r="F3208">
        <v>28.1</v>
      </c>
      <c r="G3208">
        <f t="shared" si="450"/>
        <v>155.19999999999999</v>
      </c>
      <c r="H3208">
        <v>7400</v>
      </c>
      <c r="I3208">
        <v>5.6</v>
      </c>
      <c r="J3208">
        <f t="shared" si="451"/>
        <v>7405.6</v>
      </c>
      <c r="K3208">
        <v>1</v>
      </c>
      <c r="L3208" s="1">
        <v>43145.488888888889</v>
      </c>
      <c r="M3208" t="s">
        <v>23</v>
      </c>
      <c r="N3208">
        <f t="shared" si="452"/>
        <v>1</v>
      </c>
      <c r="O3208">
        <f t="shared" si="453"/>
        <v>1</v>
      </c>
      <c r="P3208">
        <f t="shared" si="454"/>
        <v>1</v>
      </c>
      <c r="Q3208">
        <f t="shared" si="455"/>
        <v>1</v>
      </c>
      <c r="R3208">
        <f t="shared" si="456"/>
        <v>0</v>
      </c>
      <c r="S3208">
        <f t="shared" si="457"/>
        <v>1</v>
      </c>
      <c r="T3208">
        <f t="shared" si="458"/>
        <v>0</v>
      </c>
    </row>
    <row r="3209" spans="1:20" x14ac:dyDescent="0.2">
      <c r="A3209" t="s">
        <v>22</v>
      </c>
      <c r="B3209" t="s">
        <v>12</v>
      </c>
      <c r="C3209" s="1">
        <v>43113.874305555553</v>
      </c>
      <c r="D3209">
        <v>494.32</v>
      </c>
      <c r="E3209">
        <v>127.1</v>
      </c>
      <c r="F3209">
        <v>28.1</v>
      </c>
      <c r="G3209">
        <f t="shared" si="450"/>
        <v>155.19999999999999</v>
      </c>
      <c r="H3209">
        <v>0</v>
      </c>
      <c r="I3209">
        <v>0</v>
      </c>
      <c r="J3209">
        <f t="shared" si="451"/>
        <v>0</v>
      </c>
      <c r="K3209">
        <v>1</v>
      </c>
      <c r="L3209" s="1">
        <v>43145.488888888889</v>
      </c>
      <c r="M3209" t="s">
        <v>23</v>
      </c>
      <c r="N3209">
        <f t="shared" si="452"/>
        <v>1</v>
      </c>
      <c r="O3209">
        <f t="shared" si="453"/>
        <v>1</v>
      </c>
      <c r="P3209">
        <f t="shared" si="454"/>
        <v>1</v>
      </c>
      <c r="Q3209">
        <f t="shared" si="455"/>
        <v>1</v>
      </c>
      <c r="R3209">
        <f t="shared" si="456"/>
        <v>0</v>
      </c>
      <c r="S3209">
        <f t="shared" si="457"/>
        <v>1</v>
      </c>
      <c r="T3209">
        <f t="shared" si="458"/>
        <v>0</v>
      </c>
    </row>
    <row r="3210" spans="1:20" x14ac:dyDescent="0.2">
      <c r="A3210" t="s">
        <v>22</v>
      </c>
      <c r="B3210" t="s">
        <v>19</v>
      </c>
      <c r="C3210" s="1">
        <v>43111.884722222225</v>
      </c>
      <c r="D3210">
        <v>364.96</v>
      </c>
      <c r="E3210">
        <v>87.1</v>
      </c>
      <c r="F3210">
        <v>28.1</v>
      </c>
      <c r="G3210">
        <f t="shared" si="450"/>
        <v>115.19999999999999</v>
      </c>
      <c r="H3210">
        <v>4400</v>
      </c>
      <c r="I3210">
        <v>5.6</v>
      </c>
      <c r="J3210">
        <f t="shared" si="451"/>
        <v>4405.6000000000004</v>
      </c>
      <c r="K3210">
        <v>1</v>
      </c>
      <c r="L3210" s="1">
        <v>43145.465277777781</v>
      </c>
      <c r="M3210" t="s">
        <v>23</v>
      </c>
      <c r="N3210">
        <f t="shared" si="452"/>
        <v>1</v>
      </c>
      <c r="O3210">
        <f t="shared" si="453"/>
        <v>1</v>
      </c>
      <c r="P3210">
        <f t="shared" si="454"/>
        <v>1</v>
      </c>
      <c r="Q3210">
        <f t="shared" si="455"/>
        <v>1</v>
      </c>
      <c r="R3210">
        <f t="shared" si="456"/>
        <v>0</v>
      </c>
      <c r="S3210">
        <f t="shared" si="457"/>
        <v>1</v>
      </c>
      <c r="T3210">
        <f t="shared" si="458"/>
        <v>0</v>
      </c>
    </row>
    <row r="3211" spans="1:20" x14ac:dyDescent="0.2">
      <c r="A3211" t="s">
        <v>22</v>
      </c>
      <c r="B3211" t="s">
        <v>19</v>
      </c>
      <c r="C3211" s="1">
        <v>43111.884722222225</v>
      </c>
      <c r="D3211">
        <v>364.96</v>
      </c>
      <c r="E3211">
        <v>87.1</v>
      </c>
      <c r="F3211">
        <v>28.1</v>
      </c>
      <c r="G3211">
        <f t="shared" si="450"/>
        <v>115.19999999999999</v>
      </c>
      <c r="H3211">
        <v>0</v>
      </c>
      <c r="I3211">
        <v>0</v>
      </c>
      <c r="J3211">
        <f t="shared" si="451"/>
        <v>0</v>
      </c>
      <c r="K3211">
        <v>1</v>
      </c>
      <c r="L3211" s="1">
        <v>43145.465277777781</v>
      </c>
      <c r="M3211" t="s">
        <v>23</v>
      </c>
      <c r="N3211">
        <f t="shared" si="452"/>
        <v>1</v>
      </c>
      <c r="O3211">
        <f t="shared" si="453"/>
        <v>1</v>
      </c>
      <c r="P3211">
        <f t="shared" si="454"/>
        <v>1</v>
      </c>
      <c r="Q3211">
        <f t="shared" si="455"/>
        <v>1</v>
      </c>
      <c r="R3211">
        <f t="shared" si="456"/>
        <v>0</v>
      </c>
      <c r="S3211">
        <f t="shared" si="457"/>
        <v>1</v>
      </c>
      <c r="T3211">
        <f t="shared" si="458"/>
        <v>0</v>
      </c>
    </row>
    <row r="3212" spans="1:20" x14ac:dyDescent="0.2">
      <c r="A3212" t="s">
        <v>22</v>
      </c>
      <c r="B3212" t="s">
        <v>26</v>
      </c>
      <c r="C3212" s="1">
        <v>43075.795138888891</v>
      </c>
      <c r="D3212">
        <v>705.09</v>
      </c>
      <c r="E3212">
        <v>152.1</v>
      </c>
      <c r="F3212">
        <v>28.1</v>
      </c>
      <c r="G3212">
        <f t="shared" si="450"/>
        <v>180.2</v>
      </c>
      <c r="H3212">
        <v>9200</v>
      </c>
      <c r="I3212">
        <v>5.6</v>
      </c>
      <c r="J3212">
        <f t="shared" si="451"/>
        <v>9205.6</v>
      </c>
      <c r="K3212">
        <v>1</v>
      </c>
      <c r="L3212" s="1">
        <v>43145.795138888891</v>
      </c>
      <c r="M3212" t="s">
        <v>23</v>
      </c>
      <c r="N3212">
        <f t="shared" si="452"/>
        <v>1</v>
      </c>
      <c r="O3212">
        <f t="shared" si="453"/>
        <v>1</v>
      </c>
      <c r="P3212">
        <f t="shared" si="454"/>
        <v>1</v>
      </c>
      <c r="Q3212">
        <f t="shared" si="455"/>
        <v>1</v>
      </c>
      <c r="R3212">
        <f t="shared" si="456"/>
        <v>0</v>
      </c>
      <c r="S3212">
        <f t="shared" si="457"/>
        <v>1</v>
      </c>
      <c r="T3212">
        <f t="shared" si="458"/>
        <v>0</v>
      </c>
    </row>
    <row r="3213" spans="1:20" x14ac:dyDescent="0.2">
      <c r="A3213" t="s">
        <v>22</v>
      </c>
      <c r="B3213" t="s">
        <v>26</v>
      </c>
      <c r="C3213" s="1">
        <v>43075.795138888891</v>
      </c>
      <c r="D3213">
        <v>705.09</v>
      </c>
      <c r="E3213">
        <v>152.1</v>
      </c>
      <c r="F3213">
        <v>28.1</v>
      </c>
      <c r="G3213">
        <f t="shared" si="450"/>
        <v>180.2</v>
      </c>
      <c r="H3213">
        <v>0</v>
      </c>
      <c r="I3213">
        <v>0</v>
      </c>
      <c r="J3213">
        <f t="shared" si="451"/>
        <v>0</v>
      </c>
      <c r="K3213">
        <v>1</v>
      </c>
      <c r="L3213" s="1">
        <v>43145.795138888891</v>
      </c>
      <c r="M3213" t="s">
        <v>23</v>
      </c>
      <c r="N3213">
        <f t="shared" si="452"/>
        <v>1</v>
      </c>
      <c r="O3213">
        <f t="shared" si="453"/>
        <v>1</v>
      </c>
      <c r="P3213">
        <f t="shared" si="454"/>
        <v>1</v>
      </c>
      <c r="Q3213">
        <f t="shared" si="455"/>
        <v>1</v>
      </c>
      <c r="R3213">
        <f t="shared" si="456"/>
        <v>0</v>
      </c>
      <c r="S3213">
        <f t="shared" si="457"/>
        <v>1</v>
      </c>
      <c r="T3213">
        <f t="shared" si="458"/>
        <v>0</v>
      </c>
    </row>
    <row r="3214" spans="1:20" x14ac:dyDescent="0.2">
      <c r="A3214" t="s">
        <v>22</v>
      </c>
      <c r="B3214" t="s">
        <v>16</v>
      </c>
      <c r="C3214" s="1">
        <v>43111.209027777775</v>
      </c>
      <c r="D3214">
        <v>321.04000000000002</v>
      </c>
      <c r="E3214">
        <v>162.1</v>
      </c>
      <c r="F3214">
        <v>28.1</v>
      </c>
      <c r="G3214">
        <f t="shared" si="450"/>
        <v>190.2</v>
      </c>
      <c r="H3214">
        <v>10000</v>
      </c>
      <c r="I3214">
        <v>5.6</v>
      </c>
      <c r="J3214">
        <f t="shared" si="451"/>
        <v>10005.6</v>
      </c>
      <c r="K3214">
        <v>1</v>
      </c>
      <c r="L3214" s="1">
        <v>43145.250694444447</v>
      </c>
      <c r="M3214" t="s">
        <v>23</v>
      </c>
      <c r="N3214">
        <f t="shared" si="452"/>
        <v>1</v>
      </c>
      <c r="O3214">
        <f t="shared" si="453"/>
        <v>1</v>
      </c>
      <c r="P3214">
        <f t="shared" si="454"/>
        <v>1</v>
      </c>
      <c r="Q3214">
        <f t="shared" si="455"/>
        <v>1</v>
      </c>
      <c r="R3214">
        <f t="shared" si="456"/>
        <v>0</v>
      </c>
      <c r="S3214">
        <f t="shared" si="457"/>
        <v>1</v>
      </c>
      <c r="T3214">
        <f t="shared" si="458"/>
        <v>0</v>
      </c>
    </row>
    <row r="3215" spans="1:20" x14ac:dyDescent="0.2">
      <c r="A3215" t="s">
        <v>22</v>
      </c>
      <c r="B3215" t="s">
        <v>16</v>
      </c>
      <c r="C3215" s="1">
        <v>43111.209027777775</v>
      </c>
      <c r="D3215">
        <v>321.04000000000002</v>
      </c>
      <c r="E3215">
        <v>162.1</v>
      </c>
      <c r="F3215">
        <v>28.1</v>
      </c>
      <c r="G3215">
        <f t="shared" si="450"/>
        <v>190.2</v>
      </c>
      <c r="H3215">
        <v>0</v>
      </c>
      <c r="I3215">
        <v>0</v>
      </c>
      <c r="J3215">
        <f t="shared" si="451"/>
        <v>0</v>
      </c>
      <c r="K3215">
        <v>1</v>
      </c>
      <c r="L3215" s="1">
        <v>43145.250694444447</v>
      </c>
      <c r="M3215" t="s">
        <v>23</v>
      </c>
      <c r="N3215">
        <f t="shared" si="452"/>
        <v>1</v>
      </c>
      <c r="O3215">
        <f t="shared" si="453"/>
        <v>1</v>
      </c>
      <c r="P3215">
        <f t="shared" si="454"/>
        <v>1</v>
      </c>
      <c r="Q3215">
        <f t="shared" si="455"/>
        <v>1</v>
      </c>
      <c r="R3215">
        <f t="shared" si="456"/>
        <v>0</v>
      </c>
      <c r="S3215">
        <f t="shared" si="457"/>
        <v>1</v>
      </c>
      <c r="T3215">
        <f t="shared" si="458"/>
        <v>0</v>
      </c>
    </row>
    <row r="3216" spans="1:20" x14ac:dyDescent="0.2">
      <c r="A3216" t="s">
        <v>22</v>
      </c>
      <c r="B3216" t="s">
        <v>30</v>
      </c>
      <c r="C3216" s="1">
        <v>43111.563194444447</v>
      </c>
      <c r="D3216">
        <v>238.48</v>
      </c>
      <c r="E3216">
        <v>177.1</v>
      </c>
      <c r="F3216">
        <v>28.1</v>
      </c>
      <c r="G3216">
        <f t="shared" si="450"/>
        <v>205.2</v>
      </c>
      <c r="H3216">
        <v>11100</v>
      </c>
      <c r="I3216">
        <v>5.6</v>
      </c>
      <c r="J3216">
        <f t="shared" si="451"/>
        <v>11105.6</v>
      </c>
      <c r="K3216">
        <v>1</v>
      </c>
      <c r="L3216" s="1">
        <v>43145.563194444447</v>
      </c>
      <c r="M3216" t="s">
        <v>23</v>
      </c>
      <c r="N3216">
        <f t="shared" si="452"/>
        <v>1</v>
      </c>
      <c r="O3216">
        <f t="shared" si="453"/>
        <v>1</v>
      </c>
      <c r="P3216">
        <f t="shared" si="454"/>
        <v>1</v>
      </c>
      <c r="Q3216">
        <f t="shared" si="455"/>
        <v>1</v>
      </c>
      <c r="R3216">
        <f t="shared" si="456"/>
        <v>0</v>
      </c>
      <c r="S3216">
        <f t="shared" si="457"/>
        <v>1</v>
      </c>
      <c r="T3216">
        <f t="shared" si="458"/>
        <v>0</v>
      </c>
    </row>
    <row r="3217" spans="1:20" x14ac:dyDescent="0.2">
      <c r="A3217" t="s">
        <v>22</v>
      </c>
      <c r="B3217" t="s">
        <v>30</v>
      </c>
      <c r="C3217" s="1">
        <v>43111.563194444447</v>
      </c>
      <c r="D3217">
        <v>238.48</v>
      </c>
      <c r="E3217">
        <v>177.1</v>
      </c>
      <c r="F3217">
        <v>28.1</v>
      </c>
      <c r="G3217">
        <f t="shared" si="450"/>
        <v>205.2</v>
      </c>
      <c r="H3217">
        <v>0</v>
      </c>
      <c r="I3217">
        <v>0</v>
      </c>
      <c r="J3217">
        <f t="shared" si="451"/>
        <v>0</v>
      </c>
      <c r="K3217">
        <v>1</v>
      </c>
      <c r="L3217" s="1">
        <v>43145.563194444447</v>
      </c>
      <c r="M3217" t="s">
        <v>23</v>
      </c>
      <c r="N3217">
        <f t="shared" si="452"/>
        <v>1</v>
      </c>
      <c r="O3217">
        <f t="shared" si="453"/>
        <v>1</v>
      </c>
      <c r="P3217">
        <f t="shared" si="454"/>
        <v>1</v>
      </c>
      <c r="Q3217">
        <f t="shared" si="455"/>
        <v>1</v>
      </c>
      <c r="R3217">
        <f t="shared" si="456"/>
        <v>0</v>
      </c>
      <c r="S3217">
        <f t="shared" si="457"/>
        <v>1</v>
      </c>
      <c r="T3217">
        <f t="shared" si="458"/>
        <v>0</v>
      </c>
    </row>
    <row r="3218" spans="1:20" x14ac:dyDescent="0.2">
      <c r="A3218" t="s">
        <v>64</v>
      </c>
      <c r="B3218" t="s">
        <v>19</v>
      </c>
      <c r="C3218" s="1">
        <v>43123.64166666667</v>
      </c>
      <c r="D3218">
        <v>428.72</v>
      </c>
      <c r="E3218">
        <v>123.21</v>
      </c>
      <c r="F3218">
        <v>73.209999999999994</v>
      </c>
      <c r="G3218">
        <f t="shared" si="450"/>
        <v>196.42</v>
      </c>
      <c r="H3218">
        <v>3800</v>
      </c>
      <c r="I3218">
        <v>47.21</v>
      </c>
      <c r="J3218">
        <f t="shared" si="451"/>
        <v>3847.21</v>
      </c>
      <c r="K3218">
        <v>0</v>
      </c>
      <c r="L3218" s="1">
        <v>43157.631249999999</v>
      </c>
      <c r="M3218" t="s">
        <v>23</v>
      </c>
      <c r="N3218">
        <f t="shared" si="452"/>
        <v>1</v>
      </c>
      <c r="O3218">
        <f t="shared" si="453"/>
        <v>1</v>
      </c>
      <c r="P3218">
        <f t="shared" si="454"/>
        <v>1</v>
      </c>
      <c r="Q3218">
        <f t="shared" si="455"/>
        <v>1</v>
      </c>
      <c r="R3218">
        <f t="shared" si="456"/>
        <v>0</v>
      </c>
      <c r="S3218">
        <f t="shared" si="457"/>
        <v>1</v>
      </c>
      <c r="T3218">
        <f t="shared" si="458"/>
        <v>0</v>
      </c>
    </row>
    <row r="3219" spans="1:20" x14ac:dyDescent="0.2">
      <c r="A3219" t="s">
        <v>64</v>
      </c>
      <c r="B3219" t="s">
        <v>19</v>
      </c>
      <c r="C3219" s="1">
        <v>43123.64166666667</v>
      </c>
      <c r="D3219">
        <v>428.72</v>
      </c>
      <c r="E3219">
        <v>123.21</v>
      </c>
      <c r="F3219">
        <v>73.209999999999994</v>
      </c>
      <c r="G3219">
        <f t="shared" si="450"/>
        <v>196.42</v>
      </c>
      <c r="H3219">
        <v>0</v>
      </c>
      <c r="I3219">
        <v>0</v>
      </c>
      <c r="J3219">
        <f t="shared" si="451"/>
        <v>0</v>
      </c>
      <c r="K3219">
        <v>0</v>
      </c>
      <c r="L3219" s="1">
        <v>43157.631249999999</v>
      </c>
      <c r="M3219" t="s">
        <v>23</v>
      </c>
      <c r="N3219">
        <f t="shared" si="452"/>
        <v>1</v>
      </c>
      <c r="O3219">
        <f t="shared" si="453"/>
        <v>1</v>
      </c>
      <c r="P3219">
        <f t="shared" si="454"/>
        <v>1</v>
      </c>
      <c r="Q3219">
        <f t="shared" si="455"/>
        <v>1</v>
      </c>
      <c r="R3219">
        <f t="shared" si="456"/>
        <v>0</v>
      </c>
      <c r="S3219">
        <f t="shared" si="457"/>
        <v>1</v>
      </c>
      <c r="T3219">
        <f t="shared" si="458"/>
        <v>0</v>
      </c>
    </row>
    <row r="3220" spans="1:20" x14ac:dyDescent="0.2">
      <c r="A3220" t="s">
        <v>64</v>
      </c>
      <c r="B3220" t="s">
        <v>19</v>
      </c>
      <c r="C3220" s="1">
        <v>43082.614583333336</v>
      </c>
      <c r="D3220">
        <v>235.68</v>
      </c>
      <c r="E3220">
        <v>170.51</v>
      </c>
      <c r="F3220">
        <v>75.510000000000005</v>
      </c>
      <c r="G3220">
        <f t="shared" si="450"/>
        <v>246.01999999999998</v>
      </c>
      <c r="H3220">
        <v>7100</v>
      </c>
      <c r="I3220">
        <v>47.21</v>
      </c>
      <c r="J3220">
        <f t="shared" si="451"/>
        <v>7147.21</v>
      </c>
      <c r="K3220">
        <v>0</v>
      </c>
      <c r="L3220" s="1">
        <v>43157.631249999999</v>
      </c>
      <c r="M3220" t="s">
        <v>23</v>
      </c>
      <c r="N3220">
        <f t="shared" si="452"/>
        <v>1</v>
      </c>
      <c r="O3220">
        <f t="shared" si="453"/>
        <v>1</v>
      </c>
      <c r="P3220">
        <f t="shared" si="454"/>
        <v>1</v>
      </c>
      <c r="Q3220">
        <f t="shared" si="455"/>
        <v>1</v>
      </c>
      <c r="R3220">
        <f t="shared" si="456"/>
        <v>0</v>
      </c>
      <c r="S3220">
        <f t="shared" si="457"/>
        <v>1</v>
      </c>
      <c r="T3220">
        <f t="shared" si="458"/>
        <v>0</v>
      </c>
    </row>
    <row r="3221" spans="1:20" x14ac:dyDescent="0.2">
      <c r="A3221" t="s">
        <v>64</v>
      </c>
      <c r="B3221" t="s">
        <v>19</v>
      </c>
      <c r="C3221" s="1">
        <v>43082.614583333336</v>
      </c>
      <c r="D3221">
        <v>235.68</v>
      </c>
      <c r="E3221">
        <v>170.51</v>
      </c>
      <c r="F3221">
        <v>75.510000000000005</v>
      </c>
      <c r="G3221">
        <f t="shared" si="450"/>
        <v>246.01999999999998</v>
      </c>
      <c r="H3221">
        <v>0</v>
      </c>
      <c r="I3221">
        <v>0</v>
      </c>
      <c r="J3221">
        <f t="shared" si="451"/>
        <v>0</v>
      </c>
      <c r="K3221">
        <v>0</v>
      </c>
      <c r="L3221" s="1">
        <v>43157.631249999999</v>
      </c>
      <c r="M3221" t="s">
        <v>23</v>
      </c>
      <c r="N3221">
        <f t="shared" si="452"/>
        <v>1</v>
      </c>
      <c r="O3221">
        <f t="shared" si="453"/>
        <v>1</v>
      </c>
      <c r="P3221">
        <f t="shared" si="454"/>
        <v>1</v>
      </c>
      <c r="Q3221">
        <f t="shared" si="455"/>
        <v>1</v>
      </c>
      <c r="R3221">
        <f t="shared" si="456"/>
        <v>0</v>
      </c>
      <c r="S3221">
        <f t="shared" si="457"/>
        <v>1</v>
      </c>
      <c r="T3221">
        <f t="shared" si="458"/>
        <v>0</v>
      </c>
    </row>
    <row r="3222" spans="1:20" x14ac:dyDescent="0.2">
      <c r="A3222" t="s">
        <v>61</v>
      </c>
      <c r="B3222" t="s">
        <v>33</v>
      </c>
      <c r="C3222" s="1">
        <v>43075.583333333336</v>
      </c>
      <c r="D3222">
        <v>87.21</v>
      </c>
      <c r="E3222">
        <v>262.76</v>
      </c>
      <c r="F3222">
        <v>112.76</v>
      </c>
      <c r="G3222">
        <f t="shared" si="450"/>
        <v>375.52</v>
      </c>
      <c r="H3222">
        <v>11200</v>
      </c>
      <c r="I3222">
        <v>62.26</v>
      </c>
      <c r="J3222">
        <f t="shared" si="451"/>
        <v>11262.26</v>
      </c>
      <c r="K3222">
        <v>0</v>
      </c>
      <c r="L3222" s="1">
        <v>43145.341666666667</v>
      </c>
      <c r="M3222" t="s">
        <v>23</v>
      </c>
      <c r="N3222">
        <f t="shared" si="452"/>
        <v>1</v>
      </c>
      <c r="O3222">
        <f t="shared" si="453"/>
        <v>1</v>
      </c>
      <c r="P3222">
        <f t="shared" si="454"/>
        <v>1</v>
      </c>
      <c r="Q3222">
        <f t="shared" si="455"/>
        <v>1</v>
      </c>
      <c r="R3222">
        <f t="shared" si="456"/>
        <v>0</v>
      </c>
      <c r="S3222">
        <f t="shared" si="457"/>
        <v>1</v>
      </c>
      <c r="T3222">
        <f t="shared" si="458"/>
        <v>0</v>
      </c>
    </row>
    <row r="3223" spans="1:20" x14ac:dyDescent="0.2">
      <c r="A3223" t="s">
        <v>61</v>
      </c>
      <c r="B3223" t="s">
        <v>33</v>
      </c>
      <c r="C3223" s="1">
        <v>43075.583333333336</v>
      </c>
      <c r="D3223">
        <v>241.2</v>
      </c>
      <c r="E3223">
        <v>202.56</v>
      </c>
      <c r="F3223">
        <v>103.56</v>
      </c>
      <c r="G3223">
        <f t="shared" si="450"/>
        <v>306.12</v>
      </c>
      <c r="H3223">
        <v>7400</v>
      </c>
      <c r="I3223">
        <v>62.26</v>
      </c>
      <c r="J3223">
        <f t="shared" si="451"/>
        <v>7462.26</v>
      </c>
      <c r="K3223">
        <v>0</v>
      </c>
      <c r="L3223" s="1">
        <v>43145.341666666667</v>
      </c>
      <c r="M3223" t="s">
        <v>23</v>
      </c>
      <c r="N3223">
        <f t="shared" si="452"/>
        <v>1</v>
      </c>
      <c r="O3223">
        <f t="shared" si="453"/>
        <v>1</v>
      </c>
      <c r="P3223">
        <f t="shared" si="454"/>
        <v>1</v>
      </c>
      <c r="Q3223">
        <f t="shared" si="455"/>
        <v>1</v>
      </c>
      <c r="R3223">
        <f t="shared" si="456"/>
        <v>0</v>
      </c>
      <c r="S3223">
        <f t="shared" si="457"/>
        <v>1</v>
      </c>
      <c r="T3223">
        <f t="shared" si="458"/>
        <v>0</v>
      </c>
    </row>
    <row r="3224" spans="1:20" x14ac:dyDescent="0.2">
      <c r="A3224" t="s">
        <v>61</v>
      </c>
      <c r="B3224" t="s">
        <v>33</v>
      </c>
      <c r="C3224" s="1">
        <v>43075.583333333336</v>
      </c>
      <c r="D3224">
        <v>87.21</v>
      </c>
      <c r="E3224">
        <v>262.76</v>
      </c>
      <c r="F3224">
        <v>112.76</v>
      </c>
      <c r="G3224">
        <f t="shared" si="450"/>
        <v>375.52</v>
      </c>
      <c r="H3224">
        <v>0</v>
      </c>
      <c r="I3224">
        <v>0</v>
      </c>
      <c r="J3224">
        <f t="shared" si="451"/>
        <v>0</v>
      </c>
      <c r="K3224">
        <v>0</v>
      </c>
      <c r="L3224" s="1">
        <v>43145.341666666667</v>
      </c>
      <c r="M3224" t="s">
        <v>23</v>
      </c>
      <c r="N3224">
        <f t="shared" si="452"/>
        <v>1</v>
      </c>
      <c r="O3224">
        <f t="shared" si="453"/>
        <v>1</v>
      </c>
      <c r="P3224">
        <f t="shared" si="454"/>
        <v>1</v>
      </c>
      <c r="Q3224">
        <f t="shared" si="455"/>
        <v>1</v>
      </c>
      <c r="R3224">
        <f t="shared" si="456"/>
        <v>0</v>
      </c>
      <c r="S3224">
        <f t="shared" si="457"/>
        <v>1</v>
      </c>
      <c r="T3224">
        <f t="shared" si="458"/>
        <v>0</v>
      </c>
    </row>
    <row r="3225" spans="1:20" x14ac:dyDescent="0.2">
      <c r="A3225" t="s">
        <v>61</v>
      </c>
      <c r="B3225" t="s">
        <v>33</v>
      </c>
      <c r="C3225" s="1">
        <v>43075.583333333336</v>
      </c>
      <c r="D3225">
        <v>241.2</v>
      </c>
      <c r="E3225">
        <v>202.56</v>
      </c>
      <c r="F3225">
        <v>103.56</v>
      </c>
      <c r="G3225">
        <f t="shared" si="450"/>
        <v>306.12</v>
      </c>
      <c r="H3225">
        <v>0</v>
      </c>
      <c r="I3225">
        <v>0</v>
      </c>
      <c r="J3225">
        <f t="shared" si="451"/>
        <v>0</v>
      </c>
      <c r="K3225">
        <v>0</v>
      </c>
      <c r="L3225" s="1">
        <v>43145.341666666667</v>
      </c>
      <c r="M3225" t="s">
        <v>23</v>
      </c>
      <c r="N3225">
        <f t="shared" si="452"/>
        <v>1</v>
      </c>
      <c r="O3225">
        <f t="shared" si="453"/>
        <v>1</v>
      </c>
      <c r="P3225">
        <f t="shared" si="454"/>
        <v>1</v>
      </c>
      <c r="Q3225">
        <f t="shared" si="455"/>
        <v>1</v>
      </c>
      <c r="R3225">
        <f t="shared" si="456"/>
        <v>0</v>
      </c>
      <c r="S3225">
        <f t="shared" si="457"/>
        <v>1</v>
      </c>
      <c r="T3225">
        <f t="shared" si="458"/>
        <v>0</v>
      </c>
    </row>
    <row r="3226" spans="1:20" x14ac:dyDescent="0.2">
      <c r="A3226" t="s">
        <v>73</v>
      </c>
      <c r="B3226" t="s">
        <v>12</v>
      </c>
      <c r="C3226" s="1">
        <v>43075.744444444441</v>
      </c>
      <c r="D3226">
        <v>754.95</v>
      </c>
      <c r="E3226">
        <v>53.2</v>
      </c>
      <c r="F3226">
        <v>16.920000000000002</v>
      </c>
      <c r="G3226">
        <f t="shared" si="450"/>
        <v>70.12</v>
      </c>
      <c r="H3226">
        <v>2900</v>
      </c>
      <c r="I3226">
        <v>5.6</v>
      </c>
      <c r="J3226">
        <f t="shared" si="451"/>
        <v>2905.6</v>
      </c>
      <c r="K3226">
        <v>1</v>
      </c>
      <c r="L3226" s="1">
        <v>43145.429166666669</v>
      </c>
      <c r="M3226" t="s">
        <v>23</v>
      </c>
      <c r="N3226">
        <f t="shared" si="452"/>
        <v>1</v>
      </c>
      <c r="O3226">
        <f t="shared" si="453"/>
        <v>1</v>
      </c>
      <c r="P3226">
        <f t="shared" si="454"/>
        <v>1</v>
      </c>
      <c r="Q3226">
        <f t="shared" si="455"/>
        <v>1</v>
      </c>
      <c r="R3226">
        <f t="shared" si="456"/>
        <v>0</v>
      </c>
      <c r="S3226">
        <f t="shared" si="457"/>
        <v>1</v>
      </c>
      <c r="T3226">
        <f t="shared" si="458"/>
        <v>0</v>
      </c>
    </row>
    <row r="3227" spans="1:20" x14ac:dyDescent="0.2">
      <c r="A3227" t="s">
        <v>73</v>
      </c>
      <c r="B3227" t="s">
        <v>12</v>
      </c>
      <c r="C3227" s="1">
        <v>43075.744444444441</v>
      </c>
      <c r="D3227">
        <v>754.95</v>
      </c>
      <c r="E3227">
        <v>53.2</v>
      </c>
      <c r="F3227">
        <v>16.920000000000002</v>
      </c>
      <c r="G3227">
        <f t="shared" si="450"/>
        <v>70.12</v>
      </c>
      <c r="H3227">
        <v>0</v>
      </c>
      <c r="I3227">
        <v>0</v>
      </c>
      <c r="J3227">
        <f t="shared" si="451"/>
        <v>0</v>
      </c>
      <c r="K3227">
        <v>1</v>
      </c>
      <c r="L3227" s="1">
        <v>43145.429166666669</v>
      </c>
      <c r="M3227" t="s">
        <v>23</v>
      </c>
      <c r="N3227">
        <f t="shared" si="452"/>
        <v>1</v>
      </c>
      <c r="O3227">
        <f t="shared" si="453"/>
        <v>1</v>
      </c>
      <c r="P3227">
        <f t="shared" si="454"/>
        <v>1</v>
      </c>
      <c r="Q3227">
        <f t="shared" si="455"/>
        <v>1</v>
      </c>
      <c r="R3227">
        <f t="shared" si="456"/>
        <v>0</v>
      </c>
      <c r="S3227">
        <f t="shared" si="457"/>
        <v>1</v>
      </c>
      <c r="T3227">
        <f t="shared" si="458"/>
        <v>0</v>
      </c>
    </row>
    <row r="3228" spans="1:20" x14ac:dyDescent="0.2">
      <c r="A3228" t="s">
        <v>73</v>
      </c>
      <c r="B3228" t="s">
        <v>16</v>
      </c>
      <c r="C3228" s="1">
        <v>43075.549305555556</v>
      </c>
      <c r="D3228">
        <v>836.53</v>
      </c>
      <c r="E3228">
        <v>93.2</v>
      </c>
      <c r="F3228">
        <v>19.71</v>
      </c>
      <c r="G3228">
        <f t="shared" si="450"/>
        <v>112.91</v>
      </c>
      <c r="H3228">
        <v>5900</v>
      </c>
      <c r="I3228">
        <v>5.6</v>
      </c>
      <c r="J3228">
        <f t="shared" si="451"/>
        <v>5905.6</v>
      </c>
      <c r="K3228">
        <v>1</v>
      </c>
      <c r="L3228" s="1">
        <v>43144.552083333336</v>
      </c>
      <c r="M3228" t="s">
        <v>23</v>
      </c>
      <c r="N3228">
        <f t="shared" si="452"/>
        <v>1</v>
      </c>
      <c r="O3228">
        <f t="shared" si="453"/>
        <v>1</v>
      </c>
      <c r="P3228">
        <f t="shared" si="454"/>
        <v>1</v>
      </c>
      <c r="Q3228">
        <f t="shared" si="455"/>
        <v>1</v>
      </c>
      <c r="R3228">
        <f t="shared" si="456"/>
        <v>0</v>
      </c>
      <c r="S3228">
        <f t="shared" si="457"/>
        <v>1</v>
      </c>
      <c r="T3228">
        <f t="shared" si="458"/>
        <v>0</v>
      </c>
    </row>
    <row r="3229" spans="1:20" x14ac:dyDescent="0.2">
      <c r="A3229" t="s">
        <v>73</v>
      </c>
      <c r="B3229" t="s">
        <v>16</v>
      </c>
      <c r="C3229" s="1">
        <v>43075.549305555556</v>
      </c>
      <c r="D3229">
        <v>836.53</v>
      </c>
      <c r="E3229">
        <v>93.2</v>
      </c>
      <c r="F3229">
        <v>19.71</v>
      </c>
      <c r="G3229">
        <f t="shared" si="450"/>
        <v>112.91</v>
      </c>
      <c r="H3229">
        <v>0</v>
      </c>
      <c r="I3229">
        <v>0</v>
      </c>
      <c r="J3229">
        <f t="shared" si="451"/>
        <v>0</v>
      </c>
      <c r="K3229">
        <v>1</v>
      </c>
      <c r="L3229" s="1">
        <v>43144.552083333336</v>
      </c>
      <c r="M3229" t="s">
        <v>23</v>
      </c>
      <c r="N3229">
        <f t="shared" si="452"/>
        <v>1</v>
      </c>
      <c r="O3229">
        <f t="shared" si="453"/>
        <v>1</v>
      </c>
      <c r="P3229">
        <f t="shared" si="454"/>
        <v>1</v>
      </c>
      <c r="Q3229">
        <f t="shared" si="455"/>
        <v>1</v>
      </c>
      <c r="R3229">
        <f t="shared" si="456"/>
        <v>0</v>
      </c>
      <c r="S3229">
        <f t="shared" si="457"/>
        <v>1</v>
      </c>
      <c r="T3229">
        <f t="shared" si="458"/>
        <v>0</v>
      </c>
    </row>
    <row r="3230" spans="1:20" x14ac:dyDescent="0.2">
      <c r="A3230" t="s">
        <v>76</v>
      </c>
      <c r="B3230" t="s">
        <v>12</v>
      </c>
      <c r="C3230" s="1">
        <v>43075.828472222223</v>
      </c>
      <c r="D3230">
        <v>628.63</v>
      </c>
      <c r="E3230">
        <v>117.2</v>
      </c>
      <c r="F3230">
        <v>21.39</v>
      </c>
      <c r="G3230">
        <f t="shared" si="450"/>
        <v>138.59</v>
      </c>
      <c r="H3230">
        <v>7700</v>
      </c>
      <c r="I3230">
        <v>5.6</v>
      </c>
      <c r="J3230">
        <f t="shared" si="451"/>
        <v>7705.6</v>
      </c>
      <c r="K3230">
        <v>1</v>
      </c>
      <c r="L3230" s="1">
        <v>43166.788194444445</v>
      </c>
      <c r="M3230" t="s">
        <v>23</v>
      </c>
      <c r="N3230">
        <f t="shared" si="452"/>
        <v>1</v>
      </c>
      <c r="O3230">
        <f t="shared" si="453"/>
        <v>1</v>
      </c>
      <c r="P3230">
        <f t="shared" si="454"/>
        <v>1</v>
      </c>
      <c r="Q3230">
        <f t="shared" si="455"/>
        <v>1</v>
      </c>
      <c r="R3230">
        <f t="shared" si="456"/>
        <v>0</v>
      </c>
      <c r="S3230">
        <f t="shared" si="457"/>
        <v>1</v>
      </c>
      <c r="T3230">
        <f t="shared" si="458"/>
        <v>0</v>
      </c>
    </row>
    <row r="3231" spans="1:20" x14ac:dyDescent="0.2">
      <c r="A3231" t="s">
        <v>76</v>
      </c>
      <c r="B3231" t="s">
        <v>12</v>
      </c>
      <c r="C3231" s="1">
        <v>43075.828472222223</v>
      </c>
      <c r="D3231">
        <v>594.22</v>
      </c>
      <c r="E3231">
        <v>113.2</v>
      </c>
      <c r="F3231">
        <v>21.11</v>
      </c>
      <c r="G3231">
        <f t="shared" si="450"/>
        <v>134.31</v>
      </c>
      <c r="H3231">
        <v>7400</v>
      </c>
      <c r="I3231">
        <v>5.6</v>
      </c>
      <c r="J3231">
        <f t="shared" si="451"/>
        <v>7405.6</v>
      </c>
      <c r="K3231">
        <v>1</v>
      </c>
      <c r="L3231" s="1">
        <v>43145.631944444445</v>
      </c>
      <c r="M3231" t="s">
        <v>23</v>
      </c>
      <c r="N3231">
        <f t="shared" si="452"/>
        <v>1</v>
      </c>
      <c r="O3231">
        <f t="shared" si="453"/>
        <v>1</v>
      </c>
      <c r="P3231">
        <f t="shared" si="454"/>
        <v>1</v>
      </c>
      <c r="Q3231">
        <f t="shared" si="455"/>
        <v>1</v>
      </c>
      <c r="R3231">
        <f t="shared" si="456"/>
        <v>0</v>
      </c>
      <c r="S3231">
        <f t="shared" si="457"/>
        <v>1</v>
      </c>
      <c r="T3231">
        <f t="shared" si="458"/>
        <v>0</v>
      </c>
    </row>
    <row r="3232" spans="1:20" x14ac:dyDescent="0.2">
      <c r="A3232" t="s">
        <v>76</v>
      </c>
      <c r="B3232" t="s">
        <v>12</v>
      </c>
      <c r="C3232" s="1">
        <v>43075.828472222223</v>
      </c>
      <c r="D3232">
        <v>628.63</v>
      </c>
      <c r="E3232">
        <v>117.2</v>
      </c>
      <c r="F3232">
        <v>21.39</v>
      </c>
      <c r="G3232">
        <f t="shared" si="450"/>
        <v>138.59</v>
      </c>
      <c r="H3232">
        <v>0</v>
      </c>
      <c r="I3232">
        <v>0</v>
      </c>
      <c r="J3232">
        <f t="shared" si="451"/>
        <v>0</v>
      </c>
      <c r="K3232">
        <v>1</v>
      </c>
      <c r="L3232" s="1">
        <v>43166.788194444445</v>
      </c>
      <c r="M3232" t="s">
        <v>23</v>
      </c>
      <c r="N3232">
        <f t="shared" si="452"/>
        <v>1</v>
      </c>
      <c r="O3232">
        <f t="shared" si="453"/>
        <v>1</v>
      </c>
      <c r="P3232">
        <f t="shared" si="454"/>
        <v>1</v>
      </c>
      <c r="Q3232">
        <f t="shared" si="455"/>
        <v>1</v>
      </c>
      <c r="R3232">
        <f t="shared" si="456"/>
        <v>0</v>
      </c>
      <c r="S3232">
        <f t="shared" si="457"/>
        <v>1</v>
      </c>
      <c r="T3232">
        <f t="shared" si="458"/>
        <v>0</v>
      </c>
    </row>
    <row r="3233" spans="1:20" x14ac:dyDescent="0.2">
      <c r="A3233" t="s">
        <v>76</v>
      </c>
      <c r="B3233" t="s">
        <v>12</v>
      </c>
      <c r="C3233" s="1">
        <v>43075.828472222223</v>
      </c>
      <c r="D3233">
        <v>594.22</v>
      </c>
      <c r="E3233">
        <v>113.2</v>
      </c>
      <c r="F3233">
        <v>21.11</v>
      </c>
      <c r="G3233">
        <f t="shared" si="450"/>
        <v>134.31</v>
      </c>
      <c r="H3233">
        <v>0</v>
      </c>
      <c r="I3233">
        <v>0</v>
      </c>
      <c r="J3233">
        <f t="shared" si="451"/>
        <v>0</v>
      </c>
      <c r="K3233">
        <v>1</v>
      </c>
      <c r="L3233" s="1">
        <v>43145.631944444445</v>
      </c>
      <c r="M3233" t="s">
        <v>23</v>
      </c>
      <c r="N3233">
        <f t="shared" si="452"/>
        <v>1</v>
      </c>
      <c r="O3233">
        <f t="shared" si="453"/>
        <v>1</v>
      </c>
      <c r="P3233">
        <f t="shared" si="454"/>
        <v>1</v>
      </c>
      <c r="Q3233">
        <f t="shared" si="455"/>
        <v>1</v>
      </c>
      <c r="R3233">
        <f t="shared" si="456"/>
        <v>0</v>
      </c>
      <c r="S3233">
        <f t="shared" si="457"/>
        <v>1</v>
      </c>
      <c r="T3233">
        <f t="shared" si="458"/>
        <v>0</v>
      </c>
    </row>
    <row r="3234" spans="1:20" x14ac:dyDescent="0.2">
      <c r="A3234" t="s">
        <v>78</v>
      </c>
      <c r="B3234" t="s">
        <v>12</v>
      </c>
      <c r="C3234" s="1">
        <v>43075.65902777778</v>
      </c>
      <c r="D3234">
        <v>786.03</v>
      </c>
      <c r="E3234">
        <v>68.2</v>
      </c>
      <c r="F3234">
        <v>17.97</v>
      </c>
      <c r="G3234">
        <f t="shared" si="450"/>
        <v>86.17</v>
      </c>
      <c r="H3234">
        <v>4000</v>
      </c>
      <c r="I3234">
        <v>5.6</v>
      </c>
      <c r="J3234">
        <f t="shared" si="451"/>
        <v>4005.6</v>
      </c>
      <c r="K3234">
        <v>1</v>
      </c>
      <c r="L3234" s="1">
        <v>43144.688194444447</v>
      </c>
      <c r="M3234" t="s">
        <v>23</v>
      </c>
      <c r="N3234">
        <f t="shared" si="452"/>
        <v>1</v>
      </c>
      <c r="O3234">
        <f t="shared" si="453"/>
        <v>1</v>
      </c>
      <c r="P3234">
        <f t="shared" si="454"/>
        <v>1</v>
      </c>
      <c r="Q3234">
        <f t="shared" si="455"/>
        <v>1</v>
      </c>
      <c r="R3234">
        <f t="shared" si="456"/>
        <v>0</v>
      </c>
      <c r="S3234">
        <f t="shared" si="457"/>
        <v>1</v>
      </c>
      <c r="T3234">
        <f t="shared" si="458"/>
        <v>0</v>
      </c>
    </row>
    <row r="3235" spans="1:20" x14ac:dyDescent="0.2">
      <c r="A3235" t="s">
        <v>78</v>
      </c>
      <c r="B3235" t="s">
        <v>12</v>
      </c>
      <c r="C3235" s="1">
        <v>43075.65902777778</v>
      </c>
      <c r="D3235">
        <v>786.03</v>
      </c>
      <c r="E3235">
        <v>68.2</v>
      </c>
      <c r="F3235">
        <v>17.97</v>
      </c>
      <c r="G3235">
        <f t="shared" si="450"/>
        <v>86.17</v>
      </c>
      <c r="H3235">
        <v>0</v>
      </c>
      <c r="I3235">
        <v>0</v>
      </c>
      <c r="J3235">
        <f t="shared" si="451"/>
        <v>0</v>
      </c>
      <c r="K3235">
        <v>1</v>
      </c>
      <c r="L3235" s="1">
        <v>43144.688194444447</v>
      </c>
      <c r="M3235" t="s">
        <v>23</v>
      </c>
      <c r="N3235">
        <f t="shared" si="452"/>
        <v>1</v>
      </c>
      <c r="O3235">
        <f t="shared" si="453"/>
        <v>1</v>
      </c>
      <c r="P3235">
        <f t="shared" si="454"/>
        <v>1</v>
      </c>
      <c r="Q3235">
        <f t="shared" si="455"/>
        <v>1</v>
      </c>
      <c r="R3235">
        <f t="shared" si="456"/>
        <v>0</v>
      </c>
      <c r="S3235">
        <f t="shared" si="457"/>
        <v>1</v>
      </c>
      <c r="T3235">
        <f t="shared" si="458"/>
        <v>0</v>
      </c>
    </row>
    <row r="3236" spans="1:20" x14ac:dyDescent="0.2">
      <c r="A3236" t="s">
        <v>83</v>
      </c>
      <c r="B3236" t="s">
        <v>16</v>
      </c>
      <c r="C3236" s="1">
        <v>43075.909722222219</v>
      </c>
      <c r="D3236">
        <v>612.36</v>
      </c>
      <c r="E3236">
        <v>73.2</v>
      </c>
      <c r="F3236">
        <v>18.32</v>
      </c>
      <c r="G3236">
        <f t="shared" si="450"/>
        <v>91.52000000000001</v>
      </c>
      <c r="H3236">
        <v>4400</v>
      </c>
      <c r="I3236">
        <v>5.6</v>
      </c>
      <c r="J3236">
        <f t="shared" si="451"/>
        <v>4405.6000000000004</v>
      </c>
      <c r="K3236">
        <v>1</v>
      </c>
      <c r="L3236" s="1">
        <v>43145.522222222222</v>
      </c>
      <c r="M3236" t="s">
        <v>23</v>
      </c>
      <c r="N3236">
        <f t="shared" si="452"/>
        <v>1</v>
      </c>
      <c r="O3236">
        <f t="shared" si="453"/>
        <v>1</v>
      </c>
      <c r="P3236">
        <f t="shared" si="454"/>
        <v>1</v>
      </c>
      <c r="Q3236">
        <f t="shared" si="455"/>
        <v>1</v>
      </c>
      <c r="R3236">
        <f t="shared" si="456"/>
        <v>0</v>
      </c>
      <c r="S3236">
        <f t="shared" si="457"/>
        <v>1</v>
      </c>
      <c r="T3236">
        <f t="shared" si="458"/>
        <v>0</v>
      </c>
    </row>
    <row r="3237" spans="1:20" x14ac:dyDescent="0.2">
      <c r="A3237" t="s">
        <v>83</v>
      </c>
      <c r="B3237" t="s">
        <v>16</v>
      </c>
      <c r="C3237" s="1">
        <v>43075.909722222219</v>
      </c>
      <c r="D3237">
        <v>612.36</v>
      </c>
      <c r="E3237">
        <v>73.2</v>
      </c>
      <c r="F3237">
        <v>18.32</v>
      </c>
      <c r="G3237">
        <f t="shared" si="450"/>
        <v>91.52000000000001</v>
      </c>
      <c r="H3237">
        <v>0</v>
      </c>
      <c r="I3237">
        <v>0</v>
      </c>
      <c r="J3237">
        <f t="shared" si="451"/>
        <v>0</v>
      </c>
      <c r="K3237">
        <v>1</v>
      </c>
      <c r="L3237" s="1">
        <v>43145.522222222222</v>
      </c>
      <c r="M3237" t="s">
        <v>23</v>
      </c>
      <c r="N3237">
        <f t="shared" si="452"/>
        <v>1</v>
      </c>
      <c r="O3237">
        <f t="shared" si="453"/>
        <v>1</v>
      </c>
      <c r="P3237">
        <f t="shared" si="454"/>
        <v>1</v>
      </c>
      <c r="Q3237">
        <f t="shared" si="455"/>
        <v>1</v>
      </c>
      <c r="R3237">
        <f t="shared" si="456"/>
        <v>0</v>
      </c>
      <c r="S3237">
        <f t="shared" si="457"/>
        <v>1</v>
      </c>
      <c r="T3237">
        <f t="shared" si="458"/>
        <v>0</v>
      </c>
    </row>
    <row r="3238" spans="1:20" x14ac:dyDescent="0.2">
      <c r="A3238" t="s">
        <v>85</v>
      </c>
      <c r="B3238" t="s">
        <v>12</v>
      </c>
      <c r="C3238" s="1">
        <v>43113.806250000001</v>
      </c>
      <c r="D3238">
        <v>606.4</v>
      </c>
      <c r="E3238">
        <v>88.2</v>
      </c>
      <c r="F3238">
        <v>19.36</v>
      </c>
      <c r="G3238">
        <f t="shared" si="450"/>
        <v>107.56</v>
      </c>
      <c r="H3238">
        <v>5500</v>
      </c>
      <c r="I3238">
        <v>5.6</v>
      </c>
      <c r="J3238">
        <f t="shared" si="451"/>
        <v>5505.6</v>
      </c>
      <c r="K3238">
        <v>1</v>
      </c>
      <c r="L3238" s="1">
        <v>43145.413194444445</v>
      </c>
      <c r="M3238" t="s">
        <v>23</v>
      </c>
      <c r="N3238">
        <f t="shared" si="452"/>
        <v>1</v>
      </c>
      <c r="O3238">
        <f t="shared" si="453"/>
        <v>1</v>
      </c>
      <c r="P3238">
        <f t="shared" si="454"/>
        <v>1</v>
      </c>
      <c r="Q3238">
        <f t="shared" si="455"/>
        <v>1</v>
      </c>
      <c r="R3238">
        <f t="shared" si="456"/>
        <v>0</v>
      </c>
      <c r="S3238">
        <f t="shared" si="457"/>
        <v>1</v>
      </c>
      <c r="T3238">
        <f t="shared" si="458"/>
        <v>0</v>
      </c>
    </row>
    <row r="3239" spans="1:20" x14ac:dyDescent="0.2">
      <c r="A3239" t="s">
        <v>85</v>
      </c>
      <c r="B3239" t="s">
        <v>12</v>
      </c>
      <c r="C3239" s="1">
        <v>43113.806250000001</v>
      </c>
      <c r="D3239">
        <v>606.4</v>
      </c>
      <c r="E3239">
        <v>88.2</v>
      </c>
      <c r="F3239">
        <v>19.36</v>
      </c>
      <c r="G3239">
        <f t="shared" si="450"/>
        <v>107.56</v>
      </c>
      <c r="H3239">
        <v>0</v>
      </c>
      <c r="I3239">
        <v>0</v>
      </c>
      <c r="J3239">
        <f t="shared" si="451"/>
        <v>0</v>
      </c>
      <c r="K3239">
        <v>1</v>
      </c>
      <c r="L3239" s="1">
        <v>43145.413194444445</v>
      </c>
      <c r="M3239" t="s">
        <v>23</v>
      </c>
      <c r="N3239">
        <f t="shared" si="452"/>
        <v>1</v>
      </c>
      <c r="O3239">
        <f t="shared" si="453"/>
        <v>1</v>
      </c>
      <c r="P3239">
        <f t="shared" si="454"/>
        <v>1</v>
      </c>
      <c r="Q3239">
        <f t="shared" si="455"/>
        <v>1</v>
      </c>
      <c r="R3239">
        <f t="shared" si="456"/>
        <v>0</v>
      </c>
      <c r="S3239">
        <f t="shared" si="457"/>
        <v>1</v>
      </c>
      <c r="T3239">
        <f t="shared" si="458"/>
        <v>0</v>
      </c>
    </row>
    <row r="3240" spans="1:20" x14ac:dyDescent="0.2">
      <c r="A3240" t="s">
        <v>85</v>
      </c>
      <c r="B3240" t="s">
        <v>16</v>
      </c>
      <c r="C3240" s="1">
        <v>43075.253472222219</v>
      </c>
      <c r="D3240">
        <v>529.20000000000005</v>
      </c>
      <c r="E3240">
        <v>108.2</v>
      </c>
      <c r="F3240">
        <v>20.76</v>
      </c>
      <c r="G3240">
        <f t="shared" si="450"/>
        <v>128.96</v>
      </c>
      <c r="H3240">
        <v>7000</v>
      </c>
      <c r="I3240">
        <v>5.6</v>
      </c>
      <c r="J3240">
        <f t="shared" si="451"/>
        <v>7005.6</v>
      </c>
      <c r="K3240">
        <v>1</v>
      </c>
      <c r="L3240" s="1">
        <v>43145.375</v>
      </c>
      <c r="M3240" t="s">
        <v>23</v>
      </c>
      <c r="N3240">
        <f t="shared" si="452"/>
        <v>1</v>
      </c>
      <c r="O3240">
        <f t="shared" si="453"/>
        <v>1</v>
      </c>
      <c r="P3240">
        <f t="shared" si="454"/>
        <v>1</v>
      </c>
      <c r="Q3240">
        <f t="shared" si="455"/>
        <v>1</v>
      </c>
      <c r="R3240">
        <f t="shared" si="456"/>
        <v>0</v>
      </c>
      <c r="S3240">
        <f t="shared" si="457"/>
        <v>1</v>
      </c>
      <c r="T3240">
        <f t="shared" si="458"/>
        <v>0</v>
      </c>
    </row>
    <row r="3241" spans="1:20" x14ac:dyDescent="0.2">
      <c r="A3241" t="s">
        <v>85</v>
      </c>
      <c r="B3241" t="s">
        <v>16</v>
      </c>
      <c r="C3241" s="1">
        <v>43075.253472222219</v>
      </c>
      <c r="D3241">
        <v>529.20000000000005</v>
      </c>
      <c r="E3241">
        <v>108.2</v>
      </c>
      <c r="F3241">
        <v>20.76</v>
      </c>
      <c r="G3241">
        <f t="shared" si="450"/>
        <v>128.96</v>
      </c>
      <c r="H3241">
        <v>0</v>
      </c>
      <c r="I3241">
        <v>0</v>
      </c>
      <c r="J3241">
        <f t="shared" si="451"/>
        <v>0</v>
      </c>
      <c r="K3241">
        <v>1</v>
      </c>
      <c r="L3241" s="1">
        <v>43145.375</v>
      </c>
      <c r="M3241" t="s">
        <v>23</v>
      </c>
      <c r="N3241">
        <f t="shared" si="452"/>
        <v>1</v>
      </c>
      <c r="O3241">
        <f t="shared" si="453"/>
        <v>1</v>
      </c>
      <c r="P3241">
        <f t="shared" si="454"/>
        <v>1</v>
      </c>
      <c r="Q3241">
        <f t="shared" si="455"/>
        <v>1</v>
      </c>
      <c r="R3241">
        <f t="shared" si="456"/>
        <v>0</v>
      </c>
      <c r="S3241">
        <f t="shared" si="457"/>
        <v>1</v>
      </c>
      <c r="T3241">
        <f t="shared" si="458"/>
        <v>0</v>
      </c>
    </row>
    <row r="3242" spans="1:20" x14ac:dyDescent="0.2">
      <c r="A3242" t="s">
        <v>94</v>
      </c>
      <c r="B3242" t="s">
        <v>33</v>
      </c>
      <c r="C3242" s="1">
        <v>43111.118055555555</v>
      </c>
      <c r="D3242">
        <v>500.4</v>
      </c>
      <c r="E3242">
        <v>97.6</v>
      </c>
      <c r="F3242">
        <v>23.6</v>
      </c>
      <c r="G3242">
        <f t="shared" si="450"/>
        <v>121.19999999999999</v>
      </c>
      <c r="H3242">
        <v>5500</v>
      </c>
      <c r="I3242">
        <v>5.6</v>
      </c>
      <c r="J3242">
        <f t="shared" si="451"/>
        <v>5505.6</v>
      </c>
      <c r="K3242">
        <v>1</v>
      </c>
      <c r="L3242" s="1">
        <v>43145.118055555555</v>
      </c>
      <c r="M3242" t="s">
        <v>23</v>
      </c>
      <c r="N3242">
        <f t="shared" si="452"/>
        <v>1</v>
      </c>
      <c r="O3242">
        <f t="shared" si="453"/>
        <v>1</v>
      </c>
      <c r="P3242">
        <f t="shared" si="454"/>
        <v>1</v>
      </c>
      <c r="Q3242">
        <f t="shared" si="455"/>
        <v>1</v>
      </c>
      <c r="R3242">
        <f t="shared" si="456"/>
        <v>0</v>
      </c>
      <c r="S3242">
        <f t="shared" si="457"/>
        <v>1</v>
      </c>
      <c r="T3242">
        <f t="shared" si="458"/>
        <v>0</v>
      </c>
    </row>
    <row r="3243" spans="1:20" x14ac:dyDescent="0.2">
      <c r="A3243" t="s">
        <v>94</v>
      </c>
      <c r="B3243" t="s">
        <v>33</v>
      </c>
      <c r="C3243" s="1">
        <v>43111.118055555555</v>
      </c>
      <c r="D3243">
        <v>500.4</v>
      </c>
      <c r="E3243">
        <v>97.6</v>
      </c>
      <c r="F3243">
        <v>23.6</v>
      </c>
      <c r="G3243">
        <f t="shared" si="450"/>
        <v>121.19999999999999</v>
      </c>
      <c r="H3243">
        <v>0</v>
      </c>
      <c r="I3243">
        <v>0</v>
      </c>
      <c r="J3243">
        <f t="shared" si="451"/>
        <v>0</v>
      </c>
      <c r="K3243">
        <v>1</v>
      </c>
      <c r="L3243" s="1">
        <v>43145.118055555555</v>
      </c>
      <c r="M3243" t="s">
        <v>23</v>
      </c>
      <c r="N3243">
        <f t="shared" si="452"/>
        <v>1</v>
      </c>
      <c r="O3243">
        <f t="shared" si="453"/>
        <v>1</v>
      </c>
      <c r="P3243">
        <f t="shared" si="454"/>
        <v>1</v>
      </c>
      <c r="Q3243">
        <f t="shared" si="455"/>
        <v>1</v>
      </c>
      <c r="R3243">
        <f t="shared" si="456"/>
        <v>0</v>
      </c>
      <c r="S3243">
        <f t="shared" si="457"/>
        <v>1</v>
      </c>
      <c r="T3243">
        <f t="shared" si="458"/>
        <v>0</v>
      </c>
    </row>
    <row r="3244" spans="1:20" x14ac:dyDescent="0.2">
      <c r="A3244" t="s">
        <v>99</v>
      </c>
      <c r="B3244" t="s">
        <v>19</v>
      </c>
      <c r="C3244" s="1">
        <v>43075.613194444442</v>
      </c>
      <c r="D3244">
        <v>445.93</v>
      </c>
      <c r="E3244">
        <v>139.46</v>
      </c>
      <c r="F3244">
        <v>104.46</v>
      </c>
      <c r="G3244">
        <f t="shared" si="450"/>
        <v>243.92000000000002</v>
      </c>
      <c r="H3244">
        <v>2600</v>
      </c>
      <c r="I3244">
        <v>80.959999999999994</v>
      </c>
      <c r="J3244">
        <f t="shared" si="451"/>
        <v>2680.96</v>
      </c>
      <c r="K3244">
        <v>0</v>
      </c>
      <c r="L3244" s="1">
        <v>43159.611805555556</v>
      </c>
      <c r="M3244" t="s">
        <v>23</v>
      </c>
      <c r="N3244">
        <f t="shared" si="452"/>
        <v>1</v>
      </c>
      <c r="O3244">
        <f t="shared" si="453"/>
        <v>1</v>
      </c>
      <c r="P3244">
        <f t="shared" si="454"/>
        <v>1</v>
      </c>
      <c r="Q3244">
        <f t="shared" si="455"/>
        <v>1</v>
      </c>
      <c r="R3244">
        <f t="shared" si="456"/>
        <v>0</v>
      </c>
      <c r="S3244">
        <f t="shared" si="457"/>
        <v>1</v>
      </c>
      <c r="T3244">
        <f t="shared" si="458"/>
        <v>0</v>
      </c>
    </row>
    <row r="3245" spans="1:20" x14ac:dyDescent="0.2">
      <c r="A3245" t="s">
        <v>99</v>
      </c>
      <c r="B3245" t="s">
        <v>19</v>
      </c>
      <c r="C3245" s="1">
        <v>43075.613194444442</v>
      </c>
      <c r="D3245">
        <v>445.93</v>
      </c>
      <c r="E3245">
        <v>139.46</v>
      </c>
      <c r="F3245">
        <v>104.46</v>
      </c>
      <c r="G3245">
        <f t="shared" si="450"/>
        <v>243.92000000000002</v>
      </c>
      <c r="H3245">
        <v>0</v>
      </c>
      <c r="I3245">
        <v>0</v>
      </c>
      <c r="J3245">
        <f t="shared" si="451"/>
        <v>0</v>
      </c>
      <c r="K3245">
        <v>0</v>
      </c>
      <c r="L3245" s="1">
        <v>43159.611805555556</v>
      </c>
      <c r="M3245" t="s">
        <v>23</v>
      </c>
      <c r="N3245">
        <f t="shared" si="452"/>
        <v>1</v>
      </c>
      <c r="O3245">
        <f t="shared" si="453"/>
        <v>1</v>
      </c>
      <c r="P3245">
        <f t="shared" si="454"/>
        <v>1</v>
      </c>
      <c r="Q3245">
        <f t="shared" si="455"/>
        <v>1</v>
      </c>
      <c r="R3245">
        <f t="shared" si="456"/>
        <v>0</v>
      </c>
      <c r="S3245">
        <f t="shared" si="457"/>
        <v>1</v>
      </c>
      <c r="T3245">
        <f t="shared" si="458"/>
        <v>0</v>
      </c>
    </row>
    <row r="3246" spans="1:20" x14ac:dyDescent="0.2">
      <c r="A3246" t="s">
        <v>102</v>
      </c>
      <c r="B3246" t="s">
        <v>19</v>
      </c>
      <c r="C3246" s="1">
        <v>43078.543749999997</v>
      </c>
      <c r="D3246">
        <v>864.99</v>
      </c>
      <c r="E3246">
        <v>75.2</v>
      </c>
      <c r="F3246">
        <v>18.46</v>
      </c>
      <c r="G3246">
        <f t="shared" si="450"/>
        <v>93.66</v>
      </c>
      <c r="H3246">
        <v>4600</v>
      </c>
      <c r="I3246">
        <v>5.6</v>
      </c>
      <c r="J3246">
        <f t="shared" si="451"/>
        <v>4605.6000000000004</v>
      </c>
      <c r="K3246">
        <v>1</v>
      </c>
      <c r="L3246" s="1">
        <v>43166.291666666664</v>
      </c>
      <c r="M3246" t="s">
        <v>23</v>
      </c>
      <c r="N3246">
        <f t="shared" si="452"/>
        <v>1</v>
      </c>
      <c r="O3246">
        <f t="shared" si="453"/>
        <v>1</v>
      </c>
      <c r="P3246">
        <f t="shared" si="454"/>
        <v>1</v>
      </c>
      <c r="Q3246">
        <f t="shared" si="455"/>
        <v>1</v>
      </c>
      <c r="R3246">
        <f t="shared" si="456"/>
        <v>0</v>
      </c>
      <c r="S3246">
        <f t="shared" si="457"/>
        <v>1</v>
      </c>
      <c r="T3246">
        <f t="shared" si="458"/>
        <v>0</v>
      </c>
    </row>
    <row r="3247" spans="1:20" x14ac:dyDescent="0.2">
      <c r="A3247" t="s">
        <v>102</v>
      </c>
      <c r="B3247" t="s">
        <v>19</v>
      </c>
      <c r="C3247" s="1">
        <v>43078.543749999997</v>
      </c>
      <c r="D3247">
        <v>870.34</v>
      </c>
      <c r="E3247">
        <v>74.2</v>
      </c>
      <c r="F3247">
        <v>18.39</v>
      </c>
      <c r="G3247">
        <f t="shared" si="450"/>
        <v>92.59</v>
      </c>
      <c r="H3247">
        <v>4500</v>
      </c>
      <c r="I3247">
        <v>5.6</v>
      </c>
      <c r="J3247">
        <f t="shared" si="451"/>
        <v>4505.6000000000004</v>
      </c>
      <c r="K3247">
        <v>1</v>
      </c>
      <c r="L3247" s="1">
        <v>43166.291666666664</v>
      </c>
      <c r="M3247" t="s">
        <v>23</v>
      </c>
      <c r="N3247">
        <f t="shared" si="452"/>
        <v>1</v>
      </c>
      <c r="O3247">
        <f t="shared" si="453"/>
        <v>1</v>
      </c>
      <c r="P3247">
        <f t="shared" si="454"/>
        <v>1</v>
      </c>
      <c r="Q3247">
        <f t="shared" si="455"/>
        <v>1</v>
      </c>
      <c r="R3247">
        <f t="shared" si="456"/>
        <v>0</v>
      </c>
      <c r="S3247">
        <f t="shared" si="457"/>
        <v>1</v>
      </c>
      <c r="T3247">
        <f t="shared" si="458"/>
        <v>0</v>
      </c>
    </row>
    <row r="3248" spans="1:20" x14ac:dyDescent="0.2">
      <c r="A3248" t="s">
        <v>102</v>
      </c>
      <c r="B3248" t="s">
        <v>19</v>
      </c>
      <c r="C3248" s="1">
        <v>43078.543749999997</v>
      </c>
      <c r="D3248">
        <v>835.05</v>
      </c>
      <c r="E3248">
        <v>58.2</v>
      </c>
      <c r="F3248">
        <v>17.27</v>
      </c>
      <c r="G3248">
        <f t="shared" si="450"/>
        <v>75.47</v>
      </c>
      <c r="H3248">
        <v>3300</v>
      </c>
      <c r="I3248">
        <v>5.6</v>
      </c>
      <c r="J3248">
        <f t="shared" si="451"/>
        <v>3305.6</v>
      </c>
      <c r="K3248">
        <v>1</v>
      </c>
      <c r="L3248" s="1">
        <v>43144.291666666664</v>
      </c>
      <c r="M3248" t="s">
        <v>23</v>
      </c>
      <c r="N3248">
        <f t="shared" si="452"/>
        <v>1</v>
      </c>
      <c r="O3248">
        <f t="shared" si="453"/>
        <v>1</v>
      </c>
      <c r="P3248">
        <f t="shared" si="454"/>
        <v>1</v>
      </c>
      <c r="Q3248">
        <f t="shared" si="455"/>
        <v>1</v>
      </c>
      <c r="R3248">
        <f t="shared" si="456"/>
        <v>0</v>
      </c>
      <c r="S3248">
        <f t="shared" si="457"/>
        <v>1</v>
      </c>
      <c r="T3248">
        <f t="shared" si="458"/>
        <v>0</v>
      </c>
    </row>
    <row r="3249" spans="1:20" x14ac:dyDescent="0.2">
      <c r="A3249" t="s">
        <v>102</v>
      </c>
      <c r="B3249" t="s">
        <v>19</v>
      </c>
      <c r="C3249" s="1">
        <v>43078.543749999997</v>
      </c>
      <c r="D3249">
        <v>864.99</v>
      </c>
      <c r="E3249">
        <v>75.2</v>
      </c>
      <c r="F3249">
        <v>18.46</v>
      </c>
      <c r="G3249">
        <f t="shared" si="450"/>
        <v>93.66</v>
      </c>
      <c r="H3249">
        <v>0</v>
      </c>
      <c r="I3249">
        <v>0</v>
      </c>
      <c r="J3249">
        <f t="shared" si="451"/>
        <v>0</v>
      </c>
      <c r="K3249">
        <v>1</v>
      </c>
      <c r="L3249" s="1">
        <v>43166.291666666664</v>
      </c>
      <c r="M3249" t="s">
        <v>23</v>
      </c>
      <c r="N3249">
        <f t="shared" si="452"/>
        <v>1</v>
      </c>
      <c r="O3249">
        <f t="shared" si="453"/>
        <v>1</v>
      </c>
      <c r="P3249">
        <f t="shared" si="454"/>
        <v>1</v>
      </c>
      <c r="Q3249">
        <f t="shared" si="455"/>
        <v>1</v>
      </c>
      <c r="R3249">
        <f t="shared" si="456"/>
        <v>0</v>
      </c>
      <c r="S3249">
        <f t="shared" si="457"/>
        <v>1</v>
      </c>
      <c r="T3249">
        <f t="shared" si="458"/>
        <v>0</v>
      </c>
    </row>
    <row r="3250" spans="1:20" x14ac:dyDescent="0.2">
      <c r="A3250" t="s">
        <v>102</v>
      </c>
      <c r="B3250" t="s">
        <v>19</v>
      </c>
      <c r="C3250" s="1">
        <v>43078.543749999997</v>
      </c>
      <c r="D3250">
        <v>870.34</v>
      </c>
      <c r="E3250">
        <v>74.2</v>
      </c>
      <c r="F3250">
        <v>18.39</v>
      </c>
      <c r="G3250">
        <f t="shared" si="450"/>
        <v>92.59</v>
      </c>
      <c r="H3250">
        <v>0</v>
      </c>
      <c r="I3250">
        <v>0</v>
      </c>
      <c r="J3250">
        <f t="shared" si="451"/>
        <v>0</v>
      </c>
      <c r="K3250">
        <v>1</v>
      </c>
      <c r="L3250" s="1">
        <v>43166.291666666664</v>
      </c>
      <c r="M3250" t="s">
        <v>23</v>
      </c>
      <c r="N3250">
        <f t="shared" si="452"/>
        <v>1</v>
      </c>
      <c r="O3250">
        <f t="shared" si="453"/>
        <v>1</v>
      </c>
      <c r="P3250">
        <f t="shared" si="454"/>
        <v>1</v>
      </c>
      <c r="Q3250">
        <f t="shared" si="455"/>
        <v>1</v>
      </c>
      <c r="R3250">
        <f t="shared" si="456"/>
        <v>0</v>
      </c>
      <c r="S3250">
        <f t="shared" si="457"/>
        <v>1</v>
      </c>
      <c r="T3250">
        <f t="shared" si="458"/>
        <v>0</v>
      </c>
    </row>
    <row r="3251" spans="1:20" x14ac:dyDescent="0.2">
      <c r="A3251" t="s">
        <v>102</v>
      </c>
      <c r="B3251" t="s">
        <v>19</v>
      </c>
      <c r="C3251" s="1">
        <v>43078.543749999997</v>
      </c>
      <c r="D3251">
        <v>835.05</v>
      </c>
      <c r="E3251">
        <v>58.2</v>
      </c>
      <c r="F3251">
        <v>17.27</v>
      </c>
      <c r="G3251">
        <f t="shared" si="450"/>
        <v>75.47</v>
      </c>
      <c r="H3251">
        <v>0</v>
      </c>
      <c r="I3251">
        <v>0</v>
      </c>
      <c r="J3251">
        <f t="shared" si="451"/>
        <v>0</v>
      </c>
      <c r="K3251">
        <v>1</v>
      </c>
      <c r="L3251" s="1">
        <v>43144.291666666664</v>
      </c>
      <c r="M3251" t="s">
        <v>23</v>
      </c>
      <c r="N3251">
        <f t="shared" si="452"/>
        <v>1</v>
      </c>
      <c r="O3251">
        <f t="shared" si="453"/>
        <v>1</v>
      </c>
      <c r="P3251">
        <f t="shared" si="454"/>
        <v>1</v>
      </c>
      <c r="Q3251">
        <f t="shared" si="455"/>
        <v>1</v>
      </c>
      <c r="R3251">
        <f t="shared" si="456"/>
        <v>0</v>
      </c>
      <c r="S3251">
        <f t="shared" si="457"/>
        <v>1</v>
      </c>
      <c r="T3251">
        <f t="shared" si="458"/>
        <v>0</v>
      </c>
    </row>
    <row r="3252" spans="1:20" x14ac:dyDescent="0.2">
      <c r="A3252" t="s">
        <v>102</v>
      </c>
      <c r="B3252" t="s">
        <v>16</v>
      </c>
      <c r="C3252" s="1">
        <v>43075.361111111109</v>
      </c>
      <c r="D3252">
        <v>827.5</v>
      </c>
      <c r="E3252">
        <v>63.2</v>
      </c>
      <c r="F3252">
        <v>17.62</v>
      </c>
      <c r="G3252">
        <f t="shared" si="450"/>
        <v>80.820000000000007</v>
      </c>
      <c r="H3252">
        <v>3700</v>
      </c>
      <c r="I3252">
        <v>5.6</v>
      </c>
      <c r="J3252">
        <f t="shared" si="451"/>
        <v>3705.6</v>
      </c>
      <c r="K3252">
        <v>1</v>
      </c>
      <c r="L3252" s="1">
        <v>43145.375</v>
      </c>
      <c r="M3252" t="s">
        <v>23</v>
      </c>
      <c r="N3252">
        <f t="shared" si="452"/>
        <v>1</v>
      </c>
      <c r="O3252">
        <f t="shared" si="453"/>
        <v>1</v>
      </c>
      <c r="P3252">
        <f t="shared" si="454"/>
        <v>1</v>
      </c>
      <c r="Q3252">
        <f t="shared" si="455"/>
        <v>1</v>
      </c>
      <c r="R3252">
        <f t="shared" si="456"/>
        <v>0</v>
      </c>
      <c r="S3252">
        <f t="shared" si="457"/>
        <v>1</v>
      </c>
      <c r="T3252">
        <f t="shared" si="458"/>
        <v>0</v>
      </c>
    </row>
    <row r="3253" spans="1:20" x14ac:dyDescent="0.2">
      <c r="A3253" t="s">
        <v>102</v>
      </c>
      <c r="B3253" t="s">
        <v>16</v>
      </c>
      <c r="C3253" s="1">
        <v>43075.361111111109</v>
      </c>
      <c r="D3253">
        <v>827.5</v>
      </c>
      <c r="E3253">
        <v>63.2</v>
      </c>
      <c r="F3253">
        <v>17.62</v>
      </c>
      <c r="G3253">
        <f t="shared" si="450"/>
        <v>80.820000000000007</v>
      </c>
      <c r="H3253">
        <v>0</v>
      </c>
      <c r="I3253">
        <v>0</v>
      </c>
      <c r="J3253">
        <f t="shared" si="451"/>
        <v>0</v>
      </c>
      <c r="K3253">
        <v>1</v>
      </c>
      <c r="L3253" s="1">
        <v>43145.375</v>
      </c>
      <c r="M3253" t="s">
        <v>23</v>
      </c>
      <c r="N3253">
        <f t="shared" si="452"/>
        <v>1</v>
      </c>
      <c r="O3253">
        <f t="shared" si="453"/>
        <v>1</v>
      </c>
      <c r="P3253">
        <f t="shared" si="454"/>
        <v>1</v>
      </c>
      <c r="Q3253">
        <f t="shared" si="455"/>
        <v>1</v>
      </c>
      <c r="R3253">
        <f t="shared" si="456"/>
        <v>0</v>
      </c>
      <c r="S3253">
        <f t="shared" si="457"/>
        <v>1</v>
      </c>
      <c r="T3253">
        <f t="shared" si="458"/>
        <v>0</v>
      </c>
    </row>
    <row r="3254" spans="1:20" x14ac:dyDescent="0.2">
      <c r="A3254" t="s">
        <v>103</v>
      </c>
      <c r="B3254" t="s">
        <v>54</v>
      </c>
      <c r="C3254" s="1">
        <v>43082.309027777781</v>
      </c>
      <c r="D3254">
        <v>668.64</v>
      </c>
      <c r="E3254">
        <v>74.2</v>
      </c>
      <c r="F3254">
        <v>18.39</v>
      </c>
      <c r="G3254">
        <f t="shared" si="450"/>
        <v>92.59</v>
      </c>
      <c r="H3254">
        <v>4500</v>
      </c>
      <c r="I3254">
        <v>5.6</v>
      </c>
      <c r="J3254">
        <f t="shared" si="451"/>
        <v>4505.6000000000004</v>
      </c>
      <c r="K3254">
        <v>1</v>
      </c>
      <c r="L3254" s="1">
        <v>43187.301388888889</v>
      </c>
      <c r="M3254" t="s">
        <v>23</v>
      </c>
      <c r="N3254">
        <f t="shared" si="452"/>
        <v>1</v>
      </c>
      <c r="O3254">
        <f t="shared" si="453"/>
        <v>1</v>
      </c>
      <c r="P3254">
        <f t="shared" si="454"/>
        <v>1</v>
      </c>
      <c r="Q3254">
        <f t="shared" si="455"/>
        <v>1</v>
      </c>
      <c r="R3254">
        <f t="shared" si="456"/>
        <v>0</v>
      </c>
      <c r="S3254">
        <f t="shared" si="457"/>
        <v>1</v>
      </c>
      <c r="T3254">
        <f t="shared" si="458"/>
        <v>0</v>
      </c>
    </row>
    <row r="3255" spans="1:20" x14ac:dyDescent="0.2">
      <c r="A3255" t="s">
        <v>103</v>
      </c>
      <c r="B3255" t="s">
        <v>54</v>
      </c>
      <c r="C3255" s="1">
        <v>43082.309027777781</v>
      </c>
      <c r="D3255">
        <v>668.64</v>
      </c>
      <c r="E3255">
        <v>74.2</v>
      </c>
      <c r="F3255">
        <v>18.39</v>
      </c>
      <c r="G3255">
        <f t="shared" si="450"/>
        <v>92.59</v>
      </c>
      <c r="H3255">
        <v>0</v>
      </c>
      <c r="I3255">
        <v>0</v>
      </c>
      <c r="J3255">
        <f t="shared" si="451"/>
        <v>0</v>
      </c>
      <c r="K3255">
        <v>1</v>
      </c>
      <c r="L3255" s="1">
        <v>43187.301388888889</v>
      </c>
      <c r="M3255" t="s">
        <v>23</v>
      </c>
      <c r="N3255">
        <f t="shared" si="452"/>
        <v>1</v>
      </c>
      <c r="O3255">
        <f t="shared" si="453"/>
        <v>1</v>
      </c>
      <c r="P3255">
        <f t="shared" si="454"/>
        <v>1</v>
      </c>
      <c r="Q3255">
        <f t="shared" si="455"/>
        <v>1</v>
      </c>
      <c r="R3255">
        <f t="shared" si="456"/>
        <v>0</v>
      </c>
      <c r="S3255">
        <f t="shared" si="457"/>
        <v>1</v>
      </c>
      <c r="T3255">
        <f t="shared" si="458"/>
        <v>0</v>
      </c>
    </row>
    <row r="3256" spans="1:20" x14ac:dyDescent="0.2">
      <c r="A3256" t="s">
        <v>103</v>
      </c>
      <c r="B3256" t="s">
        <v>54</v>
      </c>
      <c r="C3256" s="1">
        <v>43081.309027777781</v>
      </c>
      <c r="D3256">
        <v>532.4</v>
      </c>
      <c r="E3256">
        <v>101.2</v>
      </c>
      <c r="F3256">
        <v>20.27</v>
      </c>
      <c r="G3256">
        <f t="shared" si="450"/>
        <v>121.47</v>
      </c>
      <c r="H3256">
        <v>6500</v>
      </c>
      <c r="I3256">
        <v>5.6</v>
      </c>
      <c r="J3256">
        <f t="shared" si="451"/>
        <v>6505.6</v>
      </c>
      <c r="K3256">
        <v>1</v>
      </c>
      <c r="L3256" s="1">
        <v>43187.301388888889</v>
      </c>
      <c r="M3256" t="s">
        <v>23</v>
      </c>
      <c r="N3256">
        <f t="shared" si="452"/>
        <v>1</v>
      </c>
      <c r="O3256">
        <f t="shared" si="453"/>
        <v>1</v>
      </c>
      <c r="P3256">
        <f t="shared" si="454"/>
        <v>1</v>
      </c>
      <c r="Q3256">
        <f t="shared" si="455"/>
        <v>1</v>
      </c>
      <c r="R3256">
        <f t="shared" si="456"/>
        <v>0</v>
      </c>
      <c r="S3256">
        <f t="shared" si="457"/>
        <v>1</v>
      </c>
      <c r="T3256">
        <f t="shared" si="458"/>
        <v>0</v>
      </c>
    </row>
    <row r="3257" spans="1:20" x14ac:dyDescent="0.2">
      <c r="A3257" t="s">
        <v>103</v>
      </c>
      <c r="B3257" t="s">
        <v>54</v>
      </c>
      <c r="C3257" s="1">
        <v>43081.309027777781</v>
      </c>
      <c r="D3257">
        <v>575.19000000000005</v>
      </c>
      <c r="E3257">
        <v>90.2</v>
      </c>
      <c r="F3257">
        <v>19.5</v>
      </c>
      <c r="G3257">
        <f t="shared" si="450"/>
        <v>109.7</v>
      </c>
      <c r="H3257">
        <v>5700</v>
      </c>
      <c r="I3257">
        <v>5.6</v>
      </c>
      <c r="J3257">
        <f t="shared" si="451"/>
        <v>5705.6</v>
      </c>
      <c r="K3257">
        <v>1</v>
      </c>
      <c r="L3257" s="1">
        <v>43187.301388888889</v>
      </c>
      <c r="M3257" t="s">
        <v>23</v>
      </c>
      <c r="N3257">
        <f t="shared" si="452"/>
        <v>1</v>
      </c>
      <c r="O3257">
        <f t="shared" si="453"/>
        <v>1</v>
      </c>
      <c r="P3257">
        <f t="shared" si="454"/>
        <v>1</v>
      </c>
      <c r="Q3257">
        <f t="shared" si="455"/>
        <v>1</v>
      </c>
      <c r="R3257">
        <f t="shared" si="456"/>
        <v>0</v>
      </c>
      <c r="S3257">
        <f t="shared" si="457"/>
        <v>1</v>
      </c>
      <c r="T3257">
        <f t="shared" si="458"/>
        <v>0</v>
      </c>
    </row>
    <row r="3258" spans="1:20" x14ac:dyDescent="0.2">
      <c r="A3258" t="s">
        <v>103</v>
      </c>
      <c r="B3258" t="s">
        <v>54</v>
      </c>
      <c r="C3258" s="1">
        <v>43081.309027777781</v>
      </c>
      <c r="D3258">
        <v>532.4</v>
      </c>
      <c r="E3258">
        <v>101.2</v>
      </c>
      <c r="F3258">
        <v>20.27</v>
      </c>
      <c r="G3258">
        <f t="shared" si="450"/>
        <v>121.47</v>
      </c>
      <c r="H3258">
        <v>0</v>
      </c>
      <c r="I3258">
        <v>0</v>
      </c>
      <c r="J3258">
        <f t="shared" si="451"/>
        <v>0</v>
      </c>
      <c r="K3258">
        <v>1</v>
      </c>
      <c r="L3258" s="1">
        <v>43187.301388888889</v>
      </c>
      <c r="M3258" t="s">
        <v>23</v>
      </c>
      <c r="N3258">
        <f t="shared" si="452"/>
        <v>1</v>
      </c>
      <c r="O3258">
        <f t="shared" si="453"/>
        <v>1</v>
      </c>
      <c r="P3258">
        <f t="shared" si="454"/>
        <v>1</v>
      </c>
      <c r="Q3258">
        <f t="shared" si="455"/>
        <v>1</v>
      </c>
      <c r="R3258">
        <f t="shared" si="456"/>
        <v>0</v>
      </c>
      <c r="S3258">
        <f t="shared" si="457"/>
        <v>1</v>
      </c>
      <c r="T3258">
        <f t="shared" si="458"/>
        <v>0</v>
      </c>
    </row>
    <row r="3259" spans="1:20" x14ac:dyDescent="0.2">
      <c r="A3259" t="s">
        <v>103</v>
      </c>
      <c r="B3259" t="s">
        <v>54</v>
      </c>
      <c r="C3259" s="1">
        <v>43081.309027777781</v>
      </c>
      <c r="D3259">
        <v>575.19000000000005</v>
      </c>
      <c r="E3259">
        <v>90.2</v>
      </c>
      <c r="F3259">
        <v>19.5</v>
      </c>
      <c r="G3259">
        <f t="shared" si="450"/>
        <v>109.7</v>
      </c>
      <c r="H3259">
        <v>0</v>
      </c>
      <c r="I3259">
        <v>0</v>
      </c>
      <c r="J3259">
        <f t="shared" si="451"/>
        <v>0</v>
      </c>
      <c r="K3259">
        <v>1</v>
      </c>
      <c r="L3259" s="1">
        <v>43187.301388888889</v>
      </c>
      <c r="M3259" t="s">
        <v>23</v>
      </c>
      <c r="N3259">
        <f t="shared" si="452"/>
        <v>1</v>
      </c>
      <c r="O3259">
        <f t="shared" si="453"/>
        <v>1</v>
      </c>
      <c r="P3259">
        <f t="shared" si="454"/>
        <v>1</v>
      </c>
      <c r="Q3259">
        <f t="shared" si="455"/>
        <v>1</v>
      </c>
      <c r="R3259">
        <f t="shared" si="456"/>
        <v>0</v>
      </c>
      <c r="S3259">
        <f t="shared" si="457"/>
        <v>1</v>
      </c>
      <c r="T3259">
        <f t="shared" si="458"/>
        <v>0</v>
      </c>
    </row>
    <row r="3260" spans="1:20" x14ac:dyDescent="0.2">
      <c r="A3260" t="s">
        <v>33</v>
      </c>
      <c r="B3260" t="s">
        <v>56</v>
      </c>
      <c r="C3260" s="1">
        <v>43075.788194444445</v>
      </c>
      <c r="D3260">
        <v>758.52</v>
      </c>
      <c r="E3260">
        <v>157.19999999999999</v>
      </c>
      <c r="F3260">
        <v>24.18</v>
      </c>
      <c r="G3260">
        <f t="shared" si="450"/>
        <v>181.38</v>
      </c>
      <c r="H3260">
        <v>10600</v>
      </c>
      <c r="I3260">
        <v>5.6</v>
      </c>
      <c r="J3260">
        <f t="shared" si="451"/>
        <v>10605.6</v>
      </c>
      <c r="K3260">
        <v>1</v>
      </c>
      <c r="L3260" s="1">
        <v>43187.762499999997</v>
      </c>
      <c r="M3260" t="s">
        <v>23</v>
      </c>
      <c r="N3260">
        <f t="shared" si="452"/>
        <v>1</v>
      </c>
      <c r="O3260">
        <f t="shared" si="453"/>
        <v>1</v>
      </c>
      <c r="P3260">
        <f t="shared" si="454"/>
        <v>1</v>
      </c>
      <c r="Q3260">
        <f t="shared" si="455"/>
        <v>1</v>
      </c>
      <c r="R3260">
        <f t="shared" si="456"/>
        <v>0</v>
      </c>
      <c r="S3260">
        <f t="shared" si="457"/>
        <v>1</v>
      </c>
      <c r="T3260">
        <f t="shared" si="458"/>
        <v>0</v>
      </c>
    </row>
    <row r="3261" spans="1:20" x14ac:dyDescent="0.2">
      <c r="A3261" t="s">
        <v>33</v>
      </c>
      <c r="B3261" t="s">
        <v>56</v>
      </c>
      <c r="C3261" s="1">
        <v>43075.788194444445</v>
      </c>
      <c r="D3261">
        <v>758.52</v>
      </c>
      <c r="E3261">
        <v>157.19999999999999</v>
      </c>
      <c r="F3261">
        <v>24.18</v>
      </c>
      <c r="G3261">
        <f t="shared" si="450"/>
        <v>181.38</v>
      </c>
      <c r="H3261">
        <v>0</v>
      </c>
      <c r="I3261">
        <v>0</v>
      </c>
      <c r="J3261">
        <f t="shared" si="451"/>
        <v>0</v>
      </c>
      <c r="K3261">
        <v>1</v>
      </c>
      <c r="L3261" s="1">
        <v>43187.762499999997</v>
      </c>
      <c r="M3261" t="s">
        <v>23</v>
      </c>
      <c r="N3261">
        <f t="shared" si="452"/>
        <v>1</v>
      </c>
      <c r="O3261">
        <f t="shared" si="453"/>
        <v>1</v>
      </c>
      <c r="P3261">
        <f t="shared" si="454"/>
        <v>1</v>
      </c>
      <c r="Q3261">
        <f t="shared" si="455"/>
        <v>1</v>
      </c>
      <c r="R3261">
        <f t="shared" si="456"/>
        <v>0</v>
      </c>
      <c r="S3261">
        <f t="shared" si="457"/>
        <v>1</v>
      </c>
      <c r="T3261">
        <f t="shared" si="458"/>
        <v>0</v>
      </c>
    </row>
    <row r="3262" spans="1:20" x14ac:dyDescent="0.2">
      <c r="A3262" t="s">
        <v>33</v>
      </c>
      <c r="B3262" t="s">
        <v>22</v>
      </c>
      <c r="C3262" s="1">
        <v>43083.954861111109</v>
      </c>
      <c r="D3262">
        <v>210.52</v>
      </c>
      <c r="E3262">
        <v>137.1</v>
      </c>
      <c r="F3262">
        <v>28.1</v>
      </c>
      <c r="G3262">
        <f t="shared" si="450"/>
        <v>165.2</v>
      </c>
      <c r="H3262">
        <v>8100</v>
      </c>
      <c r="I3262">
        <v>5.6</v>
      </c>
      <c r="J3262">
        <f t="shared" si="451"/>
        <v>8105.6</v>
      </c>
      <c r="K3262">
        <v>1</v>
      </c>
      <c r="L3262" s="1">
        <v>43160.251388888886</v>
      </c>
      <c r="M3262" t="s">
        <v>23</v>
      </c>
      <c r="N3262">
        <f t="shared" si="452"/>
        <v>1</v>
      </c>
      <c r="O3262">
        <f t="shared" si="453"/>
        <v>1</v>
      </c>
      <c r="P3262">
        <f t="shared" si="454"/>
        <v>1</v>
      </c>
      <c r="Q3262">
        <f t="shared" si="455"/>
        <v>1</v>
      </c>
      <c r="R3262">
        <f t="shared" si="456"/>
        <v>0</v>
      </c>
      <c r="S3262">
        <f t="shared" si="457"/>
        <v>1</v>
      </c>
      <c r="T3262">
        <f t="shared" si="458"/>
        <v>0</v>
      </c>
    </row>
    <row r="3263" spans="1:20" x14ac:dyDescent="0.2">
      <c r="A3263" t="s">
        <v>33</v>
      </c>
      <c r="B3263" t="s">
        <v>22</v>
      </c>
      <c r="C3263" s="1">
        <v>43083.954861111109</v>
      </c>
      <c r="D3263">
        <v>210.52</v>
      </c>
      <c r="E3263">
        <v>137.1</v>
      </c>
      <c r="F3263">
        <v>28.1</v>
      </c>
      <c r="G3263">
        <f t="shared" si="450"/>
        <v>165.2</v>
      </c>
      <c r="H3263">
        <v>0</v>
      </c>
      <c r="I3263">
        <v>0</v>
      </c>
      <c r="J3263">
        <f t="shared" si="451"/>
        <v>0</v>
      </c>
      <c r="K3263">
        <v>1</v>
      </c>
      <c r="L3263" s="1">
        <v>43160.251388888886</v>
      </c>
      <c r="M3263" t="s">
        <v>23</v>
      </c>
      <c r="N3263">
        <f t="shared" si="452"/>
        <v>1</v>
      </c>
      <c r="O3263">
        <f t="shared" si="453"/>
        <v>1</v>
      </c>
      <c r="P3263">
        <f t="shared" si="454"/>
        <v>1</v>
      </c>
      <c r="Q3263">
        <f t="shared" si="455"/>
        <v>1</v>
      </c>
      <c r="R3263">
        <f t="shared" si="456"/>
        <v>0</v>
      </c>
      <c r="S3263">
        <f t="shared" si="457"/>
        <v>1</v>
      </c>
      <c r="T3263">
        <f t="shared" si="458"/>
        <v>0</v>
      </c>
    </row>
    <row r="3264" spans="1:20" x14ac:dyDescent="0.2">
      <c r="A3264" t="s">
        <v>33</v>
      </c>
      <c r="B3264" t="s">
        <v>83</v>
      </c>
      <c r="C3264" s="1">
        <v>43075.347222222219</v>
      </c>
      <c r="D3264">
        <v>666.8</v>
      </c>
      <c r="E3264">
        <v>98.2</v>
      </c>
      <c r="F3264">
        <v>20.059999999999999</v>
      </c>
      <c r="G3264">
        <f t="shared" si="450"/>
        <v>118.26</v>
      </c>
      <c r="H3264">
        <v>6300</v>
      </c>
      <c r="I3264">
        <v>5.6</v>
      </c>
      <c r="J3264">
        <f t="shared" si="451"/>
        <v>6305.6</v>
      </c>
      <c r="K3264">
        <v>1</v>
      </c>
      <c r="L3264" s="1">
        <v>43145.378472222219</v>
      </c>
      <c r="M3264" t="s">
        <v>23</v>
      </c>
      <c r="N3264">
        <f t="shared" si="452"/>
        <v>1</v>
      </c>
      <c r="O3264">
        <f t="shared" si="453"/>
        <v>1</v>
      </c>
      <c r="P3264">
        <f t="shared" si="454"/>
        <v>1</v>
      </c>
      <c r="Q3264">
        <f t="shared" si="455"/>
        <v>1</v>
      </c>
      <c r="R3264">
        <f t="shared" si="456"/>
        <v>0</v>
      </c>
      <c r="S3264">
        <f t="shared" si="457"/>
        <v>1</v>
      </c>
      <c r="T3264">
        <f t="shared" si="458"/>
        <v>0</v>
      </c>
    </row>
    <row r="3265" spans="1:20" x14ac:dyDescent="0.2">
      <c r="A3265" t="s">
        <v>33</v>
      </c>
      <c r="B3265" t="s">
        <v>83</v>
      </c>
      <c r="C3265" s="1">
        <v>43075.347222222219</v>
      </c>
      <c r="D3265">
        <v>666.8</v>
      </c>
      <c r="E3265">
        <v>98.2</v>
      </c>
      <c r="F3265">
        <v>20.059999999999999</v>
      </c>
      <c r="G3265">
        <f t="shared" si="450"/>
        <v>118.26</v>
      </c>
      <c r="H3265">
        <v>0</v>
      </c>
      <c r="I3265">
        <v>0</v>
      </c>
      <c r="J3265">
        <f t="shared" si="451"/>
        <v>0</v>
      </c>
      <c r="K3265">
        <v>1</v>
      </c>
      <c r="L3265" s="1">
        <v>43145.378472222219</v>
      </c>
      <c r="M3265" t="s">
        <v>23</v>
      </c>
      <c r="N3265">
        <f t="shared" si="452"/>
        <v>1</v>
      </c>
      <c r="O3265">
        <f t="shared" si="453"/>
        <v>1</v>
      </c>
      <c r="P3265">
        <f t="shared" si="454"/>
        <v>1</v>
      </c>
      <c r="Q3265">
        <f t="shared" si="455"/>
        <v>1</v>
      </c>
      <c r="R3265">
        <f t="shared" si="456"/>
        <v>0</v>
      </c>
      <c r="S3265">
        <f t="shared" si="457"/>
        <v>1</v>
      </c>
      <c r="T3265">
        <f t="shared" si="458"/>
        <v>0</v>
      </c>
    </row>
    <row r="3266" spans="1:20" x14ac:dyDescent="0.2">
      <c r="A3266" t="s">
        <v>33</v>
      </c>
      <c r="B3266" t="s">
        <v>94</v>
      </c>
      <c r="C3266" s="1">
        <v>43116.90625</v>
      </c>
      <c r="D3266">
        <v>450.88</v>
      </c>
      <c r="E3266">
        <v>102.1</v>
      </c>
      <c r="F3266">
        <v>28.1</v>
      </c>
      <c r="G3266">
        <f t="shared" ref="G3266:G3329" si="459">SUM(E3266:F3266)</f>
        <v>130.19999999999999</v>
      </c>
      <c r="H3266">
        <v>5500</v>
      </c>
      <c r="I3266">
        <v>5.6</v>
      </c>
      <c r="J3266">
        <f t="shared" ref="J3266:J3329" si="460">SUM(H3266:I3266)</f>
        <v>5505.6</v>
      </c>
      <c r="K3266">
        <v>1</v>
      </c>
      <c r="L3266" s="1">
        <v>43145.90625</v>
      </c>
      <c r="M3266" t="s">
        <v>23</v>
      </c>
      <c r="N3266">
        <f t="shared" si="452"/>
        <v>1</v>
      </c>
      <c r="O3266">
        <f t="shared" si="453"/>
        <v>1</v>
      </c>
      <c r="P3266">
        <f t="shared" si="454"/>
        <v>1</v>
      </c>
      <c r="Q3266">
        <f t="shared" si="455"/>
        <v>1</v>
      </c>
      <c r="R3266">
        <f t="shared" si="456"/>
        <v>0</v>
      </c>
      <c r="S3266">
        <f t="shared" si="457"/>
        <v>1</v>
      </c>
      <c r="T3266">
        <f t="shared" si="458"/>
        <v>0</v>
      </c>
    </row>
    <row r="3267" spans="1:20" x14ac:dyDescent="0.2">
      <c r="A3267" t="s">
        <v>33</v>
      </c>
      <c r="B3267" t="s">
        <v>94</v>
      </c>
      <c r="C3267" s="1">
        <v>43116.90625</v>
      </c>
      <c r="D3267">
        <v>450.88</v>
      </c>
      <c r="E3267">
        <v>102.1</v>
      </c>
      <c r="F3267">
        <v>28.1</v>
      </c>
      <c r="G3267">
        <f t="shared" si="459"/>
        <v>130.19999999999999</v>
      </c>
      <c r="H3267">
        <v>0</v>
      </c>
      <c r="I3267">
        <v>0</v>
      </c>
      <c r="J3267">
        <f t="shared" si="460"/>
        <v>0</v>
      </c>
      <c r="K3267">
        <v>1</v>
      </c>
      <c r="L3267" s="1">
        <v>43145.90625</v>
      </c>
      <c r="M3267" t="s">
        <v>23</v>
      </c>
      <c r="N3267">
        <f t="shared" ref="N3267:N3330" si="461">IF(ISNUMBER(SEARCH("Monday",$M3267)),1,IF(ISNUMBER(SEARCH("ALL",$M3267)),1,0))</f>
        <v>1</v>
      </c>
      <c r="O3267">
        <f t="shared" ref="O3267:O3330" si="462">IF(ISNUMBER(SEARCH("Tuesday",$M3267)),1,IF(ISNUMBER(SEARCH("ALL",$M3267)),1,0))</f>
        <v>1</v>
      </c>
      <c r="P3267">
        <f t="shared" ref="P3267:P3330" si="463">IF(ISNUMBER(SEARCH("Wednesday",$M3267)),1,IF(ISNUMBER(SEARCH("ALL",$M3267)),1,0))</f>
        <v>1</v>
      </c>
      <c r="Q3267">
        <f t="shared" ref="Q3267:Q3330" si="464">IF(ISNUMBER(SEARCH("Thursday",$M3267)),1,IF(ISNUMBER(SEARCH("ALL",$M3267)),1,0))</f>
        <v>1</v>
      </c>
      <c r="R3267">
        <f t="shared" ref="R3267:R3330" si="465">IF(ISNUMBER(SEARCH("Friday",$M3267)),1,IF(ISNUMBER(SEARCH("ALL",$M3267)),1,0))</f>
        <v>0</v>
      </c>
      <c r="S3267">
        <f t="shared" ref="S3267:S3330" si="466">IF(ISNUMBER(SEARCH("Saturday",$M3267)),1,IF(ISNUMBER(SEARCH("ALL",$M3267)),1,0))</f>
        <v>1</v>
      </c>
      <c r="T3267">
        <f t="shared" ref="T3267:T3330" si="467">IF(ISNUMBER(SEARCH("Sunday",$M3267)),1,IF(ISNUMBER(SEARCH("ALL",$M3267)),1,0))</f>
        <v>0</v>
      </c>
    </row>
    <row r="3268" spans="1:20" x14ac:dyDescent="0.2">
      <c r="A3268" t="s">
        <v>33</v>
      </c>
      <c r="B3268" t="s">
        <v>121</v>
      </c>
      <c r="C3268" s="1">
        <v>43082.786111111112</v>
      </c>
      <c r="D3268">
        <v>784.16</v>
      </c>
      <c r="E3268">
        <v>111.2</v>
      </c>
      <c r="F3268">
        <v>20.97</v>
      </c>
      <c r="G3268">
        <f t="shared" si="459"/>
        <v>132.17000000000002</v>
      </c>
      <c r="H3268">
        <v>7200</v>
      </c>
      <c r="I3268">
        <v>5.6</v>
      </c>
      <c r="J3268">
        <f t="shared" si="460"/>
        <v>7205.6</v>
      </c>
      <c r="K3268">
        <v>1</v>
      </c>
      <c r="L3268" s="1">
        <v>43186.839583333334</v>
      </c>
      <c r="M3268" t="s">
        <v>23</v>
      </c>
      <c r="N3268">
        <f t="shared" si="461"/>
        <v>1</v>
      </c>
      <c r="O3268">
        <f t="shared" si="462"/>
        <v>1</v>
      </c>
      <c r="P3268">
        <f t="shared" si="463"/>
        <v>1</v>
      </c>
      <c r="Q3268">
        <f t="shared" si="464"/>
        <v>1</v>
      </c>
      <c r="R3268">
        <f t="shared" si="465"/>
        <v>0</v>
      </c>
      <c r="S3268">
        <f t="shared" si="466"/>
        <v>1</v>
      </c>
      <c r="T3268">
        <f t="shared" si="467"/>
        <v>0</v>
      </c>
    </row>
    <row r="3269" spans="1:20" x14ac:dyDescent="0.2">
      <c r="A3269" t="s">
        <v>33</v>
      </c>
      <c r="B3269" t="s">
        <v>121</v>
      </c>
      <c r="C3269" s="1">
        <v>43082.786111111112</v>
      </c>
      <c r="D3269">
        <v>784.16</v>
      </c>
      <c r="E3269">
        <v>111.2</v>
      </c>
      <c r="F3269">
        <v>20.97</v>
      </c>
      <c r="G3269">
        <f t="shared" si="459"/>
        <v>132.17000000000002</v>
      </c>
      <c r="H3269">
        <v>0</v>
      </c>
      <c r="I3269">
        <v>0</v>
      </c>
      <c r="J3269">
        <f t="shared" si="460"/>
        <v>0</v>
      </c>
      <c r="K3269">
        <v>1</v>
      </c>
      <c r="L3269" s="1">
        <v>43186.839583333334</v>
      </c>
      <c r="M3269" t="s">
        <v>23</v>
      </c>
      <c r="N3269">
        <f t="shared" si="461"/>
        <v>1</v>
      </c>
      <c r="O3269">
        <f t="shared" si="462"/>
        <v>1</v>
      </c>
      <c r="P3269">
        <f t="shared" si="463"/>
        <v>1</v>
      </c>
      <c r="Q3269">
        <f t="shared" si="464"/>
        <v>1</v>
      </c>
      <c r="R3269">
        <f t="shared" si="465"/>
        <v>0</v>
      </c>
      <c r="S3269">
        <f t="shared" si="466"/>
        <v>1</v>
      </c>
      <c r="T3269">
        <f t="shared" si="467"/>
        <v>0</v>
      </c>
    </row>
    <row r="3270" spans="1:20" x14ac:dyDescent="0.2">
      <c r="A3270" t="s">
        <v>33</v>
      </c>
      <c r="B3270" t="s">
        <v>121</v>
      </c>
      <c r="C3270" s="1">
        <v>43068.786111111112</v>
      </c>
      <c r="D3270">
        <v>736.39</v>
      </c>
      <c r="E3270">
        <v>123.21</v>
      </c>
      <c r="F3270">
        <v>21.81</v>
      </c>
      <c r="G3270">
        <f t="shared" si="459"/>
        <v>145.01999999999998</v>
      </c>
      <c r="H3270">
        <v>8100</v>
      </c>
      <c r="I3270">
        <v>5.6</v>
      </c>
      <c r="J3270">
        <f t="shared" si="460"/>
        <v>8105.6</v>
      </c>
      <c r="K3270">
        <v>1</v>
      </c>
      <c r="L3270" s="1">
        <v>43186.839583333334</v>
      </c>
      <c r="M3270" t="s">
        <v>23</v>
      </c>
      <c r="N3270">
        <f t="shared" si="461"/>
        <v>1</v>
      </c>
      <c r="O3270">
        <f t="shared" si="462"/>
        <v>1</v>
      </c>
      <c r="P3270">
        <f t="shared" si="463"/>
        <v>1</v>
      </c>
      <c r="Q3270">
        <f t="shared" si="464"/>
        <v>1</v>
      </c>
      <c r="R3270">
        <f t="shared" si="465"/>
        <v>0</v>
      </c>
      <c r="S3270">
        <f t="shared" si="466"/>
        <v>1</v>
      </c>
      <c r="T3270">
        <f t="shared" si="467"/>
        <v>0</v>
      </c>
    </row>
    <row r="3271" spans="1:20" x14ac:dyDescent="0.2">
      <c r="A3271" t="s">
        <v>33</v>
      </c>
      <c r="B3271" t="s">
        <v>121</v>
      </c>
      <c r="C3271" s="1">
        <v>43068.786111111112</v>
      </c>
      <c r="D3271">
        <v>736.39</v>
      </c>
      <c r="E3271">
        <v>123.21</v>
      </c>
      <c r="F3271">
        <v>21.81</v>
      </c>
      <c r="G3271">
        <f t="shared" si="459"/>
        <v>145.01999999999998</v>
      </c>
      <c r="H3271">
        <v>0</v>
      </c>
      <c r="I3271">
        <v>0</v>
      </c>
      <c r="J3271">
        <f t="shared" si="460"/>
        <v>0</v>
      </c>
      <c r="K3271">
        <v>1</v>
      </c>
      <c r="L3271" s="1">
        <v>43186.839583333334</v>
      </c>
      <c r="M3271" t="s">
        <v>23</v>
      </c>
      <c r="N3271">
        <f t="shared" si="461"/>
        <v>1</v>
      </c>
      <c r="O3271">
        <f t="shared" si="462"/>
        <v>1</v>
      </c>
      <c r="P3271">
        <f t="shared" si="463"/>
        <v>1</v>
      </c>
      <c r="Q3271">
        <f t="shared" si="464"/>
        <v>1</v>
      </c>
      <c r="R3271">
        <f t="shared" si="465"/>
        <v>0</v>
      </c>
      <c r="S3271">
        <f t="shared" si="466"/>
        <v>1</v>
      </c>
      <c r="T3271">
        <f t="shared" si="467"/>
        <v>0</v>
      </c>
    </row>
    <row r="3272" spans="1:20" x14ac:dyDescent="0.2">
      <c r="A3272" t="s">
        <v>33</v>
      </c>
      <c r="B3272" t="s">
        <v>122</v>
      </c>
      <c r="C3272" s="1">
        <v>43076.354861111111</v>
      </c>
      <c r="D3272">
        <v>114.76</v>
      </c>
      <c r="E3272">
        <v>93.1</v>
      </c>
      <c r="F3272">
        <v>53.1</v>
      </c>
      <c r="G3272">
        <f t="shared" si="459"/>
        <v>146.19999999999999</v>
      </c>
      <c r="H3272">
        <v>3000</v>
      </c>
      <c r="I3272">
        <v>30.6</v>
      </c>
      <c r="J3272">
        <f t="shared" si="460"/>
        <v>3030.6</v>
      </c>
      <c r="K3272">
        <v>0</v>
      </c>
      <c r="L3272" s="1">
        <v>43159.356249999997</v>
      </c>
      <c r="M3272" t="s">
        <v>23</v>
      </c>
      <c r="N3272">
        <f t="shared" si="461"/>
        <v>1</v>
      </c>
      <c r="O3272">
        <f t="shared" si="462"/>
        <v>1</v>
      </c>
      <c r="P3272">
        <f t="shared" si="463"/>
        <v>1</v>
      </c>
      <c r="Q3272">
        <f t="shared" si="464"/>
        <v>1</v>
      </c>
      <c r="R3272">
        <f t="shared" si="465"/>
        <v>0</v>
      </c>
      <c r="S3272">
        <f t="shared" si="466"/>
        <v>1</v>
      </c>
      <c r="T3272">
        <f t="shared" si="467"/>
        <v>0</v>
      </c>
    </row>
    <row r="3273" spans="1:20" x14ac:dyDescent="0.2">
      <c r="A3273" t="s">
        <v>33</v>
      </c>
      <c r="B3273" t="s">
        <v>122</v>
      </c>
      <c r="C3273" s="1">
        <v>43076.354861111111</v>
      </c>
      <c r="D3273">
        <v>114.76</v>
      </c>
      <c r="E3273">
        <v>93.1</v>
      </c>
      <c r="F3273">
        <v>53.1</v>
      </c>
      <c r="G3273">
        <f t="shared" si="459"/>
        <v>146.19999999999999</v>
      </c>
      <c r="H3273">
        <v>0</v>
      </c>
      <c r="I3273">
        <v>0</v>
      </c>
      <c r="J3273">
        <f t="shared" si="460"/>
        <v>0</v>
      </c>
      <c r="K3273">
        <v>0</v>
      </c>
      <c r="L3273" s="1">
        <v>43159.356249999997</v>
      </c>
      <c r="M3273" t="s">
        <v>23</v>
      </c>
      <c r="N3273">
        <f t="shared" si="461"/>
        <v>1</v>
      </c>
      <c r="O3273">
        <f t="shared" si="462"/>
        <v>1</v>
      </c>
      <c r="P3273">
        <f t="shared" si="463"/>
        <v>1</v>
      </c>
      <c r="Q3273">
        <f t="shared" si="464"/>
        <v>1</v>
      </c>
      <c r="R3273">
        <f t="shared" si="465"/>
        <v>0</v>
      </c>
      <c r="S3273">
        <f t="shared" si="466"/>
        <v>1</v>
      </c>
      <c r="T3273">
        <f t="shared" si="467"/>
        <v>0</v>
      </c>
    </row>
    <row r="3274" spans="1:20" x14ac:dyDescent="0.2">
      <c r="A3274" t="s">
        <v>33</v>
      </c>
      <c r="B3274" t="s">
        <v>126</v>
      </c>
      <c r="C3274" s="1">
        <v>43075.963888888888</v>
      </c>
      <c r="D3274">
        <v>527.28</v>
      </c>
      <c r="E3274">
        <v>102.1</v>
      </c>
      <c r="F3274">
        <v>28.1</v>
      </c>
      <c r="G3274">
        <f t="shared" si="459"/>
        <v>130.19999999999999</v>
      </c>
      <c r="H3274">
        <v>5500</v>
      </c>
      <c r="I3274">
        <v>5.6</v>
      </c>
      <c r="J3274">
        <f t="shared" si="460"/>
        <v>5505.6</v>
      </c>
      <c r="K3274">
        <v>1</v>
      </c>
      <c r="L3274" s="1">
        <v>43145.922222222223</v>
      </c>
      <c r="M3274" t="s">
        <v>23</v>
      </c>
      <c r="N3274">
        <f t="shared" si="461"/>
        <v>1</v>
      </c>
      <c r="O3274">
        <f t="shared" si="462"/>
        <v>1</v>
      </c>
      <c r="P3274">
        <f t="shared" si="463"/>
        <v>1</v>
      </c>
      <c r="Q3274">
        <f t="shared" si="464"/>
        <v>1</v>
      </c>
      <c r="R3274">
        <f t="shared" si="465"/>
        <v>0</v>
      </c>
      <c r="S3274">
        <f t="shared" si="466"/>
        <v>1</v>
      </c>
      <c r="T3274">
        <f t="shared" si="467"/>
        <v>0</v>
      </c>
    </row>
    <row r="3275" spans="1:20" x14ac:dyDescent="0.2">
      <c r="A3275" t="s">
        <v>33</v>
      </c>
      <c r="B3275" t="s">
        <v>126</v>
      </c>
      <c r="C3275" s="1">
        <v>43075.963888888888</v>
      </c>
      <c r="D3275">
        <v>527.28</v>
      </c>
      <c r="E3275">
        <v>102.1</v>
      </c>
      <c r="F3275">
        <v>28.1</v>
      </c>
      <c r="G3275">
        <f t="shared" si="459"/>
        <v>130.19999999999999</v>
      </c>
      <c r="H3275">
        <v>0</v>
      </c>
      <c r="I3275">
        <v>0</v>
      </c>
      <c r="J3275">
        <f t="shared" si="460"/>
        <v>0</v>
      </c>
      <c r="K3275">
        <v>1</v>
      </c>
      <c r="L3275" s="1">
        <v>43145.922222222223</v>
      </c>
      <c r="M3275" t="s">
        <v>23</v>
      </c>
      <c r="N3275">
        <f t="shared" si="461"/>
        <v>1</v>
      </c>
      <c r="O3275">
        <f t="shared" si="462"/>
        <v>1</v>
      </c>
      <c r="P3275">
        <f t="shared" si="463"/>
        <v>1</v>
      </c>
      <c r="Q3275">
        <f t="shared" si="464"/>
        <v>1</v>
      </c>
      <c r="R3275">
        <f t="shared" si="465"/>
        <v>0</v>
      </c>
      <c r="S3275">
        <f t="shared" si="466"/>
        <v>1</v>
      </c>
      <c r="T3275">
        <f t="shared" si="467"/>
        <v>0</v>
      </c>
    </row>
    <row r="3276" spans="1:20" x14ac:dyDescent="0.2">
      <c r="A3276" t="s">
        <v>54</v>
      </c>
      <c r="B3276" t="s">
        <v>56</v>
      </c>
      <c r="C3276" s="1">
        <v>43082.804166666669</v>
      </c>
      <c r="D3276">
        <v>726.07</v>
      </c>
      <c r="E3276">
        <v>53.2</v>
      </c>
      <c r="F3276">
        <v>16.920000000000002</v>
      </c>
      <c r="G3276">
        <f t="shared" si="459"/>
        <v>70.12</v>
      </c>
      <c r="H3276">
        <v>2900</v>
      </c>
      <c r="I3276">
        <v>5.6</v>
      </c>
      <c r="J3276">
        <f t="shared" si="460"/>
        <v>2905.6</v>
      </c>
      <c r="K3276">
        <v>1</v>
      </c>
      <c r="L3276" s="1">
        <v>43187.633333333331</v>
      </c>
      <c r="M3276" t="s">
        <v>23</v>
      </c>
      <c r="N3276">
        <f t="shared" si="461"/>
        <v>1</v>
      </c>
      <c r="O3276">
        <f t="shared" si="462"/>
        <v>1</v>
      </c>
      <c r="P3276">
        <f t="shared" si="463"/>
        <v>1</v>
      </c>
      <c r="Q3276">
        <f t="shared" si="464"/>
        <v>1</v>
      </c>
      <c r="R3276">
        <f t="shared" si="465"/>
        <v>0</v>
      </c>
      <c r="S3276">
        <f t="shared" si="466"/>
        <v>1</v>
      </c>
      <c r="T3276">
        <f t="shared" si="467"/>
        <v>0</v>
      </c>
    </row>
    <row r="3277" spans="1:20" x14ac:dyDescent="0.2">
      <c r="A3277" t="s">
        <v>54</v>
      </c>
      <c r="B3277" t="s">
        <v>56</v>
      </c>
      <c r="C3277" s="1">
        <v>43082.804166666669</v>
      </c>
      <c r="D3277">
        <v>726.07</v>
      </c>
      <c r="E3277">
        <v>53.2</v>
      </c>
      <c r="F3277">
        <v>16.920000000000002</v>
      </c>
      <c r="G3277">
        <f t="shared" si="459"/>
        <v>70.12</v>
      </c>
      <c r="H3277">
        <v>0</v>
      </c>
      <c r="I3277">
        <v>0</v>
      </c>
      <c r="J3277">
        <f t="shared" si="460"/>
        <v>0</v>
      </c>
      <c r="K3277">
        <v>1</v>
      </c>
      <c r="L3277" s="1">
        <v>43187.633333333331</v>
      </c>
      <c r="M3277" t="s">
        <v>23</v>
      </c>
      <c r="N3277">
        <f t="shared" si="461"/>
        <v>1</v>
      </c>
      <c r="O3277">
        <f t="shared" si="462"/>
        <v>1</v>
      </c>
      <c r="P3277">
        <f t="shared" si="463"/>
        <v>1</v>
      </c>
      <c r="Q3277">
        <f t="shared" si="464"/>
        <v>1</v>
      </c>
      <c r="R3277">
        <f t="shared" si="465"/>
        <v>0</v>
      </c>
      <c r="S3277">
        <f t="shared" si="466"/>
        <v>1</v>
      </c>
      <c r="T3277">
        <f t="shared" si="467"/>
        <v>0</v>
      </c>
    </row>
    <row r="3278" spans="1:20" x14ac:dyDescent="0.2">
      <c r="A3278" t="s">
        <v>54</v>
      </c>
      <c r="B3278" t="s">
        <v>103</v>
      </c>
      <c r="C3278" s="1">
        <v>43075.822222222225</v>
      </c>
      <c r="D3278">
        <v>644.79999999999995</v>
      </c>
      <c r="E3278">
        <v>78.19</v>
      </c>
      <c r="F3278">
        <v>18.66</v>
      </c>
      <c r="G3278">
        <f t="shared" si="459"/>
        <v>96.85</v>
      </c>
      <c r="H3278">
        <v>4800</v>
      </c>
      <c r="I3278">
        <v>5.6</v>
      </c>
      <c r="J3278">
        <f t="shared" si="460"/>
        <v>4805.6000000000004</v>
      </c>
      <c r="K3278">
        <v>1</v>
      </c>
      <c r="L3278" s="1">
        <v>43180.80972222222</v>
      </c>
      <c r="M3278" t="s">
        <v>23</v>
      </c>
      <c r="N3278">
        <f t="shared" si="461"/>
        <v>1</v>
      </c>
      <c r="O3278">
        <f t="shared" si="462"/>
        <v>1</v>
      </c>
      <c r="P3278">
        <f t="shared" si="463"/>
        <v>1</v>
      </c>
      <c r="Q3278">
        <f t="shared" si="464"/>
        <v>1</v>
      </c>
      <c r="R3278">
        <f t="shared" si="465"/>
        <v>0</v>
      </c>
      <c r="S3278">
        <f t="shared" si="466"/>
        <v>1</v>
      </c>
      <c r="T3278">
        <f t="shared" si="467"/>
        <v>0</v>
      </c>
    </row>
    <row r="3279" spans="1:20" x14ac:dyDescent="0.2">
      <c r="A3279" t="s">
        <v>54</v>
      </c>
      <c r="B3279" t="s">
        <v>103</v>
      </c>
      <c r="C3279" s="1">
        <v>43075.822222222225</v>
      </c>
      <c r="D3279">
        <v>644.79999999999995</v>
      </c>
      <c r="E3279">
        <v>78.19</v>
      </c>
      <c r="F3279">
        <v>18.66</v>
      </c>
      <c r="G3279">
        <f t="shared" si="459"/>
        <v>96.85</v>
      </c>
      <c r="H3279">
        <v>0</v>
      </c>
      <c r="I3279">
        <v>0</v>
      </c>
      <c r="J3279">
        <f t="shared" si="460"/>
        <v>0</v>
      </c>
      <c r="K3279">
        <v>1</v>
      </c>
      <c r="L3279" s="1">
        <v>43180.80972222222</v>
      </c>
      <c r="M3279" t="s">
        <v>23</v>
      </c>
      <c r="N3279">
        <f t="shared" si="461"/>
        <v>1</v>
      </c>
      <c r="O3279">
        <f t="shared" si="462"/>
        <v>1</v>
      </c>
      <c r="P3279">
        <f t="shared" si="463"/>
        <v>1</v>
      </c>
      <c r="Q3279">
        <f t="shared" si="464"/>
        <v>1</v>
      </c>
      <c r="R3279">
        <f t="shared" si="465"/>
        <v>0</v>
      </c>
      <c r="S3279">
        <f t="shared" si="466"/>
        <v>1</v>
      </c>
      <c r="T3279">
        <f t="shared" si="467"/>
        <v>0</v>
      </c>
    </row>
    <row r="3280" spans="1:20" x14ac:dyDescent="0.2">
      <c r="A3280" t="s">
        <v>54</v>
      </c>
      <c r="B3280" t="s">
        <v>103</v>
      </c>
      <c r="C3280" s="1">
        <v>43071.822222222225</v>
      </c>
      <c r="D3280">
        <v>553.27</v>
      </c>
      <c r="E3280">
        <v>90.2</v>
      </c>
      <c r="F3280">
        <v>19.5</v>
      </c>
      <c r="G3280">
        <f t="shared" si="459"/>
        <v>109.7</v>
      </c>
      <c r="H3280">
        <v>5700</v>
      </c>
      <c r="I3280">
        <v>5.6</v>
      </c>
      <c r="J3280">
        <f t="shared" si="460"/>
        <v>5705.6</v>
      </c>
      <c r="K3280">
        <v>1</v>
      </c>
      <c r="L3280" s="1">
        <v>43180.80972222222</v>
      </c>
      <c r="M3280" t="s">
        <v>23</v>
      </c>
      <c r="N3280">
        <f t="shared" si="461"/>
        <v>1</v>
      </c>
      <c r="O3280">
        <f t="shared" si="462"/>
        <v>1</v>
      </c>
      <c r="P3280">
        <f t="shared" si="463"/>
        <v>1</v>
      </c>
      <c r="Q3280">
        <f t="shared" si="464"/>
        <v>1</v>
      </c>
      <c r="R3280">
        <f t="shared" si="465"/>
        <v>0</v>
      </c>
      <c r="S3280">
        <f t="shared" si="466"/>
        <v>1</v>
      </c>
      <c r="T3280">
        <f t="shared" si="467"/>
        <v>0</v>
      </c>
    </row>
    <row r="3281" spans="1:20" x14ac:dyDescent="0.2">
      <c r="A3281" t="s">
        <v>54</v>
      </c>
      <c r="B3281" t="s">
        <v>103</v>
      </c>
      <c r="C3281" s="1">
        <v>43071.822222222225</v>
      </c>
      <c r="D3281">
        <v>553.27</v>
      </c>
      <c r="E3281">
        <v>90.2</v>
      </c>
      <c r="F3281">
        <v>19.5</v>
      </c>
      <c r="G3281">
        <f t="shared" si="459"/>
        <v>109.7</v>
      </c>
      <c r="H3281">
        <v>0</v>
      </c>
      <c r="I3281">
        <v>0</v>
      </c>
      <c r="J3281">
        <f t="shared" si="460"/>
        <v>0</v>
      </c>
      <c r="K3281">
        <v>1</v>
      </c>
      <c r="L3281" s="1">
        <v>43180.80972222222</v>
      </c>
      <c r="M3281" t="s">
        <v>23</v>
      </c>
      <c r="N3281">
        <f t="shared" si="461"/>
        <v>1</v>
      </c>
      <c r="O3281">
        <f t="shared" si="462"/>
        <v>1</v>
      </c>
      <c r="P3281">
        <f t="shared" si="463"/>
        <v>1</v>
      </c>
      <c r="Q3281">
        <f t="shared" si="464"/>
        <v>1</v>
      </c>
      <c r="R3281">
        <f t="shared" si="465"/>
        <v>0</v>
      </c>
      <c r="S3281">
        <f t="shared" si="466"/>
        <v>1</v>
      </c>
      <c r="T3281">
        <f t="shared" si="467"/>
        <v>0</v>
      </c>
    </row>
    <row r="3282" spans="1:20" x14ac:dyDescent="0.2">
      <c r="A3282" t="s">
        <v>54</v>
      </c>
      <c r="B3282" t="s">
        <v>129</v>
      </c>
      <c r="C3282" s="1">
        <v>43082.511805555558</v>
      </c>
      <c r="D3282">
        <v>851.13</v>
      </c>
      <c r="E3282">
        <v>94.2</v>
      </c>
      <c r="F3282">
        <v>19.78</v>
      </c>
      <c r="G3282">
        <f t="shared" si="459"/>
        <v>113.98</v>
      </c>
      <c r="H3282">
        <v>6000</v>
      </c>
      <c r="I3282">
        <v>5.6</v>
      </c>
      <c r="J3282">
        <f t="shared" si="460"/>
        <v>6005.6</v>
      </c>
      <c r="K3282">
        <v>1</v>
      </c>
      <c r="L3282" s="1">
        <v>43187.510416666664</v>
      </c>
      <c r="M3282" t="s">
        <v>23</v>
      </c>
      <c r="N3282">
        <f t="shared" si="461"/>
        <v>1</v>
      </c>
      <c r="O3282">
        <f t="shared" si="462"/>
        <v>1</v>
      </c>
      <c r="P3282">
        <f t="shared" si="463"/>
        <v>1</v>
      </c>
      <c r="Q3282">
        <f t="shared" si="464"/>
        <v>1</v>
      </c>
      <c r="R3282">
        <f t="shared" si="465"/>
        <v>0</v>
      </c>
      <c r="S3282">
        <f t="shared" si="466"/>
        <v>1</v>
      </c>
      <c r="T3282">
        <f t="shared" si="467"/>
        <v>0</v>
      </c>
    </row>
    <row r="3283" spans="1:20" x14ac:dyDescent="0.2">
      <c r="A3283" t="s">
        <v>54</v>
      </c>
      <c r="B3283" t="s">
        <v>129</v>
      </c>
      <c r="C3283" s="1">
        <v>43082.511805555558</v>
      </c>
      <c r="D3283">
        <v>851.13</v>
      </c>
      <c r="E3283">
        <v>94.2</v>
      </c>
      <c r="F3283">
        <v>19.78</v>
      </c>
      <c r="G3283">
        <f t="shared" si="459"/>
        <v>113.98</v>
      </c>
      <c r="H3283">
        <v>0</v>
      </c>
      <c r="I3283">
        <v>0</v>
      </c>
      <c r="J3283">
        <f t="shared" si="460"/>
        <v>0</v>
      </c>
      <c r="K3283">
        <v>1</v>
      </c>
      <c r="L3283" s="1">
        <v>43187.510416666664</v>
      </c>
      <c r="M3283" t="s">
        <v>23</v>
      </c>
      <c r="N3283">
        <f t="shared" si="461"/>
        <v>1</v>
      </c>
      <c r="O3283">
        <f t="shared" si="462"/>
        <v>1</v>
      </c>
      <c r="P3283">
        <f t="shared" si="463"/>
        <v>1</v>
      </c>
      <c r="Q3283">
        <f t="shared" si="464"/>
        <v>1</v>
      </c>
      <c r="R3283">
        <f t="shared" si="465"/>
        <v>0</v>
      </c>
      <c r="S3283">
        <f t="shared" si="466"/>
        <v>1</v>
      </c>
      <c r="T3283">
        <f t="shared" si="467"/>
        <v>0</v>
      </c>
    </row>
    <row r="3284" spans="1:20" x14ac:dyDescent="0.2">
      <c r="A3284" t="s">
        <v>106</v>
      </c>
      <c r="B3284" t="s">
        <v>16</v>
      </c>
      <c r="C3284" s="1">
        <v>43075.270833333336</v>
      </c>
      <c r="D3284">
        <v>537.6</v>
      </c>
      <c r="E3284">
        <v>48.2</v>
      </c>
      <c r="F3284">
        <v>16.57</v>
      </c>
      <c r="G3284">
        <f t="shared" si="459"/>
        <v>64.77000000000001</v>
      </c>
      <c r="H3284">
        <v>2600</v>
      </c>
      <c r="I3284">
        <v>5.6</v>
      </c>
      <c r="J3284">
        <f t="shared" si="460"/>
        <v>2605.6</v>
      </c>
      <c r="K3284">
        <v>1</v>
      </c>
      <c r="L3284" s="1">
        <v>43145.375</v>
      </c>
      <c r="M3284" t="s">
        <v>23</v>
      </c>
      <c r="N3284">
        <f t="shared" si="461"/>
        <v>1</v>
      </c>
      <c r="O3284">
        <f t="shared" si="462"/>
        <v>1</v>
      </c>
      <c r="P3284">
        <f t="shared" si="463"/>
        <v>1</v>
      </c>
      <c r="Q3284">
        <f t="shared" si="464"/>
        <v>1</v>
      </c>
      <c r="R3284">
        <f t="shared" si="465"/>
        <v>0</v>
      </c>
      <c r="S3284">
        <f t="shared" si="466"/>
        <v>1</v>
      </c>
      <c r="T3284">
        <f t="shared" si="467"/>
        <v>0</v>
      </c>
    </row>
    <row r="3285" spans="1:20" x14ac:dyDescent="0.2">
      <c r="A3285" t="s">
        <v>106</v>
      </c>
      <c r="B3285" t="s">
        <v>16</v>
      </c>
      <c r="C3285" s="1">
        <v>43075.270833333336</v>
      </c>
      <c r="D3285">
        <v>537.6</v>
      </c>
      <c r="E3285">
        <v>48.2</v>
      </c>
      <c r="F3285">
        <v>16.57</v>
      </c>
      <c r="G3285">
        <f t="shared" si="459"/>
        <v>64.77000000000001</v>
      </c>
      <c r="H3285">
        <v>0</v>
      </c>
      <c r="I3285">
        <v>0</v>
      </c>
      <c r="J3285">
        <f t="shared" si="460"/>
        <v>0</v>
      </c>
      <c r="K3285">
        <v>1</v>
      </c>
      <c r="L3285" s="1">
        <v>43145.375</v>
      </c>
      <c r="M3285" t="s">
        <v>23</v>
      </c>
      <c r="N3285">
        <f t="shared" si="461"/>
        <v>1</v>
      </c>
      <c r="O3285">
        <f t="shared" si="462"/>
        <v>1</v>
      </c>
      <c r="P3285">
        <f t="shared" si="463"/>
        <v>1</v>
      </c>
      <c r="Q3285">
        <f t="shared" si="464"/>
        <v>1</v>
      </c>
      <c r="R3285">
        <f t="shared" si="465"/>
        <v>0</v>
      </c>
      <c r="S3285">
        <f t="shared" si="466"/>
        <v>1</v>
      </c>
      <c r="T3285">
        <f t="shared" si="467"/>
        <v>0</v>
      </c>
    </row>
    <row r="3286" spans="1:20" x14ac:dyDescent="0.2">
      <c r="A3286" t="s">
        <v>12</v>
      </c>
      <c r="B3286" t="s">
        <v>32</v>
      </c>
      <c r="C3286" s="1">
        <v>43075.954861111109</v>
      </c>
      <c r="D3286">
        <v>718.62</v>
      </c>
      <c r="E3286">
        <v>58.2</v>
      </c>
      <c r="F3286">
        <v>17.27</v>
      </c>
      <c r="G3286">
        <f t="shared" si="459"/>
        <v>75.47</v>
      </c>
      <c r="H3286">
        <v>3300</v>
      </c>
      <c r="I3286">
        <v>5.6</v>
      </c>
      <c r="J3286">
        <f t="shared" si="460"/>
        <v>3305.6</v>
      </c>
      <c r="K3286">
        <v>1</v>
      </c>
      <c r="L3286" s="1">
        <v>43145.315972222219</v>
      </c>
      <c r="M3286" t="s">
        <v>23</v>
      </c>
      <c r="N3286">
        <f t="shared" si="461"/>
        <v>1</v>
      </c>
      <c r="O3286">
        <f t="shared" si="462"/>
        <v>1</v>
      </c>
      <c r="P3286">
        <f t="shared" si="463"/>
        <v>1</v>
      </c>
      <c r="Q3286">
        <f t="shared" si="464"/>
        <v>1</v>
      </c>
      <c r="R3286">
        <f t="shared" si="465"/>
        <v>0</v>
      </c>
      <c r="S3286">
        <f t="shared" si="466"/>
        <v>1</v>
      </c>
      <c r="T3286">
        <f t="shared" si="467"/>
        <v>0</v>
      </c>
    </row>
    <row r="3287" spans="1:20" x14ac:dyDescent="0.2">
      <c r="A3287" t="s">
        <v>12</v>
      </c>
      <c r="B3287" t="s">
        <v>32</v>
      </c>
      <c r="C3287" s="1">
        <v>43075.954861111109</v>
      </c>
      <c r="D3287">
        <v>718.62</v>
      </c>
      <c r="E3287">
        <v>58.2</v>
      </c>
      <c r="F3287">
        <v>17.27</v>
      </c>
      <c r="G3287">
        <f t="shared" si="459"/>
        <v>75.47</v>
      </c>
      <c r="H3287">
        <v>0</v>
      </c>
      <c r="I3287">
        <v>0</v>
      </c>
      <c r="J3287">
        <f t="shared" si="460"/>
        <v>0</v>
      </c>
      <c r="K3287">
        <v>1</v>
      </c>
      <c r="L3287" s="1">
        <v>43145.315972222219</v>
      </c>
      <c r="M3287" t="s">
        <v>23</v>
      </c>
      <c r="N3287">
        <f t="shared" si="461"/>
        <v>1</v>
      </c>
      <c r="O3287">
        <f t="shared" si="462"/>
        <v>1</v>
      </c>
      <c r="P3287">
        <f t="shared" si="463"/>
        <v>1</v>
      </c>
      <c r="Q3287">
        <f t="shared" si="464"/>
        <v>1</v>
      </c>
      <c r="R3287">
        <f t="shared" si="465"/>
        <v>0</v>
      </c>
      <c r="S3287">
        <f t="shared" si="466"/>
        <v>1</v>
      </c>
      <c r="T3287">
        <f t="shared" si="467"/>
        <v>0</v>
      </c>
    </row>
    <row r="3288" spans="1:20" x14ac:dyDescent="0.2">
      <c r="A3288" t="s">
        <v>12</v>
      </c>
      <c r="B3288" t="s">
        <v>22</v>
      </c>
      <c r="C3288" s="1">
        <v>43081.999305555553</v>
      </c>
      <c r="D3288">
        <v>494.32</v>
      </c>
      <c r="E3288">
        <v>127.1</v>
      </c>
      <c r="F3288">
        <v>28.1</v>
      </c>
      <c r="G3288">
        <f t="shared" si="459"/>
        <v>155.19999999999999</v>
      </c>
      <c r="H3288">
        <v>7400</v>
      </c>
      <c r="I3288">
        <v>5.6</v>
      </c>
      <c r="J3288">
        <f t="shared" si="460"/>
        <v>7405.6</v>
      </c>
      <c r="K3288">
        <v>1</v>
      </c>
      <c r="L3288" s="1">
        <v>43144.408333333333</v>
      </c>
      <c r="M3288" t="s">
        <v>23</v>
      </c>
      <c r="N3288">
        <f t="shared" si="461"/>
        <v>1</v>
      </c>
      <c r="O3288">
        <f t="shared" si="462"/>
        <v>1</v>
      </c>
      <c r="P3288">
        <f t="shared" si="463"/>
        <v>1</v>
      </c>
      <c r="Q3288">
        <f t="shared" si="464"/>
        <v>1</v>
      </c>
      <c r="R3288">
        <f t="shared" si="465"/>
        <v>0</v>
      </c>
      <c r="S3288">
        <f t="shared" si="466"/>
        <v>1</v>
      </c>
      <c r="T3288">
        <f t="shared" si="467"/>
        <v>0</v>
      </c>
    </row>
    <row r="3289" spans="1:20" x14ac:dyDescent="0.2">
      <c r="A3289" t="s">
        <v>12</v>
      </c>
      <c r="B3289" t="s">
        <v>22</v>
      </c>
      <c r="C3289" s="1">
        <v>43081.999305555553</v>
      </c>
      <c r="D3289">
        <v>494.32</v>
      </c>
      <c r="E3289">
        <v>127.1</v>
      </c>
      <c r="F3289">
        <v>28.1</v>
      </c>
      <c r="G3289">
        <f t="shared" si="459"/>
        <v>155.19999999999999</v>
      </c>
      <c r="H3289">
        <v>0</v>
      </c>
      <c r="I3289">
        <v>0</v>
      </c>
      <c r="J3289">
        <f t="shared" si="460"/>
        <v>0</v>
      </c>
      <c r="K3289">
        <v>1</v>
      </c>
      <c r="L3289" s="1">
        <v>43144.408333333333</v>
      </c>
      <c r="M3289" t="s">
        <v>23</v>
      </c>
      <c r="N3289">
        <f t="shared" si="461"/>
        <v>1</v>
      </c>
      <c r="O3289">
        <f t="shared" si="462"/>
        <v>1</v>
      </c>
      <c r="P3289">
        <f t="shared" si="463"/>
        <v>1</v>
      </c>
      <c r="Q3289">
        <f t="shared" si="464"/>
        <v>1</v>
      </c>
      <c r="R3289">
        <f t="shared" si="465"/>
        <v>0</v>
      </c>
      <c r="S3289">
        <f t="shared" si="466"/>
        <v>1</v>
      </c>
      <c r="T3289">
        <f t="shared" si="467"/>
        <v>0</v>
      </c>
    </row>
    <row r="3290" spans="1:20" x14ac:dyDescent="0.2">
      <c r="A3290" t="s">
        <v>12</v>
      </c>
      <c r="B3290" t="s">
        <v>73</v>
      </c>
      <c r="C3290" s="1">
        <v>43075.302083333336</v>
      </c>
      <c r="D3290">
        <v>754.95</v>
      </c>
      <c r="E3290">
        <v>53.2</v>
      </c>
      <c r="F3290">
        <v>16.920000000000002</v>
      </c>
      <c r="G3290">
        <f t="shared" si="459"/>
        <v>70.12</v>
      </c>
      <c r="H3290">
        <v>2900</v>
      </c>
      <c r="I3290">
        <v>5.6</v>
      </c>
      <c r="J3290">
        <f t="shared" si="460"/>
        <v>2905.6</v>
      </c>
      <c r="K3290">
        <v>1</v>
      </c>
      <c r="L3290" s="1">
        <v>43145.299305555556</v>
      </c>
      <c r="M3290" t="s">
        <v>23</v>
      </c>
      <c r="N3290">
        <f t="shared" si="461"/>
        <v>1</v>
      </c>
      <c r="O3290">
        <f t="shared" si="462"/>
        <v>1</v>
      </c>
      <c r="P3290">
        <f t="shared" si="463"/>
        <v>1</v>
      </c>
      <c r="Q3290">
        <f t="shared" si="464"/>
        <v>1</v>
      </c>
      <c r="R3290">
        <f t="shared" si="465"/>
        <v>0</v>
      </c>
      <c r="S3290">
        <f t="shared" si="466"/>
        <v>1</v>
      </c>
      <c r="T3290">
        <f t="shared" si="467"/>
        <v>0</v>
      </c>
    </row>
    <row r="3291" spans="1:20" x14ac:dyDescent="0.2">
      <c r="A3291" t="s">
        <v>12</v>
      </c>
      <c r="B3291" t="s">
        <v>73</v>
      </c>
      <c r="C3291" s="1">
        <v>43075.302083333336</v>
      </c>
      <c r="D3291">
        <v>754.95</v>
      </c>
      <c r="E3291">
        <v>53.2</v>
      </c>
      <c r="F3291">
        <v>16.920000000000002</v>
      </c>
      <c r="G3291">
        <f t="shared" si="459"/>
        <v>70.12</v>
      </c>
      <c r="H3291">
        <v>0</v>
      </c>
      <c r="I3291">
        <v>0</v>
      </c>
      <c r="J3291">
        <f t="shared" si="460"/>
        <v>0</v>
      </c>
      <c r="K3291">
        <v>1</v>
      </c>
      <c r="L3291" s="1">
        <v>43145.299305555556</v>
      </c>
      <c r="M3291" t="s">
        <v>23</v>
      </c>
      <c r="N3291">
        <f t="shared" si="461"/>
        <v>1</v>
      </c>
      <c r="O3291">
        <f t="shared" si="462"/>
        <v>1</v>
      </c>
      <c r="P3291">
        <f t="shared" si="463"/>
        <v>1</v>
      </c>
      <c r="Q3291">
        <f t="shared" si="464"/>
        <v>1</v>
      </c>
      <c r="R3291">
        <f t="shared" si="465"/>
        <v>0</v>
      </c>
      <c r="S3291">
        <f t="shared" si="466"/>
        <v>1</v>
      </c>
      <c r="T3291">
        <f t="shared" si="467"/>
        <v>0</v>
      </c>
    </row>
    <row r="3292" spans="1:20" x14ac:dyDescent="0.2">
      <c r="A3292" t="s">
        <v>12</v>
      </c>
      <c r="B3292" t="s">
        <v>76</v>
      </c>
      <c r="C3292" s="1">
        <v>43075.660416666666</v>
      </c>
      <c r="D3292">
        <v>628.63</v>
      </c>
      <c r="E3292">
        <v>117.2</v>
      </c>
      <c r="F3292">
        <v>21.39</v>
      </c>
      <c r="G3292">
        <f t="shared" si="459"/>
        <v>138.59</v>
      </c>
      <c r="H3292">
        <v>7700</v>
      </c>
      <c r="I3292">
        <v>5.6</v>
      </c>
      <c r="J3292">
        <f t="shared" si="460"/>
        <v>7705.6</v>
      </c>
      <c r="K3292">
        <v>1</v>
      </c>
      <c r="L3292" s="1">
        <v>43165.791666666664</v>
      </c>
      <c r="M3292" t="s">
        <v>23</v>
      </c>
      <c r="N3292">
        <f t="shared" si="461"/>
        <v>1</v>
      </c>
      <c r="O3292">
        <f t="shared" si="462"/>
        <v>1</v>
      </c>
      <c r="P3292">
        <f t="shared" si="463"/>
        <v>1</v>
      </c>
      <c r="Q3292">
        <f t="shared" si="464"/>
        <v>1</v>
      </c>
      <c r="R3292">
        <f t="shared" si="465"/>
        <v>0</v>
      </c>
      <c r="S3292">
        <f t="shared" si="466"/>
        <v>1</v>
      </c>
      <c r="T3292">
        <f t="shared" si="467"/>
        <v>0</v>
      </c>
    </row>
    <row r="3293" spans="1:20" x14ac:dyDescent="0.2">
      <c r="A3293" t="s">
        <v>12</v>
      </c>
      <c r="B3293" t="s">
        <v>76</v>
      </c>
      <c r="C3293" s="1">
        <v>43075.660416666666</v>
      </c>
      <c r="D3293">
        <v>594.22</v>
      </c>
      <c r="E3293">
        <v>113.2</v>
      </c>
      <c r="F3293">
        <v>21.11</v>
      </c>
      <c r="G3293">
        <f t="shared" si="459"/>
        <v>134.31</v>
      </c>
      <c r="H3293">
        <v>7400</v>
      </c>
      <c r="I3293">
        <v>5.6</v>
      </c>
      <c r="J3293">
        <f t="shared" si="460"/>
        <v>7405.6</v>
      </c>
      <c r="K3293">
        <v>1</v>
      </c>
      <c r="L3293" s="1">
        <v>43143.622916666667</v>
      </c>
      <c r="M3293" t="s">
        <v>23</v>
      </c>
      <c r="N3293">
        <f t="shared" si="461"/>
        <v>1</v>
      </c>
      <c r="O3293">
        <f t="shared" si="462"/>
        <v>1</v>
      </c>
      <c r="P3293">
        <f t="shared" si="463"/>
        <v>1</v>
      </c>
      <c r="Q3293">
        <f t="shared" si="464"/>
        <v>1</v>
      </c>
      <c r="R3293">
        <f t="shared" si="465"/>
        <v>0</v>
      </c>
      <c r="S3293">
        <f t="shared" si="466"/>
        <v>1</v>
      </c>
      <c r="T3293">
        <f t="shared" si="467"/>
        <v>0</v>
      </c>
    </row>
    <row r="3294" spans="1:20" x14ac:dyDescent="0.2">
      <c r="A3294" t="s">
        <v>12</v>
      </c>
      <c r="B3294" t="s">
        <v>76</v>
      </c>
      <c r="C3294" s="1">
        <v>43075.660416666666</v>
      </c>
      <c r="D3294">
        <v>628.63</v>
      </c>
      <c r="E3294">
        <v>117.2</v>
      </c>
      <c r="F3294">
        <v>21.39</v>
      </c>
      <c r="G3294">
        <f t="shared" si="459"/>
        <v>138.59</v>
      </c>
      <c r="H3294">
        <v>0</v>
      </c>
      <c r="I3294">
        <v>0</v>
      </c>
      <c r="J3294">
        <f t="shared" si="460"/>
        <v>0</v>
      </c>
      <c r="K3294">
        <v>1</v>
      </c>
      <c r="L3294" s="1">
        <v>43165.791666666664</v>
      </c>
      <c r="M3294" t="s">
        <v>23</v>
      </c>
      <c r="N3294">
        <f t="shared" si="461"/>
        <v>1</v>
      </c>
      <c r="O3294">
        <f t="shared" si="462"/>
        <v>1</v>
      </c>
      <c r="P3294">
        <f t="shared" si="463"/>
        <v>1</v>
      </c>
      <c r="Q3294">
        <f t="shared" si="464"/>
        <v>1</v>
      </c>
      <c r="R3294">
        <f t="shared" si="465"/>
        <v>0</v>
      </c>
      <c r="S3294">
        <f t="shared" si="466"/>
        <v>1</v>
      </c>
      <c r="T3294">
        <f t="shared" si="467"/>
        <v>0</v>
      </c>
    </row>
    <row r="3295" spans="1:20" x14ac:dyDescent="0.2">
      <c r="A3295" t="s">
        <v>12</v>
      </c>
      <c r="B3295" t="s">
        <v>76</v>
      </c>
      <c r="C3295" s="1">
        <v>43075.660416666666</v>
      </c>
      <c r="D3295">
        <v>594.22</v>
      </c>
      <c r="E3295">
        <v>113.2</v>
      </c>
      <c r="F3295">
        <v>21.11</v>
      </c>
      <c r="G3295">
        <f t="shared" si="459"/>
        <v>134.31</v>
      </c>
      <c r="H3295">
        <v>0</v>
      </c>
      <c r="I3295">
        <v>0</v>
      </c>
      <c r="J3295">
        <f t="shared" si="460"/>
        <v>0</v>
      </c>
      <c r="K3295">
        <v>1</v>
      </c>
      <c r="L3295" s="1">
        <v>43143.622916666667</v>
      </c>
      <c r="M3295" t="s">
        <v>23</v>
      </c>
      <c r="N3295">
        <f t="shared" si="461"/>
        <v>1</v>
      </c>
      <c r="O3295">
        <f t="shared" si="462"/>
        <v>1</v>
      </c>
      <c r="P3295">
        <f t="shared" si="463"/>
        <v>1</v>
      </c>
      <c r="Q3295">
        <f t="shared" si="464"/>
        <v>1</v>
      </c>
      <c r="R3295">
        <f t="shared" si="465"/>
        <v>0</v>
      </c>
      <c r="S3295">
        <f t="shared" si="466"/>
        <v>1</v>
      </c>
      <c r="T3295">
        <f t="shared" si="467"/>
        <v>0</v>
      </c>
    </row>
    <row r="3296" spans="1:20" x14ac:dyDescent="0.2">
      <c r="A3296" t="s">
        <v>12</v>
      </c>
      <c r="B3296" t="s">
        <v>78</v>
      </c>
      <c r="C3296" s="1">
        <v>43075.947916666664</v>
      </c>
      <c r="D3296">
        <v>786.03</v>
      </c>
      <c r="E3296">
        <v>68.2</v>
      </c>
      <c r="F3296">
        <v>17.97</v>
      </c>
      <c r="G3296">
        <f t="shared" si="459"/>
        <v>86.17</v>
      </c>
      <c r="H3296">
        <v>4000</v>
      </c>
      <c r="I3296">
        <v>5.6</v>
      </c>
      <c r="J3296">
        <f t="shared" si="460"/>
        <v>4005.6</v>
      </c>
      <c r="K3296">
        <v>1</v>
      </c>
      <c r="L3296" s="1">
        <v>43145.603472222225</v>
      </c>
      <c r="M3296" t="s">
        <v>23</v>
      </c>
      <c r="N3296">
        <f t="shared" si="461"/>
        <v>1</v>
      </c>
      <c r="O3296">
        <f t="shared" si="462"/>
        <v>1</v>
      </c>
      <c r="P3296">
        <f t="shared" si="463"/>
        <v>1</v>
      </c>
      <c r="Q3296">
        <f t="shared" si="464"/>
        <v>1</v>
      </c>
      <c r="R3296">
        <f t="shared" si="465"/>
        <v>0</v>
      </c>
      <c r="S3296">
        <f t="shared" si="466"/>
        <v>1</v>
      </c>
      <c r="T3296">
        <f t="shared" si="467"/>
        <v>0</v>
      </c>
    </row>
    <row r="3297" spans="1:20" x14ac:dyDescent="0.2">
      <c r="A3297" t="s">
        <v>12</v>
      </c>
      <c r="B3297" t="s">
        <v>78</v>
      </c>
      <c r="C3297" s="1">
        <v>43075.947916666664</v>
      </c>
      <c r="D3297">
        <v>786.03</v>
      </c>
      <c r="E3297">
        <v>68.2</v>
      </c>
      <c r="F3297">
        <v>17.97</v>
      </c>
      <c r="G3297">
        <f t="shared" si="459"/>
        <v>86.17</v>
      </c>
      <c r="H3297">
        <v>0</v>
      </c>
      <c r="I3297">
        <v>0</v>
      </c>
      <c r="J3297">
        <f t="shared" si="460"/>
        <v>0</v>
      </c>
      <c r="K3297">
        <v>1</v>
      </c>
      <c r="L3297" s="1">
        <v>43145.603472222225</v>
      </c>
      <c r="M3297" t="s">
        <v>23</v>
      </c>
      <c r="N3297">
        <f t="shared" si="461"/>
        <v>1</v>
      </c>
      <c r="O3297">
        <f t="shared" si="462"/>
        <v>1</v>
      </c>
      <c r="P3297">
        <f t="shared" si="463"/>
        <v>1</v>
      </c>
      <c r="Q3297">
        <f t="shared" si="464"/>
        <v>1</v>
      </c>
      <c r="R3297">
        <f t="shared" si="465"/>
        <v>0</v>
      </c>
      <c r="S3297">
        <f t="shared" si="466"/>
        <v>1</v>
      </c>
      <c r="T3297">
        <f t="shared" si="467"/>
        <v>0</v>
      </c>
    </row>
    <row r="3298" spans="1:20" x14ac:dyDescent="0.2">
      <c r="A3298" t="s">
        <v>12</v>
      </c>
      <c r="B3298" t="s">
        <v>85</v>
      </c>
      <c r="C3298" s="1">
        <v>43075.321527777778</v>
      </c>
      <c r="D3298">
        <v>720.1</v>
      </c>
      <c r="E3298">
        <v>88.2</v>
      </c>
      <c r="F3298">
        <v>19.36</v>
      </c>
      <c r="G3298">
        <f t="shared" si="459"/>
        <v>107.56</v>
      </c>
      <c r="H3298">
        <v>5500</v>
      </c>
      <c r="I3298">
        <v>5.6</v>
      </c>
      <c r="J3298">
        <f t="shared" si="460"/>
        <v>5505.6</v>
      </c>
      <c r="K3298">
        <v>1</v>
      </c>
      <c r="L3298" s="1">
        <v>43145.316666666666</v>
      </c>
      <c r="M3298" t="s">
        <v>23</v>
      </c>
      <c r="N3298">
        <f t="shared" si="461"/>
        <v>1</v>
      </c>
      <c r="O3298">
        <f t="shared" si="462"/>
        <v>1</v>
      </c>
      <c r="P3298">
        <f t="shared" si="463"/>
        <v>1</v>
      </c>
      <c r="Q3298">
        <f t="shared" si="464"/>
        <v>1</v>
      </c>
      <c r="R3298">
        <f t="shared" si="465"/>
        <v>0</v>
      </c>
      <c r="S3298">
        <f t="shared" si="466"/>
        <v>1</v>
      </c>
      <c r="T3298">
        <f t="shared" si="467"/>
        <v>0</v>
      </c>
    </row>
    <row r="3299" spans="1:20" x14ac:dyDescent="0.2">
      <c r="A3299" t="s">
        <v>12</v>
      </c>
      <c r="B3299" t="s">
        <v>85</v>
      </c>
      <c r="C3299" s="1">
        <v>43075.321527777778</v>
      </c>
      <c r="D3299">
        <v>720.1</v>
      </c>
      <c r="E3299">
        <v>88.2</v>
      </c>
      <c r="F3299">
        <v>19.36</v>
      </c>
      <c r="G3299">
        <f t="shared" si="459"/>
        <v>107.56</v>
      </c>
      <c r="H3299">
        <v>0</v>
      </c>
      <c r="I3299">
        <v>0</v>
      </c>
      <c r="J3299">
        <f t="shared" si="460"/>
        <v>0</v>
      </c>
      <c r="K3299">
        <v>1</v>
      </c>
      <c r="L3299" s="1">
        <v>43145.316666666666</v>
      </c>
      <c r="M3299" t="s">
        <v>23</v>
      </c>
      <c r="N3299">
        <f t="shared" si="461"/>
        <v>1</v>
      </c>
      <c r="O3299">
        <f t="shared" si="462"/>
        <v>1</v>
      </c>
      <c r="P3299">
        <f t="shared" si="463"/>
        <v>1</v>
      </c>
      <c r="Q3299">
        <f t="shared" si="464"/>
        <v>1</v>
      </c>
      <c r="R3299">
        <f t="shared" si="465"/>
        <v>0</v>
      </c>
      <c r="S3299">
        <f t="shared" si="466"/>
        <v>1</v>
      </c>
      <c r="T3299">
        <f t="shared" si="467"/>
        <v>0</v>
      </c>
    </row>
    <row r="3300" spans="1:20" x14ac:dyDescent="0.2">
      <c r="A3300" t="s">
        <v>12</v>
      </c>
      <c r="B3300" t="s">
        <v>99</v>
      </c>
      <c r="C3300" s="1">
        <v>43075.459722222222</v>
      </c>
      <c r="D3300">
        <v>567.04</v>
      </c>
      <c r="E3300">
        <v>108.1</v>
      </c>
      <c r="F3300">
        <v>28.1</v>
      </c>
      <c r="G3300">
        <f t="shared" si="459"/>
        <v>136.19999999999999</v>
      </c>
      <c r="H3300">
        <v>6000</v>
      </c>
      <c r="I3300">
        <v>5.6</v>
      </c>
      <c r="J3300">
        <f t="shared" si="460"/>
        <v>6005.6</v>
      </c>
      <c r="K3300">
        <v>0</v>
      </c>
      <c r="L3300" s="1">
        <v>43144.467361111114</v>
      </c>
      <c r="M3300" t="s">
        <v>23</v>
      </c>
      <c r="N3300">
        <f t="shared" si="461"/>
        <v>1</v>
      </c>
      <c r="O3300">
        <f t="shared" si="462"/>
        <v>1</v>
      </c>
      <c r="P3300">
        <f t="shared" si="463"/>
        <v>1</v>
      </c>
      <c r="Q3300">
        <f t="shared" si="464"/>
        <v>1</v>
      </c>
      <c r="R3300">
        <f t="shared" si="465"/>
        <v>0</v>
      </c>
      <c r="S3300">
        <f t="shared" si="466"/>
        <v>1</v>
      </c>
      <c r="T3300">
        <f t="shared" si="467"/>
        <v>0</v>
      </c>
    </row>
    <row r="3301" spans="1:20" x14ac:dyDescent="0.2">
      <c r="A3301" t="s">
        <v>12</v>
      </c>
      <c r="B3301" t="s">
        <v>99</v>
      </c>
      <c r="C3301" s="1">
        <v>43075.459722222222</v>
      </c>
      <c r="D3301">
        <v>567.04</v>
      </c>
      <c r="E3301">
        <v>108.1</v>
      </c>
      <c r="F3301">
        <v>28.1</v>
      </c>
      <c r="G3301">
        <f t="shared" si="459"/>
        <v>136.19999999999999</v>
      </c>
      <c r="H3301">
        <v>0</v>
      </c>
      <c r="I3301">
        <v>0</v>
      </c>
      <c r="J3301">
        <f t="shared" si="460"/>
        <v>0</v>
      </c>
      <c r="K3301">
        <v>0</v>
      </c>
      <c r="L3301" s="1">
        <v>43144.467361111114</v>
      </c>
      <c r="M3301" t="s">
        <v>23</v>
      </c>
      <c r="N3301">
        <f t="shared" si="461"/>
        <v>1</v>
      </c>
      <c r="O3301">
        <f t="shared" si="462"/>
        <v>1</v>
      </c>
      <c r="P3301">
        <f t="shared" si="463"/>
        <v>1</v>
      </c>
      <c r="Q3301">
        <f t="shared" si="464"/>
        <v>1</v>
      </c>
      <c r="R3301">
        <f t="shared" si="465"/>
        <v>0</v>
      </c>
      <c r="S3301">
        <f t="shared" si="466"/>
        <v>1</v>
      </c>
      <c r="T3301">
        <f t="shared" si="467"/>
        <v>0</v>
      </c>
    </row>
    <row r="3302" spans="1:20" x14ac:dyDescent="0.2">
      <c r="A3302" t="s">
        <v>12</v>
      </c>
      <c r="B3302" t="s">
        <v>142</v>
      </c>
      <c r="C3302" s="1">
        <v>43075.854166666664</v>
      </c>
      <c r="D3302">
        <v>673.36</v>
      </c>
      <c r="E3302">
        <v>88.2</v>
      </c>
      <c r="F3302">
        <v>19.36</v>
      </c>
      <c r="G3302">
        <f t="shared" si="459"/>
        <v>107.56</v>
      </c>
      <c r="H3302">
        <v>5500</v>
      </c>
      <c r="I3302">
        <v>5.6</v>
      </c>
      <c r="J3302">
        <f t="shared" si="460"/>
        <v>5505.6</v>
      </c>
      <c r="K3302">
        <v>1</v>
      </c>
      <c r="L3302" s="1">
        <v>43144.338194444441</v>
      </c>
      <c r="M3302" t="s">
        <v>23</v>
      </c>
      <c r="N3302">
        <f t="shared" si="461"/>
        <v>1</v>
      </c>
      <c r="O3302">
        <f t="shared" si="462"/>
        <v>1</v>
      </c>
      <c r="P3302">
        <f t="shared" si="463"/>
        <v>1</v>
      </c>
      <c r="Q3302">
        <f t="shared" si="464"/>
        <v>1</v>
      </c>
      <c r="R3302">
        <f t="shared" si="465"/>
        <v>0</v>
      </c>
      <c r="S3302">
        <f t="shared" si="466"/>
        <v>1</v>
      </c>
      <c r="T3302">
        <f t="shared" si="467"/>
        <v>0</v>
      </c>
    </row>
    <row r="3303" spans="1:20" x14ac:dyDescent="0.2">
      <c r="A3303" t="s">
        <v>12</v>
      </c>
      <c r="B3303" t="s">
        <v>142</v>
      </c>
      <c r="C3303" s="1">
        <v>43075.854166666664</v>
      </c>
      <c r="D3303">
        <v>673.36</v>
      </c>
      <c r="E3303">
        <v>88.2</v>
      </c>
      <c r="F3303">
        <v>19.36</v>
      </c>
      <c r="G3303">
        <f t="shared" si="459"/>
        <v>107.56</v>
      </c>
      <c r="H3303">
        <v>0</v>
      </c>
      <c r="I3303">
        <v>0</v>
      </c>
      <c r="J3303">
        <f t="shared" si="460"/>
        <v>0</v>
      </c>
      <c r="K3303">
        <v>1</v>
      </c>
      <c r="L3303" s="1">
        <v>43144.338194444441</v>
      </c>
      <c r="M3303" t="s">
        <v>23</v>
      </c>
      <c r="N3303">
        <f t="shared" si="461"/>
        <v>1</v>
      </c>
      <c r="O3303">
        <f t="shared" si="462"/>
        <v>1</v>
      </c>
      <c r="P3303">
        <f t="shared" si="463"/>
        <v>1</v>
      </c>
      <c r="Q3303">
        <f t="shared" si="464"/>
        <v>1</v>
      </c>
      <c r="R3303">
        <f t="shared" si="465"/>
        <v>0</v>
      </c>
      <c r="S3303">
        <f t="shared" si="466"/>
        <v>1</v>
      </c>
      <c r="T3303">
        <f t="shared" si="467"/>
        <v>0</v>
      </c>
    </row>
    <row r="3304" spans="1:20" x14ac:dyDescent="0.2">
      <c r="A3304" t="s">
        <v>12</v>
      </c>
      <c r="B3304" t="s">
        <v>122</v>
      </c>
      <c r="C3304" s="1">
        <v>43111.37777777778</v>
      </c>
      <c r="D3304">
        <v>515.44000000000005</v>
      </c>
      <c r="E3304">
        <v>143.1</v>
      </c>
      <c r="F3304">
        <v>53.1</v>
      </c>
      <c r="G3304">
        <f t="shared" si="459"/>
        <v>196.2</v>
      </c>
      <c r="H3304">
        <v>6700</v>
      </c>
      <c r="I3304">
        <v>30.6</v>
      </c>
      <c r="J3304">
        <f t="shared" si="460"/>
        <v>6730.6</v>
      </c>
      <c r="K3304">
        <v>0</v>
      </c>
      <c r="L3304" s="1">
        <v>43145.37777777778</v>
      </c>
      <c r="M3304" t="s">
        <v>23</v>
      </c>
      <c r="N3304">
        <f t="shared" si="461"/>
        <v>1</v>
      </c>
      <c r="O3304">
        <f t="shared" si="462"/>
        <v>1</v>
      </c>
      <c r="P3304">
        <f t="shared" si="463"/>
        <v>1</v>
      </c>
      <c r="Q3304">
        <f t="shared" si="464"/>
        <v>1</v>
      </c>
      <c r="R3304">
        <f t="shared" si="465"/>
        <v>0</v>
      </c>
      <c r="S3304">
        <f t="shared" si="466"/>
        <v>1</v>
      </c>
      <c r="T3304">
        <f t="shared" si="467"/>
        <v>0</v>
      </c>
    </row>
    <row r="3305" spans="1:20" x14ac:dyDescent="0.2">
      <c r="A3305" t="s">
        <v>12</v>
      </c>
      <c r="B3305" t="s">
        <v>122</v>
      </c>
      <c r="C3305" s="1">
        <v>43111.37777777778</v>
      </c>
      <c r="D3305">
        <v>515.44000000000005</v>
      </c>
      <c r="E3305">
        <v>143.1</v>
      </c>
      <c r="F3305">
        <v>53.1</v>
      </c>
      <c r="G3305">
        <f t="shared" si="459"/>
        <v>196.2</v>
      </c>
      <c r="H3305">
        <v>0</v>
      </c>
      <c r="I3305">
        <v>0</v>
      </c>
      <c r="J3305">
        <f t="shared" si="460"/>
        <v>0</v>
      </c>
      <c r="K3305">
        <v>0</v>
      </c>
      <c r="L3305" s="1">
        <v>43145.37777777778</v>
      </c>
      <c r="M3305" t="s">
        <v>23</v>
      </c>
      <c r="N3305">
        <f t="shared" si="461"/>
        <v>1</v>
      </c>
      <c r="O3305">
        <f t="shared" si="462"/>
        <v>1</v>
      </c>
      <c r="P3305">
        <f t="shared" si="463"/>
        <v>1</v>
      </c>
      <c r="Q3305">
        <f t="shared" si="464"/>
        <v>1</v>
      </c>
      <c r="R3305">
        <f t="shared" si="465"/>
        <v>0</v>
      </c>
      <c r="S3305">
        <f t="shared" si="466"/>
        <v>1</v>
      </c>
      <c r="T3305">
        <f t="shared" si="467"/>
        <v>0</v>
      </c>
    </row>
    <row r="3306" spans="1:20" x14ac:dyDescent="0.2">
      <c r="A3306" t="s">
        <v>12</v>
      </c>
      <c r="B3306" t="s">
        <v>153</v>
      </c>
      <c r="C3306" s="1">
        <v>43075.353472222225</v>
      </c>
      <c r="D3306">
        <v>625.84</v>
      </c>
      <c r="E3306">
        <v>83.2</v>
      </c>
      <c r="F3306">
        <v>19.010000000000002</v>
      </c>
      <c r="G3306">
        <f t="shared" si="459"/>
        <v>102.21000000000001</v>
      </c>
      <c r="H3306">
        <v>5200</v>
      </c>
      <c r="I3306">
        <v>5.6</v>
      </c>
      <c r="J3306">
        <f t="shared" si="460"/>
        <v>5205.6000000000004</v>
      </c>
      <c r="K3306">
        <v>1</v>
      </c>
      <c r="L3306" s="1">
        <v>43138.32916666667</v>
      </c>
      <c r="M3306" t="s">
        <v>23</v>
      </c>
      <c r="N3306">
        <f t="shared" si="461"/>
        <v>1</v>
      </c>
      <c r="O3306">
        <f t="shared" si="462"/>
        <v>1</v>
      </c>
      <c r="P3306">
        <f t="shared" si="463"/>
        <v>1</v>
      </c>
      <c r="Q3306">
        <f t="shared" si="464"/>
        <v>1</v>
      </c>
      <c r="R3306">
        <f t="shared" si="465"/>
        <v>0</v>
      </c>
      <c r="S3306">
        <f t="shared" si="466"/>
        <v>1</v>
      </c>
      <c r="T3306">
        <f t="shared" si="467"/>
        <v>0</v>
      </c>
    </row>
    <row r="3307" spans="1:20" x14ac:dyDescent="0.2">
      <c r="A3307" t="s">
        <v>12</v>
      </c>
      <c r="B3307" t="s">
        <v>153</v>
      </c>
      <c r="C3307" s="1">
        <v>43075.353472222225</v>
      </c>
      <c r="D3307">
        <v>625.84</v>
      </c>
      <c r="E3307">
        <v>83.2</v>
      </c>
      <c r="F3307">
        <v>19.010000000000002</v>
      </c>
      <c r="G3307">
        <f t="shared" si="459"/>
        <v>102.21000000000001</v>
      </c>
      <c r="H3307">
        <v>0</v>
      </c>
      <c r="I3307">
        <v>0</v>
      </c>
      <c r="J3307">
        <f t="shared" si="460"/>
        <v>0</v>
      </c>
      <c r="K3307">
        <v>1</v>
      </c>
      <c r="L3307" s="1">
        <v>43138.32916666667</v>
      </c>
      <c r="M3307" t="s">
        <v>23</v>
      </c>
      <c r="N3307">
        <f t="shared" si="461"/>
        <v>1</v>
      </c>
      <c r="O3307">
        <f t="shared" si="462"/>
        <v>1</v>
      </c>
      <c r="P3307">
        <f t="shared" si="463"/>
        <v>1</v>
      </c>
      <c r="Q3307">
        <f t="shared" si="464"/>
        <v>1</v>
      </c>
      <c r="R3307">
        <f t="shared" si="465"/>
        <v>0</v>
      </c>
      <c r="S3307">
        <f t="shared" si="466"/>
        <v>1</v>
      </c>
      <c r="T3307">
        <f t="shared" si="467"/>
        <v>0</v>
      </c>
    </row>
    <row r="3308" spans="1:20" x14ac:dyDescent="0.2">
      <c r="A3308" t="s">
        <v>12</v>
      </c>
      <c r="B3308" t="s">
        <v>162</v>
      </c>
      <c r="C3308" s="1">
        <v>43075.319444444445</v>
      </c>
      <c r="D3308">
        <v>818.37</v>
      </c>
      <c r="E3308">
        <v>58.2</v>
      </c>
      <c r="F3308">
        <v>17.27</v>
      </c>
      <c r="G3308">
        <f t="shared" si="459"/>
        <v>75.47</v>
      </c>
      <c r="H3308">
        <v>3300</v>
      </c>
      <c r="I3308">
        <v>5.6</v>
      </c>
      <c r="J3308">
        <f t="shared" si="460"/>
        <v>3305.6</v>
      </c>
      <c r="K3308">
        <v>1</v>
      </c>
      <c r="L3308" s="1">
        <v>43145.29583333333</v>
      </c>
      <c r="M3308" t="s">
        <v>23</v>
      </c>
      <c r="N3308">
        <f t="shared" si="461"/>
        <v>1</v>
      </c>
      <c r="O3308">
        <f t="shared" si="462"/>
        <v>1</v>
      </c>
      <c r="P3308">
        <f t="shared" si="463"/>
        <v>1</v>
      </c>
      <c r="Q3308">
        <f t="shared" si="464"/>
        <v>1</v>
      </c>
      <c r="R3308">
        <f t="shared" si="465"/>
        <v>0</v>
      </c>
      <c r="S3308">
        <f t="shared" si="466"/>
        <v>1</v>
      </c>
      <c r="T3308">
        <f t="shared" si="467"/>
        <v>0</v>
      </c>
    </row>
    <row r="3309" spans="1:20" x14ac:dyDescent="0.2">
      <c r="A3309" t="s">
        <v>12</v>
      </c>
      <c r="B3309" t="s">
        <v>162</v>
      </c>
      <c r="C3309" s="1">
        <v>43075.319444444445</v>
      </c>
      <c r="D3309">
        <v>818.37</v>
      </c>
      <c r="E3309">
        <v>58.2</v>
      </c>
      <c r="F3309">
        <v>17.27</v>
      </c>
      <c r="G3309">
        <f t="shared" si="459"/>
        <v>75.47</v>
      </c>
      <c r="H3309">
        <v>0</v>
      </c>
      <c r="I3309">
        <v>0</v>
      </c>
      <c r="J3309">
        <f t="shared" si="460"/>
        <v>0</v>
      </c>
      <c r="K3309">
        <v>1</v>
      </c>
      <c r="L3309" s="1">
        <v>43145.29583333333</v>
      </c>
      <c r="M3309" t="s">
        <v>23</v>
      </c>
      <c r="N3309">
        <f t="shared" si="461"/>
        <v>1</v>
      </c>
      <c r="O3309">
        <f t="shared" si="462"/>
        <v>1</v>
      </c>
      <c r="P3309">
        <f t="shared" si="463"/>
        <v>1</v>
      </c>
      <c r="Q3309">
        <f t="shared" si="464"/>
        <v>1</v>
      </c>
      <c r="R3309">
        <f t="shared" si="465"/>
        <v>0</v>
      </c>
      <c r="S3309">
        <f t="shared" si="466"/>
        <v>1</v>
      </c>
      <c r="T3309">
        <f t="shared" si="467"/>
        <v>0</v>
      </c>
    </row>
    <row r="3310" spans="1:20" x14ac:dyDescent="0.2">
      <c r="A3310" t="s">
        <v>12</v>
      </c>
      <c r="B3310" t="s">
        <v>125</v>
      </c>
      <c r="C3310" s="1">
        <v>43075.319444444445</v>
      </c>
      <c r="D3310">
        <v>417.27</v>
      </c>
      <c r="E3310">
        <v>73.2</v>
      </c>
      <c r="F3310">
        <v>18.32</v>
      </c>
      <c r="G3310">
        <f t="shared" si="459"/>
        <v>91.52000000000001</v>
      </c>
      <c r="H3310">
        <v>4400</v>
      </c>
      <c r="I3310">
        <v>5.6</v>
      </c>
      <c r="J3310">
        <f t="shared" si="460"/>
        <v>4405.6000000000004</v>
      </c>
      <c r="K3310">
        <v>1</v>
      </c>
      <c r="L3310" s="1">
        <v>43145.481944444444</v>
      </c>
      <c r="M3310" t="s">
        <v>23</v>
      </c>
      <c r="N3310">
        <f t="shared" si="461"/>
        <v>1</v>
      </c>
      <c r="O3310">
        <f t="shared" si="462"/>
        <v>1</v>
      </c>
      <c r="P3310">
        <f t="shared" si="463"/>
        <v>1</v>
      </c>
      <c r="Q3310">
        <f t="shared" si="464"/>
        <v>1</v>
      </c>
      <c r="R3310">
        <f t="shared" si="465"/>
        <v>0</v>
      </c>
      <c r="S3310">
        <f t="shared" si="466"/>
        <v>1</v>
      </c>
      <c r="T3310">
        <f t="shared" si="467"/>
        <v>0</v>
      </c>
    </row>
    <row r="3311" spans="1:20" x14ac:dyDescent="0.2">
      <c r="A3311" t="s">
        <v>12</v>
      </c>
      <c r="B3311" t="s">
        <v>125</v>
      </c>
      <c r="C3311" s="1">
        <v>43075.319444444445</v>
      </c>
      <c r="D3311">
        <v>417.27</v>
      </c>
      <c r="E3311">
        <v>73.2</v>
      </c>
      <c r="F3311">
        <v>18.32</v>
      </c>
      <c r="G3311">
        <f t="shared" si="459"/>
        <v>91.52000000000001</v>
      </c>
      <c r="H3311">
        <v>0</v>
      </c>
      <c r="I3311">
        <v>0</v>
      </c>
      <c r="J3311">
        <f t="shared" si="460"/>
        <v>0</v>
      </c>
      <c r="K3311">
        <v>1</v>
      </c>
      <c r="L3311" s="1">
        <v>43145.481944444444</v>
      </c>
      <c r="M3311" t="s">
        <v>23</v>
      </c>
      <c r="N3311">
        <f t="shared" si="461"/>
        <v>1</v>
      </c>
      <c r="O3311">
        <f t="shared" si="462"/>
        <v>1</v>
      </c>
      <c r="P3311">
        <f t="shared" si="463"/>
        <v>1</v>
      </c>
      <c r="Q3311">
        <f t="shared" si="464"/>
        <v>1</v>
      </c>
      <c r="R3311">
        <f t="shared" si="465"/>
        <v>0</v>
      </c>
      <c r="S3311">
        <f t="shared" si="466"/>
        <v>1</v>
      </c>
      <c r="T3311">
        <f t="shared" si="467"/>
        <v>0</v>
      </c>
    </row>
    <row r="3312" spans="1:20" x14ac:dyDescent="0.2">
      <c r="A3312" t="s">
        <v>12</v>
      </c>
      <c r="B3312" t="s">
        <v>164</v>
      </c>
      <c r="C3312" s="1">
        <v>43075.942361111112</v>
      </c>
      <c r="D3312">
        <v>679.91</v>
      </c>
      <c r="E3312">
        <v>58.2</v>
      </c>
      <c r="F3312">
        <v>17.27</v>
      </c>
      <c r="G3312">
        <f t="shared" si="459"/>
        <v>75.47</v>
      </c>
      <c r="H3312">
        <v>3300</v>
      </c>
      <c r="I3312">
        <v>5.6</v>
      </c>
      <c r="J3312">
        <f t="shared" si="460"/>
        <v>3305.6</v>
      </c>
      <c r="K3312">
        <v>1</v>
      </c>
      <c r="L3312" s="1">
        <v>43145.373611111114</v>
      </c>
      <c r="M3312" t="s">
        <v>23</v>
      </c>
      <c r="N3312">
        <f t="shared" si="461"/>
        <v>1</v>
      </c>
      <c r="O3312">
        <f t="shared" si="462"/>
        <v>1</v>
      </c>
      <c r="P3312">
        <f t="shared" si="463"/>
        <v>1</v>
      </c>
      <c r="Q3312">
        <f t="shared" si="464"/>
        <v>1</v>
      </c>
      <c r="R3312">
        <f t="shared" si="465"/>
        <v>0</v>
      </c>
      <c r="S3312">
        <f t="shared" si="466"/>
        <v>1</v>
      </c>
      <c r="T3312">
        <f t="shared" si="467"/>
        <v>0</v>
      </c>
    </row>
    <row r="3313" spans="1:20" x14ac:dyDescent="0.2">
      <c r="A3313" t="s">
        <v>12</v>
      </c>
      <c r="B3313" t="s">
        <v>164</v>
      </c>
      <c r="C3313" s="1">
        <v>43075.942361111112</v>
      </c>
      <c r="D3313">
        <v>679.91</v>
      </c>
      <c r="E3313">
        <v>58.2</v>
      </c>
      <c r="F3313">
        <v>17.27</v>
      </c>
      <c r="G3313">
        <f t="shared" si="459"/>
        <v>75.47</v>
      </c>
      <c r="H3313">
        <v>0</v>
      </c>
      <c r="I3313">
        <v>0</v>
      </c>
      <c r="J3313">
        <f t="shared" si="460"/>
        <v>0</v>
      </c>
      <c r="K3313">
        <v>1</v>
      </c>
      <c r="L3313" s="1">
        <v>43145.373611111114</v>
      </c>
      <c r="M3313" t="s">
        <v>23</v>
      </c>
      <c r="N3313">
        <f t="shared" si="461"/>
        <v>1</v>
      </c>
      <c r="O3313">
        <f t="shared" si="462"/>
        <v>1</v>
      </c>
      <c r="P3313">
        <f t="shared" si="463"/>
        <v>1</v>
      </c>
      <c r="Q3313">
        <f t="shared" si="464"/>
        <v>1</v>
      </c>
      <c r="R3313">
        <f t="shared" si="465"/>
        <v>0</v>
      </c>
      <c r="S3313">
        <f t="shared" si="466"/>
        <v>1</v>
      </c>
      <c r="T3313">
        <f t="shared" si="467"/>
        <v>0</v>
      </c>
    </row>
    <row r="3314" spans="1:20" x14ac:dyDescent="0.2">
      <c r="A3314" t="s">
        <v>12</v>
      </c>
      <c r="B3314" t="s">
        <v>126</v>
      </c>
      <c r="C3314" s="1">
        <v>43115.998611111114</v>
      </c>
      <c r="D3314">
        <v>596.32000000000005</v>
      </c>
      <c r="E3314">
        <v>112.1</v>
      </c>
      <c r="F3314">
        <v>28.1</v>
      </c>
      <c r="G3314">
        <f t="shared" si="459"/>
        <v>140.19999999999999</v>
      </c>
      <c r="H3314">
        <v>6300</v>
      </c>
      <c r="I3314">
        <v>5.6</v>
      </c>
      <c r="J3314">
        <f t="shared" si="460"/>
        <v>6305.6</v>
      </c>
      <c r="K3314">
        <v>1</v>
      </c>
      <c r="L3314" s="1">
        <v>43144.994444444441</v>
      </c>
      <c r="M3314" t="s">
        <v>23</v>
      </c>
      <c r="N3314">
        <f t="shared" si="461"/>
        <v>1</v>
      </c>
      <c r="O3314">
        <f t="shared" si="462"/>
        <v>1</v>
      </c>
      <c r="P3314">
        <f t="shared" si="463"/>
        <v>1</v>
      </c>
      <c r="Q3314">
        <f t="shared" si="464"/>
        <v>1</v>
      </c>
      <c r="R3314">
        <f t="shared" si="465"/>
        <v>0</v>
      </c>
      <c r="S3314">
        <f t="shared" si="466"/>
        <v>1</v>
      </c>
      <c r="T3314">
        <f t="shared" si="467"/>
        <v>0</v>
      </c>
    </row>
    <row r="3315" spans="1:20" x14ac:dyDescent="0.2">
      <c r="A3315" t="s">
        <v>12</v>
      </c>
      <c r="B3315" t="s">
        <v>126</v>
      </c>
      <c r="C3315" s="1">
        <v>43115.998611111114</v>
      </c>
      <c r="D3315">
        <v>596.32000000000005</v>
      </c>
      <c r="E3315">
        <v>112.1</v>
      </c>
      <c r="F3315">
        <v>28.1</v>
      </c>
      <c r="G3315">
        <f t="shared" si="459"/>
        <v>140.19999999999999</v>
      </c>
      <c r="H3315">
        <v>0</v>
      </c>
      <c r="I3315">
        <v>0</v>
      </c>
      <c r="J3315">
        <f t="shared" si="460"/>
        <v>0</v>
      </c>
      <c r="K3315">
        <v>1</v>
      </c>
      <c r="L3315" s="1">
        <v>43144.994444444441</v>
      </c>
      <c r="M3315" t="s">
        <v>23</v>
      </c>
      <c r="N3315">
        <f t="shared" si="461"/>
        <v>1</v>
      </c>
      <c r="O3315">
        <f t="shared" si="462"/>
        <v>1</v>
      </c>
      <c r="P3315">
        <f t="shared" si="463"/>
        <v>1</v>
      </c>
      <c r="Q3315">
        <f t="shared" si="464"/>
        <v>1</v>
      </c>
      <c r="R3315">
        <f t="shared" si="465"/>
        <v>0</v>
      </c>
      <c r="S3315">
        <f t="shared" si="466"/>
        <v>1</v>
      </c>
      <c r="T3315">
        <f t="shared" si="467"/>
        <v>0</v>
      </c>
    </row>
    <row r="3316" spans="1:20" x14ac:dyDescent="0.2">
      <c r="A3316" t="s">
        <v>12</v>
      </c>
      <c r="B3316" t="s">
        <v>16</v>
      </c>
      <c r="C3316" s="1">
        <v>43075.694444444445</v>
      </c>
      <c r="D3316">
        <v>570.99</v>
      </c>
      <c r="E3316">
        <v>48.2</v>
      </c>
      <c r="F3316">
        <v>16.57</v>
      </c>
      <c r="G3316">
        <f t="shared" si="459"/>
        <v>64.77000000000001</v>
      </c>
      <c r="H3316">
        <v>2600</v>
      </c>
      <c r="I3316">
        <v>5.6</v>
      </c>
      <c r="J3316">
        <f t="shared" si="460"/>
        <v>2605.6</v>
      </c>
      <c r="K3316">
        <v>1</v>
      </c>
      <c r="L3316" s="1">
        <v>43145.336805555555</v>
      </c>
      <c r="M3316" t="s">
        <v>23</v>
      </c>
      <c r="N3316">
        <f t="shared" si="461"/>
        <v>1</v>
      </c>
      <c r="O3316">
        <f t="shared" si="462"/>
        <v>1</v>
      </c>
      <c r="P3316">
        <f t="shared" si="463"/>
        <v>1</v>
      </c>
      <c r="Q3316">
        <f t="shared" si="464"/>
        <v>1</v>
      </c>
      <c r="R3316">
        <f t="shared" si="465"/>
        <v>0</v>
      </c>
      <c r="S3316">
        <f t="shared" si="466"/>
        <v>1</v>
      </c>
      <c r="T3316">
        <f t="shared" si="467"/>
        <v>0</v>
      </c>
    </row>
    <row r="3317" spans="1:20" x14ac:dyDescent="0.2">
      <c r="A3317" t="s">
        <v>12</v>
      </c>
      <c r="B3317" t="s">
        <v>16</v>
      </c>
      <c r="C3317" s="1">
        <v>43075.694444444445</v>
      </c>
      <c r="D3317">
        <v>570.99</v>
      </c>
      <c r="E3317">
        <v>48.2</v>
      </c>
      <c r="F3317">
        <v>16.57</v>
      </c>
      <c r="G3317">
        <f t="shared" si="459"/>
        <v>64.77000000000001</v>
      </c>
      <c r="H3317">
        <v>0</v>
      </c>
      <c r="I3317">
        <v>0</v>
      </c>
      <c r="J3317">
        <f t="shared" si="460"/>
        <v>0</v>
      </c>
      <c r="K3317">
        <v>1</v>
      </c>
      <c r="L3317" s="1">
        <v>43145.336805555555</v>
      </c>
      <c r="M3317" t="s">
        <v>23</v>
      </c>
      <c r="N3317">
        <f t="shared" si="461"/>
        <v>1</v>
      </c>
      <c r="O3317">
        <f t="shared" si="462"/>
        <v>1</v>
      </c>
      <c r="P3317">
        <f t="shared" si="463"/>
        <v>1</v>
      </c>
      <c r="Q3317">
        <f t="shared" si="464"/>
        <v>1</v>
      </c>
      <c r="R3317">
        <f t="shared" si="465"/>
        <v>0</v>
      </c>
      <c r="S3317">
        <f t="shared" si="466"/>
        <v>1</v>
      </c>
      <c r="T3317">
        <f t="shared" si="467"/>
        <v>0</v>
      </c>
    </row>
    <row r="3318" spans="1:20" x14ac:dyDescent="0.2">
      <c r="A3318" t="s">
        <v>12</v>
      </c>
      <c r="B3318" t="s">
        <v>129</v>
      </c>
      <c r="C3318" s="1">
        <v>43109.40625</v>
      </c>
      <c r="D3318">
        <v>704.8</v>
      </c>
      <c r="E3318">
        <v>98.2</v>
      </c>
      <c r="F3318">
        <v>20.059999999999999</v>
      </c>
      <c r="G3318">
        <f t="shared" si="459"/>
        <v>118.26</v>
      </c>
      <c r="H3318">
        <v>6300</v>
      </c>
      <c r="I3318">
        <v>5.6</v>
      </c>
      <c r="J3318">
        <f t="shared" si="460"/>
        <v>6305.6</v>
      </c>
      <c r="K3318">
        <v>1</v>
      </c>
      <c r="L3318" s="1">
        <v>43145.878472222219</v>
      </c>
      <c r="M3318" t="s">
        <v>23</v>
      </c>
      <c r="N3318">
        <f t="shared" si="461"/>
        <v>1</v>
      </c>
      <c r="O3318">
        <f t="shared" si="462"/>
        <v>1</v>
      </c>
      <c r="P3318">
        <f t="shared" si="463"/>
        <v>1</v>
      </c>
      <c r="Q3318">
        <f t="shared" si="464"/>
        <v>1</v>
      </c>
      <c r="R3318">
        <f t="shared" si="465"/>
        <v>0</v>
      </c>
      <c r="S3318">
        <f t="shared" si="466"/>
        <v>1</v>
      </c>
      <c r="T3318">
        <f t="shared" si="467"/>
        <v>0</v>
      </c>
    </row>
    <row r="3319" spans="1:20" x14ac:dyDescent="0.2">
      <c r="A3319" t="s">
        <v>12</v>
      </c>
      <c r="B3319" t="s">
        <v>129</v>
      </c>
      <c r="C3319" s="1">
        <v>43109.40625</v>
      </c>
      <c r="D3319">
        <v>704.8</v>
      </c>
      <c r="E3319">
        <v>98.2</v>
      </c>
      <c r="F3319">
        <v>20.059999999999999</v>
      </c>
      <c r="G3319">
        <f t="shared" si="459"/>
        <v>118.26</v>
      </c>
      <c r="H3319">
        <v>0</v>
      </c>
      <c r="I3319">
        <v>0</v>
      </c>
      <c r="J3319">
        <f t="shared" si="460"/>
        <v>0</v>
      </c>
      <c r="K3319">
        <v>1</v>
      </c>
      <c r="L3319" s="1">
        <v>43145.878472222219</v>
      </c>
      <c r="M3319" t="s">
        <v>23</v>
      </c>
      <c r="N3319">
        <f t="shared" si="461"/>
        <v>1</v>
      </c>
      <c r="O3319">
        <f t="shared" si="462"/>
        <v>1</v>
      </c>
      <c r="P3319">
        <f t="shared" si="463"/>
        <v>1</v>
      </c>
      <c r="Q3319">
        <f t="shared" si="464"/>
        <v>1</v>
      </c>
      <c r="R3319">
        <f t="shared" si="465"/>
        <v>0</v>
      </c>
      <c r="S3319">
        <f t="shared" si="466"/>
        <v>1</v>
      </c>
      <c r="T3319">
        <f t="shared" si="467"/>
        <v>0</v>
      </c>
    </row>
    <row r="3320" spans="1:20" x14ac:dyDescent="0.2">
      <c r="A3320" t="s">
        <v>142</v>
      </c>
      <c r="B3320" t="s">
        <v>12</v>
      </c>
      <c r="C3320" s="1">
        <v>43075.229166666664</v>
      </c>
      <c r="D3320">
        <v>673.36</v>
      </c>
      <c r="E3320">
        <v>88.2</v>
      </c>
      <c r="F3320">
        <v>19.36</v>
      </c>
      <c r="G3320">
        <f t="shared" si="459"/>
        <v>107.56</v>
      </c>
      <c r="H3320">
        <v>5500</v>
      </c>
      <c r="I3320">
        <v>5.6</v>
      </c>
      <c r="J3320">
        <f t="shared" si="460"/>
        <v>5505.6</v>
      </c>
      <c r="K3320">
        <v>1</v>
      </c>
      <c r="L3320" s="1">
        <v>43145.477083333331</v>
      </c>
      <c r="M3320" t="s">
        <v>23</v>
      </c>
      <c r="N3320">
        <f t="shared" si="461"/>
        <v>1</v>
      </c>
      <c r="O3320">
        <f t="shared" si="462"/>
        <v>1</v>
      </c>
      <c r="P3320">
        <f t="shared" si="463"/>
        <v>1</v>
      </c>
      <c r="Q3320">
        <f t="shared" si="464"/>
        <v>1</v>
      </c>
      <c r="R3320">
        <f t="shared" si="465"/>
        <v>0</v>
      </c>
      <c r="S3320">
        <f t="shared" si="466"/>
        <v>1</v>
      </c>
      <c r="T3320">
        <f t="shared" si="467"/>
        <v>0</v>
      </c>
    </row>
    <row r="3321" spans="1:20" x14ac:dyDescent="0.2">
      <c r="A3321" t="s">
        <v>142</v>
      </c>
      <c r="B3321" t="s">
        <v>12</v>
      </c>
      <c r="C3321" s="1">
        <v>43075.229166666664</v>
      </c>
      <c r="D3321">
        <v>673.36</v>
      </c>
      <c r="E3321">
        <v>88.2</v>
      </c>
      <c r="F3321">
        <v>19.36</v>
      </c>
      <c r="G3321">
        <f t="shared" si="459"/>
        <v>107.56</v>
      </c>
      <c r="H3321">
        <v>0</v>
      </c>
      <c r="I3321">
        <v>0</v>
      </c>
      <c r="J3321">
        <f t="shared" si="460"/>
        <v>0</v>
      </c>
      <c r="K3321">
        <v>1</v>
      </c>
      <c r="L3321" s="1">
        <v>43145.477083333331</v>
      </c>
      <c r="M3321" t="s">
        <v>23</v>
      </c>
      <c r="N3321">
        <f t="shared" si="461"/>
        <v>1</v>
      </c>
      <c r="O3321">
        <f t="shared" si="462"/>
        <v>1</v>
      </c>
      <c r="P3321">
        <f t="shared" si="463"/>
        <v>1</v>
      </c>
      <c r="Q3321">
        <f t="shared" si="464"/>
        <v>1</v>
      </c>
      <c r="R3321">
        <f t="shared" si="465"/>
        <v>0</v>
      </c>
      <c r="S3321">
        <f t="shared" si="466"/>
        <v>1</v>
      </c>
      <c r="T3321">
        <f t="shared" si="467"/>
        <v>0</v>
      </c>
    </row>
    <row r="3322" spans="1:20" x14ac:dyDescent="0.2">
      <c r="A3322" t="s">
        <v>142</v>
      </c>
      <c r="B3322" t="s">
        <v>19</v>
      </c>
      <c r="C3322" s="1">
        <v>43078.775000000001</v>
      </c>
      <c r="D3322">
        <v>695.78</v>
      </c>
      <c r="E3322">
        <v>53.2</v>
      </c>
      <c r="F3322">
        <v>16.920000000000002</v>
      </c>
      <c r="G3322">
        <f t="shared" si="459"/>
        <v>70.12</v>
      </c>
      <c r="H3322">
        <v>2900</v>
      </c>
      <c r="I3322">
        <v>5.6</v>
      </c>
      <c r="J3322">
        <f t="shared" si="460"/>
        <v>2905.6</v>
      </c>
      <c r="K3322">
        <v>1</v>
      </c>
      <c r="L3322" s="1">
        <v>43145.515277777777</v>
      </c>
      <c r="M3322" t="s">
        <v>23</v>
      </c>
      <c r="N3322">
        <f t="shared" si="461"/>
        <v>1</v>
      </c>
      <c r="O3322">
        <f t="shared" si="462"/>
        <v>1</v>
      </c>
      <c r="P3322">
        <f t="shared" si="463"/>
        <v>1</v>
      </c>
      <c r="Q3322">
        <f t="shared" si="464"/>
        <v>1</v>
      </c>
      <c r="R3322">
        <f t="shared" si="465"/>
        <v>0</v>
      </c>
      <c r="S3322">
        <f t="shared" si="466"/>
        <v>1</v>
      </c>
      <c r="T3322">
        <f t="shared" si="467"/>
        <v>0</v>
      </c>
    </row>
    <row r="3323" spans="1:20" x14ac:dyDescent="0.2">
      <c r="A3323" t="s">
        <v>142</v>
      </c>
      <c r="B3323" t="s">
        <v>19</v>
      </c>
      <c r="C3323" s="1">
        <v>43078.775000000001</v>
      </c>
      <c r="D3323">
        <v>695.78</v>
      </c>
      <c r="E3323">
        <v>53.2</v>
      </c>
      <c r="F3323">
        <v>16.920000000000002</v>
      </c>
      <c r="G3323">
        <f t="shared" si="459"/>
        <v>70.12</v>
      </c>
      <c r="H3323">
        <v>0</v>
      </c>
      <c r="I3323">
        <v>0</v>
      </c>
      <c r="J3323">
        <f t="shared" si="460"/>
        <v>0</v>
      </c>
      <c r="K3323">
        <v>1</v>
      </c>
      <c r="L3323" s="1">
        <v>43145.515277777777</v>
      </c>
      <c r="M3323" t="s">
        <v>23</v>
      </c>
      <c r="N3323">
        <f t="shared" si="461"/>
        <v>1</v>
      </c>
      <c r="O3323">
        <f t="shared" si="462"/>
        <v>1</v>
      </c>
      <c r="P3323">
        <f t="shared" si="463"/>
        <v>1</v>
      </c>
      <c r="Q3323">
        <f t="shared" si="464"/>
        <v>1</v>
      </c>
      <c r="R3323">
        <f t="shared" si="465"/>
        <v>0</v>
      </c>
      <c r="S3323">
        <f t="shared" si="466"/>
        <v>1</v>
      </c>
      <c r="T3323">
        <f t="shared" si="467"/>
        <v>0</v>
      </c>
    </row>
    <row r="3324" spans="1:20" x14ac:dyDescent="0.2">
      <c r="A3324" t="s">
        <v>142</v>
      </c>
      <c r="B3324" t="s">
        <v>26</v>
      </c>
      <c r="C3324" s="1">
        <v>43075.447916666664</v>
      </c>
      <c r="D3324">
        <v>805.64</v>
      </c>
      <c r="E3324">
        <v>83.2</v>
      </c>
      <c r="F3324">
        <v>19.010000000000002</v>
      </c>
      <c r="G3324">
        <f t="shared" si="459"/>
        <v>102.21000000000001</v>
      </c>
      <c r="H3324">
        <v>5200</v>
      </c>
      <c r="I3324">
        <v>5.6</v>
      </c>
      <c r="J3324">
        <f t="shared" si="460"/>
        <v>5205.6000000000004</v>
      </c>
      <c r="K3324">
        <v>1</v>
      </c>
      <c r="L3324" s="1">
        <v>43187.446527777778</v>
      </c>
      <c r="M3324" t="s">
        <v>23</v>
      </c>
      <c r="N3324">
        <f t="shared" si="461"/>
        <v>1</v>
      </c>
      <c r="O3324">
        <f t="shared" si="462"/>
        <v>1</v>
      </c>
      <c r="P3324">
        <f t="shared" si="463"/>
        <v>1</v>
      </c>
      <c r="Q3324">
        <f t="shared" si="464"/>
        <v>1</v>
      </c>
      <c r="R3324">
        <f t="shared" si="465"/>
        <v>0</v>
      </c>
      <c r="S3324">
        <f t="shared" si="466"/>
        <v>1</v>
      </c>
      <c r="T3324">
        <f t="shared" si="467"/>
        <v>0</v>
      </c>
    </row>
    <row r="3325" spans="1:20" x14ac:dyDescent="0.2">
      <c r="A3325" t="s">
        <v>142</v>
      </c>
      <c r="B3325" t="s">
        <v>26</v>
      </c>
      <c r="C3325" s="1">
        <v>43075.447916666664</v>
      </c>
      <c r="D3325">
        <v>845.35</v>
      </c>
      <c r="E3325">
        <v>75.2</v>
      </c>
      <c r="F3325">
        <v>18.46</v>
      </c>
      <c r="G3325">
        <f t="shared" si="459"/>
        <v>93.66</v>
      </c>
      <c r="H3325">
        <v>4600</v>
      </c>
      <c r="I3325">
        <v>5.6</v>
      </c>
      <c r="J3325">
        <f t="shared" si="460"/>
        <v>4605.6000000000004</v>
      </c>
      <c r="K3325">
        <v>1</v>
      </c>
      <c r="L3325" s="1">
        <v>43187.446527777778</v>
      </c>
      <c r="M3325" t="s">
        <v>23</v>
      </c>
      <c r="N3325">
        <f t="shared" si="461"/>
        <v>1</v>
      </c>
      <c r="O3325">
        <f t="shared" si="462"/>
        <v>1</v>
      </c>
      <c r="P3325">
        <f t="shared" si="463"/>
        <v>1</v>
      </c>
      <c r="Q3325">
        <f t="shared" si="464"/>
        <v>1</v>
      </c>
      <c r="R3325">
        <f t="shared" si="465"/>
        <v>0</v>
      </c>
      <c r="S3325">
        <f t="shared" si="466"/>
        <v>1</v>
      </c>
      <c r="T3325">
        <f t="shared" si="467"/>
        <v>0</v>
      </c>
    </row>
    <row r="3326" spans="1:20" x14ac:dyDescent="0.2">
      <c r="A3326" t="s">
        <v>142</v>
      </c>
      <c r="B3326" t="s">
        <v>26</v>
      </c>
      <c r="C3326" s="1">
        <v>43075.447916666664</v>
      </c>
      <c r="D3326">
        <v>780.14</v>
      </c>
      <c r="E3326">
        <v>73.2</v>
      </c>
      <c r="F3326">
        <v>18.32</v>
      </c>
      <c r="G3326">
        <f t="shared" si="459"/>
        <v>91.52000000000001</v>
      </c>
      <c r="H3326">
        <v>4400</v>
      </c>
      <c r="I3326">
        <v>5.6</v>
      </c>
      <c r="J3326">
        <f t="shared" si="460"/>
        <v>4405.6000000000004</v>
      </c>
      <c r="K3326">
        <v>1</v>
      </c>
      <c r="L3326" s="1">
        <v>43145.45416666667</v>
      </c>
      <c r="M3326" t="s">
        <v>23</v>
      </c>
      <c r="N3326">
        <f t="shared" si="461"/>
        <v>1</v>
      </c>
      <c r="O3326">
        <f t="shared" si="462"/>
        <v>1</v>
      </c>
      <c r="P3326">
        <f t="shared" si="463"/>
        <v>1</v>
      </c>
      <c r="Q3326">
        <f t="shared" si="464"/>
        <v>1</v>
      </c>
      <c r="R3326">
        <f t="shared" si="465"/>
        <v>0</v>
      </c>
      <c r="S3326">
        <f t="shared" si="466"/>
        <v>1</v>
      </c>
      <c r="T3326">
        <f t="shared" si="467"/>
        <v>0</v>
      </c>
    </row>
    <row r="3327" spans="1:20" x14ac:dyDescent="0.2">
      <c r="A3327" t="s">
        <v>142</v>
      </c>
      <c r="B3327" t="s">
        <v>26</v>
      </c>
      <c r="C3327" s="1">
        <v>43075.447916666664</v>
      </c>
      <c r="D3327">
        <v>805.64</v>
      </c>
      <c r="E3327">
        <v>83.2</v>
      </c>
      <c r="F3327">
        <v>19.010000000000002</v>
      </c>
      <c r="G3327">
        <f t="shared" si="459"/>
        <v>102.21000000000001</v>
      </c>
      <c r="H3327">
        <v>0</v>
      </c>
      <c r="I3327">
        <v>0</v>
      </c>
      <c r="J3327">
        <f t="shared" si="460"/>
        <v>0</v>
      </c>
      <c r="K3327">
        <v>1</v>
      </c>
      <c r="L3327" s="1">
        <v>43187.446527777778</v>
      </c>
      <c r="M3327" t="s">
        <v>23</v>
      </c>
      <c r="N3327">
        <f t="shared" si="461"/>
        <v>1</v>
      </c>
      <c r="O3327">
        <f t="shared" si="462"/>
        <v>1</v>
      </c>
      <c r="P3327">
        <f t="shared" si="463"/>
        <v>1</v>
      </c>
      <c r="Q3327">
        <f t="shared" si="464"/>
        <v>1</v>
      </c>
      <c r="R3327">
        <f t="shared" si="465"/>
        <v>0</v>
      </c>
      <c r="S3327">
        <f t="shared" si="466"/>
        <v>1</v>
      </c>
      <c r="T3327">
        <f t="shared" si="467"/>
        <v>0</v>
      </c>
    </row>
    <row r="3328" spans="1:20" x14ac:dyDescent="0.2">
      <c r="A3328" t="s">
        <v>142</v>
      </c>
      <c r="B3328" t="s">
        <v>26</v>
      </c>
      <c r="C3328" s="1">
        <v>43075.447916666664</v>
      </c>
      <c r="D3328">
        <v>845.35</v>
      </c>
      <c r="E3328">
        <v>75.2</v>
      </c>
      <c r="F3328">
        <v>18.46</v>
      </c>
      <c r="G3328">
        <f t="shared" si="459"/>
        <v>93.66</v>
      </c>
      <c r="H3328">
        <v>0</v>
      </c>
      <c r="I3328">
        <v>0</v>
      </c>
      <c r="J3328">
        <f t="shared" si="460"/>
        <v>0</v>
      </c>
      <c r="K3328">
        <v>1</v>
      </c>
      <c r="L3328" s="1">
        <v>43187.446527777778</v>
      </c>
      <c r="M3328" t="s">
        <v>23</v>
      </c>
      <c r="N3328">
        <f t="shared" si="461"/>
        <v>1</v>
      </c>
      <c r="O3328">
        <f t="shared" si="462"/>
        <v>1</v>
      </c>
      <c r="P3328">
        <f t="shared" si="463"/>
        <v>1</v>
      </c>
      <c r="Q3328">
        <f t="shared" si="464"/>
        <v>1</v>
      </c>
      <c r="R3328">
        <f t="shared" si="465"/>
        <v>0</v>
      </c>
      <c r="S3328">
        <f t="shared" si="466"/>
        <v>1</v>
      </c>
      <c r="T3328">
        <f t="shared" si="467"/>
        <v>0</v>
      </c>
    </row>
    <row r="3329" spans="1:20" x14ac:dyDescent="0.2">
      <c r="A3329" t="s">
        <v>142</v>
      </c>
      <c r="B3329" t="s">
        <v>26</v>
      </c>
      <c r="C3329" s="1">
        <v>43075.447916666664</v>
      </c>
      <c r="D3329">
        <v>780.14</v>
      </c>
      <c r="E3329">
        <v>73.2</v>
      </c>
      <c r="F3329">
        <v>18.32</v>
      </c>
      <c r="G3329">
        <f t="shared" si="459"/>
        <v>91.52000000000001</v>
      </c>
      <c r="H3329">
        <v>0</v>
      </c>
      <c r="I3329">
        <v>0</v>
      </c>
      <c r="J3329">
        <f t="shared" si="460"/>
        <v>0</v>
      </c>
      <c r="K3329">
        <v>1</v>
      </c>
      <c r="L3329" s="1">
        <v>43145.45416666667</v>
      </c>
      <c r="M3329" t="s">
        <v>23</v>
      </c>
      <c r="N3329">
        <f t="shared" si="461"/>
        <v>1</v>
      </c>
      <c r="O3329">
        <f t="shared" si="462"/>
        <v>1</v>
      </c>
      <c r="P3329">
        <f t="shared" si="463"/>
        <v>1</v>
      </c>
      <c r="Q3329">
        <f t="shared" si="464"/>
        <v>1</v>
      </c>
      <c r="R3329">
        <f t="shared" si="465"/>
        <v>0</v>
      </c>
      <c r="S3329">
        <f t="shared" si="466"/>
        <v>1</v>
      </c>
      <c r="T3329">
        <f t="shared" si="467"/>
        <v>0</v>
      </c>
    </row>
    <row r="3330" spans="1:20" x14ac:dyDescent="0.2">
      <c r="A3330" t="s">
        <v>143</v>
      </c>
      <c r="B3330" t="s">
        <v>16</v>
      </c>
      <c r="C3330" s="1">
        <v>43075.595138888886</v>
      </c>
      <c r="D3330">
        <v>566.79</v>
      </c>
      <c r="E3330">
        <v>73.2</v>
      </c>
      <c r="F3330">
        <v>18.32</v>
      </c>
      <c r="G3330">
        <f t="shared" ref="G3330:G3393" si="468">SUM(E3330:F3330)</f>
        <v>91.52000000000001</v>
      </c>
      <c r="H3330">
        <v>4400</v>
      </c>
      <c r="I3330">
        <v>5.6</v>
      </c>
      <c r="J3330">
        <f t="shared" ref="J3330:J3393" si="469">SUM(H3330:I3330)</f>
        <v>4405.6000000000004</v>
      </c>
      <c r="K3330">
        <v>1</v>
      </c>
      <c r="L3330" s="1">
        <v>43145.43472222222</v>
      </c>
      <c r="M3330" t="s">
        <v>23</v>
      </c>
      <c r="N3330">
        <f t="shared" si="461"/>
        <v>1</v>
      </c>
      <c r="O3330">
        <f t="shared" si="462"/>
        <v>1</v>
      </c>
      <c r="P3330">
        <f t="shared" si="463"/>
        <v>1</v>
      </c>
      <c r="Q3330">
        <f t="shared" si="464"/>
        <v>1</v>
      </c>
      <c r="R3330">
        <f t="shared" si="465"/>
        <v>0</v>
      </c>
      <c r="S3330">
        <f t="shared" si="466"/>
        <v>1</v>
      </c>
      <c r="T3330">
        <f t="shared" si="467"/>
        <v>0</v>
      </c>
    </row>
    <row r="3331" spans="1:20" x14ac:dyDescent="0.2">
      <c r="A3331" t="s">
        <v>143</v>
      </c>
      <c r="B3331" t="s">
        <v>16</v>
      </c>
      <c r="C3331" s="1">
        <v>43075.595138888886</v>
      </c>
      <c r="D3331">
        <v>566.79</v>
      </c>
      <c r="E3331">
        <v>73.2</v>
      </c>
      <c r="F3331">
        <v>18.32</v>
      </c>
      <c r="G3331">
        <f t="shared" si="468"/>
        <v>91.52000000000001</v>
      </c>
      <c r="H3331">
        <v>0</v>
      </c>
      <c r="I3331">
        <v>0</v>
      </c>
      <c r="J3331">
        <f t="shared" si="469"/>
        <v>0</v>
      </c>
      <c r="K3331">
        <v>1</v>
      </c>
      <c r="L3331" s="1">
        <v>43145.43472222222</v>
      </c>
      <c r="M3331" t="s">
        <v>23</v>
      </c>
      <c r="N3331">
        <f t="shared" ref="N3331:N3394" si="470">IF(ISNUMBER(SEARCH("Monday",$M3331)),1,IF(ISNUMBER(SEARCH("ALL",$M3331)),1,0))</f>
        <v>1</v>
      </c>
      <c r="O3331">
        <f t="shared" ref="O3331:O3394" si="471">IF(ISNUMBER(SEARCH("Tuesday",$M3331)),1,IF(ISNUMBER(SEARCH("ALL",$M3331)),1,0))</f>
        <v>1</v>
      </c>
      <c r="P3331">
        <f t="shared" ref="P3331:P3394" si="472">IF(ISNUMBER(SEARCH("Wednesday",$M3331)),1,IF(ISNUMBER(SEARCH("ALL",$M3331)),1,0))</f>
        <v>1</v>
      </c>
      <c r="Q3331">
        <f t="shared" ref="Q3331:Q3394" si="473">IF(ISNUMBER(SEARCH("Thursday",$M3331)),1,IF(ISNUMBER(SEARCH("ALL",$M3331)),1,0))</f>
        <v>1</v>
      </c>
      <c r="R3331">
        <f t="shared" ref="R3331:R3394" si="474">IF(ISNUMBER(SEARCH("Friday",$M3331)),1,IF(ISNUMBER(SEARCH("ALL",$M3331)),1,0))</f>
        <v>0</v>
      </c>
      <c r="S3331">
        <f t="shared" ref="S3331:S3394" si="475">IF(ISNUMBER(SEARCH("Saturday",$M3331)),1,IF(ISNUMBER(SEARCH("ALL",$M3331)),1,0))</f>
        <v>1</v>
      </c>
      <c r="T3331">
        <f t="shared" ref="T3331:T3394" si="476">IF(ISNUMBER(SEARCH("Sunday",$M3331)),1,IF(ISNUMBER(SEARCH("ALL",$M3331)),1,0))</f>
        <v>0</v>
      </c>
    </row>
    <row r="3332" spans="1:20" x14ac:dyDescent="0.2">
      <c r="A3332" t="s">
        <v>24</v>
      </c>
      <c r="B3332" t="s">
        <v>21</v>
      </c>
      <c r="C3332" s="1">
        <v>43075.604166666664</v>
      </c>
      <c r="D3332">
        <v>660.76</v>
      </c>
      <c r="E3332">
        <v>153.19999999999999</v>
      </c>
      <c r="F3332">
        <v>23.9</v>
      </c>
      <c r="G3332">
        <f t="shared" si="468"/>
        <v>177.1</v>
      </c>
      <c r="H3332">
        <v>10300</v>
      </c>
      <c r="I3332">
        <v>5.6</v>
      </c>
      <c r="J3332">
        <f t="shared" si="469"/>
        <v>10305.6</v>
      </c>
      <c r="K3332">
        <v>1</v>
      </c>
      <c r="L3332" s="1">
        <v>43159.612500000003</v>
      </c>
      <c r="M3332" t="s">
        <v>23</v>
      </c>
      <c r="N3332">
        <f t="shared" si="470"/>
        <v>1</v>
      </c>
      <c r="O3332">
        <f t="shared" si="471"/>
        <v>1</v>
      </c>
      <c r="P3332">
        <f t="shared" si="472"/>
        <v>1</v>
      </c>
      <c r="Q3332">
        <f t="shared" si="473"/>
        <v>1</v>
      </c>
      <c r="R3332">
        <f t="shared" si="474"/>
        <v>0</v>
      </c>
      <c r="S3332">
        <f t="shared" si="475"/>
        <v>1</v>
      </c>
      <c r="T3332">
        <f t="shared" si="476"/>
        <v>0</v>
      </c>
    </row>
    <row r="3333" spans="1:20" x14ac:dyDescent="0.2">
      <c r="A3333" t="s">
        <v>24</v>
      </c>
      <c r="B3333" t="s">
        <v>21</v>
      </c>
      <c r="C3333" s="1">
        <v>43075.604166666664</v>
      </c>
      <c r="D3333">
        <v>615.6</v>
      </c>
      <c r="E3333">
        <v>148.19999999999999</v>
      </c>
      <c r="F3333">
        <v>23.55</v>
      </c>
      <c r="G3333">
        <f t="shared" si="468"/>
        <v>171.75</v>
      </c>
      <c r="H3333">
        <v>10000</v>
      </c>
      <c r="I3333">
        <v>5.6</v>
      </c>
      <c r="J3333">
        <f t="shared" si="469"/>
        <v>10005.6</v>
      </c>
      <c r="K3333">
        <v>1</v>
      </c>
      <c r="L3333" s="1">
        <v>43159.612500000003</v>
      </c>
      <c r="M3333" t="s">
        <v>23</v>
      </c>
      <c r="N3333">
        <f t="shared" si="470"/>
        <v>1</v>
      </c>
      <c r="O3333">
        <f t="shared" si="471"/>
        <v>1</v>
      </c>
      <c r="P3333">
        <f t="shared" si="472"/>
        <v>1</v>
      </c>
      <c r="Q3333">
        <f t="shared" si="473"/>
        <v>1</v>
      </c>
      <c r="R3333">
        <f t="shared" si="474"/>
        <v>0</v>
      </c>
      <c r="S3333">
        <f t="shared" si="475"/>
        <v>1</v>
      </c>
      <c r="T3333">
        <f t="shared" si="476"/>
        <v>0</v>
      </c>
    </row>
    <row r="3334" spans="1:20" x14ac:dyDescent="0.2">
      <c r="A3334" t="s">
        <v>24</v>
      </c>
      <c r="B3334" t="s">
        <v>21</v>
      </c>
      <c r="C3334" s="1">
        <v>43075.604166666664</v>
      </c>
      <c r="D3334">
        <v>517.4</v>
      </c>
      <c r="E3334">
        <v>139.97999999999999</v>
      </c>
      <c r="F3334">
        <v>22.98</v>
      </c>
      <c r="G3334">
        <f t="shared" si="468"/>
        <v>162.95999999999998</v>
      </c>
      <c r="H3334">
        <v>9400</v>
      </c>
      <c r="I3334">
        <v>5.6</v>
      </c>
      <c r="J3334">
        <f t="shared" si="469"/>
        <v>9405.6</v>
      </c>
      <c r="K3334">
        <v>1</v>
      </c>
      <c r="L3334" s="1">
        <v>43159.612500000003</v>
      </c>
      <c r="M3334" t="s">
        <v>23</v>
      </c>
      <c r="N3334">
        <f t="shared" si="470"/>
        <v>1</v>
      </c>
      <c r="O3334">
        <f t="shared" si="471"/>
        <v>1</v>
      </c>
      <c r="P3334">
        <f t="shared" si="472"/>
        <v>1</v>
      </c>
      <c r="Q3334">
        <f t="shared" si="473"/>
        <v>1</v>
      </c>
      <c r="R3334">
        <f t="shared" si="474"/>
        <v>0</v>
      </c>
      <c r="S3334">
        <f t="shared" si="475"/>
        <v>1</v>
      </c>
      <c r="T3334">
        <f t="shared" si="476"/>
        <v>0</v>
      </c>
    </row>
    <row r="3335" spans="1:20" x14ac:dyDescent="0.2">
      <c r="A3335" t="s">
        <v>24</v>
      </c>
      <c r="B3335" t="s">
        <v>21</v>
      </c>
      <c r="C3335" s="1">
        <v>43075.604166666664</v>
      </c>
      <c r="D3335">
        <v>567.04</v>
      </c>
      <c r="E3335">
        <v>133.19999999999999</v>
      </c>
      <c r="F3335">
        <v>22.5</v>
      </c>
      <c r="G3335">
        <f t="shared" si="468"/>
        <v>155.69999999999999</v>
      </c>
      <c r="H3335">
        <v>8900</v>
      </c>
      <c r="I3335">
        <v>5.6</v>
      </c>
      <c r="J3335">
        <f t="shared" si="469"/>
        <v>8905.6</v>
      </c>
      <c r="K3335">
        <v>1</v>
      </c>
      <c r="L3335" s="1">
        <v>43144.609722222223</v>
      </c>
      <c r="M3335" t="s">
        <v>23</v>
      </c>
      <c r="N3335">
        <f t="shared" si="470"/>
        <v>1</v>
      </c>
      <c r="O3335">
        <f t="shared" si="471"/>
        <v>1</v>
      </c>
      <c r="P3335">
        <f t="shared" si="472"/>
        <v>1</v>
      </c>
      <c r="Q3335">
        <f t="shared" si="473"/>
        <v>1</v>
      </c>
      <c r="R3335">
        <f t="shared" si="474"/>
        <v>0</v>
      </c>
      <c r="S3335">
        <f t="shared" si="475"/>
        <v>1</v>
      </c>
      <c r="T3335">
        <f t="shared" si="476"/>
        <v>0</v>
      </c>
    </row>
    <row r="3336" spans="1:20" x14ac:dyDescent="0.2">
      <c r="A3336" t="s">
        <v>24</v>
      </c>
      <c r="B3336" t="s">
        <v>21</v>
      </c>
      <c r="C3336" s="1">
        <v>43075.604166666664</v>
      </c>
      <c r="D3336">
        <v>660.76</v>
      </c>
      <c r="E3336">
        <v>153.19999999999999</v>
      </c>
      <c r="F3336">
        <v>23.9</v>
      </c>
      <c r="G3336">
        <f t="shared" si="468"/>
        <v>177.1</v>
      </c>
      <c r="H3336">
        <v>0</v>
      </c>
      <c r="I3336">
        <v>0</v>
      </c>
      <c r="J3336">
        <f t="shared" si="469"/>
        <v>0</v>
      </c>
      <c r="K3336">
        <v>1</v>
      </c>
      <c r="L3336" s="1">
        <v>43159.612500000003</v>
      </c>
      <c r="M3336" t="s">
        <v>23</v>
      </c>
      <c r="N3336">
        <f t="shared" si="470"/>
        <v>1</v>
      </c>
      <c r="O3336">
        <f t="shared" si="471"/>
        <v>1</v>
      </c>
      <c r="P3336">
        <f t="shared" si="472"/>
        <v>1</v>
      </c>
      <c r="Q3336">
        <f t="shared" si="473"/>
        <v>1</v>
      </c>
      <c r="R3336">
        <f t="shared" si="474"/>
        <v>0</v>
      </c>
      <c r="S3336">
        <f t="shared" si="475"/>
        <v>1</v>
      </c>
      <c r="T3336">
        <f t="shared" si="476"/>
        <v>0</v>
      </c>
    </row>
    <row r="3337" spans="1:20" x14ac:dyDescent="0.2">
      <c r="A3337" t="s">
        <v>24</v>
      </c>
      <c r="B3337" t="s">
        <v>21</v>
      </c>
      <c r="C3337" s="1">
        <v>43075.604166666664</v>
      </c>
      <c r="D3337">
        <v>615.6</v>
      </c>
      <c r="E3337">
        <v>148.19999999999999</v>
      </c>
      <c r="F3337">
        <v>23.55</v>
      </c>
      <c r="G3337">
        <f t="shared" si="468"/>
        <v>171.75</v>
      </c>
      <c r="H3337">
        <v>0</v>
      </c>
      <c r="I3337">
        <v>0</v>
      </c>
      <c r="J3337">
        <f t="shared" si="469"/>
        <v>0</v>
      </c>
      <c r="K3337">
        <v>1</v>
      </c>
      <c r="L3337" s="1">
        <v>43159.612500000003</v>
      </c>
      <c r="M3337" t="s">
        <v>23</v>
      </c>
      <c r="N3337">
        <f t="shared" si="470"/>
        <v>1</v>
      </c>
      <c r="O3337">
        <f t="shared" si="471"/>
        <v>1</v>
      </c>
      <c r="P3337">
        <f t="shared" si="472"/>
        <v>1</v>
      </c>
      <c r="Q3337">
        <f t="shared" si="473"/>
        <v>1</v>
      </c>
      <c r="R3337">
        <f t="shared" si="474"/>
        <v>0</v>
      </c>
      <c r="S3337">
        <f t="shared" si="475"/>
        <v>1</v>
      </c>
      <c r="T3337">
        <f t="shared" si="476"/>
        <v>0</v>
      </c>
    </row>
    <row r="3338" spans="1:20" x14ac:dyDescent="0.2">
      <c r="A3338" t="s">
        <v>24</v>
      </c>
      <c r="B3338" t="s">
        <v>21</v>
      </c>
      <c r="C3338" s="1">
        <v>43075.604166666664</v>
      </c>
      <c r="D3338">
        <v>517.4</v>
      </c>
      <c r="E3338">
        <v>139.97999999999999</v>
      </c>
      <c r="F3338">
        <v>22.98</v>
      </c>
      <c r="G3338">
        <f t="shared" si="468"/>
        <v>162.95999999999998</v>
      </c>
      <c r="H3338">
        <v>0</v>
      </c>
      <c r="I3338">
        <v>0</v>
      </c>
      <c r="J3338">
        <f t="shared" si="469"/>
        <v>0</v>
      </c>
      <c r="K3338">
        <v>1</v>
      </c>
      <c r="L3338" s="1">
        <v>43159.612500000003</v>
      </c>
      <c r="M3338" t="s">
        <v>23</v>
      </c>
      <c r="N3338">
        <f t="shared" si="470"/>
        <v>1</v>
      </c>
      <c r="O3338">
        <f t="shared" si="471"/>
        <v>1</v>
      </c>
      <c r="P3338">
        <f t="shared" si="472"/>
        <v>1</v>
      </c>
      <c r="Q3338">
        <f t="shared" si="473"/>
        <v>1</v>
      </c>
      <c r="R3338">
        <f t="shared" si="474"/>
        <v>0</v>
      </c>
      <c r="S3338">
        <f t="shared" si="475"/>
        <v>1</v>
      </c>
      <c r="T3338">
        <f t="shared" si="476"/>
        <v>0</v>
      </c>
    </row>
    <row r="3339" spans="1:20" x14ac:dyDescent="0.2">
      <c r="A3339" t="s">
        <v>24</v>
      </c>
      <c r="B3339" t="s">
        <v>21</v>
      </c>
      <c r="C3339" s="1">
        <v>43075.604166666664</v>
      </c>
      <c r="D3339">
        <v>567.04</v>
      </c>
      <c r="E3339">
        <v>133.19999999999999</v>
      </c>
      <c r="F3339">
        <v>22.5</v>
      </c>
      <c r="G3339">
        <f t="shared" si="468"/>
        <v>155.69999999999999</v>
      </c>
      <c r="H3339">
        <v>0</v>
      </c>
      <c r="I3339">
        <v>0</v>
      </c>
      <c r="J3339">
        <f t="shared" si="469"/>
        <v>0</v>
      </c>
      <c r="K3339">
        <v>1</v>
      </c>
      <c r="L3339" s="1">
        <v>43144.609722222223</v>
      </c>
      <c r="M3339" t="s">
        <v>23</v>
      </c>
      <c r="N3339">
        <f t="shared" si="470"/>
        <v>1</v>
      </c>
      <c r="O3339">
        <f t="shared" si="471"/>
        <v>1</v>
      </c>
      <c r="P3339">
        <f t="shared" si="472"/>
        <v>1</v>
      </c>
      <c r="Q3339">
        <f t="shared" si="473"/>
        <v>1</v>
      </c>
      <c r="R3339">
        <f t="shared" si="474"/>
        <v>0</v>
      </c>
      <c r="S3339">
        <f t="shared" si="475"/>
        <v>1</v>
      </c>
      <c r="T3339">
        <f t="shared" si="476"/>
        <v>0</v>
      </c>
    </row>
    <row r="3340" spans="1:20" x14ac:dyDescent="0.2">
      <c r="A3340" t="s">
        <v>174</v>
      </c>
      <c r="B3340" t="s">
        <v>19</v>
      </c>
      <c r="C3340" s="1">
        <v>43075.625</v>
      </c>
      <c r="D3340">
        <v>1.68</v>
      </c>
      <c r="E3340">
        <v>99.46</v>
      </c>
      <c r="F3340">
        <v>59.46</v>
      </c>
      <c r="G3340">
        <f t="shared" si="468"/>
        <v>158.91999999999999</v>
      </c>
      <c r="H3340">
        <v>3000</v>
      </c>
      <c r="I3340">
        <v>35.96</v>
      </c>
      <c r="J3340">
        <f t="shared" si="469"/>
        <v>3035.96</v>
      </c>
      <c r="K3340">
        <v>0</v>
      </c>
      <c r="L3340" s="1">
        <v>43144.5</v>
      </c>
      <c r="M3340" t="s">
        <v>23</v>
      </c>
      <c r="N3340">
        <f t="shared" si="470"/>
        <v>1</v>
      </c>
      <c r="O3340">
        <f t="shared" si="471"/>
        <v>1</v>
      </c>
      <c r="P3340">
        <f t="shared" si="472"/>
        <v>1</v>
      </c>
      <c r="Q3340">
        <f t="shared" si="473"/>
        <v>1</v>
      </c>
      <c r="R3340">
        <f t="shared" si="474"/>
        <v>0</v>
      </c>
      <c r="S3340">
        <f t="shared" si="475"/>
        <v>1</v>
      </c>
      <c r="T3340">
        <f t="shared" si="476"/>
        <v>0</v>
      </c>
    </row>
    <row r="3341" spans="1:20" x14ac:dyDescent="0.2">
      <c r="A3341" t="s">
        <v>174</v>
      </c>
      <c r="B3341" t="s">
        <v>19</v>
      </c>
      <c r="C3341" s="1">
        <v>43075.625</v>
      </c>
      <c r="D3341">
        <v>1.68</v>
      </c>
      <c r="E3341">
        <v>99.46</v>
      </c>
      <c r="F3341">
        <v>59.46</v>
      </c>
      <c r="G3341">
        <f t="shared" si="468"/>
        <v>158.91999999999999</v>
      </c>
      <c r="H3341">
        <v>0</v>
      </c>
      <c r="I3341">
        <v>0</v>
      </c>
      <c r="J3341">
        <f t="shared" si="469"/>
        <v>0</v>
      </c>
      <c r="K3341">
        <v>0</v>
      </c>
      <c r="L3341" s="1">
        <v>43144.5</v>
      </c>
      <c r="M3341" t="s">
        <v>23</v>
      </c>
      <c r="N3341">
        <f t="shared" si="470"/>
        <v>1</v>
      </c>
      <c r="O3341">
        <f t="shared" si="471"/>
        <v>1</v>
      </c>
      <c r="P3341">
        <f t="shared" si="472"/>
        <v>1</v>
      </c>
      <c r="Q3341">
        <f t="shared" si="473"/>
        <v>1</v>
      </c>
      <c r="R3341">
        <f t="shared" si="474"/>
        <v>0</v>
      </c>
      <c r="S3341">
        <f t="shared" si="475"/>
        <v>1</v>
      </c>
      <c r="T3341">
        <f t="shared" si="476"/>
        <v>0</v>
      </c>
    </row>
    <row r="3342" spans="1:20" x14ac:dyDescent="0.2">
      <c r="A3342" t="s">
        <v>122</v>
      </c>
      <c r="B3342" t="s">
        <v>12</v>
      </c>
      <c r="C3342" s="1">
        <v>43075.597222222219</v>
      </c>
      <c r="D3342">
        <v>500.4</v>
      </c>
      <c r="E3342">
        <v>149.46</v>
      </c>
      <c r="F3342">
        <v>59.46</v>
      </c>
      <c r="G3342">
        <f t="shared" si="468"/>
        <v>208.92000000000002</v>
      </c>
      <c r="H3342">
        <v>6700</v>
      </c>
      <c r="I3342">
        <v>35.96</v>
      </c>
      <c r="J3342">
        <f t="shared" si="469"/>
        <v>6735.96</v>
      </c>
      <c r="K3342">
        <v>0</v>
      </c>
      <c r="L3342" s="1">
        <v>43145.597222222219</v>
      </c>
      <c r="M3342" t="s">
        <v>23</v>
      </c>
      <c r="N3342">
        <f t="shared" si="470"/>
        <v>1</v>
      </c>
      <c r="O3342">
        <f t="shared" si="471"/>
        <v>1</v>
      </c>
      <c r="P3342">
        <f t="shared" si="472"/>
        <v>1</v>
      </c>
      <c r="Q3342">
        <f t="shared" si="473"/>
        <v>1</v>
      </c>
      <c r="R3342">
        <f t="shared" si="474"/>
        <v>0</v>
      </c>
      <c r="S3342">
        <f t="shared" si="475"/>
        <v>1</v>
      </c>
      <c r="T3342">
        <f t="shared" si="476"/>
        <v>0</v>
      </c>
    </row>
    <row r="3343" spans="1:20" x14ac:dyDescent="0.2">
      <c r="A3343" t="s">
        <v>122</v>
      </c>
      <c r="B3343" t="s">
        <v>12</v>
      </c>
      <c r="C3343" s="1">
        <v>43075.597222222219</v>
      </c>
      <c r="D3343">
        <v>500.4</v>
      </c>
      <c r="E3343">
        <v>149.46</v>
      </c>
      <c r="F3343">
        <v>59.46</v>
      </c>
      <c r="G3343">
        <f t="shared" si="468"/>
        <v>208.92000000000002</v>
      </c>
      <c r="H3343">
        <v>0</v>
      </c>
      <c r="I3343">
        <v>0</v>
      </c>
      <c r="J3343">
        <f t="shared" si="469"/>
        <v>0</v>
      </c>
      <c r="K3343">
        <v>0</v>
      </c>
      <c r="L3343" s="1">
        <v>43145.597222222219</v>
      </c>
      <c r="M3343" t="s">
        <v>23</v>
      </c>
      <c r="N3343">
        <f t="shared" si="470"/>
        <v>1</v>
      </c>
      <c r="O3343">
        <f t="shared" si="471"/>
        <v>1</v>
      </c>
      <c r="P3343">
        <f t="shared" si="472"/>
        <v>1</v>
      </c>
      <c r="Q3343">
        <f t="shared" si="473"/>
        <v>1</v>
      </c>
      <c r="R3343">
        <f t="shared" si="474"/>
        <v>0</v>
      </c>
      <c r="S3343">
        <f t="shared" si="475"/>
        <v>1</v>
      </c>
      <c r="T3343">
        <f t="shared" si="476"/>
        <v>0</v>
      </c>
    </row>
    <row r="3344" spans="1:20" x14ac:dyDescent="0.2">
      <c r="A3344" t="s">
        <v>19</v>
      </c>
      <c r="B3344" t="s">
        <v>22</v>
      </c>
      <c r="C3344" s="1">
        <v>43115.25</v>
      </c>
      <c r="D3344">
        <v>364.96</v>
      </c>
      <c r="E3344">
        <v>87.1</v>
      </c>
      <c r="F3344">
        <v>28.1</v>
      </c>
      <c r="G3344">
        <f t="shared" si="468"/>
        <v>115.19999999999999</v>
      </c>
      <c r="H3344">
        <v>4400</v>
      </c>
      <c r="I3344">
        <v>5.6</v>
      </c>
      <c r="J3344">
        <f t="shared" si="469"/>
        <v>4405.6000000000004</v>
      </c>
      <c r="K3344">
        <v>1</v>
      </c>
      <c r="L3344" s="1">
        <v>43145.416666666664</v>
      </c>
      <c r="M3344" t="s">
        <v>23</v>
      </c>
      <c r="N3344">
        <f t="shared" si="470"/>
        <v>1</v>
      </c>
      <c r="O3344">
        <f t="shared" si="471"/>
        <v>1</v>
      </c>
      <c r="P3344">
        <f t="shared" si="472"/>
        <v>1</v>
      </c>
      <c r="Q3344">
        <f t="shared" si="473"/>
        <v>1</v>
      </c>
      <c r="R3344">
        <f t="shared" si="474"/>
        <v>0</v>
      </c>
      <c r="S3344">
        <f t="shared" si="475"/>
        <v>1</v>
      </c>
      <c r="T3344">
        <f t="shared" si="476"/>
        <v>0</v>
      </c>
    </row>
    <row r="3345" spans="1:20" x14ac:dyDescent="0.2">
      <c r="A3345" t="s">
        <v>19</v>
      </c>
      <c r="B3345" t="s">
        <v>22</v>
      </c>
      <c r="C3345" s="1">
        <v>43115.25</v>
      </c>
      <c r="D3345">
        <v>364.96</v>
      </c>
      <c r="E3345">
        <v>87.1</v>
      </c>
      <c r="F3345">
        <v>28.1</v>
      </c>
      <c r="G3345">
        <f t="shared" si="468"/>
        <v>115.19999999999999</v>
      </c>
      <c r="H3345">
        <v>0</v>
      </c>
      <c r="I3345">
        <v>0</v>
      </c>
      <c r="J3345">
        <f t="shared" si="469"/>
        <v>0</v>
      </c>
      <c r="K3345">
        <v>1</v>
      </c>
      <c r="L3345" s="1">
        <v>43145.416666666664</v>
      </c>
      <c r="M3345" t="s">
        <v>23</v>
      </c>
      <c r="N3345">
        <f t="shared" si="470"/>
        <v>1</v>
      </c>
      <c r="O3345">
        <f t="shared" si="471"/>
        <v>1</v>
      </c>
      <c r="P3345">
        <f t="shared" si="472"/>
        <v>1</v>
      </c>
      <c r="Q3345">
        <f t="shared" si="473"/>
        <v>1</v>
      </c>
      <c r="R3345">
        <f t="shared" si="474"/>
        <v>0</v>
      </c>
      <c r="S3345">
        <f t="shared" si="475"/>
        <v>1</v>
      </c>
      <c r="T3345">
        <f t="shared" si="476"/>
        <v>0</v>
      </c>
    </row>
    <row r="3346" spans="1:20" x14ac:dyDescent="0.2">
      <c r="A3346" t="s">
        <v>19</v>
      </c>
      <c r="B3346" t="s">
        <v>85</v>
      </c>
      <c r="C3346" s="1">
        <v>43075.582638888889</v>
      </c>
      <c r="D3346">
        <v>875.7</v>
      </c>
      <c r="E3346">
        <v>78.19</v>
      </c>
      <c r="F3346">
        <v>18.66</v>
      </c>
      <c r="G3346">
        <f t="shared" si="468"/>
        <v>96.85</v>
      </c>
      <c r="H3346">
        <v>4800</v>
      </c>
      <c r="I3346">
        <v>5.6</v>
      </c>
      <c r="J3346">
        <f t="shared" si="469"/>
        <v>4805.6000000000004</v>
      </c>
      <c r="K3346">
        <v>1</v>
      </c>
      <c r="L3346" s="1">
        <v>43145.593055555553</v>
      </c>
      <c r="M3346" t="s">
        <v>23</v>
      </c>
      <c r="N3346">
        <f t="shared" si="470"/>
        <v>1</v>
      </c>
      <c r="O3346">
        <f t="shared" si="471"/>
        <v>1</v>
      </c>
      <c r="P3346">
        <f t="shared" si="472"/>
        <v>1</v>
      </c>
      <c r="Q3346">
        <f t="shared" si="473"/>
        <v>1</v>
      </c>
      <c r="R3346">
        <f t="shared" si="474"/>
        <v>0</v>
      </c>
      <c r="S3346">
        <f t="shared" si="475"/>
        <v>1</v>
      </c>
      <c r="T3346">
        <f t="shared" si="476"/>
        <v>0</v>
      </c>
    </row>
    <row r="3347" spans="1:20" x14ac:dyDescent="0.2">
      <c r="A3347" t="s">
        <v>19</v>
      </c>
      <c r="B3347" t="s">
        <v>85</v>
      </c>
      <c r="C3347" s="1">
        <v>43075.582638888889</v>
      </c>
      <c r="D3347">
        <v>875.7</v>
      </c>
      <c r="E3347">
        <v>78.19</v>
      </c>
      <c r="F3347">
        <v>18.66</v>
      </c>
      <c r="G3347">
        <f t="shared" si="468"/>
        <v>96.85</v>
      </c>
      <c r="H3347">
        <v>0</v>
      </c>
      <c r="I3347">
        <v>0</v>
      </c>
      <c r="J3347">
        <f t="shared" si="469"/>
        <v>0</v>
      </c>
      <c r="K3347">
        <v>1</v>
      </c>
      <c r="L3347" s="1">
        <v>43145.593055555553</v>
      </c>
      <c r="M3347" t="s">
        <v>23</v>
      </c>
      <c r="N3347">
        <f t="shared" si="470"/>
        <v>1</v>
      </c>
      <c r="O3347">
        <f t="shared" si="471"/>
        <v>1</v>
      </c>
      <c r="P3347">
        <f t="shared" si="472"/>
        <v>1</v>
      </c>
      <c r="Q3347">
        <f t="shared" si="473"/>
        <v>1</v>
      </c>
      <c r="R3347">
        <f t="shared" si="474"/>
        <v>0</v>
      </c>
      <c r="S3347">
        <f t="shared" si="475"/>
        <v>1</v>
      </c>
      <c r="T3347">
        <f t="shared" si="476"/>
        <v>0</v>
      </c>
    </row>
    <row r="3348" spans="1:20" x14ac:dyDescent="0.2">
      <c r="A3348" t="s">
        <v>19</v>
      </c>
      <c r="B3348" t="s">
        <v>99</v>
      </c>
      <c r="C3348" s="1">
        <v>43075.458333333336</v>
      </c>
      <c r="D3348">
        <v>714.11</v>
      </c>
      <c r="E3348">
        <v>63.1</v>
      </c>
      <c r="F3348">
        <v>28.1</v>
      </c>
      <c r="G3348">
        <f t="shared" si="468"/>
        <v>91.2</v>
      </c>
      <c r="H3348">
        <v>2600</v>
      </c>
      <c r="I3348">
        <v>5.6</v>
      </c>
      <c r="J3348">
        <f t="shared" si="469"/>
        <v>2605.6</v>
      </c>
      <c r="K3348">
        <v>0</v>
      </c>
      <c r="L3348" s="1">
        <v>43159.456944444442</v>
      </c>
      <c r="M3348" t="s">
        <v>23</v>
      </c>
      <c r="N3348">
        <f t="shared" si="470"/>
        <v>1</v>
      </c>
      <c r="O3348">
        <f t="shared" si="471"/>
        <v>1</v>
      </c>
      <c r="P3348">
        <f t="shared" si="472"/>
        <v>1</v>
      </c>
      <c r="Q3348">
        <f t="shared" si="473"/>
        <v>1</v>
      </c>
      <c r="R3348">
        <f t="shared" si="474"/>
        <v>0</v>
      </c>
      <c r="S3348">
        <f t="shared" si="475"/>
        <v>1</v>
      </c>
      <c r="T3348">
        <f t="shared" si="476"/>
        <v>0</v>
      </c>
    </row>
    <row r="3349" spans="1:20" x14ac:dyDescent="0.2">
      <c r="A3349" t="s">
        <v>19</v>
      </c>
      <c r="B3349" t="s">
        <v>99</v>
      </c>
      <c r="C3349" s="1">
        <v>43075.458333333336</v>
      </c>
      <c r="D3349">
        <v>714.11</v>
      </c>
      <c r="E3349">
        <v>63.1</v>
      </c>
      <c r="F3349">
        <v>28.1</v>
      </c>
      <c r="G3349">
        <f t="shared" si="468"/>
        <v>91.2</v>
      </c>
      <c r="H3349">
        <v>0</v>
      </c>
      <c r="I3349">
        <v>0</v>
      </c>
      <c r="J3349">
        <f t="shared" si="469"/>
        <v>0</v>
      </c>
      <c r="K3349">
        <v>0</v>
      </c>
      <c r="L3349" s="1">
        <v>43159.456944444442</v>
      </c>
      <c r="M3349" t="s">
        <v>23</v>
      </c>
      <c r="N3349">
        <f t="shared" si="470"/>
        <v>1</v>
      </c>
      <c r="O3349">
        <f t="shared" si="471"/>
        <v>1</v>
      </c>
      <c r="P3349">
        <f t="shared" si="472"/>
        <v>1</v>
      </c>
      <c r="Q3349">
        <f t="shared" si="473"/>
        <v>1</v>
      </c>
      <c r="R3349">
        <f t="shared" si="474"/>
        <v>0</v>
      </c>
      <c r="S3349">
        <f t="shared" si="475"/>
        <v>1</v>
      </c>
      <c r="T3349">
        <f t="shared" si="476"/>
        <v>0</v>
      </c>
    </row>
    <row r="3350" spans="1:20" x14ac:dyDescent="0.2">
      <c r="A3350" t="s">
        <v>19</v>
      </c>
      <c r="B3350" t="s">
        <v>102</v>
      </c>
      <c r="C3350" s="1">
        <v>43068.862500000003</v>
      </c>
      <c r="D3350">
        <v>853.96</v>
      </c>
      <c r="E3350">
        <v>78.19</v>
      </c>
      <c r="F3350">
        <v>18.66</v>
      </c>
      <c r="G3350">
        <f t="shared" si="468"/>
        <v>96.85</v>
      </c>
      <c r="H3350">
        <v>4800</v>
      </c>
      <c r="I3350">
        <v>5.6</v>
      </c>
      <c r="J3350">
        <f t="shared" si="469"/>
        <v>4805.6000000000004</v>
      </c>
      <c r="K3350">
        <v>1</v>
      </c>
      <c r="L3350" s="1">
        <v>43166.706250000003</v>
      </c>
      <c r="M3350" t="s">
        <v>23</v>
      </c>
      <c r="N3350">
        <f t="shared" si="470"/>
        <v>1</v>
      </c>
      <c r="O3350">
        <f t="shared" si="471"/>
        <v>1</v>
      </c>
      <c r="P3350">
        <f t="shared" si="472"/>
        <v>1</v>
      </c>
      <c r="Q3350">
        <f t="shared" si="473"/>
        <v>1</v>
      </c>
      <c r="R3350">
        <f t="shared" si="474"/>
        <v>0</v>
      </c>
      <c r="S3350">
        <f t="shared" si="475"/>
        <v>1</v>
      </c>
      <c r="T3350">
        <f t="shared" si="476"/>
        <v>0</v>
      </c>
    </row>
    <row r="3351" spans="1:20" x14ac:dyDescent="0.2">
      <c r="A3351" t="s">
        <v>19</v>
      </c>
      <c r="B3351" t="s">
        <v>102</v>
      </c>
      <c r="C3351" s="1">
        <v>43068.862500000003</v>
      </c>
      <c r="D3351">
        <v>832.03</v>
      </c>
      <c r="E3351">
        <v>75.2</v>
      </c>
      <c r="F3351">
        <v>18.46</v>
      </c>
      <c r="G3351">
        <f t="shared" si="468"/>
        <v>93.66</v>
      </c>
      <c r="H3351">
        <v>4600</v>
      </c>
      <c r="I3351">
        <v>5.6</v>
      </c>
      <c r="J3351">
        <f t="shared" si="469"/>
        <v>4605.6000000000004</v>
      </c>
      <c r="K3351">
        <v>1</v>
      </c>
      <c r="L3351" s="1">
        <v>43166.706250000003</v>
      </c>
      <c r="M3351" t="s">
        <v>23</v>
      </c>
      <c r="N3351">
        <f t="shared" si="470"/>
        <v>1</v>
      </c>
      <c r="O3351">
        <f t="shared" si="471"/>
        <v>1</v>
      </c>
      <c r="P3351">
        <f t="shared" si="472"/>
        <v>1</v>
      </c>
      <c r="Q3351">
        <f t="shared" si="473"/>
        <v>1</v>
      </c>
      <c r="R3351">
        <f t="shared" si="474"/>
        <v>0</v>
      </c>
      <c r="S3351">
        <f t="shared" si="475"/>
        <v>1</v>
      </c>
      <c r="T3351">
        <f t="shared" si="476"/>
        <v>0</v>
      </c>
    </row>
    <row r="3352" spans="1:20" x14ac:dyDescent="0.2">
      <c r="A3352" t="s">
        <v>19</v>
      </c>
      <c r="B3352" t="s">
        <v>102</v>
      </c>
      <c r="C3352" s="1">
        <v>43068.862500000003</v>
      </c>
      <c r="D3352">
        <v>853.96</v>
      </c>
      <c r="E3352">
        <v>78.19</v>
      </c>
      <c r="F3352">
        <v>18.66</v>
      </c>
      <c r="G3352">
        <f t="shared" si="468"/>
        <v>96.85</v>
      </c>
      <c r="H3352">
        <v>0</v>
      </c>
      <c r="I3352">
        <v>0</v>
      </c>
      <c r="J3352">
        <f t="shared" si="469"/>
        <v>0</v>
      </c>
      <c r="K3352">
        <v>1</v>
      </c>
      <c r="L3352" s="1">
        <v>43166.706250000003</v>
      </c>
      <c r="M3352" t="s">
        <v>23</v>
      </c>
      <c r="N3352">
        <f t="shared" si="470"/>
        <v>1</v>
      </c>
      <c r="O3352">
        <f t="shared" si="471"/>
        <v>1</v>
      </c>
      <c r="P3352">
        <f t="shared" si="472"/>
        <v>1</v>
      </c>
      <c r="Q3352">
        <f t="shared" si="473"/>
        <v>1</v>
      </c>
      <c r="R3352">
        <f t="shared" si="474"/>
        <v>0</v>
      </c>
      <c r="S3352">
        <f t="shared" si="475"/>
        <v>1</v>
      </c>
      <c r="T3352">
        <f t="shared" si="476"/>
        <v>0</v>
      </c>
    </row>
    <row r="3353" spans="1:20" x14ac:dyDescent="0.2">
      <c r="A3353" t="s">
        <v>19</v>
      </c>
      <c r="B3353" t="s">
        <v>102</v>
      </c>
      <c r="C3353" s="1">
        <v>43068.862500000003</v>
      </c>
      <c r="D3353">
        <v>832.03</v>
      </c>
      <c r="E3353">
        <v>75.2</v>
      </c>
      <c r="F3353">
        <v>18.46</v>
      </c>
      <c r="G3353">
        <f t="shared" si="468"/>
        <v>93.66</v>
      </c>
      <c r="H3353">
        <v>0</v>
      </c>
      <c r="I3353">
        <v>0</v>
      </c>
      <c r="J3353">
        <f t="shared" si="469"/>
        <v>0</v>
      </c>
      <c r="K3353">
        <v>1</v>
      </c>
      <c r="L3353" s="1">
        <v>43166.706250000003</v>
      </c>
      <c r="M3353" t="s">
        <v>23</v>
      </c>
      <c r="N3353">
        <f t="shared" si="470"/>
        <v>1</v>
      </c>
      <c r="O3353">
        <f t="shared" si="471"/>
        <v>1</v>
      </c>
      <c r="P3353">
        <f t="shared" si="472"/>
        <v>1</v>
      </c>
      <c r="Q3353">
        <f t="shared" si="473"/>
        <v>1</v>
      </c>
      <c r="R3353">
        <f t="shared" si="474"/>
        <v>0</v>
      </c>
      <c r="S3353">
        <f t="shared" si="475"/>
        <v>1</v>
      </c>
      <c r="T3353">
        <f t="shared" si="476"/>
        <v>0</v>
      </c>
    </row>
    <row r="3354" spans="1:20" x14ac:dyDescent="0.2">
      <c r="A3354" t="s">
        <v>19</v>
      </c>
      <c r="B3354" t="s">
        <v>142</v>
      </c>
      <c r="C3354" s="1">
        <v>43075.879166666666</v>
      </c>
      <c r="D3354">
        <v>769.02</v>
      </c>
      <c r="E3354">
        <v>53.2</v>
      </c>
      <c r="F3354">
        <v>16.920000000000002</v>
      </c>
      <c r="G3354">
        <f t="shared" si="468"/>
        <v>70.12</v>
      </c>
      <c r="H3354">
        <v>2900</v>
      </c>
      <c r="I3354">
        <v>5.6</v>
      </c>
      <c r="J3354">
        <f t="shared" si="469"/>
        <v>2905.6</v>
      </c>
      <c r="K3354">
        <v>1</v>
      </c>
      <c r="L3354" s="1">
        <v>43145.691666666666</v>
      </c>
      <c r="M3354" t="s">
        <v>23</v>
      </c>
      <c r="N3354">
        <f t="shared" si="470"/>
        <v>1</v>
      </c>
      <c r="O3354">
        <f t="shared" si="471"/>
        <v>1</v>
      </c>
      <c r="P3354">
        <f t="shared" si="472"/>
        <v>1</v>
      </c>
      <c r="Q3354">
        <f t="shared" si="473"/>
        <v>1</v>
      </c>
      <c r="R3354">
        <f t="shared" si="474"/>
        <v>0</v>
      </c>
      <c r="S3354">
        <f t="shared" si="475"/>
        <v>1</v>
      </c>
      <c r="T3354">
        <f t="shared" si="476"/>
        <v>0</v>
      </c>
    </row>
    <row r="3355" spans="1:20" x14ac:dyDescent="0.2">
      <c r="A3355" t="s">
        <v>19</v>
      </c>
      <c r="B3355" t="s">
        <v>142</v>
      </c>
      <c r="C3355" s="1">
        <v>43075.879166666666</v>
      </c>
      <c r="D3355">
        <v>769.02</v>
      </c>
      <c r="E3355">
        <v>53.2</v>
      </c>
      <c r="F3355">
        <v>16.920000000000002</v>
      </c>
      <c r="G3355">
        <f t="shared" si="468"/>
        <v>70.12</v>
      </c>
      <c r="H3355">
        <v>0</v>
      </c>
      <c r="I3355">
        <v>0</v>
      </c>
      <c r="J3355">
        <f t="shared" si="469"/>
        <v>0</v>
      </c>
      <c r="K3355">
        <v>1</v>
      </c>
      <c r="L3355" s="1">
        <v>43145.691666666666</v>
      </c>
      <c r="M3355" t="s">
        <v>23</v>
      </c>
      <c r="N3355">
        <f t="shared" si="470"/>
        <v>1</v>
      </c>
      <c r="O3355">
        <f t="shared" si="471"/>
        <v>1</v>
      </c>
      <c r="P3355">
        <f t="shared" si="472"/>
        <v>1</v>
      </c>
      <c r="Q3355">
        <f t="shared" si="473"/>
        <v>1</v>
      </c>
      <c r="R3355">
        <f t="shared" si="474"/>
        <v>0</v>
      </c>
      <c r="S3355">
        <f t="shared" si="475"/>
        <v>1</v>
      </c>
      <c r="T3355">
        <f t="shared" si="476"/>
        <v>0</v>
      </c>
    </row>
    <row r="3356" spans="1:20" x14ac:dyDescent="0.2">
      <c r="A3356" t="s">
        <v>19</v>
      </c>
      <c r="B3356" t="s">
        <v>122</v>
      </c>
      <c r="C3356" s="1">
        <v>43075.32708333333</v>
      </c>
      <c r="D3356">
        <v>159.07</v>
      </c>
      <c r="E3356">
        <v>93.1</v>
      </c>
      <c r="F3356">
        <v>53.1</v>
      </c>
      <c r="G3356">
        <f t="shared" si="468"/>
        <v>146.19999999999999</v>
      </c>
      <c r="H3356">
        <v>3000</v>
      </c>
      <c r="I3356">
        <v>30.6</v>
      </c>
      <c r="J3356">
        <f t="shared" si="469"/>
        <v>3030.6</v>
      </c>
      <c r="K3356">
        <v>0</v>
      </c>
      <c r="L3356" s="1">
        <v>43159.329861111109</v>
      </c>
      <c r="M3356" t="s">
        <v>23</v>
      </c>
      <c r="N3356">
        <f t="shared" si="470"/>
        <v>1</v>
      </c>
      <c r="O3356">
        <f t="shared" si="471"/>
        <v>1</v>
      </c>
      <c r="P3356">
        <f t="shared" si="472"/>
        <v>1</v>
      </c>
      <c r="Q3356">
        <f t="shared" si="473"/>
        <v>1</v>
      </c>
      <c r="R3356">
        <f t="shared" si="474"/>
        <v>0</v>
      </c>
      <c r="S3356">
        <f t="shared" si="475"/>
        <v>1</v>
      </c>
      <c r="T3356">
        <f t="shared" si="476"/>
        <v>0</v>
      </c>
    </row>
    <row r="3357" spans="1:20" x14ac:dyDescent="0.2">
      <c r="A3357" t="s">
        <v>19</v>
      </c>
      <c r="B3357" t="s">
        <v>122</v>
      </c>
      <c r="C3357" s="1">
        <v>43075.32708333333</v>
      </c>
      <c r="D3357">
        <v>159.07</v>
      </c>
      <c r="E3357">
        <v>93.1</v>
      </c>
      <c r="F3357">
        <v>53.1</v>
      </c>
      <c r="G3357">
        <f t="shared" si="468"/>
        <v>146.19999999999999</v>
      </c>
      <c r="H3357">
        <v>0</v>
      </c>
      <c r="I3357">
        <v>0</v>
      </c>
      <c r="J3357">
        <f t="shared" si="469"/>
        <v>0</v>
      </c>
      <c r="K3357">
        <v>0</v>
      </c>
      <c r="L3357" s="1">
        <v>43159.329861111109</v>
      </c>
      <c r="M3357" t="s">
        <v>23</v>
      </c>
      <c r="N3357">
        <f t="shared" si="470"/>
        <v>1</v>
      </c>
      <c r="O3357">
        <f t="shared" si="471"/>
        <v>1</v>
      </c>
      <c r="P3357">
        <f t="shared" si="472"/>
        <v>1</v>
      </c>
      <c r="Q3357">
        <f t="shared" si="473"/>
        <v>1</v>
      </c>
      <c r="R3357">
        <f t="shared" si="474"/>
        <v>0</v>
      </c>
      <c r="S3357">
        <f t="shared" si="475"/>
        <v>1</v>
      </c>
      <c r="T3357">
        <f t="shared" si="476"/>
        <v>0</v>
      </c>
    </row>
    <row r="3358" spans="1:20" x14ac:dyDescent="0.2">
      <c r="A3358" t="s">
        <v>19</v>
      </c>
      <c r="B3358" t="s">
        <v>162</v>
      </c>
      <c r="C3358" s="1">
        <v>43075.448611111111</v>
      </c>
      <c r="D3358">
        <v>676.51</v>
      </c>
      <c r="E3358">
        <v>73.2</v>
      </c>
      <c r="F3358">
        <v>18.32</v>
      </c>
      <c r="G3358">
        <f t="shared" si="468"/>
        <v>91.52000000000001</v>
      </c>
      <c r="H3358">
        <v>4400</v>
      </c>
      <c r="I3358">
        <v>5.6</v>
      </c>
      <c r="J3358">
        <f t="shared" si="469"/>
        <v>4405.6000000000004</v>
      </c>
      <c r="K3358">
        <v>1</v>
      </c>
      <c r="L3358" s="1">
        <v>43173.920138888891</v>
      </c>
      <c r="M3358" t="s">
        <v>23</v>
      </c>
      <c r="N3358">
        <f t="shared" si="470"/>
        <v>1</v>
      </c>
      <c r="O3358">
        <f t="shared" si="471"/>
        <v>1</v>
      </c>
      <c r="P3358">
        <f t="shared" si="472"/>
        <v>1</v>
      </c>
      <c r="Q3358">
        <f t="shared" si="473"/>
        <v>1</v>
      </c>
      <c r="R3358">
        <f t="shared" si="474"/>
        <v>0</v>
      </c>
      <c r="S3358">
        <f t="shared" si="475"/>
        <v>1</v>
      </c>
      <c r="T3358">
        <f t="shared" si="476"/>
        <v>0</v>
      </c>
    </row>
    <row r="3359" spans="1:20" x14ac:dyDescent="0.2">
      <c r="A3359" t="s">
        <v>19</v>
      </c>
      <c r="B3359" t="s">
        <v>162</v>
      </c>
      <c r="C3359" s="1">
        <v>43075.448611111111</v>
      </c>
      <c r="D3359">
        <v>747.91</v>
      </c>
      <c r="E3359">
        <v>63.2</v>
      </c>
      <c r="F3359">
        <v>17.62</v>
      </c>
      <c r="G3359">
        <f t="shared" si="468"/>
        <v>80.820000000000007</v>
      </c>
      <c r="H3359">
        <v>3700</v>
      </c>
      <c r="I3359">
        <v>5.6</v>
      </c>
      <c r="J3359">
        <f t="shared" si="469"/>
        <v>3705.6</v>
      </c>
      <c r="K3359">
        <v>1</v>
      </c>
      <c r="L3359" s="1">
        <v>43173.920138888891</v>
      </c>
      <c r="M3359" t="s">
        <v>23</v>
      </c>
      <c r="N3359">
        <f t="shared" si="470"/>
        <v>1</v>
      </c>
      <c r="O3359">
        <f t="shared" si="471"/>
        <v>1</v>
      </c>
      <c r="P3359">
        <f t="shared" si="472"/>
        <v>1</v>
      </c>
      <c r="Q3359">
        <f t="shared" si="473"/>
        <v>1</v>
      </c>
      <c r="R3359">
        <f t="shared" si="474"/>
        <v>0</v>
      </c>
      <c r="S3359">
        <f t="shared" si="475"/>
        <v>1</v>
      </c>
      <c r="T3359">
        <f t="shared" si="476"/>
        <v>0</v>
      </c>
    </row>
    <row r="3360" spans="1:20" x14ac:dyDescent="0.2">
      <c r="A3360" t="s">
        <v>19</v>
      </c>
      <c r="B3360" t="s">
        <v>162</v>
      </c>
      <c r="C3360" s="1">
        <v>43075.448611111111</v>
      </c>
      <c r="D3360">
        <v>758.52</v>
      </c>
      <c r="E3360">
        <v>61.2</v>
      </c>
      <c r="F3360">
        <v>17.48</v>
      </c>
      <c r="G3360">
        <f t="shared" si="468"/>
        <v>78.680000000000007</v>
      </c>
      <c r="H3360">
        <v>3500</v>
      </c>
      <c r="I3360">
        <v>5.6</v>
      </c>
      <c r="J3360">
        <f t="shared" si="469"/>
        <v>3505.6</v>
      </c>
      <c r="K3360">
        <v>1</v>
      </c>
      <c r="L3360" s="1">
        <v>43145.907638888886</v>
      </c>
      <c r="M3360" t="s">
        <v>23</v>
      </c>
      <c r="N3360">
        <f t="shared" si="470"/>
        <v>1</v>
      </c>
      <c r="O3360">
        <f t="shared" si="471"/>
        <v>1</v>
      </c>
      <c r="P3360">
        <f t="shared" si="472"/>
        <v>1</v>
      </c>
      <c r="Q3360">
        <f t="shared" si="473"/>
        <v>1</v>
      </c>
      <c r="R3360">
        <f t="shared" si="474"/>
        <v>0</v>
      </c>
      <c r="S3360">
        <f t="shared" si="475"/>
        <v>1</v>
      </c>
      <c r="T3360">
        <f t="shared" si="476"/>
        <v>0</v>
      </c>
    </row>
    <row r="3361" spans="1:20" x14ac:dyDescent="0.2">
      <c r="A3361" t="s">
        <v>19</v>
      </c>
      <c r="B3361" t="s">
        <v>162</v>
      </c>
      <c r="C3361" s="1">
        <v>43075.448611111111</v>
      </c>
      <c r="D3361">
        <v>812.07</v>
      </c>
      <c r="E3361">
        <v>53.2</v>
      </c>
      <c r="F3361">
        <v>16.920000000000002</v>
      </c>
      <c r="G3361">
        <f t="shared" si="468"/>
        <v>70.12</v>
      </c>
      <c r="H3361">
        <v>2900</v>
      </c>
      <c r="I3361">
        <v>5.6</v>
      </c>
      <c r="J3361">
        <f t="shared" si="469"/>
        <v>2905.6</v>
      </c>
      <c r="K3361">
        <v>1</v>
      </c>
      <c r="L3361" s="1">
        <v>43145.907638888886</v>
      </c>
      <c r="M3361" t="s">
        <v>23</v>
      </c>
      <c r="N3361">
        <f t="shared" si="470"/>
        <v>1</v>
      </c>
      <c r="O3361">
        <f t="shared" si="471"/>
        <v>1</v>
      </c>
      <c r="P3361">
        <f t="shared" si="472"/>
        <v>1</v>
      </c>
      <c r="Q3361">
        <f t="shared" si="473"/>
        <v>1</v>
      </c>
      <c r="R3361">
        <f t="shared" si="474"/>
        <v>0</v>
      </c>
      <c r="S3361">
        <f t="shared" si="475"/>
        <v>1</v>
      </c>
      <c r="T3361">
        <f t="shared" si="476"/>
        <v>0</v>
      </c>
    </row>
    <row r="3362" spans="1:20" x14ac:dyDescent="0.2">
      <c r="A3362" t="s">
        <v>19</v>
      </c>
      <c r="B3362" t="s">
        <v>162</v>
      </c>
      <c r="C3362" s="1">
        <v>43075.448611111111</v>
      </c>
      <c r="D3362">
        <v>676.51</v>
      </c>
      <c r="E3362">
        <v>73.2</v>
      </c>
      <c r="F3362">
        <v>18.32</v>
      </c>
      <c r="G3362">
        <f t="shared" si="468"/>
        <v>91.52000000000001</v>
      </c>
      <c r="H3362">
        <v>0</v>
      </c>
      <c r="I3362">
        <v>0</v>
      </c>
      <c r="J3362">
        <f t="shared" si="469"/>
        <v>0</v>
      </c>
      <c r="K3362">
        <v>1</v>
      </c>
      <c r="L3362" s="1">
        <v>43173.920138888891</v>
      </c>
      <c r="M3362" t="s">
        <v>23</v>
      </c>
      <c r="N3362">
        <f t="shared" si="470"/>
        <v>1</v>
      </c>
      <c r="O3362">
        <f t="shared" si="471"/>
        <v>1</v>
      </c>
      <c r="P3362">
        <f t="shared" si="472"/>
        <v>1</v>
      </c>
      <c r="Q3362">
        <f t="shared" si="473"/>
        <v>1</v>
      </c>
      <c r="R3362">
        <f t="shared" si="474"/>
        <v>0</v>
      </c>
      <c r="S3362">
        <f t="shared" si="475"/>
        <v>1</v>
      </c>
      <c r="T3362">
        <f t="shared" si="476"/>
        <v>0</v>
      </c>
    </row>
    <row r="3363" spans="1:20" x14ac:dyDescent="0.2">
      <c r="A3363" t="s">
        <v>19</v>
      </c>
      <c r="B3363" t="s">
        <v>162</v>
      </c>
      <c r="C3363" s="1">
        <v>43075.448611111111</v>
      </c>
      <c r="D3363">
        <v>747.91</v>
      </c>
      <c r="E3363">
        <v>63.2</v>
      </c>
      <c r="F3363">
        <v>17.62</v>
      </c>
      <c r="G3363">
        <f t="shared" si="468"/>
        <v>80.820000000000007</v>
      </c>
      <c r="H3363">
        <v>0</v>
      </c>
      <c r="I3363">
        <v>0</v>
      </c>
      <c r="J3363">
        <f t="shared" si="469"/>
        <v>0</v>
      </c>
      <c r="K3363">
        <v>1</v>
      </c>
      <c r="L3363" s="1">
        <v>43173.920138888891</v>
      </c>
      <c r="M3363" t="s">
        <v>23</v>
      </c>
      <c r="N3363">
        <f t="shared" si="470"/>
        <v>1</v>
      </c>
      <c r="O3363">
        <f t="shared" si="471"/>
        <v>1</v>
      </c>
      <c r="P3363">
        <f t="shared" si="472"/>
        <v>1</v>
      </c>
      <c r="Q3363">
        <f t="shared" si="473"/>
        <v>1</v>
      </c>
      <c r="R3363">
        <f t="shared" si="474"/>
        <v>0</v>
      </c>
      <c r="S3363">
        <f t="shared" si="475"/>
        <v>1</v>
      </c>
      <c r="T3363">
        <f t="shared" si="476"/>
        <v>0</v>
      </c>
    </row>
    <row r="3364" spans="1:20" x14ac:dyDescent="0.2">
      <c r="A3364" t="s">
        <v>19</v>
      </c>
      <c r="B3364" t="s">
        <v>162</v>
      </c>
      <c r="C3364" s="1">
        <v>43075.448611111111</v>
      </c>
      <c r="D3364">
        <v>758.52</v>
      </c>
      <c r="E3364">
        <v>61.2</v>
      </c>
      <c r="F3364">
        <v>17.48</v>
      </c>
      <c r="G3364">
        <f t="shared" si="468"/>
        <v>78.680000000000007</v>
      </c>
      <c r="H3364">
        <v>0</v>
      </c>
      <c r="I3364">
        <v>0</v>
      </c>
      <c r="J3364">
        <f t="shared" si="469"/>
        <v>0</v>
      </c>
      <c r="K3364">
        <v>1</v>
      </c>
      <c r="L3364" s="1">
        <v>43145.907638888886</v>
      </c>
      <c r="M3364" t="s">
        <v>23</v>
      </c>
      <c r="N3364">
        <f t="shared" si="470"/>
        <v>1</v>
      </c>
      <c r="O3364">
        <f t="shared" si="471"/>
        <v>1</v>
      </c>
      <c r="P3364">
        <f t="shared" si="472"/>
        <v>1</v>
      </c>
      <c r="Q3364">
        <f t="shared" si="473"/>
        <v>1</v>
      </c>
      <c r="R3364">
        <f t="shared" si="474"/>
        <v>0</v>
      </c>
      <c r="S3364">
        <f t="shared" si="475"/>
        <v>1</v>
      </c>
      <c r="T3364">
        <f t="shared" si="476"/>
        <v>0</v>
      </c>
    </row>
    <row r="3365" spans="1:20" x14ac:dyDescent="0.2">
      <c r="A3365" t="s">
        <v>19</v>
      </c>
      <c r="B3365" t="s">
        <v>162</v>
      </c>
      <c r="C3365" s="1">
        <v>43075.448611111111</v>
      </c>
      <c r="D3365">
        <v>812.07</v>
      </c>
      <c r="E3365">
        <v>53.2</v>
      </c>
      <c r="F3365">
        <v>16.920000000000002</v>
      </c>
      <c r="G3365">
        <f t="shared" si="468"/>
        <v>70.12</v>
      </c>
      <c r="H3365">
        <v>0</v>
      </c>
      <c r="I3365">
        <v>0</v>
      </c>
      <c r="J3365">
        <f t="shared" si="469"/>
        <v>0</v>
      </c>
      <c r="K3365">
        <v>1</v>
      </c>
      <c r="L3365" s="1">
        <v>43145.907638888886</v>
      </c>
      <c r="M3365" t="s">
        <v>23</v>
      </c>
      <c r="N3365">
        <f t="shared" si="470"/>
        <v>1</v>
      </c>
      <c r="O3365">
        <f t="shared" si="471"/>
        <v>1</v>
      </c>
      <c r="P3365">
        <f t="shared" si="472"/>
        <v>1</v>
      </c>
      <c r="Q3365">
        <f t="shared" si="473"/>
        <v>1</v>
      </c>
      <c r="R3365">
        <f t="shared" si="474"/>
        <v>0</v>
      </c>
      <c r="S3365">
        <f t="shared" si="475"/>
        <v>1</v>
      </c>
      <c r="T3365">
        <f t="shared" si="476"/>
        <v>0</v>
      </c>
    </row>
    <row r="3366" spans="1:20" x14ac:dyDescent="0.2">
      <c r="A3366" t="s">
        <v>25</v>
      </c>
      <c r="B3366" t="s">
        <v>16</v>
      </c>
      <c r="C3366" s="1">
        <v>43075.243055555555</v>
      </c>
      <c r="D3366">
        <v>612.36</v>
      </c>
      <c r="E3366">
        <v>48.2</v>
      </c>
      <c r="F3366">
        <v>16.57</v>
      </c>
      <c r="G3366">
        <f t="shared" si="468"/>
        <v>64.77000000000001</v>
      </c>
      <c r="H3366">
        <v>2600</v>
      </c>
      <c r="I3366">
        <v>5.6</v>
      </c>
      <c r="J3366">
        <f t="shared" si="469"/>
        <v>2605.6</v>
      </c>
      <c r="K3366">
        <v>1</v>
      </c>
      <c r="L3366" s="1">
        <v>43145.342361111114</v>
      </c>
      <c r="M3366" t="s">
        <v>23</v>
      </c>
      <c r="N3366">
        <f t="shared" si="470"/>
        <v>1</v>
      </c>
      <c r="O3366">
        <f t="shared" si="471"/>
        <v>1</v>
      </c>
      <c r="P3366">
        <f t="shared" si="472"/>
        <v>1</v>
      </c>
      <c r="Q3366">
        <f t="shared" si="473"/>
        <v>1</v>
      </c>
      <c r="R3366">
        <f t="shared" si="474"/>
        <v>0</v>
      </c>
      <c r="S3366">
        <f t="shared" si="475"/>
        <v>1</v>
      </c>
      <c r="T3366">
        <f t="shared" si="476"/>
        <v>0</v>
      </c>
    </row>
    <row r="3367" spans="1:20" x14ac:dyDescent="0.2">
      <c r="A3367" t="s">
        <v>25</v>
      </c>
      <c r="B3367" t="s">
        <v>16</v>
      </c>
      <c r="C3367" s="1">
        <v>43075.243055555555</v>
      </c>
      <c r="D3367">
        <v>612.36</v>
      </c>
      <c r="E3367">
        <v>48.2</v>
      </c>
      <c r="F3367">
        <v>16.57</v>
      </c>
      <c r="G3367">
        <f t="shared" si="468"/>
        <v>64.77000000000001</v>
      </c>
      <c r="H3367">
        <v>0</v>
      </c>
      <c r="I3367">
        <v>0</v>
      </c>
      <c r="J3367">
        <f t="shared" si="469"/>
        <v>0</v>
      </c>
      <c r="K3367">
        <v>1</v>
      </c>
      <c r="L3367" s="1">
        <v>43145.342361111114</v>
      </c>
      <c r="M3367" t="s">
        <v>23</v>
      </c>
      <c r="N3367">
        <f t="shared" si="470"/>
        <v>1</v>
      </c>
      <c r="O3367">
        <f t="shared" si="471"/>
        <v>1</v>
      </c>
      <c r="P3367">
        <f t="shared" si="472"/>
        <v>1</v>
      </c>
      <c r="Q3367">
        <f t="shared" si="473"/>
        <v>1</v>
      </c>
      <c r="R3367">
        <f t="shared" si="474"/>
        <v>0</v>
      </c>
      <c r="S3367">
        <f t="shared" si="475"/>
        <v>1</v>
      </c>
      <c r="T3367">
        <f t="shared" si="476"/>
        <v>0</v>
      </c>
    </row>
    <row r="3368" spans="1:20" x14ac:dyDescent="0.2">
      <c r="A3368" t="s">
        <v>26</v>
      </c>
      <c r="B3368" t="s">
        <v>22</v>
      </c>
      <c r="C3368" s="1">
        <v>43081.333333333336</v>
      </c>
      <c r="D3368">
        <v>705.09</v>
      </c>
      <c r="E3368">
        <v>152.1</v>
      </c>
      <c r="F3368">
        <v>28.1</v>
      </c>
      <c r="G3368">
        <f t="shared" si="468"/>
        <v>180.2</v>
      </c>
      <c r="H3368">
        <v>9200</v>
      </c>
      <c r="I3368">
        <v>5.6</v>
      </c>
      <c r="J3368">
        <f t="shared" si="469"/>
        <v>9205.6</v>
      </c>
      <c r="K3368">
        <v>1</v>
      </c>
      <c r="L3368" s="1">
        <v>43145.333333333336</v>
      </c>
      <c r="M3368" t="s">
        <v>23</v>
      </c>
      <c r="N3368">
        <f t="shared" si="470"/>
        <v>1</v>
      </c>
      <c r="O3368">
        <f t="shared" si="471"/>
        <v>1</v>
      </c>
      <c r="P3368">
        <f t="shared" si="472"/>
        <v>1</v>
      </c>
      <c r="Q3368">
        <f t="shared" si="473"/>
        <v>1</v>
      </c>
      <c r="R3368">
        <f t="shared" si="474"/>
        <v>0</v>
      </c>
      <c r="S3368">
        <f t="shared" si="475"/>
        <v>1</v>
      </c>
      <c r="T3368">
        <f t="shared" si="476"/>
        <v>0</v>
      </c>
    </row>
    <row r="3369" spans="1:20" x14ac:dyDescent="0.2">
      <c r="A3369" t="s">
        <v>26</v>
      </c>
      <c r="B3369" t="s">
        <v>22</v>
      </c>
      <c r="C3369" s="1">
        <v>43081.333333333336</v>
      </c>
      <c r="D3369">
        <v>705.09</v>
      </c>
      <c r="E3369">
        <v>152.1</v>
      </c>
      <c r="F3369">
        <v>28.1</v>
      </c>
      <c r="G3369">
        <f t="shared" si="468"/>
        <v>180.2</v>
      </c>
      <c r="H3369">
        <v>0</v>
      </c>
      <c r="I3369">
        <v>0</v>
      </c>
      <c r="J3369">
        <f t="shared" si="469"/>
        <v>0</v>
      </c>
      <c r="K3369">
        <v>1</v>
      </c>
      <c r="L3369" s="1">
        <v>43145.333333333336</v>
      </c>
      <c r="M3369" t="s">
        <v>23</v>
      </c>
      <c r="N3369">
        <f t="shared" si="470"/>
        <v>1</v>
      </c>
      <c r="O3369">
        <f t="shared" si="471"/>
        <v>1</v>
      </c>
      <c r="P3369">
        <f t="shared" si="472"/>
        <v>1</v>
      </c>
      <c r="Q3369">
        <f t="shared" si="473"/>
        <v>1</v>
      </c>
      <c r="R3369">
        <f t="shared" si="474"/>
        <v>0</v>
      </c>
      <c r="S3369">
        <f t="shared" si="475"/>
        <v>1</v>
      </c>
      <c r="T3369">
        <f t="shared" si="476"/>
        <v>0</v>
      </c>
    </row>
    <row r="3370" spans="1:20" x14ac:dyDescent="0.2">
      <c r="A3370" t="s">
        <v>26</v>
      </c>
      <c r="B3370" t="s">
        <v>142</v>
      </c>
      <c r="C3370" s="1">
        <v>43075.374305555553</v>
      </c>
      <c r="D3370">
        <v>845.35</v>
      </c>
      <c r="E3370">
        <v>75.2</v>
      </c>
      <c r="F3370">
        <v>18.46</v>
      </c>
      <c r="G3370">
        <f t="shared" si="468"/>
        <v>93.66</v>
      </c>
      <c r="H3370">
        <v>4600</v>
      </c>
      <c r="I3370">
        <v>5.6</v>
      </c>
      <c r="J3370">
        <f t="shared" si="469"/>
        <v>4605.6000000000004</v>
      </c>
      <c r="K3370">
        <v>1</v>
      </c>
      <c r="L3370" s="1">
        <v>43166.361111111109</v>
      </c>
      <c r="M3370" t="s">
        <v>23</v>
      </c>
      <c r="N3370">
        <f t="shared" si="470"/>
        <v>1</v>
      </c>
      <c r="O3370">
        <f t="shared" si="471"/>
        <v>1</v>
      </c>
      <c r="P3370">
        <f t="shared" si="472"/>
        <v>1</v>
      </c>
      <c r="Q3370">
        <f t="shared" si="473"/>
        <v>1</v>
      </c>
      <c r="R3370">
        <f t="shared" si="474"/>
        <v>0</v>
      </c>
      <c r="S3370">
        <f t="shared" si="475"/>
        <v>1</v>
      </c>
      <c r="T3370">
        <f t="shared" si="476"/>
        <v>0</v>
      </c>
    </row>
    <row r="3371" spans="1:20" x14ac:dyDescent="0.2">
      <c r="A3371" t="s">
        <v>26</v>
      </c>
      <c r="B3371" t="s">
        <v>142</v>
      </c>
      <c r="C3371" s="1">
        <v>43075.374305555553</v>
      </c>
      <c r="D3371">
        <v>780.14</v>
      </c>
      <c r="E3371">
        <v>73.2</v>
      </c>
      <c r="F3371">
        <v>18.32</v>
      </c>
      <c r="G3371">
        <f t="shared" si="468"/>
        <v>91.52000000000001</v>
      </c>
      <c r="H3371">
        <v>4400</v>
      </c>
      <c r="I3371">
        <v>5.6</v>
      </c>
      <c r="J3371">
        <f t="shared" si="469"/>
        <v>4405.6000000000004</v>
      </c>
      <c r="K3371">
        <v>1</v>
      </c>
      <c r="L3371" s="1">
        <v>43145.373611111114</v>
      </c>
      <c r="M3371" t="s">
        <v>23</v>
      </c>
      <c r="N3371">
        <f t="shared" si="470"/>
        <v>1</v>
      </c>
      <c r="O3371">
        <f t="shared" si="471"/>
        <v>1</v>
      </c>
      <c r="P3371">
        <f t="shared" si="472"/>
        <v>1</v>
      </c>
      <c r="Q3371">
        <f t="shared" si="473"/>
        <v>1</v>
      </c>
      <c r="R3371">
        <f t="shared" si="474"/>
        <v>0</v>
      </c>
      <c r="S3371">
        <f t="shared" si="475"/>
        <v>1</v>
      </c>
      <c r="T3371">
        <f t="shared" si="476"/>
        <v>0</v>
      </c>
    </row>
    <row r="3372" spans="1:20" x14ac:dyDescent="0.2">
      <c r="A3372" t="s">
        <v>26</v>
      </c>
      <c r="B3372" t="s">
        <v>142</v>
      </c>
      <c r="C3372" s="1">
        <v>43075.374305555553</v>
      </c>
      <c r="D3372">
        <v>845.35</v>
      </c>
      <c r="E3372">
        <v>75.2</v>
      </c>
      <c r="F3372">
        <v>18.46</v>
      </c>
      <c r="G3372">
        <f t="shared" si="468"/>
        <v>93.66</v>
      </c>
      <c r="H3372">
        <v>0</v>
      </c>
      <c r="I3372">
        <v>0</v>
      </c>
      <c r="J3372">
        <f t="shared" si="469"/>
        <v>0</v>
      </c>
      <c r="K3372">
        <v>1</v>
      </c>
      <c r="L3372" s="1">
        <v>43166.361111111109</v>
      </c>
      <c r="M3372" t="s">
        <v>23</v>
      </c>
      <c r="N3372">
        <f t="shared" si="470"/>
        <v>1</v>
      </c>
      <c r="O3372">
        <f t="shared" si="471"/>
        <v>1</v>
      </c>
      <c r="P3372">
        <f t="shared" si="472"/>
        <v>1</v>
      </c>
      <c r="Q3372">
        <f t="shared" si="473"/>
        <v>1</v>
      </c>
      <c r="R3372">
        <f t="shared" si="474"/>
        <v>0</v>
      </c>
      <c r="S3372">
        <f t="shared" si="475"/>
        <v>1</v>
      </c>
      <c r="T3372">
        <f t="shared" si="476"/>
        <v>0</v>
      </c>
    </row>
    <row r="3373" spans="1:20" x14ac:dyDescent="0.2">
      <c r="A3373" t="s">
        <v>26</v>
      </c>
      <c r="B3373" t="s">
        <v>142</v>
      </c>
      <c r="C3373" s="1">
        <v>43075.374305555553</v>
      </c>
      <c r="D3373">
        <v>780.14</v>
      </c>
      <c r="E3373">
        <v>73.2</v>
      </c>
      <c r="F3373">
        <v>18.32</v>
      </c>
      <c r="G3373">
        <f t="shared" si="468"/>
        <v>91.52000000000001</v>
      </c>
      <c r="H3373">
        <v>0</v>
      </c>
      <c r="I3373">
        <v>0</v>
      </c>
      <c r="J3373">
        <f t="shared" si="469"/>
        <v>0</v>
      </c>
      <c r="K3373">
        <v>1</v>
      </c>
      <c r="L3373" s="1">
        <v>43145.373611111114</v>
      </c>
      <c r="M3373" t="s">
        <v>23</v>
      </c>
      <c r="N3373">
        <f t="shared" si="470"/>
        <v>1</v>
      </c>
      <c r="O3373">
        <f t="shared" si="471"/>
        <v>1</v>
      </c>
      <c r="P3373">
        <f t="shared" si="472"/>
        <v>1</v>
      </c>
      <c r="Q3373">
        <f t="shared" si="473"/>
        <v>1</v>
      </c>
      <c r="R3373">
        <f t="shared" si="474"/>
        <v>0</v>
      </c>
      <c r="S3373">
        <f t="shared" si="475"/>
        <v>1</v>
      </c>
      <c r="T3373">
        <f t="shared" si="476"/>
        <v>0</v>
      </c>
    </row>
    <row r="3374" spans="1:20" x14ac:dyDescent="0.2">
      <c r="A3374" t="s">
        <v>26</v>
      </c>
      <c r="B3374" t="s">
        <v>162</v>
      </c>
      <c r="C3374" s="1">
        <v>43075.540972222225</v>
      </c>
      <c r="D3374">
        <v>711.06</v>
      </c>
      <c r="E3374">
        <v>58.2</v>
      </c>
      <c r="F3374">
        <v>17.27</v>
      </c>
      <c r="G3374">
        <f t="shared" si="468"/>
        <v>75.47</v>
      </c>
      <c r="H3374">
        <v>3300</v>
      </c>
      <c r="I3374">
        <v>5.6</v>
      </c>
      <c r="J3374">
        <f t="shared" si="469"/>
        <v>3305.6</v>
      </c>
      <c r="K3374">
        <v>1</v>
      </c>
      <c r="L3374" s="1">
        <v>43145.540972222225</v>
      </c>
      <c r="M3374" t="s">
        <v>23</v>
      </c>
      <c r="N3374">
        <f t="shared" si="470"/>
        <v>1</v>
      </c>
      <c r="O3374">
        <f t="shared" si="471"/>
        <v>1</v>
      </c>
      <c r="P3374">
        <f t="shared" si="472"/>
        <v>1</v>
      </c>
      <c r="Q3374">
        <f t="shared" si="473"/>
        <v>1</v>
      </c>
      <c r="R3374">
        <f t="shared" si="474"/>
        <v>0</v>
      </c>
      <c r="S3374">
        <f t="shared" si="475"/>
        <v>1</v>
      </c>
      <c r="T3374">
        <f t="shared" si="476"/>
        <v>0</v>
      </c>
    </row>
    <row r="3375" spans="1:20" x14ac:dyDescent="0.2">
      <c r="A3375" t="s">
        <v>26</v>
      </c>
      <c r="B3375" t="s">
        <v>162</v>
      </c>
      <c r="C3375" s="1">
        <v>43075.540972222225</v>
      </c>
      <c r="D3375">
        <v>711.06</v>
      </c>
      <c r="E3375">
        <v>58.2</v>
      </c>
      <c r="F3375">
        <v>17.27</v>
      </c>
      <c r="G3375">
        <f t="shared" si="468"/>
        <v>75.47</v>
      </c>
      <c r="H3375">
        <v>0</v>
      </c>
      <c r="I3375">
        <v>0</v>
      </c>
      <c r="J3375">
        <f t="shared" si="469"/>
        <v>0</v>
      </c>
      <c r="K3375">
        <v>1</v>
      </c>
      <c r="L3375" s="1">
        <v>43145.540972222225</v>
      </c>
      <c r="M3375" t="s">
        <v>23</v>
      </c>
      <c r="N3375">
        <f t="shared" si="470"/>
        <v>1</v>
      </c>
      <c r="O3375">
        <f t="shared" si="471"/>
        <v>1</v>
      </c>
      <c r="P3375">
        <f t="shared" si="472"/>
        <v>1</v>
      </c>
      <c r="Q3375">
        <f t="shared" si="473"/>
        <v>1</v>
      </c>
      <c r="R3375">
        <f t="shared" si="474"/>
        <v>0</v>
      </c>
      <c r="S3375">
        <f t="shared" si="475"/>
        <v>1</v>
      </c>
      <c r="T3375">
        <f t="shared" si="476"/>
        <v>0</v>
      </c>
    </row>
    <row r="3376" spans="1:20" x14ac:dyDescent="0.2">
      <c r="A3376" t="s">
        <v>26</v>
      </c>
      <c r="B3376" t="s">
        <v>16</v>
      </c>
      <c r="C3376" s="1">
        <v>43075.582638888889</v>
      </c>
      <c r="D3376">
        <v>575.19000000000005</v>
      </c>
      <c r="E3376">
        <v>78.19</v>
      </c>
      <c r="F3376">
        <v>18.66</v>
      </c>
      <c r="G3376">
        <f t="shared" si="468"/>
        <v>96.85</v>
      </c>
      <c r="H3376">
        <v>4800</v>
      </c>
      <c r="I3376">
        <v>5.6</v>
      </c>
      <c r="J3376">
        <f t="shared" si="469"/>
        <v>4805.6000000000004</v>
      </c>
      <c r="K3376">
        <v>1</v>
      </c>
      <c r="L3376" s="1">
        <v>43145.326388888891</v>
      </c>
      <c r="M3376" t="s">
        <v>23</v>
      </c>
      <c r="N3376">
        <f t="shared" si="470"/>
        <v>1</v>
      </c>
      <c r="O3376">
        <f t="shared" si="471"/>
        <v>1</v>
      </c>
      <c r="P3376">
        <f t="shared" si="472"/>
        <v>1</v>
      </c>
      <c r="Q3376">
        <f t="shared" si="473"/>
        <v>1</v>
      </c>
      <c r="R3376">
        <f t="shared" si="474"/>
        <v>0</v>
      </c>
      <c r="S3376">
        <f t="shared" si="475"/>
        <v>1</v>
      </c>
      <c r="T3376">
        <f t="shared" si="476"/>
        <v>0</v>
      </c>
    </row>
    <row r="3377" spans="1:20" x14ac:dyDescent="0.2">
      <c r="A3377" t="s">
        <v>26</v>
      </c>
      <c r="B3377" t="s">
        <v>16</v>
      </c>
      <c r="C3377" s="1">
        <v>43075.582638888889</v>
      </c>
      <c r="D3377">
        <v>575.19000000000005</v>
      </c>
      <c r="E3377">
        <v>78.19</v>
      </c>
      <c r="F3377">
        <v>18.66</v>
      </c>
      <c r="G3377">
        <f t="shared" si="468"/>
        <v>96.85</v>
      </c>
      <c r="H3377">
        <v>0</v>
      </c>
      <c r="I3377">
        <v>0</v>
      </c>
      <c r="J3377">
        <f t="shared" si="469"/>
        <v>0</v>
      </c>
      <c r="K3377">
        <v>1</v>
      </c>
      <c r="L3377" s="1">
        <v>43145.326388888891</v>
      </c>
      <c r="M3377" t="s">
        <v>23</v>
      </c>
      <c r="N3377">
        <f t="shared" si="470"/>
        <v>1</v>
      </c>
      <c r="O3377">
        <f t="shared" si="471"/>
        <v>1</v>
      </c>
      <c r="P3377">
        <f t="shared" si="472"/>
        <v>1</v>
      </c>
      <c r="Q3377">
        <f t="shared" si="473"/>
        <v>1</v>
      </c>
      <c r="R3377">
        <f t="shared" si="474"/>
        <v>0</v>
      </c>
      <c r="S3377">
        <f t="shared" si="475"/>
        <v>1</v>
      </c>
      <c r="T3377">
        <f t="shared" si="476"/>
        <v>0</v>
      </c>
    </row>
    <row r="3378" spans="1:20" x14ac:dyDescent="0.2">
      <c r="A3378" t="s">
        <v>153</v>
      </c>
      <c r="B3378" t="s">
        <v>12</v>
      </c>
      <c r="C3378" s="1">
        <v>43075.500694444447</v>
      </c>
      <c r="D3378">
        <v>625.84</v>
      </c>
      <c r="E3378">
        <v>83.2</v>
      </c>
      <c r="F3378">
        <v>19.010000000000002</v>
      </c>
      <c r="G3378">
        <f t="shared" si="468"/>
        <v>102.21000000000001</v>
      </c>
      <c r="H3378">
        <v>5200</v>
      </c>
      <c r="I3378">
        <v>5.6</v>
      </c>
      <c r="J3378">
        <f t="shared" si="469"/>
        <v>5205.6000000000004</v>
      </c>
      <c r="K3378">
        <v>1</v>
      </c>
      <c r="L3378" s="1">
        <v>43145.475694444445</v>
      </c>
      <c r="M3378" t="s">
        <v>23</v>
      </c>
      <c r="N3378">
        <f t="shared" si="470"/>
        <v>1</v>
      </c>
      <c r="O3378">
        <f t="shared" si="471"/>
        <v>1</v>
      </c>
      <c r="P3378">
        <f t="shared" si="472"/>
        <v>1</v>
      </c>
      <c r="Q3378">
        <f t="shared" si="473"/>
        <v>1</v>
      </c>
      <c r="R3378">
        <f t="shared" si="474"/>
        <v>0</v>
      </c>
      <c r="S3378">
        <f t="shared" si="475"/>
        <v>1</v>
      </c>
      <c r="T3378">
        <f t="shared" si="476"/>
        <v>0</v>
      </c>
    </row>
    <row r="3379" spans="1:20" x14ac:dyDescent="0.2">
      <c r="A3379" t="s">
        <v>153</v>
      </c>
      <c r="B3379" t="s">
        <v>12</v>
      </c>
      <c r="C3379" s="1">
        <v>43075.500694444447</v>
      </c>
      <c r="D3379">
        <v>625.84</v>
      </c>
      <c r="E3379">
        <v>83.2</v>
      </c>
      <c r="F3379">
        <v>19.010000000000002</v>
      </c>
      <c r="G3379">
        <f t="shared" si="468"/>
        <v>102.21000000000001</v>
      </c>
      <c r="H3379">
        <v>0</v>
      </c>
      <c r="I3379">
        <v>0</v>
      </c>
      <c r="J3379">
        <f t="shared" si="469"/>
        <v>0</v>
      </c>
      <c r="K3379">
        <v>1</v>
      </c>
      <c r="L3379" s="1">
        <v>43145.475694444445</v>
      </c>
      <c r="M3379" t="s">
        <v>23</v>
      </c>
      <c r="N3379">
        <f t="shared" si="470"/>
        <v>1</v>
      </c>
      <c r="O3379">
        <f t="shared" si="471"/>
        <v>1</v>
      </c>
      <c r="P3379">
        <f t="shared" si="472"/>
        <v>1</v>
      </c>
      <c r="Q3379">
        <f t="shared" si="473"/>
        <v>1</v>
      </c>
      <c r="R3379">
        <f t="shared" si="474"/>
        <v>0</v>
      </c>
      <c r="S3379">
        <f t="shared" si="475"/>
        <v>1</v>
      </c>
      <c r="T3379">
        <f t="shared" si="476"/>
        <v>0</v>
      </c>
    </row>
    <row r="3380" spans="1:20" x14ac:dyDescent="0.2">
      <c r="A3380" t="s">
        <v>161</v>
      </c>
      <c r="B3380" t="s">
        <v>16</v>
      </c>
      <c r="C3380" s="1">
        <v>43075.504166666666</v>
      </c>
      <c r="D3380">
        <v>707.28</v>
      </c>
      <c r="E3380">
        <v>96.7</v>
      </c>
      <c r="F3380">
        <v>18.559999999999999</v>
      </c>
      <c r="G3380">
        <f t="shared" si="468"/>
        <v>115.26</v>
      </c>
      <c r="H3380">
        <v>6300</v>
      </c>
      <c r="I3380">
        <v>5.6</v>
      </c>
      <c r="J3380">
        <f t="shared" si="469"/>
        <v>6305.6</v>
      </c>
      <c r="K3380">
        <v>1</v>
      </c>
      <c r="L3380" s="1">
        <v>43145.481249999997</v>
      </c>
      <c r="M3380" t="s">
        <v>23</v>
      </c>
      <c r="N3380">
        <f t="shared" si="470"/>
        <v>1</v>
      </c>
      <c r="O3380">
        <f t="shared" si="471"/>
        <v>1</v>
      </c>
      <c r="P3380">
        <f t="shared" si="472"/>
        <v>1</v>
      </c>
      <c r="Q3380">
        <f t="shared" si="473"/>
        <v>1</v>
      </c>
      <c r="R3380">
        <f t="shared" si="474"/>
        <v>0</v>
      </c>
      <c r="S3380">
        <f t="shared" si="475"/>
        <v>1</v>
      </c>
      <c r="T3380">
        <f t="shared" si="476"/>
        <v>0</v>
      </c>
    </row>
    <row r="3381" spans="1:20" x14ac:dyDescent="0.2">
      <c r="A3381" t="s">
        <v>161</v>
      </c>
      <c r="B3381" t="s">
        <v>16</v>
      </c>
      <c r="C3381" s="1">
        <v>43075.504166666666</v>
      </c>
      <c r="D3381">
        <v>625.84</v>
      </c>
      <c r="E3381">
        <v>81.7</v>
      </c>
      <c r="F3381">
        <v>17.510000000000002</v>
      </c>
      <c r="G3381">
        <f t="shared" si="468"/>
        <v>99.210000000000008</v>
      </c>
      <c r="H3381">
        <v>5200</v>
      </c>
      <c r="I3381">
        <v>5.6</v>
      </c>
      <c r="J3381">
        <f t="shared" si="469"/>
        <v>5205.6000000000004</v>
      </c>
      <c r="K3381">
        <v>1</v>
      </c>
      <c r="L3381" s="1">
        <v>43145.481249999997</v>
      </c>
      <c r="M3381" t="s">
        <v>23</v>
      </c>
      <c r="N3381">
        <f t="shared" si="470"/>
        <v>1</v>
      </c>
      <c r="O3381">
        <f t="shared" si="471"/>
        <v>1</v>
      </c>
      <c r="P3381">
        <f t="shared" si="472"/>
        <v>1</v>
      </c>
      <c r="Q3381">
        <f t="shared" si="473"/>
        <v>1</v>
      </c>
      <c r="R3381">
        <f t="shared" si="474"/>
        <v>0</v>
      </c>
      <c r="S3381">
        <f t="shared" si="475"/>
        <v>1</v>
      </c>
      <c r="T3381">
        <f t="shared" si="476"/>
        <v>0</v>
      </c>
    </row>
    <row r="3382" spans="1:20" x14ac:dyDescent="0.2">
      <c r="A3382" t="s">
        <v>161</v>
      </c>
      <c r="B3382" t="s">
        <v>16</v>
      </c>
      <c r="C3382" s="1">
        <v>43075.504166666666</v>
      </c>
      <c r="D3382">
        <v>707.28</v>
      </c>
      <c r="E3382">
        <v>96.7</v>
      </c>
      <c r="F3382">
        <v>18.559999999999999</v>
      </c>
      <c r="G3382">
        <f t="shared" si="468"/>
        <v>115.26</v>
      </c>
      <c r="H3382">
        <v>0</v>
      </c>
      <c r="I3382">
        <v>0</v>
      </c>
      <c r="J3382">
        <f t="shared" si="469"/>
        <v>0</v>
      </c>
      <c r="K3382">
        <v>1</v>
      </c>
      <c r="L3382" s="1">
        <v>43145.481249999997</v>
      </c>
      <c r="M3382" t="s">
        <v>23</v>
      </c>
      <c r="N3382">
        <f t="shared" si="470"/>
        <v>1</v>
      </c>
      <c r="O3382">
        <f t="shared" si="471"/>
        <v>1</v>
      </c>
      <c r="P3382">
        <f t="shared" si="472"/>
        <v>1</v>
      </c>
      <c r="Q3382">
        <f t="shared" si="473"/>
        <v>1</v>
      </c>
      <c r="R3382">
        <f t="shared" si="474"/>
        <v>0</v>
      </c>
      <c r="S3382">
        <f t="shared" si="475"/>
        <v>1</v>
      </c>
      <c r="T3382">
        <f t="shared" si="476"/>
        <v>0</v>
      </c>
    </row>
    <row r="3383" spans="1:20" x14ac:dyDescent="0.2">
      <c r="A3383" t="s">
        <v>161</v>
      </c>
      <c r="B3383" t="s">
        <v>16</v>
      </c>
      <c r="C3383" s="1">
        <v>43075.504166666666</v>
      </c>
      <c r="D3383">
        <v>625.84</v>
      </c>
      <c r="E3383">
        <v>81.7</v>
      </c>
      <c r="F3383">
        <v>17.510000000000002</v>
      </c>
      <c r="G3383">
        <f t="shared" si="468"/>
        <v>99.210000000000008</v>
      </c>
      <c r="H3383">
        <v>0</v>
      </c>
      <c r="I3383">
        <v>0</v>
      </c>
      <c r="J3383">
        <f t="shared" si="469"/>
        <v>0</v>
      </c>
      <c r="K3383">
        <v>1</v>
      </c>
      <c r="L3383" s="1">
        <v>43145.481249999997</v>
      </c>
      <c r="M3383" t="s">
        <v>23</v>
      </c>
      <c r="N3383">
        <f t="shared" si="470"/>
        <v>1</v>
      </c>
      <c r="O3383">
        <f t="shared" si="471"/>
        <v>1</v>
      </c>
      <c r="P3383">
        <f t="shared" si="472"/>
        <v>1</v>
      </c>
      <c r="Q3383">
        <f t="shared" si="473"/>
        <v>1</v>
      </c>
      <c r="R3383">
        <f t="shared" si="474"/>
        <v>0</v>
      </c>
      <c r="S3383">
        <f t="shared" si="475"/>
        <v>1</v>
      </c>
      <c r="T3383">
        <f t="shared" si="476"/>
        <v>0</v>
      </c>
    </row>
    <row r="3384" spans="1:20" x14ac:dyDescent="0.2">
      <c r="A3384" t="s">
        <v>162</v>
      </c>
      <c r="B3384" t="s">
        <v>12</v>
      </c>
      <c r="C3384" s="1">
        <v>43075.438194444447</v>
      </c>
      <c r="D3384">
        <v>740.43</v>
      </c>
      <c r="E3384">
        <v>58.2</v>
      </c>
      <c r="F3384">
        <v>17.27</v>
      </c>
      <c r="G3384">
        <f t="shared" si="468"/>
        <v>75.47</v>
      </c>
      <c r="H3384">
        <v>3300</v>
      </c>
      <c r="I3384">
        <v>5.6</v>
      </c>
      <c r="J3384">
        <f t="shared" si="469"/>
        <v>3305.6</v>
      </c>
      <c r="K3384">
        <v>1</v>
      </c>
      <c r="L3384" s="1">
        <v>43145.418749999997</v>
      </c>
      <c r="M3384" t="s">
        <v>23</v>
      </c>
      <c r="N3384">
        <f t="shared" si="470"/>
        <v>1</v>
      </c>
      <c r="O3384">
        <f t="shared" si="471"/>
        <v>1</v>
      </c>
      <c r="P3384">
        <f t="shared" si="472"/>
        <v>1</v>
      </c>
      <c r="Q3384">
        <f t="shared" si="473"/>
        <v>1</v>
      </c>
      <c r="R3384">
        <f t="shared" si="474"/>
        <v>0</v>
      </c>
      <c r="S3384">
        <f t="shared" si="475"/>
        <v>1</v>
      </c>
      <c r="T3384">
        <f t="shared" si="476"/>
        <v>0</v>
      </c>
    </row>
    <row r="3385" spans="1:20" x14ac:dyDescent="0.2">
      <c r="A3385" t="s">
        <v>162</v>
      </c>
      <c r="B3385" t="s">
        <v>12</v>
      </c>
      <c r="C3385" s="1">
        <v>43075.438194444447</v>
      </c>
      <c r="D3385">
        <v>740.43</v>
      </c>
      <c r="E3385">
        <v>58.2</v>
      </c>
      <c r="F3385">
        <v>17.27</v>
      </c>
      <c r="G3385">
        <f t="shared" si="468"/>
        <v>75.47</v>
      </c>
      <c r="H3385">
        <v>0</v>
      </c>
      <c r="I3385">
        <v>0</v>
      </c>
      <c r="J3385">
        <f t="shared" si="469"/>
        <v>0</v>
      </c>
      <c r="K3385">
        <v>1</v>
      </c>
      <c r="L3385" s="1">
        <v>43145.418749999997</v>
      </c>
      <c r="M3385" t="s">
        <v>23</v>
      </c>
      <c r="N3385">
        <f t="shared" si="470"/>
        <v>1</v>
      </c>
      <c r="O3385">
        <f t="shared" si="471"/>
        <v>1</v>
      </c>
      <c r="P3385">
        <f t="shared" si="472"/>
        <v>1</v>
      </c>
      <c r="Q3385">
        <f t="shared" si="473"/>
        <v>1</v>
      </c>
      <c r="R3385">
        <f t="shared" si="474"/>
        <v>0</v>
      </c>
      <c r="S3385">
        <f t="shared" si="475"/>
        <v>1</v>
      </c>
      <c r="T3385">
        <f t="shared" si="476"/>
        <v>0</v>
      </c>
    </row>
    <row r="3386" spans="1:20" x14ac:dyDescent="0.2">
      <c r="A3386" t="s">
        <v>162</v>
      </c>
      <c r="B3386" t="s">
        <v>19</v>
      </c>
      <c r="C3386" s="1">
        <v>43075.547222222223</v>
      </c>
      <c r="D3386">
        <v>612.08000000000004</v>
      </c>
      <c r="E3386">
        <v>73.2</v>
      </c>
      <c r="F3386">
        <v>18.32</v>
      </c>
      <c r="G3386">
        <f t="shared" si="468"/>
        <v>91.52000000000001</v>
      </c>
      <c r="H3386">
        <v>4400</v>
      </c>
      <c r="I3386">
        <v>5.6</v>
      </c>
      <c r="J3386">
        <f t="shared" si="469"/>
        <v>4405.6000000000004</v>
      </c>
      <c r="K3386">
        <v>1</v>
      </c>
      <c r="L3386" s="1">
        <v>43173.291666666664</v>
      </c>
      <c r="M3386" t="s">
        <v>23</v>
      </c>
      <c r="N3386">
        <f t="shared" si="470"/>
        <v>1</v>
      </c>
      <c r="O3386">
        <f t="shared" si="471"/>
        <v>1</v>
      </c>
      <c r="P3386">
        <f t="shared" si="472"/>
        <v>1</v>
      </c>
      <c r="Q3386">
        <f t="shared" si="473"/>
        <v>1</v>
      </c>
      <c r="R3386">
        <f t="shared" si="474"/>
        <v>0</v>
      </c>
      <c r="S3386">
        <f t="shared" si="475"/>
        <v>1</v>
      </c>
      <c r="T3386">
        <f t="shared" si="476"/>
        <v>0</v>
      </c>
    </row>
    <row r="3387" spans="1:20" x14ac:dyDescent="0.2">
      <c r="A3387" t="s">
        <v>162</v>
      </c>
      <c r="B3387" t="s">
        <v>19</v>
      </c>
      <c r="C3387" s="1">
        <v>43075.547222222223</v>
      </c>
      <c r="D3387">
        <v>498.61</v>
      </c>
      <c r="E3387">
        <v>63.2</v>
      </c>
      <c r="F3387">
        <v>17.62</v>
      </c>
      <c r="G3387">
        <f t="shared" si="468"/>
        <v>80.820000000000007</v>
      </c>
      <c r="H3387">
        <v>3700</v>
      </c>
      <c r="I3387">
        <v>5.6</v>
      </c>
      <c r="J3387">
        <f t="shared" si="469"/>
        <v>3705.6</v>
      </c>
      <c r="K3387">
        <v>1</v>
      </c>
      <c r="L3387" s="1">
        <v>43173.291666666664</v>
      </c>
      <c r="M3387" t="s">
        <v>23</v>
      </c>
      <c r="N3387">
        <f t="shared" si="470"/>
        <v>1</v>
      </c>
      <c r="O3387">
        <f t="shared" si="471"/>
        <v>1</v>
      </c>
      <c r="P3387">
        <f t="shared" si="472"/>
        <v>1</v>
      </c>
      <c r="Q3387">
        <f t="shared" si="473"/>
        <v>1</v>
      </c>
      <c r="R3387">
        <f t="shared" si="474"/>
        <v>0</v>
      </c>
      <c r="S3387">
        <f t="shared" si="475"/>
        <v>1</v>
      </c>
      <c r="T3387">
        <f t="shared" si="476"/>
        <v>0</v>
      </c>
    </row>
    <row r="3388" spans="1:20" x14ac:dyDescent="0.2">
      <c r="A3388" t="s">
        <v>162</v>
      </c>
      <c r="B3388" t="s">
        <v>19</v>
      </c>
      <c r="C3388" s="1">
        <v>43075.547222222223</v>
      </c>
      <c r="D3388">
        <v>618.72</v>
      </c>
      <c r="E3388">
        <v>53.2</v>
      </c>
      <c r="F3388">
        <v>16.920000000000002</v>
      </c>
      <c r="G3388">
        <f t="shared" si="468"/>
        <v>70.12</v>
      </c>
      <c r="H3388">
        <v>2900</v>
      </c>
      <c r="I3388">
        <v>5.6</v>
      </c>
      <c r="J3388">
        <f t="shared" si="469"/>
        <v>2905.6</v>
      </c>
      <c r="K3388">
        <v>1</v>
      </c>
      <c r="L3388" s="1">
        <v>43144.305555555555</v>
      </c>
      <c r="M3388" t="s">
        <v>23</v>
      </c>
      <c r="N3388">
        <f t="shared" si="470"/>
        <v>1</v>
      </c>
      <c r="O3388">
        <f t="shared" si="471"/>
        <v>1</v>
      </c>
      <c r="P3388">
        <f t="shared" si="472"/>
        <v>1</v>
      </c>
      <c r="Q3388">
        <f t="shared" si="473"/>
        <v>1</v>
      </c>
      <c r="R3388">
        <f t="shared" si="474"/>
        <v>0</v>
      </c>
      <c r="S3388">
        <f t="shared" si="475"/>
        <v>1</v>
      </c>
      <c r="T3388">
        <f t="shared" si="476"/>
        <v>0</v>
      </c>
    </row>
    <row r="3389" spans="1:20" x14ac:dyDescent="0.2">
      <c r="A3389" t="s">
        <v>162</v>
      </c>
      <c r="B3389" t="s">
        <v>19</v>
      </c>
      <c r="C3389" s="1">
        <v>43075.547222222223</v>
      </c>
      <c r="D3389">
        <v>612.08000000000004</v>
      </c>
      <c r="E3389">
        <v>73.2</v>
      </c>
      <c r="F3389">
        <v>18.32</v>
      </c>
      <c r="G3389">
        <f t="shared" si="468"/>
        <v>91.52000000000001</v>
      </c>
      <c r="H3389">
        <v>0</v>
      </c>
      <c r="I3389">
        <v>0</v>
      </c>
      <c r="J3389">
        <f t="shared" si="469"/>
        <v>0</v>
      </c>
      <c r="K3389">
        <v>1</v>
      </c>
      <c r="L3389" s="1">
        <v>43173.291666666664</v>
      </c>
      <c r="M3389" t="s">
        <v>23</v>
      </c>
      <c r="N3389">
        <f t="shared" si="470"/>
        <v>1</v>
      </c>
      <c r="O3389">
        <f t="shared" si="471"/>
        <v>1</v>
      </c>
      <c r="P3389">
        <f t="shared" si="472"/>
        <v>1</v>
      </c>
      <c r="Q3389">
        <f t="shared" si="473"/>
        <v>1</v>
      </c>
      <c r="R3389">
        <f t="shared" si="474"/>
        <v>0</v>
      </c>
      <c r="S3389">
        <f t="shared" si="475"/>
        <v>1</v>
      </c>
      <c r="T3389">
        <f t="shared" si="476"/>
        <v>0</v>
      </c>
    </row>
    <row r="3390" spans="1:20" x14ac:dyDescent="0.2">
      <c r="A3390" t="s">
        <v>162</v>
      </c>
      <c r="B3390" t="s">
        <v>19</v>
      </c>
      <c r="C3390" s="1">
        <v>43075.547222222223</v>
      </c>
      <c r="D3390">
        <v>498.61</v>
      </c>
      <c r="E3390">
        <v>63.2</v>
      </c>
      <c r="F3390">
        <v>17.62</v>
      </c>
      <c r="G3390">
        <f t="shared" si="468"/>
        <v>80.820000000000007</v>
      </c>
      <c r="H3390">
        <v>0</v>
      </c>
      <c r="I3390">
        <v>0</v>
      </c>
      <c r="J3390">
        <f t="shared" si="469"/>
        <v>0</v>
      </c>
      <c r="K3390">
        <v>1</v>
      </c>
      <c r="L3390" s="1">
        <v>43173.291666666664</v>
      </c>
      <c r="M3390" t="s">
        <v>23</v>
      </c>
      <c r="N3390">
        <f t="shared" si="470"/>
        <v>1</v>
      </c>
      <c r="O3390">
        <f t="shared" si="471"/>
        <v>1</v>
      </c>
      <c r="P3390">
        <f t="shared" si="472"/>
        <v>1</v>
      </c>
      <c r="Q3390">
        <f t="shared" si="473"/>
        <v>1</v>
      </c>
      <c r="R3390">
        <f t="shared" si="474"/>
        <v>0</v>
      </c>
      <c r="S3390">
        <f t="shared" si="475"/>
        <v>1</v>
      </c>
      <c r="T3390">
        <f t="shared" si="476"/>
        <v>0</v>
      </c>
    </row>
    <row r="3391" spans="1:20" x14ac:dyDescent="0.2">
      <c r="A3391" t="s">
        <v>162</v>
      </c>
      <c r="B3391" t="s">
        <v>19</v>
      </c>
      <c r="C3391" s="1">
        <v>43075.547222222223</v>
      </c>
      <c r="D3391">
        <v>618.72</v>
      </c>
      <c r="E3391">
        <v>53.2</v>
      </c>
      <c r="F3391">
        <v>16.920000000000002</v>
      </c>
      <c r="G3391">
        <f t="shared" si="468"/>
        <v>70.12</v>
      </c>
      <c r="H3391">
        <v>0</v>
      </c>
      <c r="I3391">
        <v>0</v>
      </c>
      <c r="J3391">
        <f t="shared" si="469"/>
        <v>0</v>
      </c>
      <c r="K3391">
        <v>1</v>
      </c>
      <c r="L3391" s="1">
        <v>43144.305555555555</v>
      </c>
      <c r="M3391" t="s">
        <v>23</v>
      </c>
      <c r="N3391">
        <f t="shared" si="470"/>
        <v>1</v>
      </c>
      <c r="O3391">
        <f t="shared" si="471"/>
        <v>1</v>
      </c>
      <c r="P3391">
        <f t="shared" si="472"/>
        <v>1</v>
      </c>
      <c r="Q3391">
        <f t="shared" si="473"/>
        <v>1</v>
      </c>
      <c r="R3391">
        <f t="shared" si="474"/>
        <v>0</v>
      </c>
      <c r="S3391">
        <f t="shared" si="475"/>
        <v>1</v>
      </c>
      <c r="T3391">
        <f t="shared" si="476"/>
        <v>0</v>
      </c>
    </row>
    <row r="3392" spans="1:20" x14ac:dyDescent="0.2">
      <c r="A3392" t="s">
        <v>162</v>
      </c>
      <c r="B3392" t="s">
        <v>16</v>
      </c>
      <c r="C3392" s="1">
        <v>43075.711805555555</v>
      </c>
      <c r="D3392">
        <v>845.35</v>
      </c>
      <c r="E3392">
        <v>98.2</v>
      </c>
      <c r="F3392">
        <v>20.059999999999999</v>
      </c>
      <c r="G3392">
        <f t="shared" si="468"/>
        <v>118.26</v>
      </c>
      <c r="H3392">
        <v>6300</v>
      </c>
      <c r="I3392">
        <v>5.6</v>
      </c>
      <c r="J3392">
        <f t="shared" si="469"/>
        <v>6305.6</v>
      </c>
      <c r="K3392">
        <v>1</v>
      </c>
      <c r="L3392" s="1">
        <v>43145.543749999997</v>
      </c>
      <c r="M3392" t="s">
        <v>23</v>
      </c>
      <c r="N3392">
        <f t="shared" si="470"/>
        <v>1</v>
      </c>
      <c r="O3392">
        <f t="shared" si="471"/>
        <v>1</v>
      </c>
      <c r="P3392">
        <f t="shared" si="472"/>
        <v>1</v>
      </c>
      <c r="Q3392">
        <f t="shared" si="473"/>
        <v>1</v>
      </c>
      <c r="R3392">
        <f t="shared" si="474"/>
        <v>0</v>
      </c>
      <c r="S3392">
        <f t="shared" si="475"/>
        <v>1</v>
      </c>
      <c r="T3392">
        <f t="shared" si="476"/>
        <v>0</v>
      </c>
    </row>
    <row r="3393" spans="1:20" x14ac:dyDescent="0.2">
      <c r="A3393" t="s">
        <v>162</v>
      </c>
      <c r="B3393" t="s">
        <v>16</v>
      </c>
      <c r="C3393" s="1">
        <v>43075.711805555555</v>
      </c>
      <c r="D3393">
        <v>856.69</v>
      </c>
      <c r="E3393">
        <v>93.2</v>
      </c>
      <c r="F3393">
        <v>19.71</v>
      </c>
      <c r="G3393">
        <f t="shared" si="468"/>
        <v>112.91</v>
      </c>
      <c r="H3393">
        <v>5900</v>
      </c>
      <c r="I3393">
        <v>5.6</v>
      </c>
      <c r="J3393">
        <f t="shared" si="469"/>
        <v>5905.6</v>
      </c>
      <c r="K3393">
        <v>1</v>
      </c>
      <c r="L3393" s="1">
        <v>43145.543749999997</v>
      </c>
      <c r="M3393" t="s">
        <v>23</v>
      </c>
      <c r="N3393">
        <f t="shared" si="470"/>
        <v>1</v>
      </c>
      <c r="O3393">
        <f t="shared" si="471"/>
        <v>1</v>
      </c>
      <c r="P3393">
        <f t="shared" si="472"/>
        <v>1</v>
      </c>
      <c r="Q3393">
        <f t="shared" si="473"/>
        <v>1</v>
      </c>
      <c r="R3393">
        <f t="shared" si="474"/>
        <v>0</v>
      </c>
      <c r="S3393">
        <f t="shared" si="475"/>
        <v>1</v>
      </c>
      <c r="T3393">
        <f t="shared" si="476"/>
        <v>0</v>
      </c>
    </row>
    <row r="3394" spans="1:20" x14ac:dyDescent="0.2">
      <c r="A3394" t="s">
        <v>162</v>
      </c>
      <c r="B3394" t="s">
        <v>16</v>
      </c>
      <c r="C3394" s="1">
        <v>43075.711805555555</v>
      </c>
      <c r="D3394">
        <v>845.35</v>
      </c>
      <c r="E3394">
        <v>98.2</v>
      </c>
      <c r="F3394">
        <v>20.059999999999999</v>
      </c>
      <c r="G3394">
        <f t="shared" ref="G3394:G3457" si="477">SUM(E3394:F3394)</f>
        <v>118.26</v>
      </c>
      <c r="H3394">
        <v>0</v>
      </c>
      <c r="I3394">
        <v>0</v>
      </c>
      <c r="J3394">
        <f t="shared" ref="J3394:J3457" si="478">SUM(H3394:I3394)</f>
        <v>0</v>
      </c>
      <c r="K3394">
        <v>1</v>
      </c>
      <c r="L3394" s="1">
        <v>43145.543749999997</v>
      </c>
      <c r="M3394" t="s">
        <v>23</v>
      </c>
      <c r="N3394">
        <f t="shared" si="470"/>
        <v>1</v>
      </c>
      <c r="O3394">
        <f t="shared" si="471"/>
        <v>1</v>
      </c>
      <c r="P3394">
        <f t="shared" si="472"/>
        <v>1</v>
      </c>
      <c r="Q3394">
        <f t="shared" si="473"/>
        <v>1</v>
      </c>
      <c r="R3394">
        <f t="shared" si="474"/>
        <v>0</v>
      </c>
      <c r="S3394">
        <f t="shared" si="475"/>
        <v>1</v>
      </c>
      <c r="T3394">
        <f t="shared" si="476"/>
        <v>0</v>
      </c>
    </row>
    <row r="3395" spans="1:20" x14ac:dyDescent="0.2">
      <c r="A3395" t="s">
        <v>162</v>
      </c>
      <c r="B3395" t="s">
        <v>16</v>
      </c>
      <c r="C3395" s="1">
        <v>43075.711805555555</v>
      </c>
      <c r="D3395">
        <v>856.69</v>
      </c>
      <c r="E3395">
        <v>93.2</v>
      </c>
      <c r="F3395">
        <v>19.71</v>
      </c>
      <c r="G3395">
        <f t="shared" si="477"/>
        <v>112.91</v>
      </c>
      <c r="H3395">
        <v>0</v>
      </c>
      <c r="I3395">
        <v>0</v>
      </c>
      <c r="J3395">
        <f t="shared" si="478"/>
        <v>0</v>
      </c>
      <c r="K3395">
        <v>1</v>
      </c>
      <c r="L3395" s="1">
        <v>43145.543749999997</v>
      </c>
      <c r="M3395" t="s">
        <v>23</v>
      </c>
      <c r="N3395">
        <f t="shared" ref="N3395:N3458" si="479">IF(ISNUMBER(SEARCH("Monday",$M3395)),1,IF(ISNUMBER(SEARCH("ALL",$M3395)),1,0))</f>
        <v>1</v>
      </c>
      <c r="O3395">
        <f t="shared" ref="O3395:O3458" si="480">IF(ISNUMBER(SEARCH("Tuesday",$M3395)),1,IF(ISNUMBER(SEARCH("ALL",$M3395)),1,0))</f>
        <v>1</v>
      </c>
      <c r="P3395">
        <f t="shared" ref="P3395:P3458" si="481">IF(ISNUMBER(SEARCH("Wednesday",$M3395)),1,IF(ISNUMBER(SEARCH("ALL",$M3395)),1,0))</f>
        <v>1</v>
      </c>
      <c r="Q3395">
        <f t="shared" ref="Q3395:Q3458" si="482">IF(ISNUMBER(SEARCH("Thursday",$M3395)),1,IF(ISNUMBER(SEARCH("ALL",$M3395)),1,0))</f>
        <v>1</v>
      </c>
      <c r="R3395">
        <f t="shared" ref="R3395:R3458" si="483">IF(ISNUMBER(SEARCH("Friday",$M3395)),1,IF(ISNUMBER(SEARCH("ALL",$M3395)),1,0))</f>
        <v>0</v>
      </c>
      <c r="S3395">
        <f t="shared" ref="S3395:S3458" si="484">IF(ISNUMBER(SEARCH("Saturday",$M3395)),1,IF(ISNUMBER(SEARCH("ALL",$M3395)),1,0))</f>
        <v>1</v>
      </c>
      <c r="T3395">
        <f t="shared" ref="T3395:T3458" si="485">IF(ISNUMBER(SEARCH("Sunday",$M3395)),1,IF(ISNUMBER(SEARCH("ALL",$M3395)),1,0))</f>
        <v>0</v>
      </c>
    </row>
    <row r="3396" spans="1:20" x14ac:dyDescent="0.2">
      <c r="A3396" t="s">
        <v>124</v>
      </c>
      <c r="B3396" t="s">
        <v>16</v>
      </c>
      <c r="C3396" s="1">
        <v>43075.25</v>
      </c>
      <c r="D3396">
        <v>772.48</v>
      </c>
      <c r="E3396">
        <v>50.2</v>
      </c>
      <c r="F3396">
        <v>16.71</v>
      </c>
      <c r="G3396">
        <f t="shared" si="477"/>
        <v>66.91</v>
      </c>
      <c r="H3396">
        <v>2700</v>
      </c>
      <c r="I3396">
        <v>5.6</v>
      </c>
      <c r="J3396">
        <f t="shared" si="478"/>
        <v>2705.6</v>
      </c>
      <c r="K3396">
        <v>1</v>
      </c>
      <c r="L3396" s="1">
        <v>43187.25</v>
      </c>
      <c r="M3396" t="s">
        <v>23</v>
      </c>
      <c r="N3396">
        <f t="shared" si="479"/>
        <v>1</v>
      </c>
      <c r="O3396">
        <f t="shared" si="480"/>
        <v>1</v>
      </c>
      <c r="P3396">
        <f t="shared" si="481"/>
        <v>1</v>
      </c>
      <c r="Q3396">
        <f t="shared" si="482"/>
        <v>1</v>
      </c>
      <c r="R3396">
        <f t="shared" si="483"/>
        <v>0</v>
      </c>
      <c r="S3396">
        <f t="shared" si="484"/>
        <v>1</v>
      </c>
      <c r="T3396">
        <f t="shared" si="485"/>
        <v>0</v>
      </c>
    </row>
    <row r="3397" spans="1:20" x14ac:dyDescent="0.2">
      <c r="A3397" t="s">
        <v>124</v>
      </c>
      <c r="B3397" t="s">
        <v>16</v>
      </c>
      <c r="C3397" s="1">
        <v>43075.25</v>
      </c>
      <c r="D3397">
        <v>772.48</v>
      </c>
      <c r="E3397">
        <v>50.2</v>
      </c>
      <c r="F3397">
        <v>16.71</v>
      </c>
      <c r="G3397">
        <f t="shared" si="477"/>
        <v>66.91</v>
      </c>
      <c r="H3397">
        <v>0</v>
      </c>
      <c r="I3397">
        <v>0</v>
      </c>
      <c r="J3397">
        <f t="shared" si="478"/>
        <v>0</v>
      </c>
      <c r="K3397">
        <v>1</v>
      </c>
      <c r="L3397" s="1">
        <v>43187.25</v>
      </c>
      <c r="M3397" t="s">
        <v>23</v>
      </c>
      <c r="N3397">
        <f t="shared" si="479"/>
        <v>1</v>
      </c>
      <c r="O3397">
        <f t="shared" si="480"/>
        <v>1</v>
      </c>
      <c r="P3397">
        <f t="shared" si="481"/>
        <v>1</v>
      </c>
      <c r="Q3397">
        <f t="shared" si="482"/>
        <v>1</v>
      </c>
      <c r="R3397">
        <f t="shared" si="483"/>
        <v>0</v>
      </c>
      <c r="S3397">
        <f t="shared" si="484"/>
        <v>1</v>
      </c>
      <c r="T3397">
        <f t="shared" si="485"/>
        <v>0</v>
      </c>
    </row>
    <row r="3398" spans="1:20" x14ac:dyDescent="0.2">
      <c r="A3398" t="s">
        <v>125</v>
      </c>
      <c r="B3398" t="s">
        <v>12</v>
      </c>
      <c r="C3398" s="1">
        <v>43075.566666666666</v>
      </c>
      <c r="D3398">
        <v>417.27</v>
      </c>
      <c r="E3398">
        <v>73.2</v>
      </c>
      <c r="F3398">
        <v>18.32</v>
      </c>
      <c r="G3398">
        <f t="shared" si="477"/>
        <v>91.52000000000001</v>
      </c>
      <c r="H3398">
        <v>4400</v>
      </c>
      <c r="I3398">
        <v>5.6</v>
      </c>
      <c r="J3398">
        <f t="shared" si="478"/>
        <v>4405.6000000000004</v>
      </c>
      <c r="K3398">
        <v>1</v>
      </c>
      <c r="L3398" s="1">
        <v>43145.333333333336</v>
      </c>
      <c r="M3398" t="s">
        <v>23</v>
      </c>
      <c r="N3398">
        <f t="shared" si="479"/>
        <v>1</v>
      </c>
      <c r="O3398">
        <f t="shared" si="480"/>
        <v>1</v>
      </c>
      <c r="P3398">
        <f t="shared" si="481"/>
        <v>1</v>
      </c>
      <c r="Q3398">
        <f t="shared" si="482"/>
        <v>1</v>
      </c>
      <c r="R3398">
        <f t="shared" si="483"/>
        <v>0</v>
      </c>
      <c r="S3398">
        <f t="shared" si="484"/>
        <v>1</v>
      </c>
      <c r="T3398">
        <f t="shared" si="485"/>
        <v>0</v>
      </c>
    </row>
    <row r="3399" spans="1:20" x14ac:dyDescent="0.2">
      <c r="A3399" t="s">
        <v>125</v>
      </c>
      <c r="B3399" t="s">
        <v>12</v>
      </c>
      <c r="C3399" s="1">
        <v>43075.566666666666</v>
      </c>
      <c r="D3399">
        <v>417.27</v>
      </c>
      <c r="E3399">
        <v>73.2</v>
      </c>
      <c r="F3399">
        <v>18.32</v>
      </c>
      <c r="G3399">
        <f t="shared" si="477"/>
        <v>91.52000000000001</v>
      </c>
      <c r="H3399">
        <v>0</v>
      </c>
      <c r="I3399">
        <v>0</v>
      </c>
      <c r="J3399">
        <f t="shared" si="478"/>
        <v>0</v>
      </c>
      <c r="K3399">
        <v>1</v>
      </c>
      <c r="L3399" s="1">
        <v>43145.333333333336</v>
      </c>
      <c r="M3399" t="s">
        <v>23</v>
      </c>
      <c r="N3399">
        <f t="shared" si="479"/>
        <v>1</v>
      </c>
      <c r="O3399">
        <f t="shared" si="480"/>
        <v>1</v>
      </c>
      <c r="P3399">
        <f t="shared" si="481"/>
        <v>1</v>
      </c>
      <c r="Q3399">
        <f t="shared" si="482"/>
        <v>1</v>
      </c>
      <c r="R3399">
        <f t="shared" si="483"/>
        <v>0</v>
      </c>
      <c r="S3399">
        <f t="shared" si="484"/>
        <v>1</v>
      </c>
      <c r="T3399">
        <f t="shared" si="485"/>
        <v>0</v>
      </c>
    </row>
    <row r="3400" spans="1:20" x14ac:dyDescent="0.2">
      <c r="A3400" t="s">
        <v>164</v>
      </c>
      <c r="B3400" t="s">
        <v>12</v>
      </c>
      <c r="C3400" s="1">
        <v>43075.229166666664</v>
      </c>
      <c r="D3400">
        <v>679.91</v>
      </c>
      <c r="E3400">
        <v>58.2</v>
      </c>
      <c r="F3400">
        <v>17.27</v>
      </c>
      <c r="G3400">
        <f t="shared" si="477"/>
        <v>75.47</v>
      </c>
      <c r="H3400">
        <v>3300</v>
      </c>
      <c r="I3400">
        <v>5.6</v>
      </c>
      <c r="J3400">
        <f t="shared" si="478"/>
        <v>3305.6</v>
      </c>
      <c r="K3400">
        <v>1</v>
      </c>
      <c r="L3400" s="1">
        <v>43145.455555555556</v>
      </c>
      <c r="M3400" t="s">
        <v>23</v>
      </c>
      <c r="N3400">
        <f t="shared" si="479"/>
        <v>1</v>
      </c>
      <c r="O3400">
        <f t="shared" si="480"/>
        <v>1</v>
      </c>
      <c r="P3400">
        <f t="shared" si="481"/>
        <v>1</v>
      </c>
      <c r="Q3400">
        <f t="shared" si="482"/>
        <v>1</v>
      </c>
      <c r="R3400">
        <f t="shared" si="483"/>
        <v>0</v>
      </c>
      <c r="S3400">
        <f t="shared" si="484"/>
        <v>1</v>
      </c>
      <c r="T3400">
        <f t="shared" si="485"/>
        <v>0</v>
      </c>
    </row>
    <row r="3401" spans="1:20" x14ac:dyDescent="0.2">
      <c r="A3401" t="s">
        <v>164</v>
      </c>
      <c r="B3401" t="s">
        <v>12</v>
      </c>
      <c r="C3401" s="1">
        <v>43075.229166666664</v>
      </c>
      <c r="D3401">
        <v>679.91</v>
      </c>
      <c r="E3401">
        <v>58.2</v>
      </c>
      <c r="F3401">
        <v>17.27</v>
      </c>
      <c r="G3401">
        <f t="shared" si="477"/>
        <v>75.47</v>
      </c>
      <c r="H3401">
        <v>0</v>
      </c>
      <c r="I3401">
        <v>0</v>
      </c>
      <c r="J3401">
        <f t="shared" si="478"/>
        <v>0</v>
      </c>
      <c r="K3401">
        <v>1</v>
      </c>
      <c r="L3401" s="1">
        <v>43145.455555555556</v>
      </c>
      <c r="M3401" t="s">
        <v>23</v>
      </c>
      <c r="N3401">
        <f t="shared" si="479"/>
        <v>1</v>
      </c>
      <c r="O3401">
        <f t="shared" si="480"/>
        <v>1</v>
      </c>
      <c r="P3401">
        <f t="shared" si="481"/>
        <v>1</v>
      </c>
      <c r="Q3401">
        <f t="shared" si="482"/>
        <v>1</v>
      </c>
      <c r="R3401">
        <f t="shared" si="483"/>
        <v>0</v>
      </c>
      <c r="S3401">
        <f t="shared" si="484"/>
        <v>1</v>
      </c>
      <c r="T3401">
        <f t="shared" si="485"/>
        <v>0</v>
      </c>
    </row>
    <row r="3402" spans="1:20" x14ac:dyDescent="0.2">
      <c r="A3402" t="s">
        <v>126</v>
      </c>
      <c r="B3402" t="s">
        <v>33</v>
      </c>
      <c r="C3402" s="1">
        <v>43115.109722222223</v>
      </c>
      <c r="D3402">
        <v>550.32000000000005</v>
      </c>
      <c r="E3402">
        <v>97.6</v>
      </c>
      <c r="F3402">
        <v>23.6</v>
      </c>
      <c r="G3402">
        <f t="shared" si="477"/>
        <v>121.19999999999999</v>
      </c>
      <c r="H3402">
        <v>5500</v>
      </c>
      <c r="I3402">
        <v>5.6</v>
      </c>
      <c r="J3402">
        <f t="shared" si="478"/>
        <v>5505.6</v>
      </c>
      <c r="K3402">
        <v>1</v>
      </c>
      <c r="L3402" s="1">
        <v>43145.129861111112</v>
      </c>
      <c r="M3402" t="s">
        <v>23</v>
      </c>
      <c r="N3402">
        <f t="shared" si="479"/>
        <v>1</v>
      </c>
      <c r="O3402">
        <f t="shared" si="480"/>
        <v>1</v>
      </c>
      <c r="P3402">
        <f t="shared" si="481"/>
        <v>1</v>
      </c>
      <c r="Q3402">
        <f t="shared" si="482"/>
        <v>1</v>
      </c>
      <c r="R3402">
        <f t="shared" si="483"/>
        <v>0</v>
      </c>
      <c r="S3402">
        <f t="shared" si="484"/>
        <v>1</v>
      </c>
      <c r="T3402">
        <f t="shared" si="485"/>
        <v>0</v>
      </c>
    </row>
    <row r="3403" spans="1:20" x14ac:dyDescent="0.2">
      <c r="A3403" t="s">
        <v>126</v>
      </c>
      <c r="B3403" t="s">
        <v>33</v>
      </c>
      <c r="C3403" s="1">
        <v>43115.109722222223</v>
      </c>
      <c r="D3403">
        <v>550.32000000000005</v>
      </c>
      <c r="E3403">
        <v>97.6</v>
      </c>
      <c r="F3403">
        <v>23.6</v>
      </c>
      <c r="G3403">
        <f t="shared" si="477"/>
        <v>121.19999999999999</v>
      </c>
      <c r="H3403">
        <v>0</v>
      </c>
      <c r="I3403">
        <v>0</v>
      </c>
      <c r="J3403">
        <f t="shared" si="478"/>
        <v>0</v>
      </c>
      <c r="K3403">
        <v>1</v>
      </c>
      <c r="L3403" s="1">
        <v>43145.129861111112</v>
      </c>
      <c r="M3403" t="s">
        <v>23</v>
      </c>
      <c r="N3403">
        <f t="shared" si="479"/>
        <v>1</v>
      </c>
      <c r="O3403">
        <f t="shared" si="480"/>
        <v>1</v>
      </c>
      <c r="P3403">
        <f t="shared" si="481"/>
        <v>1</v>
      </c>
      <c r="Q3403">
        <f t="shared" si="482"/>
        <v>1</v>
      </c>
      <c r="R3403">
        <f t="shared" si="483"/>
        <v>0</v>
      </c>
      <c r="S3403">
        <f t="shared" si="484"/>
        <v>1</v>
      </c>
      <c r="T3403">
        <f t="shared" si="485"/>
        <v>0</v>
      </c>
    </row>
    <row r="3404" spans="1:20" x14ac:dyDescent="0.2">
      <c r="A3404" t="s">
        <v>126</v>
      </c>
      <c r="B3404" t="s">
        <v>12</v>
      </c>
      <c r="C3404" s="1">
        <v>43113.25277777778</v>
      </c>
      <c r="D3404">
        <v>611.36</v>
      </c>
      <c r="E3404">
        <v>107.6</v>
      </c>
      <c r="F3404">
        <v>23.6</v>
      </c>
      <c r="G3404">
        <f t="shared" si="477"/>
        <v>131.19999999999999</v>
      </c>
      <c r="H3404">
        <v>6300</v>
      </c>
      <c r="I3404">
        <v>5.6</v>
      </c>
      <c r="J3404">
        <f t="shared" si="478"/>
        <v>6305.6</v>
      </c>
      <c r="K3404">
        <v>1</v>
      </c>
      <c r="L3404" s="1">
        <v>43145.25</v>
      </c>
      <c r="M3404" t="s">
        <v>23</v>
      </c>
      <c r="N3404">
        <f t="shared" si="479"/>
        <v>1</v>
      </c>
      <c r="O3404">
        <f t="shared" si="480"/>
        <v>1</v>
      </c>
      <c r="P3404">
        <f t="shared" si="481"/>
        <v>1</v>
      </c>
      <c r="Q3404">
        <f t="shared" si="482"/>
        <v>1</v>
      </c>
      <c r="R3404">
        <f t="shared" si="483"/>
        <v>0</v>
      </c>
      <c r="S3404">
        <f t="shared" si="484"/>
        <v>1</v>
      </c>
      <c r="T3404">
        <f t="shared" si="485"/>
        <v>0</v>
      </c>
    </row>
    <row r="3405" spans="1:20" x14ac:dyDescent="0.2">
      <c r="A3405" t="s">
        <v>126</v>
      </c>
      <c r="B3405" t="s">
        <v>12</v>
      </c>
      <c r="C3405" s="1">
        <v>43113.25277777778</v>
      </c>
      <c r="D3405">
        <v>611.36</v>
      </c>
      <c r="E3405">
        <v>107.6</v>
      </c>
      <c r="F3405">
        <v>23.6</v>
      </c>
      <c r="G3405">
        <f t="shared" si="477"/>
        <v>131.19999999999999</v>
      </c>
      <c r="H3405">
        <v>0</v>
      </c>
      <c r="I3405">
        <v>0</v>
      </c>
      <c r="J3405">
        <f t="shared" si="478"/>
        <v>0</v>
      </c>
      <c r="K3405">
        <v>1</v>
      </c>
      <c r="L3405" s="1">
        <v>43145.25</v>
      </c>
      <c r="M3405" t="s">
        <v>23</v>
      </c>
      <c r="N3405">
        <f t="shared" si="479"/>
        <v>1</v>
      </c>
      <c r="O3405">
        <f t="shared" si="480"/>
        <v>1</v>
      </c>
      <c r="P3405">
        <f t="shared" si="481"/>
        <v>1</v>
      </c>
      <c r="Q3405">
        <f t="shared" si="482"/>
        <v>1</v>
      </c>
      <c r="R3405">
        <f t="shared" si="483"/>
        <v>0</v>
      </c>
      <c r="S3405">
        <f t="shared" si="484"/>
        <v>1</v>
      </c>
      <c r="T3405">
        <f t="shared" si="485"/>
        <v>0</v>
      </c>
    </row>
    <row r="3406" spans="1:20" x14ac:dyDescent="0.2">
      <c r="A3406" t="s">
        <v>16</v>
      </c>
      <c r="B3406" t="s">
        <v>22</v>
      </c>
      <c r="C3406" s="1">
        <v>43113.954861111109</v>
      </c>
      <c r="D3406">
        <v>321.04000000000002</v>
      </c>
      <c r="E3406">
        <v>162.1</v>
      </c>
      <c r="F3406">
        <v>28.1</v>
      </c>
      <c r="G3406">
        <f t="shared" si="477"/>
        <v>190.2</v>
      </c>
      <c r="H3406">
        <v>10000</v>
      </c>
      <c r="I3406">
        <v>5.6</v>
      </c>
      <c r="J3406">
        <f t="shared" si="478"/>
        <v>10005.6</v>
      </c>
      <c r="K3406">
        <v>1</v>
      </c>
      <c r="L3406" s="1">
        <v>43144.996527777781</v>
      </c>
      <c r="M3406" t="s">
        <v>23</v>
      </c>
      <c r="N3406">
        <f t="shared" si="479"/>
        <v>1</v>
      </c>
      <c r="O3406">
        <f t="shared" si="480"/>
        <v>1</v>
      </c>
      <c r="P3406">
        <f t="shared" si="481"/>
        <v>1</v>
      </c>
      <c r="Q3406">
        <f t="shared" si="482"/>
        <v>1</v>
      </c>
      <c r="R3406">
        <f t="shared" si="483"/>
        <v>0</v>
      </c>
      <c r="S3406">
        <f t="shared" si="484"/>
        <v>1</v>
      </c>
      <c r="T3406">
        <f t="shared" si="485"/>
        <v>0</v>
      </c>
    </row>
    <row r="3407" spans="1:20" x14ac:dyDescent="0.2">
      <c r="A3407" t="s">
        <v>16</v>
      </c>
      <c r="B3407" t="s">
        <v>22</v>
      </c>
      <c r="C3407" s="1">
        <v>43113.954861111109</v>
      </c>
      <c r="D3407">
        <v>321.04000000000002</v>
      </c>
      <c r="E3407">
        <v>162.1</v>
      </c>
      <c r="F3407">
        <v>28.1</v>
      </c>
      <c r="G3407">
        <f t="shared" si="477"/>
        <v>190.2</v>
      </c>
      <c r="H3407">
        <v>0</v>
      </c>
      <c r="I3407">
        <v>0</v>
      </c>
      <c r="J3407">
        <f t="shared" si="478"/>
        <v>0</v>
      </c>
      <c r="K3407">
        <v>1</v>
      </c>
      <c r="L3407" s="1">
        <v>43144.996527777781</v>
      </c>
      <c r="M3407" t="s">
        <v>23</v>
      </c>
      <c r="N3407">
        <f t="shared" si="479"/>
        <v>1</v>
      </c>
      <c r="O3407">
        <f t="shared" si="480"/>
        <v>1</v>
      </c>
      <c r="P3407">
        <f t="shared" si="481"/>
        <v>1</v>
      </c>
      <c r="Q3407">
        <f t="shared" si="482"/>
        <v>1</v>
      </c>
      <c r="R3407">
        <f t="shared" si="483"/>
        <v>0</v>
      </c>
      <c r="S3407">
        <f t="shared" si="484"/>
        <v>1</v>
      </c>
      <c r="T3407">
        <f t="shared" si="485"/>
        <v>0</v>
      </c>
    </row>
    <row r="3408" spans="1:20" x14ac:dyDescent="0.2">
      <c r="A3408" t="s">
        <v>16</v>
      </c>
      <c r="B3408" t="s">
        <v>73</v>
      </c>
      <c r="C3408" s="1">
        <v>43075.406944444447</v>
      </c>
      <c r="D3408">
        <v>756.86</v>
      </c>
      <c r="E3408">
        <v>93.2</v>
      </c>
      <c r="F3408">
        <v>19.71</v>
      </c>
      <c r="G3408">
        <f t="shared" si="477"/>
        <v>112.91</v>
      </c>
      <c r="H3408">
        <v>5900</v>
      </c>
      <c r="I3408">
        <v>5.6</v>
      </c>
      <c r="J3408">
        <f t="shared" si="478"/>
        <v>5905.6</v>
      </c>
      <c r="K3408">
        <v>1</v>
      </c>
      <c r="L3408" s="1">
        <v>43144.410416666666</v>
      </c>
      <c r="M3408" t="s">
        <v>23</v>
      </c>
      <c r="N3408">
        <f t="shared" si="479"/>
        <v>1</v>
      </c>
      <c r="O3408">
        <f t="shared" si="480"/>
        <v>1</v>
      </c>
      <c r="P3408">
        <f t="shared" si="481"/>
        <v>1</v>
      </c>
      <c r="Q3408">
        <f t="shared" si="482"/>
        <v>1</v>
      </c>
      <c r="R3408">
        <f t="shared" si="483"/>
        <v>0</v>
      </c>
      <c r="S3408">
        <f t="shared" si="484"/>
        <v>1</v>
      </c>
      <c r="T3408">
        <f t="shared" si="485"/>
        <v>0</v>
      </c>
    </row>
    <row r="3409" spans="1:20" x14ac:dyDescent="0.2">
      <c r="A3409" t="s">
        <v>16</v>
      </c>
      <c r="B3409" t="s">
        <v>73</v>
      </c>
      <c r="C3409" s="1">
        <v>43075.406944444447</v>
      </c>
      <c r="D3409">
        <v>756.86</v>
      </c>
      <c r="E3409">
        <v>93.2</v>
      </c>
      <c r="F3409">
        <v>19.71</v>
      </c>
      <c r="G3409">
        <f t="shared" si="477"/>
        <v>112.91</v>
      </c>
      <c r="H3409">
        <v>0</v>
      </c>
      <c r="I3409">
        <v>0</v>
      </c>
      <c r="J3409">
        <f t="shared" si="478"/>
        <v>0</v>
      </c>
      <c r="K3409">
        <v>1</v>
      </c>
      <c r="L3409" s="1">
        <v>43144.410416666666</v>
      </c>
      <c r="M3409" t="s">
        <v>23</v>
      </c>
      <c r="N3409">
        <f t="shared" si="479"/>
        <v>1</v>
      </c>
      <c r="O3409">
        <f t="shared" si="480"/>
        <v>1</v>
      </c>
      <c r="P3409">
        <f t="shared" si="481"/>
        <v>1</v>
      </c>
      <c r="Q3409">
        <f t="shared" si="482"/>
        <v>1</v>
      </c>
      <c r="R3409">
        <f t="shared" si="483"/>
        <v>0</v>
      </c>
      <c r="S3409">
        <f t="shared" si="484"/>
        <v>1</v>
      </c>
      <c r="T3409">
        <f t="shared" si="485"/>
        <v>0</v>
      </c>
    </row>
    <row r="3410" spans="1:20" x14ac:dyDescent="0.2">
      <c r="A3410" t="s">
        <v>16</v>
      </c>
      <c r="B3410" t="s">
        <v>83</v>
      </c>
      <c r="C3410" s="1">
        <v>43075.697916666664</v>
      </c>
      <c r="D3410">
        <v>612.36</v>
      </c>
      <c r="E3410">
        <v>73.2</v>
      </c>
      <c r="F3410">
        <v>18.32</v>
      </c>
      <c r="G3410">
        <f t="shared" si="477"/>
        <v>91.52000000000001</v>
      </c>
      <c r="H3410">
        <v>4400</v>
      </c>
      <c r="I3410">
        <v>5.6</v>
      </c>
      <c r="J3410">
        <f t="shared" si="478"/>
        <v>4405.6000000000004</v>
      </c>
      <c r="K3410">
        <v>1</v>
      </c>
      <c r="L3410" s="1">
        <v>43145.420138888891</v>
      </c>
      <c r="M3410" t="s">
        <v>23</v>
      </c>
      <c r="N3410">
        <f t="shared" si="479"/>
        <v>1</v>
      </c>
      <c r="O3410">
        <f t="shared" si="480"/>
        <v>1</v>
      </c>
      <c r="P3410">
        <f t="shared" si="481"/>
        <v>1</v>
      </c>
      <c r="Q3410">
        <f t="shared" si="482"/>
        <v>1</v>
      </c>
      <c r="R3410">
        <f t="shared" si="483"/>
        <v>0</v>
      </c>
      <c r="S3410">
        <f t="shared" si="484"/>
        <v>1</v>
      </c>
      <c r="T3410">
        <f t="shared" si="485"/>
        <v>0</v>
      </c>
    </row>
    <row r="3411" spans="1:20" x14ac:dyDescent="0.2">
      <c r="A3411" t="s">
        <v>16</v>
      </c>
      <c r="B3411" t="s">
        <v>83</v>
      </c>
      <c r="C3411" s="1">
        <v>43075.697916666664</v>
      </c>
      <c r="D3411">
        <v>612.36</v>
      </c>
      <c r="E3411">
        <v>73.2</v>
      </c>
      <c r="F3411">
        <v>18.32</v>
      </c>
      <c r="G3411">
        <f t="shared" si="477"/>
        <v>91.52000000000001</v>
      </c>
      <c r="H3411">
        <v>0</v>
      </c>
      <c r="I3411">
        <v>0</v>
      </c>
      <c r="J3411">
        <f t="shared" si="478"/>
        <v>0</v>
      </c>
      <c r="K3411">
        <v>1</v>
      </c>
      <c r="L3411" s="1">
        <v>43145.420138888891</v>
      </c>
      <c r="M3411" t="s">
        <v>23</v>
      </c>
      <c r="N3411">
        <f t="shared" si="479"/>
        <v>1</v>
      </c>
      <c r="O3411">
        <f t="shared" si="480"/>
        <v>1</v>
      </c>
      <c r="P3411">
        <f t="shared" si="481"/>
        <v>1</v>
      </c>
      <c r="Q3411">
        <f t="shared" si="482"/>
        <v>1</v>
      </c>
      <c r="R3411">
        <f t="shared" si="483"/>
        <v>0</v>
      </c>
      <c r="S3411">
        <f t="shared" si="484"/>
        <v>1</v>
      </c>
      <c r="T3411">
        <f t="shared" si="485"/>
        <v>0</v>
      </c>
    </row>
    <row r="3412" spans="1:20" x14ac:dyDescent="0.2">
      <c r="A3412" t="s">
        <v>16</v>
      </c>
      <c r="B3412" t="s">
        <v>85</v>
      </c>
      <c r="C3412" s="1">
        <v>43075.5</v>
      </c>
      <c r="D3412">
        <v>529.20000000000005</v>
      </c>
      <c r="E3412">
        <v>108.2</v>
      </c>
      <c r="F3412">
        <v>20.76</v>
      </c>
      <c r="G3412">
        <f t="shared" si="477"/>
        <v>128.96</v>
      </c>
      <c r="H3412">
        <v>7000</v>
      </c>
      <c r="I3412">
        <v>5.6</v>
      </c>
      <c r="J3412">
        <f t="shared" si="478"/>
        <v>7005.6</v>
      </c>
      <c r="K3412">
        <v>1</v>
      </c>
      <c r="L3412" s="1">
        <v>43145.415972222225</v>
      </c>
      <c r="M3412" t="s">
        <v>23</v>
      </c>
      <c r="N3412">
        <f t="shared" si="479"/>
        <v>1</v>
      </c>
      <c r="O3412">
        <f t="shared" si="480"/>
        <v>1</v>
      </c>
      <c r="P3412">
        <f t="shared" si="481"/>
        <v>1</v>
      </c>
      <c r="Q3412">
        <f t="shared" si="482"/>
        <v>1</v>
      </c>
      <c r="R3412">
        <f t="shared" si="483"/>
        <v>0</v>
      </c>
      <c r="S3412">
        <f t="shared" si="484"/>
        <v>1</v>
      </c>
      <c r="T3412">
        <f t="shared" si="485"/>
        <v>0</v>
      </c>
    </row>
    <row r="3413" spans="1:20" x14ac:dyDescent="0.2">
      <c r="A3413" t="s">
        <v>16</v>
      </c>
      <c r="B3413" t="s">
        <v>85</v>
      </c>
      <c r="C3413" s="1">
        <v>43075.5</v>
      </c>
      <c r="D3413">
        <v>529.20000000000005</v>
      </c>
      <c r="E3413">
        <v>108.2</v>
      </c>
      <c r="F3413">
        <v>20.76</v>
      </c>
      <c r="G3413">
        <f t="shared" si="477"/>
        <v>128.96</v>
      </c>
      <c r="H3413">
        <v>0</v>
      </c>
      <c r="I3413">
        <v>0</v>
      </c>
      <c r="J3413">
        <f t="shared" si="478"/>
        <v>0</v>
      </c>
      <c r="K3413">
        <v>1</v>
      </c>
      <c r="L3413" s="1">
        <v>43145.415972222225</v>
      </c>
      <c r="M3413" t="s">
        <v>23</v>
      </c>
      <c r="N3413">
        <f t="shared" si="479"/>
        <v>1</v>
      </c>
      <c r="O3413">
        <f t="shared" si="480"/>
        <v>1</v>
      </c>
      <c r="P3413">
        <f t="shared" si="481"/>
        <v>1</v>
      </c>
      <c r="Q3413">
        <f t="shared" si="482"/>
        <v>1</v>
      </c>
      <c r="R3413">
        <f t="shared" si="483"/>
        <v>0</v>
      </c>
      <c r="S3413">
        <f t="shared" si="484"/>
        <v>1</v>
      </c>
      <c r="T3413">
        <f t="shared" si="485"/>
        <v>0</v>
      </c>
    </row>
    <row r="3414" spans="1:20" x14ac:dyDescent="0.2">
      <c r="A3414" t="s">
        <v>16</v>
      </c>
      <c r="B3414" t="s">
        <v>102</v>
      </c>
      <c r="C3414" s="1">
        <v>43080.604166666664</v>
      </c>
      <c r="D3414">
        <v>748.69</v>
      </c>
      <c r="E3414">
        <v>63.2</v>
      </c>
      <c r="F3414">
        <v>17.62</v>
      </c>
      <c r="G3414">
        <f t="shared" si="477"/>
        <v>80.820000000000007</v>
      </c>
      <c r="H3414">
        <v>3700</v>
      </c>
      <c r="I3414">
        <v>5.6</v>
      </c>
      <c r="J3414">
        <f t="shared" si="478"/>
        <v>3705.6</v>
      </c>
      <c r="K3414">
        <v>1</v>
      </c>
      <c r="L3414" s="1">
        <v>43145.355555555558</v>
      </c>
      <c r="M3414" t="s">
        <v>23</v>
      </c>
      <c r="N3414">
        <f t="shared" si="479"/>
        <v>1</v>
      </c>
      <c r="O3414">
        <f t="shared" si="480"/>
        <v>1</v>
      </c>
      <c r="P3414">
        <f t="shared" si="481"/>
        <v>1</v>
      </c>
      <c r="Q3414">
        <f t="shared" si="482"/>
        <v>1</v>
      </c>
      <c r="R3414">
        <f t="shared" si="483"/>
        <v>0</v>
      </c>
      <c r="S3414">
        <f t="shared" si="484"/>
        <v>1</v>
      </c>
      <c r="T3414">
        <f t="shared" si="485"/>
        <v>0</v>
      </c>
    </row>
    <row r="3415" spans="1:20" x14ac:dyDescent="0.2">
      <c r="A3415" t="s">
        <v>16</v>
      </c>
      <c r="B3415" t="s">
        <v>102</v>
      </c>
      <c r="C3415" s="1">
        <v>43080.604166666664</v>
      </c>
      <c r="D3415">
        <v>748.69</v>
      </c>
      <c r="E3415">
        <v>63.2</v>
      </c>
      <c r="F3415">
        <v>17.62</v>
      </c>
      <c r="G3415">
        <f t="shared" si="477"/>
        <v>80.820000000000007</v>
      </c>
      <c r="H3415">
        <v>0</v>
      </c>
      <c r="I3415">
        <v>0</v>
      </c>
      <c r="J3415">
        <f t="shared" si="478"/>
        <v>0</v>
      </c>
      <c r="K3415">
        <v>1</v>
      </c>
      <c r="L3415" s="1">
        <v>43145.355555555558</v>
      </c>
      <c r="M3415" t="s">
        <v>23</v>
      </c>
      <c r="N3415">
        <f t="shared" si="479"/>
        <v>1</v>
      </c>
      <c r="O3415">
        <f t="shared" si="480"/>
        <v>1</v>
      </c>
      <c r="P3415">
        <f t="shared" si="481"/>
        <v>1</v>
      </c>
      <c r="Q3415">
        <f t="shared" si="482"/>
        <v>1</v>
      </c>
      <c r="R3415">
        <f t="shared" si="483"/>
        <v>0</v>
      </c>
      <c r="S3415">
        <f t="shared" si="484"/>
        <v>1</v>
      </c>
      <c r="T3415">
        <f t="shared" si="485"/>
        <v>0</v>
      </c>
    </row>
    <row r="3416" spans="1:20" x14ac:dyDescent="0.2">
      <c r="A3416" t="s">
        <v>16</v>
      </c>
      <c r="B3416" t="s">
        <v>106</v>
      </c>
      <c r="C3416" s="1">
        <v>43075.819444444445</v>
      </c>
      <c r="D3416">
        <v>537.6</v>
      </c>
      <c r="E3416">
        <v>48.2</v>
      </c>
      <c r="F3416">
        <v>16.57</v>
      </c>
      <c r="G3416">
        <f t="shared" si="477"/>
        <v>64.77000000000001</v>
      </c>
      <c r="H3416">
        <v>2600</v>
      </c>
      <c r="I3416">
        <v>5.6</v>
      </c>
      <c r="J3416">
        <f t="shared" si="478"/>
        <v>2605.6</v>
      </c>
      <c r="K3416">
        <v>1</v>
      </c>
      <c r="L3416" s="1">
        <v>43145.361111111109</v>
      </c>
      <c r="M3416" t="s">
        <v>23</v>
      </c>
      <c r="N3416">
        <f t="shared" si="479"/>
        <v>1</v>
      </c>
      <c r="O3416">
        <f t="shared" si="480"/>
        <v>1</v>
      </c>
      <c r="P3416">
        <f t="shared" si="481"/>
        <v>1</v>
      </c>
      <c r="Q3416">
        <f t="shared" si="482"/>
        <v>1</v>
      </c>
      <c r="R3416">
        <f t="shared" si="483"/>
        <v>0</v>
      </c>
      <c r="S3416">
        <f t="shared" si="484"/>
        <v>1</v>
      </c>
      <c r="T3416">
        <f t="shared" si="485"/>
        <v>0</v>
      </c>
    </row>
    <row r="3417" spans="1:20" x14ac:dyDescent="0.2">
      <c r="A3417" t="s">
        <v>16</v>
      </c>
      <c r="B3417" t="s">
        <v>106</v>
      </c>
      <c r="C3417" s="1">
        <v>43075.819444444445</v>
      </c>
      <c r="D3417">
        <v>537.6</v>
      </c>
      <c r="E3417">
        <v>48.2</v>
      </c>
      <c r="F3417">
        <v>16.57</v>
      </c>
      <c r="G3417">
        <f t="shared" si="477"/>
        <v>64.77000000000001</v>
      </c>
      <c r="H3417">
        <v>0</v>
      </c>
      <c r="I3417">
        <v>0</v>
      </c>
      <c r="J3417">
        <f t="shared" si="478"/>
        <v>0</v>
      </c>
      <c r="K3417">
        <v>1</v>
      </c>
      <c r="L3417" s="1">
        <v>43145.361111111109</v>
      </c>
      <c r="M3417" t="s">
        <v>23</v>
      </c>
      <c r="N3417">
        <f t="shared" si="479"/>
        <v>1</v>
      </c>
      <c r="O3417">
        <f t="shared" si="480"/>
        <v>1</v>
      </c>
      <c r="P3417">
        <f t="shared" si="481"/>
        <v>1</v>
      </c>
      <c r="Q3417">
        <f t="shared" si="482"/>
        <v>1</v>
      </c>
      <c r="R3417">
        <f t="shared" si="483"/>
        <v>0</v>
      </c>
      <c r="S3417">
        <f t="shared" si="484"/>
        <v>1</v>
      </c>
      <c r="T3417">
        <f t="shared" si="485"/>
        <v>0</v>
      </c>
    </row>
    <row r="3418" spans="1:20" x14ac:dyDescent="0.2">
      <c r="A3418" t="s">
        <v>16</v>
      </c>
      <c r="B3418" t="s">
        <v>12</v>
      </c>
      <c r="C3418" s="1">
        <v>43075.899305555555</v>
      </c>
      <c r="D3418">
        <v>570.99</v>
      </c>
      <c r="E3418">
        <v>48.2</v>
      </c>
      <c r="F3418">
        <v>16.57</v>
      </c>
      <c r="G3418">
        <f t="shared" si="477"/>
        <v>64.77000000000001</v>
      </c>
      <c r="H3418">
        <v>2600</v>
      </c>
      <c r="I3418">
        <v>5.6</v>
      </c>
      <c r="J3418">
        <f t="shared" si="478"/>
        <v>2605.6</v>
      </c>
      <c r="K3418">
        <v>1</v>
      </c>
      <c r="L3418" s="1">
        <v>43145.427777777775</v>
      </c>
      <c r="M3418" t="s">
        <v>23</v>
      </c>
      <c r="N3418">
        <f t="shared" si="479"/>
        <v>1</v>
      </c>
      <c r="O3418">
        <f t="shared" si="480"/>
        <v>1</v>
      </c>
      <c r="P3418">
        <f t="shared" si="481"/>
        <v>1</v>
      </c>
      <c r="Q3418">
        <f t="shared" si="482"/>
        <v>1</v>
      </c>
      <c r="R3418">
        <f t="shared" si="483"/>
        <v>0</v>
      </c>
      <c r="S3418">
        <f t="shared" si="484"/>
        <v>1</v>
      </c>
      <c r="T3418">
        <f t="shared" si="485"/>
        <v>0</v>
      </c>
    </row>
    <row r="3419" spans="1:20" x14ac:dyDescent="0.2">
      <c r="A3419" t="s">
        <v>16</v>
      </c>
      <c r="B3419" t="s">
        <v>12</v>
      </c>
      <c r="C3419" s="1">
        <v>43075.899305555555</v>
      </c>
      <c r="D3419">
        <v>570.99</v>
      </c>
      <c r="E3419">
        <v>48.2</v>
      </c>
      <c r="F3419">
        <v>16.57</v>
      </c>
      <c r="G3419">
        <f t="shared" si="477"/>
        <v>64.77000000000001</v>
      </c>
      <c r="H3419">
        <v>0</v>
      </c>
      <c r="I3419">
        <v>0</v>
      </c>
      <c r="J3419">
        <f t="shared" si="478"/>
        <v>0</v>
      </c>
      <c r="K3419">
        <v>1</v>
      </c>
      <c r="L3419" s="1">
        <v>43145.427777777775</v>
      </c>
      <c r="M3419" t="s">
        <v>23</v>
      </c>
      <c r="N3419">
        <f t="shared" si="479"/>
        <v>1</v>
      </c>
      <c r="O3419">
        <f t="shared" si="480"/>
        <v>1</v>
      </c>
      <c r="P3419">
        <f t="shared" si="481"/>
        <v>1</v>
      </c>
      <c r="Q3419">
        <f t="shared" si="482"/>
        <v>1</v>
      </c>
      <c r="R3419">
        <f t="shared" si="483"/>
        <v>0</v>
      </c>
      <c r="S3419">
        <f t="shared" si="484"/>
        <v>1</v>
      </c>
      <c r="T3419">
        <f t="shared" si="485"/>
        <v>0</v>
      </c>
    </row>
    <row r="3420" spans="1:20" x14ac:dyDescent="0.2">
      <c r="A3420" t="s">
        <v>16</v>
      </c>
      <c r="B3420" t="s">
        <v>142</v>
      </c>
      <c r="C3420" s="1">
        <v>43068.868055555555</v>
      </c>
      <c r="D3420">
        <v>813.15</v>
      </c>
      <c r="E3420">
        <v>98.2</v>
      </c>
      <c r="F3420">
        <v>20.059999999999999</v>
      </c>
      <c r="G3420">
        <f t="shared" si="477"/>
        <v>118.26</v>
      </c>
      <c r="H3420">
        <v>6300</v>
      </c>
      <c r="I3420">
        <v>5.6</v>
      </c>
      <c r="J3420">
        <f t="shared" si="478"/>
        <v>6305.6</v>
      </c>
      <c r="K3420">
        <v>1</v>
      </c>
      <c r="L3420" s="1">
        <v>43145.866666666669</v>
      </c>
      <c r="M3420" t="s">
        <v>23</v>
      </c>
      <c r="N3420">
        <f t="shared" si="479"/>
        <v>1</v>
      </c>
      <c r="O3420">
        <f t="shared" si="480"/>
        <v>1</v>
      </c>
      <c r="P3420">
        <f t="shared" si="481"/>
        <v>1</v>
      </c>
      <c r="Q3420">
        <f t="shared" si="482"/>
        <v>1</v>
      </c>
      <c r="R3420">
        <f t="shared" si="483"/>
        <v>0</v>
      </c>
      <c r="S3420">
        <f t="shared" si="484"/>
        <v>1</v>
      </c>
      <c r="T3420">
        <f t="shared" si="485"/>
        <v>0</v>
      </c>
    </row>
    <row r="3421" spans="1:20" x14ac:dyDescent="0.2">
      <c r="A3421" t="s">
        <v>16</v>
      </c>
      <c r="B3421" t="s">
        <v>142</v>
      </c>
      <c r="C3421" s="1">
        <v>43068.868055555555</v>
      </c>
      <c r="D3421">
        <v>813.15</v>
      </c>
      <c r="E3421">
        <v>98.2</v>
      </c>
      <c r="F3421">
        <v>20.059999999999999</v>
      </c>
      <c r="G3421">
        <f t="shared" si="477"/>
        <v>118.26</v>
      </c>
      <c r="H3421">
        <v>0</v>
      </c>
      <c r="I3421">
        <v>0</v>
      </c>
      <c r="J3421">
        <f t="shared" si="478"/>
        <v>0</v>
      </c>
      <c r="K3421">
        <v>1</v>
      </c>
      <c r="L3421" s="1">
        <v>43145.866666666669</v>
      </c>
      <c r="M3421" t="s">
        <v>23</v>
      </c>
      <c r="N3421">
        <f t="shared" si="479"/>
        <v>1</v>
      </c>
      <c r="O3421">
        <f t="shared" si="480"/>
        <v>1</v>
      </c>
      <c r="P3421">
        <f t="shared" si="481"/>
        <v>1</v>
      </c>
      <c r="Q3421">
        <f t="shared" si="482"/>
        <v>1</v>
      </c>
      <c r="R3421">
        <f t="shared" si="483"/>
        <v>0</v>
      </c>
      <c r="S3421">
        <f t="shared" si="484"/>
        <v>1</v>
      </c>
      <c r="T3421">
        <f t="shared" si="485"/>
        <v>0</v>
      </c>
    </row>
    <row r="3422" spans="1:20" x14ac:dyDescent="0.2">
      <c r="A3422" t="s">
        <v>16</v>
      </c>
      <c r="B3422" t="s">
        <v>143</v>
      </c>
      <c r="C3422" s="1">
        <v>43075.759722222225</v>
      </c>
      <c r="D3422">
        <v>512.80999999999995</v>
      </c>
      <c r="E3422">
        <v>73.2</v>
      </c>
      <c r="F3422">
        <v>18.32</v>
      </c>
      <c r="G3422">
        <f t="shared" si="477"/>
        <v>91.52000000000001</v>
      </c>
      <c r="H3422">
        <v>4400</v>
      </c>
      <c r="I3422">
        <v>5.6</v>
      </c>
      <c r="J3422">
        <f t="shared" si="478"/>
        <v>4405.6000000000004</v>
      </c>
      <c r="K3422">
        <v>1</v>
      </c>
      <c r="L3422" s="1">
        <v>43145.333333333336</v>
      </c>
      <c r="M3422" t="s">
        <v>23</v>
      </c>
      <c r="N3422">
        <f t="shared" si="479"/>
        <v>1</v>
      </c>
      <c r="O3422">
        <f t="shared" si="480"/>
        <v>1</v>
      </c>
      <c r="P3422">
        <f t="shared" si="481"/>
        <v>1</v>
      </c>
      <c r="Q3422">
        <f t="shared" si="482"/>
        <v>1</v>
      </c>
      <c r="R3422">
        <f t="shared" si="483"/>
        <v>0</v>
      </c>
      <c r="S3422">
        <f t="shared" si="484"/>
        <v>1</v>
      </c>
      <c r="T3422">
        <f t="shared" si="485"/>
        <v>0</v>
      </c>
    </row>
    <row r="3423" spans="1:20" x14ac:dyDescent="0.2">
      <c r="A3423" t="s">
        <v>16</v>
      </c>
      <c r="B3423" t="s">
        <v>143</v>
      </c>
      <c r="C3423" s="1">
        <v>43075.759722222225</v>
      </c>
      <c r="D3423">
        <v>512.80999999999995</v>
      </c>
      <c r="E3423">
        <v>73.2</v>
      </c>
      <c r="F3423">
        <v>18.32</v>
      </c>
      <c r="G3423">
        <f t="shared" si="477"/>
        <v>91.52000000000001</v>
      </c>
      <c r="H3423">
        <v>0</v>
      </c>
      <c r="I3423">
        <v>0</v>
      </c>
      <c r="J3423">
        <f t="shared" si="478"/>
        <v>0</v>
      </c>
      <c r="K3423">
        <v>1</v>
      </c>
      <c r="L3423" s="1">
        <v>43145.333333333336</v>
      </c>
      <c r="M3423" t="s">
        <v>23</v>
      </c>
      <c r="N3423">
        <f t="shared" si="479"/>
        <v>1</v>
      </c>
      <c r="O3423">
        <f t="shared" si="480"/>
        <v>1</v>
      </c>
      <c r="P3423">
        <f t="shared" si="481"/>
        <v>1</v>
      </c>
      <c r="Q3423">
        <f t="shared" si="482"/>
        <v>1</v>
      </c>
      <c r="R3423">
        <f t="shared" si="483"/>
        <v>0</v>
      </c>
      <c r="S3423">
        <f t="shared" si="484"/>
        <v>1</v>
      </c>
      <c r="T3423">
        <f t="shared" si="485"/>
        <v>0</v>
      </c>
    </row>
    <row r="3424" spans="1:20" x14ac:dyDescent="0.2">
      <c r="A3424" t="s">
        <v>16</v>
      </c>
      <c r="B3424" t="s">
        <v>26</v>
      </c>
      <c r="C3424" s="1">
        <v>43075.445833333331</v>
      </c>
      <c r="D3424">
        <v>575.19000000000005</v>
      </c>
      <c r="E3424">
        <v>78.19</v>
      </c>
      <c r="F3424">
        <v>18.66</v>
      </c>
      <c r="G3424">
        <f t="shared" si="477"/>
        <v>96.85</v>
      </c>
      <c r="H3424">
        <v>4800</v>
      </c>
      <c r="I3424">
        <v>5.6</v>
      </c>
      <c r="J3424">
        <f t="shared" si="478"/>
        <v>4805.6000000000004</v>
      </c>
      <c r="K3424">
        <v>1</v>
      </c>
      <c r="L3424" s="1">
        <v>43145.34652777778</v>
      </c>
      <c r="M3424" t="s">
        <v>23</v>
      </c>
      <c r="N3424">
        <f t="shared" si="479"/>
        <v>1</v>
      </c>
      <c r="O3424">
        <f t="shared" si="480"/>
        <v>1</v>
      </c>
      <c r="P3424">
        <f t="shared" si="481"/>
        <v>1</v>
      </c>
      <c r="Q3424">
        <f t="shared" si="482"/>
        <v>1</v>
      </c>
      <c r="R3424">
        <f t="shared" si="483"/>
        <v>0</v>
      </c>
      <c r="S3424">
        <f t="shared" si="484"/>
        <v>1</v>
      </c>
      <c r="T3424">
        <f t="shared" si="485"/>
        <v>0</v>
      </c>
    </row>
    <row r="3425" spans="1:20" x14ac:dyDescent="0.2">
      <c r="A3425" t="s">
        <v>16</v>
      </c>
      <c r="B3425" t="s">
        <v>26</v>
      </c>
      <c r="C3425" s="1">
        <v>43075.445833333331</v>
      </c>
      <c r="D3425">
        <v>575.19000000000005</v>
      </c>
      <c r="E3425">
        <v>78.19</v>
      </c>
      <c r="F3425">
        <v>18.66</v>
      </c>
      <c r="G3425">
        <f t="shared" si="477"/>
        <v>96.85</v>
      </c>
      <c r="H3425">
        <v>0</v>
      </c>
      <c r="I3425">
        <v>0</v>
      </c>
      <c r="J3425">
        <f t="shared" si="478"/>
        <v>0</v>
      </c>
      <c r="K3425">
        <v>1</v>
      </c>
      <c r="L3425" s="1">
        <v>43145.34652777778</v>
      </c>
      <c r="M3425" t="s">
        <v>23</v>
      </c>
      <c r="N3425">
        <f t="shared" si="479"/>
        <v>1</v>
      </c>
      <c r="O3425">
        <f t="shared" si="480"/>
        <v>1</v>
      </c>
      <c r="P3425">
        <f t="shared" si="481"/>
        <v>1</v>
      </c>
      <c r="Q3425">
        <f t="shared" si="482"/>
        <v>1</v>
      </c>
      <c r="R3425">
        <f t="shared" si="483"/>
        <v>0</v>
      </c>
      <c r="S3425">
        <f t="shared" si="484"/>
        <v>1</v>
      </c>
      <c r="T3425">
        <f t="shared" si="485"/>
        <v>0</v>
      </c>
    </row>
    <row r="3426" spans="1:20" x14ac:dyDescent="0.2">
      <c r="A3426" t="s">
        <v>16</v>
      </c>
      <c r="B3426" t="s">
        <v>161</v>
      </c>
      <c r="C3426" s="1">
        <v>43075.379166666666</v>
      </c>
      <c r="D3426">
        <v>695.94</v>
      </c>
      <c r="E3426">
        <v>98.2</v>
      </c>
      <c r="F3426">
        <v>20.059999999999999</v>
      </c>
      <c r="G3426">
        <f t="shared" si="477"/>
        <v>118.26</v>
      </c>
      <c r="H3426">
        <v>6300</v>
      </c>
      <c r="I3426">
        <v>5.6</v>
      </c>
      <c r="J3426">
        <f t="shared" si="478"/>
        <v>6305.6</v>
      </c>
      <c r="K3426">
        <v>1</v>
      </c>
      <c r="L3426" s="1">
        <v>43145.353472222225</v>
      </c>
      <c r="M3426" t="s">
        <v>23</v>
      </c>
      <c r="N3426">
        <f t="shared" si="479"/>
        <v>1</v>
      </c>
      <c r="O3426">
        <f t="shared" si="480"/>
        <v>1</v>
      </c>
      <c r="P3426">
        <f t="shared" si="481"/>
        <v>1</v>
      </c>
      <c r="Q3426">
        <f t="shared" si="482"/>
        <v>1</v>
      </c>
      <c r="R3426">
        <f t="shared" si="483"/>
        <v>0</v>
      </c>
      <c r="S3426">
        <f t="shared" si="484"/>
        <v>1</v>
      </c>
      <c r="T3426">
        <f t="shared" si="485"/>
        <v>0</v>
      </c>
    </row>
    <row r="3427" spans="1:20" x14ac:dyDescent="0.2">
      <c r="A3427" t="s">
        <v>16</v>
      </c>
      <c r="B3427" t="s">
        <v>161</v>
      </c>
      <c r="C3427" s="1">
        <v>43075.379166666666</v>
      </c>
      <c r="D3427">
        <v>734.73</v>
      </c>
      <c r="E3427">
        <v>83.2</v>
      </c>
      <c r="F3427">
        <v>19.010000000000002</v>
      </c>
      <c r="G3427">
        <f t="shared" si="477"/>
        <v>102.21000000000001</v>
      </c>
      <c r="H3427">
        <v>5200</v>
      </c>
      <c r="I3427">
        <v>5.6</v>
      </c>
      <c r="J3427">
        <f t="shared" si="478"/>
        <v>5205.6000000000004</v>
      </c>
      <c r="K3427">
        <v>1</v>
      </c>
      <c r="L3427" s="1">
        <v>43145.353472222225</v>
      </c>
      <c r="M3427" t="s">
        <v>23</v>
      </c>
      <c r="N3427">
        <f t="shared" si="479"/>
        <v>1</v>
      </c>
      <c r="O3427">
        <f t="shared" si="480"/>
        <v>1</v>
      </c>
      <c r="P3427">
        <f t="shared" si="481"/>
        <v>1</v>
      </c>
      <c r="Q3427">
        <f t="shared" si="482"/>
        <v>1</v>
      </c>
      <c r="R3427">
        <f t="shared" si="483"/>
        <v>0</v>
      </c>
      <c r="S3427">
        <f t="shared" si="484"/>
        <v>1</v>
      </c>
      <c r="T3427">
        <f t="shared" si="485"/>
        <v>0</v>
      </c>
    </row>
    <row r="3428" spans="1:20" x14ac:dyDescent="0.2">
      <c r="A3428" t="s">
        <v>16</v>
      </c>
      <c r="B3428" t="s">
        <v>161</v>
      </c>
      <c r="C3428" s="1">
        <v>43075.379166666666</v>
      </c>
      <c r="D3428">
        <v>695.94</v>
      </c>
      <c r="E3428">
        <v>98.2</v>
      </c>
      <c r="F3428">
        <v>20.059999999999999</v>
      </c>
      <c r="G3428">
        <f t="shared" si="477"/>
        <v>118.26</v>
      </c>
      <c r="H3428">
        <v>0</v>
      </c>
      <c r="I3428">
        <v>0</v>
      </c>
      <c r="J3428">
        <f t="shared" si="478"/>
        <v>0</v>
      </c>
      <c r="K3428">
        <v>1</v>
      </c>
      <c r="L3428" s="1">
        <v>43145.353472222225</v>
      </c>
      <c r="M3428" t="s">
        <v>23</v>
      </c>
      <c r="N3428">
        <f t="shared" si="479"/>
        <v>1</v>
      </c>
      <c r="O3428">
        <f t="shared" si="480"/>
        <v>1</v>
      </c>
      <c r="P3428">
        <f t="shared" si="481"/>
        <v>1</v>
      </c>
      <c r="Q3428">
        <f t="shared" si="482"/>
        <v>1</v>
      </c>
      <c r="R3428">
        <f t="shared" si="483"/>
        <v>0</v>
      </c>
      <c r="S3428">
        <f t="shared" si="484"/>
        <v>1</v>
      </c>
      <c r="T3428">
        <f t="shared" si="485"/>
        <v>0</v>
      </c>
    </row>
    <row r="3429" spans="1:20" x14ac:dyDescent="0.2">
      <c r="A3429" t="s">
        <v>16</v>
      </c>
      <c r="B3429" t="s">
        <v>161</v>
      </c>
      <c r="C3429" s="1">
        <v>43075.379166666666</v>
      </c>
      <c r="D3429">
        <v>734.73</v>
      </c>
      <c r="E3429">
        <v>83.2</v>
      </c>
      <c r="F3429">
        <v>19.010000000000002</v>
      </c>
      <c r="G3429">
        <f t="shared" si="477"/>
        <v>102.21000000000001</v>
      </c>
      <c r="H3429">
        <v>0</v>
      </c>
      <c r="I3429">
        <v>0</v>
      </c>
      <c r="J3429">
        <f t="shared" si="478"/>
        <v>0</v>
      </c>
      <c r="K3429">
        <v>1</v>
      </c>
      <c r="L3429" s="1">
        <v>43145.353472222225</v>
      </c>
      <c r="M3429" t="s">
        <v>23</v>
      </c>
      <c r="N3429">
        <f t="shared" si="479"/>
        <v>1</v>
      </c>
      <c r="O3429">
        <f t="shared" si="480"/>
        <v>1</v>
      </c>
      <c r="P3429">
        <f t="shared" si="481"/>
        <v>1</v>
      </c>
      <c r="Q3429">
        <f t="shared" si="482"/>
        <v>1</v>
      </c>
      <c r="R3429">
        <f t="shared" si="483"/>
        <v>0</v>
      </c>
      <c r="S3429">
        <f t="shared" si="484"/>
        <v>1</v>
      </c>
      <c r="T3429">
        <f t="shared" si="485"/>
        <v>0</v>
      </c>
    </row>
    <row r="3430" spans="1:20" x14ac:dyDescent="0.2">
      <c r="A3430" t="s">
        <v>16</v>
      </c>
      <c r="B3430" t="s">
        <v>162</v>
      </c>
      <c r="C3430" s="1">
        <v>43080.578472222223</v>
      </c>
      <c r="D3430">
        <v>856.69</v>
      </c>
      <c r="E3430">
        <v>93.2</v>
      </c>
      <c r="F3430">
        <v>19.71</v>
      </c>
      <c r="G3430">
        <f t="shared" si="477"/>
        <v>112.91</v>
      </c>
      <c r="H3430">
        <v>5900</v>
      </c>
      <c r="I3430">
        <v>5.6</v>
      </c>
      <c r="J3430">
        <f t="shared" si="478"/>
        <v>5905.6</v>
      </c>
      <c r="K3430">
        <v>1</v>
      </c>
      <c r="L3430" s="1">
        <v>43144.404166666667</v>
      </c>
      <c r="M3430" t="s">
        <v>23</v>
      </c>
      <c r="N3430">
        <f t="shared" si="479"/>
        <v>1</v>
      </c>
      <c r="O3430">
        <f t="shared" si="480"/>
        <v>1</v>
      </c>
      <c r="P3430">
        <f t="shared" si="481"/>
        <v>1</v>
      </c>
      <c r="Q3430">
        <f t="shared" si="482"/>
        <v>1</v>
      </c>
      <c r="R3430">
        <f t="shared" si="483"/>
        <v>0</v>
      </c>
      <c r="S3430">
        <f t="shared" si="484"/>
        <v>1</v>
      </c>
      <c r="T3430">
        <f t="shared" si="485"/>
        <v>0</v>
      </c>
    </row>
    <row r="3431" spans="1:20" x14ac:dyDescent="0.2">
      <c r="A3431" t="s">
        <v>16</v>
      </c>
      <c r="B3431" t="s">
        <v>162</v>
      </c>
      <c r="C3431" s="1">
        <v>43080.578472222223</v>
      </c>
      <c r="D3431">
        <v>856.69</v>
      </c>
      <c r="E3431">
        <v>93.2</v>
      </c>
      <c r="F3431">
        <v>19.71</v>
      </c>
      <c r="G3431">
        <f t="shared" si="477"/>
        <v>112.91</v>
      </c>
      <c r="H3431">
        <v>0</v>
      </c>
      <c r="I3431">
        <v>0</v>
      </c>
      <c r="J3431">
        <f t="shared" si="478"/>
        <v>0</v>
      </c>
      <c r="K3431">
        <v>1</v>
      </c>
      <c r="L3431" s="1">
        <v>43144.404166666667</v>
      </c>
      <c r="M3431" t="s">
        <v>23</v>
      </c>
      <c r="N3431">
        <f t="shared" si="479"/>
        <v>1</v>
      </c>
      <c r="O3431">
        <f t="shared" si="480"/>
        <v>1</v>
      </c>
      <c r="P3431">
        <f t="shared" si="481"/>
        <v>1</v>
      </c>
      <c r="Q3431">
        <f t="shared" si="482"/>
        <v>1</v>
      </c>
      <c r="R3431">
        <f t="shared" si="483"/>
        <v>0</v>
      </c>
      <c r="S3431">
        <f t="shared" si="484"/>
        <v>1</v>
      </c>
      <c r="T3431">
        <f t="shared" si="485"/>
        <v>0</v>
      </c>
    </row>
    <row r="3432" spans="1:20" x14ac:dyDescent="0.2">
      <c r="A3432" t="s">
        <v>16</v>
      </c>
      <c r="B3432" t="s">
        <v>162</v>
      </c>
      <c r="C3432" s="1">
        <v>43075.578472222223</v>
      </c>
      <c r="D3432">
        <v>845.35</v>
      </c>
      <c r="E3432">
        <v>98.2</v>
      </c>
      <c r="F3432">
        <v>20.059999999999999</v>
      </c>
      <c r="G3432">
        <f t="shared" si="477"/>
        <v>118.26</v>
      </c>
      <c r="H3432">
        <v>6300</v>
      </c>
      <c r="I3432">
        <v>5.6</v>
      </c>
      <c r="J3432">
        <f t="shared" si="478"/>
        <v>6305.6</v>
      </c>
      <c r="K3432">
        <v>1</v>
      </c>
      <c r="L3432" s="1">
        <v>43144.404166666667</v>
      </c>
      <c r="M3432" t="s">
        <v>23</v>
      </c>
      <c r="N3432">
        <f t="shared" si="479"/>
        <v>1</v>
      </c>
      <c r="O3432">
        <f t="shared" si="480"/>
        <v>1</v>
      </c>
      <c r="P3432">
        <f t="shared" si="481"/>
        <v>1</v>
      </c>
      <c r="Q3432">
        <f t="shared" si="482"/>
        <v>1</v>
      </c>
      <c r="R3432">
        <f t="shared" si="483"/>
        <v>0</v>
      </c>
      <c r="S3432">
        <f t="shared" si="484"/>
        <v>1</v>
      </c>
      <c r="T3432">
        <f t="shared" si="485"/>
        <v>0</v>
      </c>
    </row>
    <row r="3433" spans="1:20" x14ac:dyDescent="0.2">
      <c r="A3433" t="s">
        <v>16</v>
      </c>
      <c r="B3433" t="s">
        <v>162</v>
      </c>
      <c r="C3433" s="1">
        <v>43075.578472222223</v>
      </c>
      <c r="D3433">
        <v>845.35</v>
      </c>
      <c r="E3433">
        <v>98.2</v>
      </c>
      <c r="F3433">
        <v>20.059999999999999</v>
      </c>
      <c r="G3433">
        <f t="shared" si="477"/>
        <v>118.26</v>
      </c>
      <c r="H3433">
        <v>0</v>
      </c>
      <c r="I3433">
        <v>0</v>
      </c>
      <c r="J3433">
        <f t="shared" si="478"/>
        <v>0</v>
      </c>
      <c r="K3433">
        <v>1</v>
      </c>
      <c r="L3433" s="1">
        <v>43144.404166666667</v>
      </c>
      <c r="M3433" t="s">
        <v>23</v>
      </c>
      <c r="N3433">
        <f t="shared" si="479"/>
        <v>1</v>
      </c>
      <c r="O3433">
        <f t="shared" si="480"/>
        <v>1</v>
      </c>
      <c r="P3433">
        <f t="shared" si="481"/>
        <v>1</v>
      </c>
      <c r="Q3433">
        <f t="shared" si="482"/>
        <v>1</v>
      </c>
      <c r="R3433">
        <f t="shared" si="483"/>
        <v>0</v>
      </c>
      <c r="S3433">
        <f t="shared" si="484"/>
        <v>1</v>
      </c>
      <c r="T3433">
        <f t="shared" si="485"/>
        <v>0</v>
      </c>
    </row>
    <row r="3434" spans="1:20" x14ac:dyDescent="0.2">
      <c r="A3434" t="s">
        <v>16</v>
      </c>
      <c r="B3434" t="s">
        <v>124</v>
      </c>
      <c r="C3434" s="1">
        <v>43075.501388888886</v>
      </c>
      <c r="D3434">
        <v>772.48</v>
      </c>
      <c r="E3434">
        <v>50.2</v>
      </c>
      <c r="F3434">
        <v>16.71</v>
      </c>
      <c r="G3434">
        <f t="shared" si="477"/>
        <v>66.91</v>
      </c>
      <c r="H3434">
        <v>2700</v>
      </c>
      <c r="I3434">
        <v>5.6</v>
      </c>
      <c r="J3434">
        <f t="shared" si="478"/>
        <v>2705.6</v>
      </c>
      <c r="K3434">
        <v>1</v>
      </c>
      <c r="L3434" s="1">
        <v>43186.613888888889</v>
      </c>
      <c r="M3434" t="s">
        <v>23</v>
      </c>
      <c r="N3434">
        <f t="shared" si="479"/>
        <v>1</v>
      </c>
      <c r="O3434">
        <f t="shared" si="480"/>
        <v>1</v>
      </c>
      <c r="P3434">
        <f t="shared" si="481"/>
        <v>1</v>
      </c>
      <c r="Q3434">
        <f t="shared" si="482"/>
        <v>1</v>
      </c>
      <c r="R3434">
        <f t="shared" si="483"/>
        <v>0</v>
      </c>
      <c r="S3434">
        <f t="shared" si="484"/>
        <v>1</v>
      </c>
      <c r="T3434">
        <f t="shared" si="485"/>
        <v>0</v>
      </c>
    </row>
    <row r="3435" spans="1:20" x14ac:dyDescent="0.2">
      <c r="A3435" t="s">
        <v>16</v>
      </c>
      <c r="B3435" t="s">
        <v>124</v>
      </c>
      <c r="C3435" s="1">
        <v>43075.501388888886</v>
      </c>
      <c r="D3435">
        <v>772.48</v>
      </c>
      <c r="E3435">
        <v>50.2</v>
      </c>
      <c r="F3435">
        <v>16.71</v>
      </c>
      <c r="G3435">
        <f t="shared" si="477"/>
        <v>66.91</v>
      </c>
      <c r="H3435">
        <v>0</v>
      </c>
      <c r="I3435">
        <v>0</v>
      </c>
      <c r="J3435">
        <f t="shared" si="478"/>
        <v>0</v>
      </c>
      <c r="K3435">
        <v>1</v>
      </c>
      <c r="L3435" s="1">
        <v>43186.613888888889</v>
      </c>
      <c r="M3435" t="s">
        <v>23</v>
      </c>
      <c r="N3435">
        <f t="shared" si="479"/>
        <v>1</v>
      </c>
      <c r="O3435">
        <f t="shared" si="480"/>
        <v>1</v>
      </c>
      <c r="P3435">
        <f t="shared" si="481"/>
        <v>1</v>
      </c>
      <c r="Q3435">
        <f t="shared" si="482"/>
        <v>1</v>
      </c>
      <c r="R3435">
        <f t="shared" si="483"/>
        <v>0</v>
      </c>
      <c r="S3435">
        <f t="shared" si="484"/>
        <v>1</v>
      </c>
      <c r="T3435">
        <f t="shared" si="485"/>
        <v>0</v>
      </c>
    </row>
    <row r="3436" spans="1:20" x14ac:dyDescent="0.2">
      <c r="A3436" t="s">
        <v>16</v>
      </c>
      <c r="B3436" t="s">
        <v>166</v>
      </c>
      <c r="C3436" s="1">
        <v>43075.458333333336</v>
      </c>
      <c r="D3436">
        <v>705.09</v>
      </c>
      <c r="E3436">
        <v>93.1</v>
      </c>
      <c r="F3436">
        <v>28.1</v>
      </c>
      <c r="G3436">
        <f t="shared" si="477"/>
        <v>121.19999999999999</v>
      </c>
      <c r="H3436">
        <v>4900</v>
      </c>
      <c r="I3436">
        <v>5.6</v>
      </c>
      <c r="J3436">
        <f t="shared" si="478"/>
        <v>4905.6000000000004</v>
      </c>
      <c r="K3436">
        <v>0</v>
      </c>
      <c r="L3436" s="1">
        <v>43145.421527777777</v>
      </c>
      <c r="M3436" t="s">
        <v>23</v>
      </c>
      <c r="N3436">
        <f t="shared" si="479"/>
        <v>1</v>
      </c>
      <c r="O3436">
        <f t="shared" si="480"/>
        <v>1</v>
      </c>
      <c r="P3436">
        <f t="shared" si="481"/>
        <v>1</v>
      </c>
      <c r="Q3436">
        <f t="shared" si="482"/>
        <v>1</v>
      </c>
      <c r="R3436">
        <f t="shared" si="483"/>
        <v>0</v>
      </c>
      <c r="S3436">
        <f t="shared" si="484"/>
        <v>1</v>
      </c>
      <c r="T3436">
        <f t="shared" si="485"/>
        <v>0</v>
      </c>
    </row>
    <row r="3437" spans="1:20" x14ac:dyDescent="0.2">
      <c r="A3437" t="s">
        <v>16</v>
      </c>
      <c r="B3437" t="s">
        <v>166</v>
      </c>
      <c r="C3437" s="1">
        <v>43075.458333333336</v>
      </c>
      <c r="D3437">
        <v>705.09</v>
      </c>
      <c r="E3437">
        <v>93.1</v>
      </c>
      <c r="F3437">
        <v>28.1</v>
      </c>
      <c r="G3437">
        <f t="shared" si="477"/>
        <v>121.19999999999999</v>
      </c>
      <c r="H3437">
        <v>0</v>
      </c>
      <c r="I3437">
        <v>0</v>
      </c>
      <c r="J3437">
        <f t="shared" si="478"/>
        <v>0</v>
      </c>
      <c r="K3437">
        <v>0</v>
      </c>
      <c r="L3437" s="1">
        <v>43145.421527777777</v>
      </c>
      <c r="M3437" t="s">
        <v>23</v>
      </c>
      <c r="N3437">
        <f t="shared" si="479"/>
        <v>1</v>
      </c>
      <c r="O3437">
        <f t="shared" si="480"/>
        <v>1</v>
      </c>
      <c r="P3437">
        <f t="shared" si="481"/>
        <v>1</v>
      </c>
      <c r="Q3437">
        <f t="shared" si="482"/>
        <v>1</v>
      </c>
      <c r="R3437">
        <f t="shared" si="483"/>
        <v>0</v>
      </c>
      <c r="S3437">
        <f t="shared" si="484"/>
        <v>1</v>
      </c>
      <c r="T3437">
        <f t="shared" si="485"/>
        <v>0</v>
      </c>
    </row>
    <row r="3438" spans="1:20" x14ac:dyDescent="0.2">
      <c r="A3438" t="s">
        <v>181</v>
      </c>
      <c r="B3438" t="s">
        <v>19</v>
      </c>
      <c r="C3438" s="1">
        <v>43075.680555555555</v>
      </c>
      <c r="D3438">
        <v>623.52</v>
      </c>
      <c r="E3438">
        <v>48.2</v>
      </c>
      <c r="F3438">
        <v>16.57</v>
      </c>
      <c r="G3438">
        <f t="shared" si="477"/>
        <v>64.77000000000001</v>
      </c>
      <c r="H3438">
        <v>2600</v>
      </c>
      <c r="I3438">
        <v>5.6</v>
      </c>
      <c r="J3438">
        <f t="shared" si="478"/>
        <v>2605.6</v>
      </c>
      <c r="K3438">
        <v>1</v>
      </c>
      <c r="L3438" s="1">
        <v>43145.679861111108</v>
      </c>
      <c r="M3438" t="s">
        <v>23</v>
      </c>
      <c r="N3438">
        <f t="shared" si="479"/>
        <v>1</v>
      </c>
      <c r="O3438">
        <f t="shared" si="480"/>
        <v>1</v>
      </c>
      <c r="P3438">
        <f t="shared" si="481"/>
        <v>1</v>
      </c>
      <c r="Q3438">
        <f t="shared" si="482"/>
        <v>1</v>
      </c>
      <c r="R3438">
        <f t="shared" si="483"/>
        <v>0</v>
      </c>
      <c r="S3438">
        <f t="shared" si="484"/>
        <v>1</v>
      </c>
      <c r="T3438">
        <f t="shared" si="485"/>
        <v>0</v>
      </c>
    </row>
    <row r="3439" spans="1:20" x14ac:dyDescent="0.2">
      <c r="A3439" t="s">
        <v>181</v>
      </c>
      <c r="B3439" t="s">
        <v>19</v>
      </c>
      <c r="C3439" s="1">
        <v>43075.680555555555</v>
      </c>
      <c r="D3439">
        <v>623.52</v>
      </c>
      <c r="E3439">
        <v>48.2</v>
      </c>
      <c r="F3439">
        <v>16.57</v>
      </c>
      <c r="G3439">
        <f t="shared" si="477"/>
        <v>64.77000000000001</v>
      </c>
      <c r="H3439">
        <v>0</v>
      </c>
      <c r="I3439">
        <v>0</v>
      </c>
      <c r="J3439">
        <f t="shared" si="478"/>
        <v>0</v>
      </c>
      <c r="K3439">
        <v>1</v>
      </c>
      <c r="L3439" s="1">
        <v>43145.679861111108</v>
      </c>
      <c r="M3439" t="s">
        <v>23</v>
      </c>
      <c r="N3439">
        <f t="shared" si="479"/>
        <v>1</v>
      </c>
      <c r="O3439">
        <f t="shared" si="480"/>
        <v>1</v>
      </c>
      <c r="P3439">
        <f t="shared" si="481"/>
        <v>1</v>
      </c>
      <c r="Q3439">
        <f t="shared" si="482"/>
        <v>1</v>
      </c>
      <c r="R3439">
        <f t="shared" si="483"/>
        <v>0</v>
      </c>
      <c r="S3439">
        <f t="shared" si="484"/>
        <v>1</v>
      </c>
      <c r="T3439">
        <f t="shared" si="485"/>
        <v>0</v>
      </c>
    </row>
    <row r="3440" spans="1:20" x14ac:dyDescent="0.2">
      <c r="A3440" t="s">
        <v>30</v>
      </c>
      <c r="B3440" t="s">
        <v>22</v>
      </c>
      <c r="C3440" s="1">
        <v>43075.333333333336</v>
      </c>
      <c r="D3440">
        <v>238.48</v>
      </c>
      <c r="E3440">
        <v>177.1</v>
      </c>
      <c r="F3440">
        <v>28.1</v>
      </c>
      <c r="G3440">
        <f t="shared" si="477"/>
        <v>205.2</v>
      </c>
      <c r="H3440">
        <v>11100</v>
      </c>
      <c r="I3440">
        <v>5.6</v>
      </c>
      <c r="J3440">
        <f t="shared" si="478"/>
        <v>11105.6</v>
      </c>
      <c r="K3440">
        <v>1</v>
      </c>
      <c r="L3440" s="1">
        <v>43139.25</v>
      </c>
      <c r="M3440" t="s">
        <v>23</v>
      </c>
      <c r="N3440">
        <f t="shared" si="479"/>
        <v>1</v>
      </c>
      <c r="O3440">
        <f t="shared" si="480"/>
        <v>1</v>
      </c>
      <c r="P3440">
        <f t="shared" si="481"/>
        <v>1</v>
      </c>
      <c r="Q3440">
        <f t="shared" si="482"/>
        <v>1</v>
      </c>
      <c r="R3440">
        <f t="shared" si="483"/>
        <v>0</v>
      </c>
      <c r="S3440">
        <f t="shared" si="484"/>
        <v>1</v>
      </c>
      <c r="T3440">
        <f t="shared" si="485"/>
        <v>0</v>
      </c>
    </row>
    <row r="3441" spans="1:20" x14ac:dyDescent="0.2">
      <c r="A3441" t="s">
        <v>30</v>
      </c>
      <c r="B3441" t="s">
        <v>22</v>
      </c>
      <c r="C3441" s="1">
        <v>43075.333333333336</v>
      </c>
      <c r="D3441">
        <v>238.48</v>
      </c>
      <c r="E3441">
        <v>177.1</v>
      </c>
      <c r="F3441">
        <v>28.1</v>
      </c>
      <c r="G3441">
        <f t="shared" si="477"/>
        <v>205.2</v>
      </c>
      <c r="H3441">
        <v>0</v>
      </c>
      <c r="I3441">
        <v>0</v>
      </c>
      <c r="J3441">
        <f t="shared" si="478"/>
        <v>0</v>
      </c>
      <c r="K3441">
        <v>1</v>
      </c>
      <c r="L3441" s="1">
        <v>43139.25</v>
      </c>
      <c r="M3441" t="s">
        <v>23</v>
      </c>
      <c r="N3441">
        <f t="shared" si="479"/>
        <v>1</v>
      </c>
      <c r="O3441">
        <f t="shared" si="480"/>
        <v>1</v>
      </c>
      <c r="P3441">
        <f t="shared" si="481"/>
        <v>1</v>
      </c>
      <c r="Q3441">
        <f t="shared" si="482"/>
        <v>1</v>
      </c>
      <c r="R3441">
        <f t="shared" si="483"/>
        <v>0</v>
      </c>
      <c r="S3441">
        <f t="shared" si="484"/>
        <v>1</v>
      </c>
      <c r="T3441">
        <f t="shared" si="485"/>
        <v>0</v>
      </c>
    </row>
    <row r="3442" spans="1:20" x14ac:dyDescent="0.2">
      <c r="A3442" t="s">
        <v>30</v>
      </c>
      <c r="B3442" t="s">
        <v>105</v>
      </c>
      <c r="C3442" s="1">
        <v>43076.629166666666</v>
      </c>
      <c r="D3442">
        <v>630.48</v>
      </c>
      <c r="E3442">
        <v>123.21</v>
      </c>
      <c r="F3442">
        <v>21.81</v>
      </c>
      <c r="G3442">
        <f t="shared" si="477"/>
        <v>145.01999999999998</v>
      </c>
      <c r="H3442">
        <v>8100</v>
      </c>
      <c r="I3442">
        <v>5.6</v>
      </c>
      <c r="J3442">
        <f t="shared" si="478"/>
        <v>8105.6</v>
      </c>
      <c r="K3442">
        <v>1</v>
      </c>
      <c r="L3442" s="1">
        <v>43186.62777777778</v>
      </c>
      <c r="M3442" t="s">
        <v>23</v>
      </c>
      <c r="N3442">
        <f t="shared" si="479"/>
        <v>1</v>
      </c>
      <c r="O3442">
        <f t="shared" si="480"/>
        <v>1</v>
      </c>
      <c r="P3442">
        <f t="shared" si="481"/>
        <v>1</v>
      </c>
      <c r="Q3442">
        <f t="shared" si="482"/>
        <v>1</v>
      </c>
      <c r="R3442">
        <f t="shared" si="483"/>
        <v>0</v>
      </c>
      <c r="S3442">
        <f t="shared" si="484"/>
        <v>1</v>
      </c>
      <c r="T3442">
        <f t="shared" si="485"/>
        <v>0</v>
      </c>
    </row>
    <row r="3443" spans="1:20" x14ac:dyDescent="0.2">
      <c r="A3443" t="s">
        <v>30</v>
      </c>
      <c r="B3443" t="s">
        <v>105</v>
      </c>
      <c r="C3443" s="1">
        <v>43076.629166666666</v>
      </c>
      <c r="D3443">
        <v>630.48</v>
      </c>
      <c r="E3443">
        <v>123.21</v>
      </c>
      <c r="F3443">
        <v>21.81</v>
      </c>
      <c r="G3443">
        <f t="shared" si="477"/>
        <v>145.01999999999998</v>
      </c>
      <c r="H3443">
        <v>0</v>
      </c>
      <c r="I3443">
        <v>0</v>
      </c>
      <c r="J3443">
        <f t="shared" si="478"/>
        <v>0</v>
      </c>
      <c r="K3443">
        <v>1</v>
      </c>
      <c r="L3443" s="1">
        <v>43186.62777777778</v>
      </c>
      <c r="M3443" t="s">
        <v>23</v>
      </c>
      <c r="N3443">
        <f t="shared" si="479"/>
        <v>1</v>
      </c>
      <c r="O3443">
        <f t="shared" si="480"/>
        <v>1</v>
      </c>
      <c r="P3443">
        <f t="shared" si="481"/>
        <v>1</v>
      </c>
      <c r="Q3443">
        <f t="shared" si="482"/>
        <v>1</v>
      </c>
      <c r="R3443">
        <f t="shared" si="483"/>
        <v>0</v>
      </c>
      <c r="S3443">
        <f t="shared" si="484"/>
        <v>1</v>
      </c>
      <c r="T3443">
        <f t="shared" si="485"/>
        <v>0</v>
      </c>
    </row>
    <row r="3444" spans="1:20" x14ac:dyDescent="0.2">
      <c r="A3444" t="s">
        <v>30</v>
      </c>
      <c r="B3444" t="s">
        <v>33</v>
      </c>
      <c r="C3444" s="1">
        <v>43078.718055555553</v>
      </c>
      <c r="D3444">
        <v>603.91999999999996</v>
      </c>
      <c r="E3444">
        <v>83.2</v>
      </c>
      <c r="F3444">
        <v>19.010000000000002</v>
      </c>
      <c r="G3444">
        <f t="shared" si="477"/>
        <v>102.21000000000001</v>
      </c>
      <c r="H3444">
        <v>5200</v>
      </c>
      <c r="I3444">
        <v>5.6</v>
      </c>
      <c r="J3444">
        <f t="shared" si="478"/>
        <v>5205.6000000000004</v>
      </c>
      <c r="K3444">
        <v>1</v>
      </c>
      <c r="L3444" s="1">
        <v>43143.718055555553</v>
      </c>
      <c r="M3444" t="s">
        <v>23</v>
      </c>
      <c r="N3444">
        <f t="shared" si="479"/>
        <v>1</v>
      </c>
      <c r="O3444">
        <f t="shared" si="480"/>
        <v>1</v>
      </c>
      <c r="P3444">
        <f t="shared" si="481"/>
        <v>1</v>
      </c>
      <c r="Q3444">
        <f t="shared" si="482"/>
        <v>1</v>
      </c>
      <c r="R3444">
        <f t="shared" si="483"/>
        <v>0</v>
      </c>
      <c r="S3444">
        <f t="shared" si="484"/>
        <v>1</v>
      </c>
      <c r="T3444">
        <f t="shared" si="485"/>
        <v>0</v>
      </c>
    </row>
    <row r="3445" spans="1:20" x14ac:dyDescent="0.2">
      <c r="A3445" t="s">
        <v>30</v>
      </c>
      <c r="B3445" t="s">
        <v>33</v>
      </c>
      <c r="C3445" s="1">
        <v>43078.718055555553</v>
      </c>
      <c r="D3445">
        <v>603.91999999999996</v>
      </c>
      <c r="E3445">
        <v>83.2</v>
      </c>
      <c r="F3445">
        <v>19.010000000000002</v>
      </c>
      <c r="G3445">
        <f t="shared" si="477"/>
        <v>102.21000000000001</v>
      </c>
      <c r="H3445">
        <v>0</v>
      </c>
      <c r="I3445">
        <v>0</v>
      </c>
      <c r="J3445">
        <f t="shared" si="478"/>
        <v>0</v>
      </c>
      <c r="K3445">
        <v>1</v>
      </c>
      <c r="L3445" s="1">
        <v>43143.718055555553</v>
      </c>
      <c r="M3445" t="s">
        <v>23</v>
      </c>
      <c r="N3445">
        <f t="shared" si="479"/>
        <v>1</v>
      </c>
      <c r="O3445">
        <f t="shared" si="480"/>
        <v>1</v>
      </c>
      <c r="P3445">
        <f t="shared" si="481"/>
        <v>1</v>
      </c>
      <c r="Q3445">
        <f t="shared" si="482"/>
        <v>1</v>
      </c>
      <c r="R3445">
        <f t="shared" si="483"/>
        <v>0</v>
      </c>
      <c r="S3445">
        <f t="shared" si="484"/>
        <v>1</v>
      </c>
      <c r="T3445">
        <f t="shared" si="485"/>
        <v>0</v>
      </c>
    </row>
    <row r="3446" spans="1:20" x14ac:dyDescent="0.2">
      <c r="A3446" t="s">
        <v>166</v>
      </c>
      <c r="B3446" t="s">
        <v>16</v>
      </c>
      <c r="C3446" s="1">
        <v>43075.625</v>
      </c>
      <c r="D3446">
        <v>146.19999999999999</v>
      </c>
      <c r="E3446">
        <v>199.96</v>
      </c>
      <c r="F3446">
        <v>134.96</v>
      </c>
      <c r="G3446">
        <f t="shared" si="477"/>
        <v>334.92</v>
      </c>
      <c r="H3446">
        <v>4900</v>
      </c>
      <c r="I3446">
        <v>111.46</v>
      </c>
      <c r="J3446">
        <f t="shared" si="478"/>
        <v>5011.46</v>
      </c>
      <c r="K3446">
        <v>0</v>
      </c>
      <c r="L3446" s="1">
        <v>43145.588888888888</v>
      </c>
      <c r="M3446" t="s">
        <v>23</v>
      </c>
      <c r="N3446">
        <f t="shared" si="479"/>
        <v>1</v>
      </c>
      <c r="O3446">
        <f t="shared" si="480"/>
        <v>1</v>
      </c>
      <c r="P3446">
        <f t="shared" si="481"/>
        <v>1</v>
      </c>
      <c r="Q3446">
        <f t="shared" si="482"/>
        <v>1</v>
      </c>
      <c r="R3446">
        <f t="shared" si="483"/>
        <v>0</v>
      </c>
      <c r="S3446">
        <f t="shared" si="484"/>
        <v>1</v>
      </c>
      <c r="T3446">
        <f t="shared" si="485"/>
        <v>0</v>
      </c>
    </row>
    <row r="3447" spans="1:20" x14ac:dyDescent="0.2">
      <c r="A3447" t="s">
        <v>166</v>
      </c>
      <c r="B3447" t="s">
        <v>16</v>
      </c>
      <c r="C3447" s="1">
        <v>43075.625</v>
      </c>
      <c r="D3447">
        <v>146.19999999999999</v>
      </c>
      <c r="E3447">
        <v>199.96</v>
      </c>
      <c r="F3447">
        <v>134.96</v>
      </c>
      <c r="G3447">
        <f t="shared" si="477"/>
        <v>334.92</v>
      </c>
      <c r="H3447">
        <v>0</v>
      </c>
      <c r="I3447">
        <v>0</v>
      </c>
      <c r="J3447">
        <f t="shared" si="478"/>
        <v>0</v>
      </c>
      <c r="K3447">
        <v>0</v>
      </c>
      <c r="L3447" s="1">
        <v>43145.588888888888</v>
      </c>
      <c r="M3447" t="s">
        <v>23</v>
      </c>
      <c r="N3447">
        <f t="shared" si="479"/>
        <v>1</v>
      </c>
      <c r="O3447">
        <f t="shared" si="480"/>
        <v>1</v>
      </c>
      <c r="P3447">
        <f t="shared" si="481"/>
        <v>1</v>
      </c>
      <c r="Q3447">
        <f t="shared" si="482"/>
        <v>1</v>
      </c>
      <c r="R3447">
        <f t="shared" si="483"/>
        <v>0</v>
      </c>
      <c r="S3447">
        <f t="shared" si="484"/>
        <v>1</v>
      </c>
      <c r="T3447">
        <f t="shared" si="485"/>
        <v>0</v>
      </c>
    </row>
    <row r="3448" spans="1:20" x14ac:dyDescent="0.2">
      <c r="A3448" t="s">
        <v>129</v>
      </c>
      <c r="B3448" t="s">
        <v>54</v>
      </c>
      <c r="C3448" s="1">
        <v>43082.738888888889</v>
      </c>
      <c r="D3448">
        <v>851.13</v>
      </c>
      <c r="E3448">
        <v>94.2</v>
      </c>
      <c r="F3448">
        <v>19.78</v>
      </c>
      <c r="G3448">
        <f t="shared" si="477"/>
        <v>113.98</v>
      </c>
      <c r="H3448">
        <v>6000</v>
      </c>
      <c r="I3448">
        <v>5.6</v>
      </c>
      <c r="J3448">
        <f t="shared" si="478"/>
        <v>6005.6</v>
      </c>
      <c r="K3448">
        <v>1</v>
      </c>
      <c r="L3448" s="1">
        <v>43187.739583333336</v>
      </c>
      <c r="M3448" t="s">
        <v>23</v>
      </c>
      <c r="N3448">
        <f t="shared" si="479"/>
        <v>1</v>
      </c>
      <c r="O3448">
        <f t="shared" si="480"/>
        <v>1</v>
      </c>
      <c r="P3448">
        <f t="shared" si="481"/>
        <v>1</v>
      </c>
      <c r="Q3448">
        <f t="shared" si="482"/>
        <v>1</v>
      </c>
      <c r="R3448">
        <f t="shared" si="483"/>
        <v>0</v>
      </c>
      <c r="S3448">
        <f t="shared" si="484"/>
        <v>1</v>
      </c>
      <c r="T3448">
        <f t="shared" si="485"/>
        <v>0</v>
      </c>
    </row>
    <row r="3449" spans="1:20" x14ac:dyDescent="0.2">
      <c r="A3449" t="s">
        <v>129</v>
      </c>
      <c r="B3449" t="s">
        <v>54</v>
      </c>
      <c r="C3449" s="1">
        <v>43082.738888888889</v>
      </c>
      <c r="D3449">
        <v>851.13</v>
      </c>
      <c r="E3449">
        <v>94.2</v>
      </c>
      <c r="F3449">
        <v>19.78</v>
      </c>
      <c r="G3449">
        <f t="shared" si="477"/>
        <v>113.98</v>
      </c>
      <c r="H3449">
        <v>0</v>
      </c>
      <c r="I3449">
        <v>0</v>
      </c>
      <c r="J3449">
        <f t="shared" si="478"/>
        <v>0</v>
      </c>
      <c r="K3449">
        <v>1</v>
      </c>
      <c r="L3449" s="1">
        <v>43187.739583333336</v>
      </c>
      <c r="M3449" t="s">
        <v>23</v>
      </c>
      <c r="N3449">
        <f t="shared" si="479"/>
        <v>1</v>
      </c>
      <c r="O3449">
        <f t="shared" si="480"/>
        <v>1</v>
      </c>
      <c r="P3449">
        <f t="shared" si="481"/>
        <v>1</v>
      </c>
      <c r="Q3449">
        <f t="shared" si="482"/>
        <v>1</v>
      </c>
      <c r="R3449">
        <f t="shared" si="483"/>
        <v>0</v>
      </c>
      <c r="S3449">
        <f t="shared" si="484"/>
        <v>1</v>
      </c>
      <c r="T3449">
        <f t="shared" si="485"/>
        <v>0</v>
      </c>
    </row>
    <row r="3450" spans="1:20" x14ac:dyDescent="0.2">
      <c r="A3450" t="s">
        <v>129</v>
      </c>
      <c r="B3450" t="s">
        <v>12</v>
      </c>
      <c r="C3450" s="1">
        <v>43109.25</v>
      </c>
      <c r="D3450">
        <v>836.95</v>
      </c>
      <c r="E3450">
        <v>98.2</v>
      </c>
      <c r="F3450">
        <v>20.059999999999999</v>
      </c>
      <c r="G3450">
        <f t="shared" si="477"/>
        <v>118.26</v>
      </c>
      <c r="H3450">
        <v>6300</v>
      </c>
      <c r="I3450">
        <v>5.6</v>
      </c>
      <c r="J3450">
        <f t="shared" si="478"/>
        <v>6305.6</v>
      </c>
      <c r="K3450">
        <v>1</v>
      </c>
      <c r="L3450" s="1">
        <v>43145.25</v>
      </c>
      <c r="M3450" t="s">
        <v>23</v>
      </c>
      <c r="N3450">
        <f t="shared" si="479"/>
        <v>1</v>
      </c>
      <c r="O3450">
        <f t="shared" si="480"/>
        <v>1</v>
      </c>
      <c r="P3450">
        <f t="shared" si="481"/>
        <v>1</v>
      </c>
      <c r="Q3450">
        <f t="shared" si="482"/>
        <v>1</v>
      </c>
      <c r="R3450">
        <f t="shared" si="483"/>
        <v>0</v>
      </c>
      <c r="S3450">
        <f t="shared" si="484"/>
        <v>1</v>
      </c>
      <c r="T3450">
        <f t="shared" si="485"/>
        <v>0</v>
      </c>
    </row>
    <row r="3451" spans="1:20" x14ac:dyDescent="0.2">
      <c r="A3451" t="s">
        <v>129</v>
      </c>
      <c r="B3451" t="s">
        <v>12</v>
      </c>
      <c r="C3451" s="1">
        <v>43109.25</v>
      </c>
      <c r="D3451">
        <v>836.95</v>
      </c>
      <c r="E3451">
        <v>98.2</v>
      </c>
      <c r="F3451">
        <v>20.059999999999999</v>
      </c>
      <c r="G3451">
        <f t="shared" si="477"/>
        <v>118.26</v>
      </c>
      <c r="H3451">
        <v>0</v>
      </c>
      <c r="I3451">
        <v>0</v>
      </c>
      <c r="J3451">
        <f t="shared" si="478"/>
        <v>0</v>
      </c>
      <c r="K3451">
        <v>1</v>
      </c>
      <c r="L3451" s="1">
        <v>43145.25</v>
      </c>
      <c r="M3451" t="s">
        <v>23</v>
      </c>
      <c r="N3451">
        <f t="shared" si="479"/>
        <v>1</v>
      </c>
      <c r="O3451">
        <f t="shared" si="480"/>
        <v>1</v>
      </c>
      <c r="P3451">
        <f t="shared" si="481"/>
        <v>1</v>
      </c>
      <c r="Q3451">
        <f t="shared" si="482"/>
        <v>1</v>
      </c>
      <c r="R3451">
        <f t="shared" si="483"/>
        <v>0</v>
      </c>
      <c r="S3451">
        <f t="shared" si="484"/>
        <v>1</v>
      </c>
      <c r="T3451">
        <f t="shared" si="485"/>
        <v>0</v>
      </c>
    </row>
    <row r="3452" spans="1:20" x14ac:dyDescent="0.2">
      <c r="A3452" t="s">
        <v>130</v>
      </c>
      <c r="B3452" t="s">
        <v>33</v>
      </c>
      <c r="C3452" s="1">
        <v>43075.625694444447</v>
      </c>
      <c r="D3452">
        <v>583.28</v>
      </c>
      <c r="E3452">
        <v>88.2</v>
      </c>
      <c r="F3452">
        <v>19.36</v>
      </c>
      <c r="G3452">
        <f t="shared" si="477"/>
        <v>107.56</v>
      </c>
      <c r="H3452">
        <v>5500</v>
      </c>
      <c r="I3452">
        <v>5.6</v>
      </c>
      <c r="J3452">
        <f t="shared" si="478"/>
        <v>5505.6</v>
      </c>
      <c r="K3452">
        <v>1</v>
      </c>
      <c r="L3452" s="1">
        <v>43143.643055555556</v>
      </c>
      <c r="M3452" t="s">
        <v>23</v>
      </c>
      <c r="N3452">
        <f t="shared" si="479"/>
        <v>1</v>
      </c>
      <c r="O3452">
        <f t="shared" si="480"/>
        <v>1</v>
      </c>
      <c r="P3452">
        <f t="shared" si="481"/>
        <v>1</v>
      </c>
      <c r="Q3452">
        <f t="shared" si="482"/>
        <v>1</v>
      </c>
      <c r="R3452">
        <f t="shared" si="483"/>
        <v>0</v>
      </c>
      <c r="S3452">
        <f t="shared" si="484"/>
        <v>1</v>
      </c>
      <c r="T3452">
        <f t="shared" si="485"/>
        <v>0</v>
      </c>
    </row>
    <row r="3453" spans="1:20" x14ac:dyDescent="0.2">
      <c r="A3453" t="s">
        <v>130</v>
      </c>
      <c r="B3453" t="s">
        <v>33</v>
      </c>
      <c r="C3453" s="1">
        <v>43075.625694444447</v>
      </c>
      <c r="D3453">
        <v>583.28</v>
      </c>
      <c r="E3453">
        <v>88.2</v>
      </c>
      <c r="F3453">
        <v>19.36</v>
      </c>
      <c r="G3453">
        <f t="shared" si="477"/>
        <v>107.56</v>
      </c>
      <c r="H3453">
        <v>0</v>
      </c>
      <c r="I3453">
        <v>0</v>
      </c>
      <c r="J3453">
        <f t="shared" si="478"/>
        <v>0</v>
      </c>
      <c r="K3453">
        <v>1</v>
      </c>
      <c r="L3453" s="1">
        <v>43143.643055555556</v>
      </c>
      <c r="M3453" t="s">
        <v>23</v>
      </c>
      <c r="N3453">
        <f t="shared" si="479"/>
        <v>1</v>
      </c>
      <c r="O3453">
        <f t="shared" si="480"/>
        <v>1</v>
      </c>
      <c r="P3453">
        <f t="shared" si="481"/>
        <v>1</v>
      </c>
      <c r="Q3453">
        <f t="shared" si="482"/>
        <v>1</v>
      </c>
      <c r="R3453">
        <f t="shared" si="483"/>
        <v>0</v>
      </c>
      <c r="S3453">
        <f t="shared" si="484"/>
        <v>1</v>
      </c>
      <c r="T3453">
        <f t="shared" si="485"/>
        <v>0</v>
      </c>
    </row>
    <row r="3454" spans="1:20" x14ac:dyDescent="0.2">
      <c r="A3454" t="s">
        <v>56</v>
      </c>
      <c r="B3454" t="s">
        <v>33</v>
      </c>
      <c r="C3454" s="1">
        <v>43075.950694444444</v>
      </c>
      <c r="D3454">
        <v>729.62</v>
      </c>
      <c r="E3454">
        <v>157.19999999999999</v>
      </c>
      <c r="F3454">
        <v>24.18</v>
      </c>
      <c r="G3454">
        <f t="shared" si="477"/>
        <v>181.38</v>
      </c>
      <c r="H3454">
        <v>10600</v>
      </c>
      <c r="I3454">
        <v>5.6</v>
      </c>
      <c r="J3454">
        <f t="shared" si="478"/>
        <v>10605.6</v>
      </c>
      <c r="K3454">
        <v>1</v>
      </c>
      <c r="L3454" s="1">
        <v>43185.92291666667</v>
      </c>
      <c r="M3454" t="s">
        <v>57</v>
      </c>
      <c r="N3454">
        <f t="shared" si="479"/>
        <v>1</v>
      </c>
      <c r="O3454">
        <f t="shared" si="480"/>
        <v>1</v>
      </c>
      <c r="P3454">
        <f t="shared" si="481"/>
        <v>1</v>
      </c>
      <c r="Q3454">
        <f t="shared" si="482"/>
        <v>1</v>
      </c>
      <c r="R3454">
        <f t="shared" si="483"/>
        <v>0</v>
      </c>
      <c r="S3454">
        <f t="shared" si="484"/>
        <v>1</v>
      </c>
      <c r="T3454">
        <f t="shared" si="485"/>
        <v>1</v>
      </c>
    </row>
    <row r="3455" spans="1:20" x14ac:dyDescent="0.2">
      <c r="A3455" t="s">
        <v>56</v>
      </c>
      <c r="B3455" t="s">
        <v>33</v>
      </c>
      <c r="C3455" s="1">
        <v>43075.950694444444</v>
      </c>
      <c r="D3455">
        <v>772.48</v>
      </c>
      <c r="E3455">
        <v>153.19999999999999</v>
      </c>
      <c r="F3455">
        <v>23.9</v>
      </c>
      <c r="G3455">
        <f t="shared" si="477"/>
        <v>177.1</v>
      </c>
      <c r="H3455">
        <v>10300</v>
      </c>
      <c r="I3455">
        <v>5.6</v>
      </c>
      <c r="J3455">
        <f t="shared" si="478"/>
        <v>10305.6</v>
      </c>
      <c r="K3455">
        <v>1</v>
      </c>
      <c r="L3455" s="1">
        <v>43185.92291666667</v>
      </c>
      <c r="M3455" t="s">
        <v>57</v>
      </c>
      <c r="N3455">
        <f t="shared" si="479"/>
        <v>1</v>
      </c>
      <c r="O3455">
        <f t="shared" si="480"/>
        <v>1</v>
      </c>
      <c r="P3455">
        <f t="shared" si="481"/>
        <v>1</v>
      </c>
      <c r="Q3455">
        <f t="shared" si="482"/>
        <v>1</v>
      </c>
      <c r="R3455">
        <f t="shared" si="483"/>
        <v>0</v>
      </c>
      <c r="S3455">
        <f t="shared" si="484"/>
        <v>1</v>
      </c>
      <c r="T3455">
        <f t="shared" si="485"/>
        <v>1</v>
      </c>
    </row>
    <row r="3456" spans="1:20" x14ac:dyDescent="0.2">
      <c r="A3456" t="s">
        <v>56</v>
      </c>
      <c r="B3456" t="s">
        <v>33</v>
      </c>
      <c r="C3456" s="1">
        <v>43075.950694444444</v>
      </c>
      <c r="D3456">
        <v>827.5</v>
      </c>
      <c r="E3456">
        <v>137.19999999999999</v>
      </c>
      <c r="F3456">
        <v>22.78</v>
      </c>
      <c r="G3456">
        <f t="shared" si="477"/>
        <v>159.97999999999999</v>
      </c>
      <c r="H3456">
        <v>9200</v>
      </c>
      <c r="I3456">
        <v>5.6</v>
      </c>
      <c r="J3456">
        <f t="shared" si="478"/>
        <v>9205.6</v>
      </c>
      <c r="K3456">
        <v>1</v>
      </c>
      <c r="L3456" s="1">
        <v>43185.92291666667</v>
      </c>
      <c r="M3456" t="s">
        <v>57</v>
      </c>
      <c r="N3456">
        <f t="shared" si="479"/>
        <v>1</v>
      </c>
      <c r="O3456">
        <f t="shared" si="480"/>
        <v>1</v>
      </c>
      <c r="P3456">
        <f t="shared" si="481"/>
        <v>1</v>
      </c>
      <c r="Q3456">
        <f t="shared" si="482"/>
        <v>1</v>
      </c>
      <c r="R3456">
        <f t="shared" si="483"/>
        <v>0</v>
      </c>
      <c r="S3456">
        <f t="shared" si="484"/>
        <v>1</v>
      </c>
      <c r="T3456">
        <f t="shared" si="485"/>
        <v>1</v>
      </c>
    </row>
    <row r="3457" spans="1:20" x14ac:dyDescent="0.2">
      <c r="A3457" t="s">
        <v>56</v>
      </c>
      <c r="B3457" t="s">
        <v>33</v>
      </c>
      <c r="C3457" s="1">
        <v>43075.950694444444</v>
      </c>
      <c r="D3457">
        <v>729.62</v>
      </c>
      <c r="E3457">
        <v>157.19999999999999</v>
      </c>
      <c r="F3457">
        <v>24.18</v>
      </c>
      <c r="G3457">
        <f t="shared" si="477"/>
        <v>181.38</v>
      </c>
      <c r="H3457">
        <v>0</v>
      </c>
      <c r="I3457">
        <v>0</v>
      </c>
      <c r="J3457">
        <f t="shared" si="478"/>
        <v>0</v>
      </c>
      <c r="K3457">
        <v>1</v>
      </c>
      <c r="L3457" s="1">
        <v>43185.92291666667</v>
      </c>
      <c r="M3457" t="s">
        <v>57</v>
      </c>
      <c r="N3457">
        <f t="shared" si="479"/>
        <v>1</v>
      </c>
      <c r="O3457">
        <f t="shared" si="480"/>
        <v>1</v>
      </c>
      <c r="P3457">
        <f t="shared" si="481"/>
        <v>1</v>
      </c>
      <c r="Q3457">
        <f t="shared" si="482"/>
        <v>1</v>
      </c>
      <c r="R3457">
        <f t="shared" si="483"/>
        <v>0</v>
      </c>
      <c r="S3457">
        <f t="shared" si="484"/>
        <v>1</v>
      </c>
      <c r="T3457">
        <f t="shared" si="485"/>
        <v>1</v>
      </c>
    </row>
    <row r="3458" spans="1:20" x14ac:dyDescent="0.2">
      <c r="A3458" t="s">
        <v>56</v>
      </c>
      <c r="B3458" t="s">
        <v>33</v>
      </c>
      <c r="C3458" s="1">
        <v>43075.950694444444</v>
      </c>
      <c r="D3458">
        <v>772.48</v>
      </c>
      <c r="E3458">
        <v>153.19999999999999</v>
      </c>
      <c r="F3458">
        <v>23.9</v>
      </c>
      <c r="G3458">
        <f t="shared" ref="G3458:G3521" si="486">SUM(E3458:F3458)</f>
        <v>177.1</v>
      </c>
      <c r="H3458">
        <v>0</v>
      </c>
      <c r="I3458">
        <v>0</v>
      </c>
      <c r="J3458">
        <f t="shared" ref="J3458:J3521" si="487">SUM(H3458:I3458)</f>
        <v>0</v>
      </c>
      <c r="K3458">
        <v>1</v>
      </c>
      <c r="L3458" s="1">
        <v>43185.92291666667</v>
      </c>
      <c r="M3458" t="s">
        <v>57</v>
      </c>
      <c r="N3458">
        <f t="shared" si="479"/>
        <v>1</v>
      </c>
      <c r="O3458">
        <f t="shared" si="480"/>
        <v>1</v>
      </c>
      <c r="P3458">
        <f t="shared" si="481"/>
        <v>1</v>
      </c>
      <c r="Q3458">
        <f t="shared" si="482"/>
        <v>1</v>
      </c>
      <c r="R3458">
        <f t="shared" si="483"/>
        <v>0</v>
      </c>
      <c r="S3458">
        <f t="shared" si="484"/>
        <v>1</v>
      </c>
      <c r="T3458">
        <f t="shared" si="485"/>
        <v>1</v>
      </c>
    </row>
    <row r="3459" spans="1:20" x14ac:dyDescent="0.2">
      <c r="A3459" t="s">
        <v>56</v>
      </c>
      <c r="B3459" t="s">
        <v>33</v>
      </c>
      <c r="C3459" s="1">
        <v>43075.950694444444</v>
      </c>
      <c r="D3459">
        <v>827.5</v>
      </c>
      <c r="E3459">
        <v>137.19999999999999</v>
      </c>
      <c r="F3459">
        <v>22.78</v>
      </c>
      <c r="G3459">
        <f t="shared" si="486"/>
        <v>159.97999999999999</v>
      </c>
      <c r="H3459">
        <v>0</v>
      </c>
      <c r="I3459">
        <v>0</v>
      </c>
      <c r="J3459">
        <f t="shared" si="487"/>
        <v>0</v>
      </c>
      <c r="K3459">
        <v>1</v>
      </c>
      <c r="L3459" s="1">
        <v>43185.92291666667</v>
      </c>
      <c r="M3459" t="s">
        <v>57</v>
      </c>
      <c r="N3459">
        <f t="shared" ref="N3459:N3522" si="488">IF(ISNUMBER(SEARCH("Monday",$M3459)),1,IF(ISNUMBER(SEARCH("ALL",$M3459)),1,0))</f>
        <v>1</v>
      </c>
      <c r="O3459">
        <f t="shared" ref="O3459:O3522" si="489">IF(ISNUMBER(SEARCH("Tuesday",$M3459)),1,IF(ISNUMBER(SEARCH("ALL",$M3459)),1,0))</f>
        <v>1</v>
      </c>
      <c r="P3459">
        <f t="shared" ref="P3459:P3522" si="490">IF(ISNUMBER(SEARCH("Wednesday",$M3459)),1,IF(ISNUMBER(SEARCH("ALL",$M3459)),1,0))</f>
        <v>1</v>
      </c>
      <c r="Q3459">
        <f t="shared" ref="Q3459:Q3522" si="491">IF(ISNUMBER(SEARCH("Thursday",$M3459)),1,IF(ISNUMBER(SEARCH("ALL",$M3459)),1,0))</f>
        <v>1</v>
      </c>
      <c r="R3459">
        <f t="shared" ref="R3459:R3522" si="492">IF(ISNUMBER(SEARCH("Friday",$M3459)),1,IF(ISNUMBER(SEARCH("ALL",$M3459)),1,0))</f>
        <v>0</v>
      </c>
      <c r="S3459">
        <f t="shared" ref="S3459:S3522" si="493">IF(ISNUMBER(SEARCH("Saturday",$M3459)),1,IF(ISNUMBER(SEARCH("ALL",$M3459)),1,0))</f>
        <v>1</v>
      </c>
      <c r="T3459">
        <f t="shared" ref="T3459:T3522" si="494">IF(ISNUMBER(SEARCH("Sunday",$M3459)),1,IF(ISNUMBER(SEARCH("ALL",$M3459)),1,0))</f>
        <v>1</v>
      </c>
    </row>
    <row r="3460" spans="1:20" x14ac:dyDescent="0.2">
      <c r="A3460" t="s">
        <v>68</v>
      </c>
      <c r="B3460" t="s">
        <v>19</v>
      </c>
      <c r="C3460" s="1">
        <v>43100.943055555559</v>
      </c>
      <c r="D3460">
        <v>775.94</v>
      </c>
      <c r="E3460">
        <v>154.19999999999999</v>
      </c>
      <c r="F3460">
        <v>23.97</v>
      </c>
      <c r="G3460">
        <f t="shared" si="486"/>
        <v>178.17</v>
      </c>
      <c r="H3460">
        <v>10400</v>
      </c>
      <c r="I3460">
        <v>5.6</v>
      </c>
      <c r="J3460">
        <f t="shared" si="487"/>
        <v>10405.6</v>
      </c>
      <c r="K3460">
        <v>1</v>
      </c>
      <c r="L3460" s="1">
        <v>43186.966666666667</v>
      </c>
      <c r="M3460" t="s">
        <v>57</v>
      </c>
      <c r="N3460">
        <f t="shared" si="488"/>
        <v>1</v>
      </c>
      <c r="O3460">
        <f t="shared" si="489"/>
        <v>1</v>
      </c>
      <c r="P3460">
        <f t="shared" si="490"/>
        <v>1</v>
      </c>
      <c r="Q3460">
        <f t="shared" si="491"/>
        <v>1</v>
      </c>
      <c r="R3460">
        <f t="shared" si="492"/>
        <v>0</v>
      </c>
      <c r="S3460">
        <f t="shared" si="493"/>
        <v>1</v>
      </c>
      <c r="T3460">
        <f t="shared" si="494"/>
        <v>1</v>
      </c>
    </row>
    <row r="3461" spans="1:20" x14ac:dyDescent="0.2">
      <c r="A3461" t="s">
        <v>68</v>
      </c>
      <c r="B3461" t="s">
        <v>19</v>
      </c>
      <c r="C3461" s="1">
        <v>43100.943055555559</v>
      </c>
      <c r="D3461">
        <v>775.94</v>
      </c>
      <c r="E3461">
        <v>154.19999999999999</v>
      </c>
      <c r="F3461">
        <v>23.97</v>
      </c>
      <c r="G3461">
        <f t="shared" si="486"/>
        <v>178.17</v>
      </c>
      <c r="H3461">
        <v>0</v>
      </c>
      <c r="I3461">
        <v>0</v>
      </c>
      <c r="J3461">
        <f t="shared" si="487"/>
        <v>0</v>
      </c>
      <c r="K3461">
        <v>1</v>
      </c>
      <c r="L3461" s="1">
        <v>43186.966666666667</v>
      </c>
      <c r="M3461" t="s">
        <v>57</v>
      </c>
      <c r="N3461">
        <f t="shared" si="488"/>
        <v>1</v>
      </c>
      <c r="O3461">
        <f t="shared" si="489"/>
        <v>1</v>
      </c>
      <c r="P3461">
        <f t="shared" si="490"/>
        <v>1</v>
      </c>
      <c r="Q3461">
        <f t="shared" si="491"/>
        <v>1</v>
      </c>
      <c r="R3461">
        <f t="shared" si="492"/>
        <v>0</v>
      </c>
      <c r="S3461">
        <f t="shared" si="493"/>
        <v>1</v>
      </c>
      <c r="T3461">
        <f t="shared" si="494"/>
        <v>1</v>
      </c>
    </row>
    <row r="3462" spans="1:20" x14ac:dyDescent="0.2">
      <c r="A3462" t="s">
        <v>100</v>
      </c>
      <c r="B3462" t="s">
        <v>16</v>
      </c>
      <c r="C3462" s="1">
        <v>43071.229166666664</v>
      </c>
      <c r="D3462">
        <v>688.17</v>
      </c>
      <c r="E3462">
        <v>78.19</v>
      </c>
      <c r="F3462">
        <v>18.66</v>
      </c>
      <c r="G3462">
        <f t="shared" si="486"/>
        <v>96.85</v>
      </c>
      <c r="H3462">
        <v>4800</v>
      </c>
      <c r="I3462">
        <v>5.6</v>
      </c>
      <c r="J3462">
        <f t="shared" si="487"/>
        <v>4805.6000000000004</v>
      </c>
      <c r="K3462">
        <v>1</v>
      </c>
      <c r="L3462" s="1">
        <v>43145.364583333336</v>
      </c>
      <c r="M3462" t="s">
        <v>57</v>
      </c>
      <c r="N3462">
        <f t="shared" si="488"/>
        <v>1</v>
      </c>
      <c r="O3462">
        <f t="shared" si="489"/>
        <v>1</v>
      </c>
      <c r="P3462">
        <f t="shared" si="490"/>
        <v>1</v>
      </c>
      <c r="Q3462">
        <f t="shared" si="491"/>
        <v>1</v>
      </c>
      <c r="R3462">
        <f t="shared" si="492"/>
        <v>0</v>
      </c>
      <c r="S3462">
        <f t="shared" si="493"/>
        <v>1</v>
      </c>
      <c r="T3462">
        <f t="shared" si="494"/>
        <v>1</v>
      </c>
    </row>
    <row r="3463" spans="1:20" x14ac:dyDescent="0.2">
      <c r="A3463" t="s">
        <v>100</v>
      </c>
      <c r="B3463" t="s">
        <v>16</v>
      </c>
      <c r="C3463" s="1">
        <v>43071.229166666664</v>
      </c>
      <c r="D3463">
        <v>641.91</v>
      </c>
      <c r="E3463">
        <v>73.2</v>
      </c>
      <c r="F3463">
        <v>18.32</v>
      </c>
      <c r="G3463">
        <f t="shared" si="486"/>
        <v>91.52000000000001</v>
      </c>
      <c r="H3463">
        <v>4400</v>
      </c>
      <c r="I3463">
        <v>5.6</v>
      </c>
      <c r="J3463">
        <f t="shared" si="487"/>
        <v>4405.6000000000004</v>
      </c>
      <c r="K3463">
        <v>1</v>
      </c>
      <c r="L3463" s="1">
        <v>43110.722222222219</v>
      </c>
      <c r="M3463" t="s">
        <v>57</v>
      </c>
      <c r="N3463">
        <f t="shared" si="488"/>
        <v>1</v>
      </c>
      <c r="O3463">
        <f t="shared" si="489"/>
        <v>1</v>
      </c>
      <c r="P3463">
        <f t="shared" si="490"/>
        <v>1</v>
      </c>
      <c r="Q3463">
        <f t="shared" si="491"/>
        <v>1</v>
      </c>
      <c r="R3463">
        <f t="shared" si="492"/>
        <v>0</v>
      </c>
      <c r="S3463">
        <f t="shared" si="493"/>
        <v>1</v>
      </c>
      <c r="T3463">
        <f t="shared" si="494"/>
        <v>1</v>
      </c>
    </row>
    <row r="3464" spans="1:20" x14ac:dyDescent="0.2">
      <c r="A3464" t="s">
        <v>100</v>
      </c>
      <c r="B3464" t="s">
        <v>16</v>
      </c>
      <c r="C3464" s="1">
        <v>43071.229166666664</v>
      </c>
      <c r="D3464">
        <v>688.17</v>
      </c>
      <c r="E3464">
        <v>78.19</v>
      </c>
      <c r="F3464">
        <v>18.66</v>
      </c>
      <c r="G3464">
        <f t="shared" si="486"/>
        <v>96.85</v>
      </c>
      <c r="H3464">
        <v>0</v>
      </c>
      <c r="I3464">
        <v>0</v>
      </c>
      <c r="J3464">
        <f t="shared" si="487"/>
        <v>0</v>
      </c>
      <c r="K3464">
        <v>1</v>
      </c>
      <c r="L3464" s="1">
        <v>43145.364583333336</v>
      </c>
      <c r="M3464" t="s">
        <v>57</v>
      </c>
      <c r="N3464">
        <f t="shared" si="488"/>
        <v>1</v>
      </c>
      <c r="O3464">
        <f t="shared" si="489"/>
        <v>1</v>
      </c>
      <c r="P3464">
        <f t="shared" si="490"/>
        <v>1</v>
      </c>
      <c r="Q3464">
        <f t="shared" si="491"/>
        <v>1</v>
      </c>
      <c r="R3464">
        <f t="shared" si="492"/>
        <v>0</v>
      </c>
      <c r="S3464">
        <f t="shared" si="493"/>
        <v>1</v>
      </c>
      <c r="T3464">
        <f t="shared" si="494"/>
        <v>1</v>
      </c>
    </row>
    <row r="3465" spans="1:20" x14ac:dyDescent="0.2">
      <c r="A3465" t="s">
        <v>100</v>
      </c>
      <c r="B3465" t="s">
        <v>16</v>
      </c>
      <c r="C3465" s="1">
        <v>43071.229166666664</v>
      </c>
      <c r="D3465">
        <v>641.91</v>
      </c>
      <c r="E3465">
        <v>73.2</v>
      </c>
      <c r="F3465">
        <v>18.32</v>
      </c>
      <c r="G3465">
        <f t="shared" si="486"/>
        <v>91.52000000000001</v>
      </c>
      <c r="H3465">
        <v>0</v>
      </c>
      <c r="I3465">
        <v>0</v>
      </c>
      <c r="J3465">
        <f t="shared" si="487"/>
        <v>0</v>
      </c>
      <c r="K3465">
        <v>1</v>
      </c>
      <c r="L3465" s="1">
        <v>43110.722222222219</v>
      </c>
      <c r="M3465" t="s">
        <v>57</v>
      </c>
      <c r="N3465">
        <f t="shared" si="488"/>
        <v>1</v>
      </c>
      <c r="O3465">
        <f t="shared" si="489"/>
        <v>1</v>
      </c>
      <c r="P3465">
        <f t="shared" si="490"/>
        <v>1</v>
      </c>
      <c r="Q3465">
        <f t="shared" si="491"/>
        <v>1</v>
      </c>
      <c r="R3465">
        <f t="shared" si="492"/>
        <v>0</v>
      </c>
      <c r="S3465">
        <f t="shared" si="493"/>
        <v>1</v>
      </c>
      <c r="T3465">
        <f t="shared" si="494"/>
        <v>1</v>
      </c>
    </row>
    <row r="3466" spans="1:20" x14ac:dyDescent="0.2">
      <c r="A3466" t="s">
        <v>110</v>
      </c>
      <c r="B3466" t="s">
        <v>33</v>
      </c>
      <c r="C3466" s="1">
        <v>43073.706944444442</v>
      </c>
      <c r="D3466">
        <v>845.35</v>
      </c>
      <c r="E3466">
        <v>123.7</v>
      </c>
      <c r="F3466">
        <v>17.649999999999999</v>
      </c>
      <c r="G3466">
        <f t="shared" si="486"/>
        <v>141.35</v>
      </c>
      <c r="H3466">
        <v>8500</v>
      </c>
      <c r="I3466">
        <v>5.6</v>
      </c>
      <c r="J3466">
        <f t="shared" si="487"/>
        <v>8505.6</v>
      </c>
      <c r="K3466">
        <v>1</v>
      </c>
      <c r="L3466" s="1">
        <v>43186.704861111109</v>
      </c>
      <c r="M3466" t="s">
        <v>57</v>
      </c>
      <c r="N3466">
        <f t="shared" si="488"/>
        <v>1</v>
      </c>
      <c r="O3466">
        <f t="shared" si="489"/>
        <v>1</v>
      </c>
      <c r="P3466">
        <f t="shared" si="490"/>
        <v>1</v>
      </c>
      <c r="Q3466">
        <f t="shared" si="491"/>
        <v>1</v>
      </c>
      <c r="R3466">
        <f t="shared" si="492"/>
        <v>0</v>
      </c>
      <c r="S3466">
        <f t="shared" si="493"/>
        <v>1</v>
      </c>
      <c r="T3466">
        <f t="shared" si="494"/>
        <v>1</v>
      </c>
    </row>
    <row r="3467" spans="1:20" x14ac:dyDescent="0.2">
      <c r="A3467" t="s">
        <v>110</v>
      </c>
      <c r="B3467" t="s">
        <v>33</v>
      </c>
      <c r="C3467" s="1">
        <v>43073.706944444442</v>
      </c>
      <c r="D3467">
        <v>845.35</v>
      </c>
      <c r="E3467">
        <v>123.7</v>
      </c>
      <c r="F3467">
        <v>17.649999999999999</v>
      </c>
      <c r="G3467">
        <f t="shared" si="486"/>
        <v>141.35</v>
      </c>
      <c r="H3467">
        <v>0</v>
      </c>
      <c r="I3467">
        <v>0</v>
      </c>
      <c r="J3467">
        <f t="shared" si="487"/>
        <v>0</v>
      </c>
      <c r="K3467">
        <v>1</v>
      </c>
      <c r="L3467" s="1">
        <v>43186.704861111109</v>
      </c>
      <c r="M3467" t="s">
        <v>57</v>
      </c>
      <c r="N3467">
        <f t="shared" si="488"/>
        <v>1</v>
      </c>
      <c r="O3467">
        <f t="shared" si="489"/>
        <v>1</v>
      </c>
      <c r="P3467">
        <f t="shared" si="490"/>
        <v>1</v>
      </c>
      <c r="Q3467">
        <f t="shared" si="491"/>
        <v>1</v>
      </c>
      <c r="R3467">
        <f t="shared" si="492"/>
        <v>0</v>
      </c>
      <c r="S3467">
        <f t="shared" si="493"/>
        <v>1</v>
      </c>
      <c r="T3467">
        <f t="shared" si="494"/>
        <v>1</v>
      </c>
    </row>
    <row r="3468" spans="1:20" x14ac:dyDescent="0.2">
      <c r="A3468" t="s">
        <v>54</v>
      </c>
      <c r="B3468" t="s">
        <v>53</v>
      </c>
      <c r="C3468" s="1">
        <v>43082.338194444441</v>
      </c>
      <c r="D3468">
        <v>707.28</v>
      </c>
      <c r="E3468">
        <v>66.2</v>
      </c>
      <c r="F3468">
        <v>17.829999999999998</v>
      </c>
      <c r="G3468">
        <f t="shared" si="486"/>
        <v>84.03</v>
      </c>
      <c r="H3468">
        <v>3900</v>
      </c>
      <c r="I3468">
        <v>5.6</v>
      </c>
      <c r="J3468">
        <f t="shared" si="487"/>
        <v>3905.6</v>
      </c>
      <c r="K3468">
        <v>1</v>
      </c>
      <c r="L3468" s="1">
        <v>43186.338194444441</v>
      </c>
      <c r="M3468" t="s">
        <v>57</v>
      </c>
      <c r="N3468">
        <f t="shared" si="488"/>
        <v>1</v>
      </c>
      <c r="O3468">
        <f t="shared" si="489"/>
        <v>1</v>
      </c>
      <c r="P3468">
        <f t="shared" si="490"/>
        <v>1</v>
      </c>
      <c r="Q3468">
        <f t="shared" si="491"/>
        <v>1</v>
      </c>
      <c r="R3468">
        <f t="shared" si="492"/>
        <v>0</v>
      </c>
      <c r="S3468">
        <f t="shared" si="493"/>
        <v>1</v>
      </c>
      <c r="T3468">
        <f t="shared" si="494"/>
        <v>1</v>
      </c>
    </row>
    <row r="3469" spans="1:20" x14ac:dyDescent="0.2">
      <c r="A3469" t="s">
        <v>54</v>
      </c>
      <c r="B3469" t="s">
        <v>53</v>
      </c>
      <c r="C3469" s="1">
        <v>43082.338194444441</v>
      </c>
      <c r="D3469">
        <v>787.27</v>
      </c>
      <c r="E3469">
        <v>63.2</v>
      </c>
      <c r="F3469">
        <v>17.62</v>
      </c>
      <c r="G3469">
        <f t="shared" si="486"/>
        <v>80.820000000000007</v>
      </c>
      <c r="H3469">
        <v>3700</v>
      </c>
      <c r="I3469">
        <v>5.6</v>
      </c>
      <c r="J3469">
        <f t="shared" si="487"/>
        <v>3705.6</v>
      </c>
      <c r="K3469">
        <v>1</v>
      </c>
      <c r="L3469" s="1">
        <v>43186.338194444441</v>
      </c>
      <c r="M3469" t="s">
        <v>57</v>
      </c>
      <c r="N3469">
        <f t="shared" si="488"/>
        <v>1</v>
      </c>
      <c r="O3469">
        <f t="shared" si="489"/>
        <v>1</v>
      </c>
      <c r="P3469">
        <f t="shared" si="490"/>
        <v>1</v>
      </c>
      <c r="Q3469">
        <f t="shared" si="491"/>
        <v>1</v>
      </c>
      <c r="R3469">
        <f t="shared" si="492"/>
        <v>0</v>
      </c>
      <c r="S3469">
        <f t="shared" si="493"/>
        <v>1</v>
      </c>
      <c r="T3469">
        <f t="shared" si="494"/>
        <v>1</v>
      </c>
    </row>
    <row r="3470" spans="1:20" x14ac:dyDescent="0.2">
      <c r="A3470" t="s">
        <v>54</v>
      </c>
      <c r="B3470" t="s">
        <v>53</v>
      </c>
      <c r="C3470" s="1">
        <v>43082.338194444441</v>
      </c>
      <c r="D3470">
        <v>707.28</v>
      </c>
      <c r="E3470">
        <v>66.2</v>
      </c>
      <c r="F3470">
        <v>17.829999999999998</v>
      </c>
      <c r="G3470">
        <f t="shared" si="486"/>
        <v>84.03</v>
      </c>
      <c r="H3470">
        <v>0</v>
      </c>
      <c r="I3470">
        <v>0</v>
      </c>
      <c r="J3470">
        <f t="shared" si="487"/>
        <v>0</v>
      </c>
      <c r="K3470">
        <v>1</v>
      </c>
      <c r="L3470" s="1">
        <v>43186.338194444441</v>
      </c>
      <c r="M3470" t="s">
        <v>57</v>
      </c>
      <c r="N3470">
        <f t="shared" si="488"/>
        <v>1</v>
      </c>
      <c r="O3470">
        <f t="shared" si="489"/>
        <v>1</v>
      </c>
      <c r="P3470">
        <f t="shared" si="490"/>
        <v>1</v>
      </c>
      <c r="Q3470">
        <f t="shared" si="491"/>
        <v>1</v>
      </c>
      <c r="R3470">
        <f t="shared" si="492"/>
        <v>0</v>
      </c>
      <c r="S3470">
        <f t="shared" si="493"/>
        <v>1</v>
      </c>
      <c r="T3470">
        <f t="shared" si="494"/>
        <v>1</v>
      </c>
    </row>
    <row r="3471" spans="1:20" x14ac:dyDescent="0.2">
      <c r="A3471" t="s">
        <v>54</v>
      </c>
      <c r="B3471" t="s">
        <v>53</v>
      </c>
      <c r="C3471" s="1">
        <v>43082.338194444441</v>
      </c>
      <c r="D3471">
        <v>787.27</v>
      </c>
      <c r="E3471">
        <v>63.2</v>
      </c>
      <c r="F3471">
        <v>17.62</v>
      </c>
      <c r="G3471">
        <f t="shared" si="486"/>
        <v>80.820000000000007</v>
      </c>
      <c r="H3471">
        <v>0</v>
      </c>
      <c r="I3471">
        <v>0</v>
      </c>
      <c r="J3471">
        <f t="shared" si="487"/>
        <v>0</v>
      </c>
      <c r="K3471">
        <v>1</v>
      </c>
      <c r="L3471" s="1">
        <v>43186.338194444441</v>
      </c>
      <c r="M3471" t="s">
        <v>57</v>
      </c>
      <c r="N3471">
        <f t="shared" si="488"/>
        <v>1</v>
      </c>
      <c r="O3471">
        <f t="shared" si="489"/>
        <v>1</v>
      </c>
      <c r="P3471">
        <f t="shared" si="490"/>
        <v>1</v>
      </c>
      <c r="Q3471">
        <f t="shared" si="491"/>
        <v>1</v>
      </c>
      <c r="R3471">
        <f t="shared" si="492"/>
        <v>0</v>
      </c>
      <c r="S3471">
        <f t="shared" si="493"/>
        <v>1</v>
      </c>
      <c r="T3471">
        <f t="shared" si="494"/>
        <v>1</v>
      </c>
    </row>
    <row r="3472" spans="1:20" x14ac:dyDescent="0.2">
      <c r="A3472" t="s">
        <v>54</v>
      </c>
      <c r="B3472" t="s">
        <v>53</v>
      </c>
      <c r="C3472" s="1">
        <v>43075.338194444441</v>
      </c>
      <c r="D3472">
        <v>676.51</v>
      </c>
      <c r="E3472">
        <v>68.2</v>
      </c>
      <c r="F3472">
        <v>17.97</v>
      </c>
      <c r="G3472">
        <f t="shared" si="486"/>
        <v>86.17</v>
      </c>
      <c r="H3472">
        <v>4000</v>
      </c>
      <c r="I3472">
        <v>5.6</v>
      </c>
      <c r="J3472">
        <f t="shared" si="487"/>
        <v>4005.6</v>
      </c>
      <c r="K3472">
        <v>1</v>
      </c>
      <c r="L3472" s="1">
        <v>43186.338194444441</v>
      </c>
      <c r="M3472" t="s">
        <v>57</v>
      </c>
      <c r="N3472">
        <f t="shared" si="488"/>
        <v>1</v>
      </c>
      <c r="O3472">
        <f t="shared" si="489"/>
        <v>1</v>
      </c>
      <c r="P3472">
        <f t="shared" si="490"/>
        <v>1</v>
      </c>
      <c r="Q3472">
        <f t="shared" si="491"/>
        <v>1</v>
      </c>
      <c r="R3472">
        <f t="shared" si="492"/>
        <v>0</v>
      </c>
      <c r="S3472">
        <f t="shared" si="493"/>
        <v>1</v>
      </c>
      <c r="T3472">
        <f t="shared" si="494"/>
        <v>1</v>
      </c>
    </row>
    <row r="3473" spans="1:20" x14ac:dyDescent="0.2">
      <c r="A3473" t="s">
        <v>54</v>
      </c>
      <c r="B3473" t="s">
        <v>53</v>
      </c>
      <c r="C3473" s="1">
        <v>43075.338194444441</v>
      </c>
      <c r="D3473">
        <v>676.51</v>
      </c>
      <c r="E3473">
        <v>68.2</v>
      </c>
      <c r="F3473">
        <v>17.97</v>
      </c>
      <c r="G3473">
        <f t="shared" si="486"/>
        <v>86.17</v>
      </c>
      <c r="H3473">
        <v>0</v>
      </c>
      <c r="I3473">
        <v>0</v>
      </c>
      <c r="J3473">
        <f t="shared" si="487"/>
        <v>0</v>
      </c>
      <c r="K3473">
        <v>1</v>
      </c>
      <c r="L3473" s="1">
        <v>43186.338194444441</v>
      </c>
      <c r="M3473" t="s">
        <v>57</v>
      </c>
      <c r="N3473">
        <f t="shared" si="488"/>
        <v>1</v>
      </c>
      <c r="O3473">
        <f t="shared" si="489"/>
        <v>1</v>
      </c>
      <c r="P3473">
        <f t="shared" si="490"/>
        <v>1</v>
      </c>
      <c r="Q3473">
        <f t="shared" si="491"/>
        <v>1</v>
      </c>
      <c r="R3473">
        <f t="shared" si="492"/>
        <v>0</v>
      </c>
      <c r="S3473">
        <f t="shared" si="493"/>
        <v>1</v>
      </c>
      <c r="T3473">
        <f t="shared" si="494"/>
        <v>1</v>
      </c>
    </row>
    <row r="3474" spans="1:20" x14ac:dyDescent="0.2">
      <c r="A3474" t="s">
        <v>54</v>
      </c>
      <c r="B3474" t="s">
        <v>135</v>
      </c>
      <c r="C3474" s="1">
        <v>43068.629861111112</v>
      </c>
      <c r="D3474">
        <v>441.11</v>
      </c>
      <c r="E3474">
        <v>58.2</v>
      </c>
      <c r="F3474">
        <v>17.27</v>
      </c>
      <c r="G3474">
        <f t="shared" si="486"/>
        <v>75.47</v>
      </c>
      <c r="H3474">
        <v>3300</v>
      </c>
      <c r="I3474">
        <v>5.6</v>
      </c>
      <c r="J3474">
        <f t="shared" si="487"/>
        <v>3305.6</v>
      </c>
      <c r="K3474">
        <v>1</v>
      </c>
      <c r="L3474" s="1">
        <v>43187.779861111114</v>
      </c>
      <c r="M3474" t="s">
        <v>57</v>
      </c>
      <c r="N3474">
        <f t="shared" si="488"/>
        <v>1</v>
      </c>
      <c r="O3474">
        <f t="shared" si="489"/>
        <v>1</v>
      </c>
      <c r="P3474">
        <f t="shared" si="490"/>
        <v>1</v>
      </c>
      <c r="Q3474">
        <f t="shared" si="491"/>
        <v>1</v>
      </c>
      <c r="R3474">
        <f t="shared" si="492"/>
        <v>0</v>
      </c>
      <c r="S3474">
        <f t="shared" si="493"/>
        <v>1</v>
      </c>
      <c r="T3474">
        <f t="shared" si="494"/>
        <v>1</v>
      </c>
    </row>
    <row r="3475" spans="1:20" x14ac:dyDescent="0.2">
      <c r="A3475" t="s">
        <v>54</v>
      </c>
      <c r="B3475" t="s">
        <v>135</v>
      </c>
      <c r="C3475" s="1">
        <v>43068.629861111112</v>
      </c>
      <c r="D3475">
        <v>515.54</v>
      </c>
      <c r="E3475">
        <v>53.2</v>
      </c>
      <c r="F3475">
        <v>16.920000000000002</v>
      </c>
      <c r="G3475">
        <f t="shared" si="486"/>
        <v>70.12</v>
      </c>
      <c r="H3475">
        <v>2900</v>
      </c>
      <c r="I3475">
        <v>5.6</v>
      </c>
      <c r="J3475">
        <f t="shared" si="487"/>
        <v>2905.6</v>
      </c>
      <c r="K3475">
        <v>1</v>
      </c>
      <c r="L3475" s="1">
        <v>43187.779861111114</v>
      </c>
      <c r="M3475" t="s">
        <v>57</v>
      </c>
      <c r="N3475">
        <f t="shared" si="488"/>
        <v>1</v>
      </c>
      <c r="O3475">
        <f t="shared" si="489"/>
        <v>1</v>
      </c>
      <c r="P3475">
        <f t="shared" si="490"/>
        <v>1</v>
      </c>
      <c r="Q3475">
        <f t="shared" si="491"/>
        <v>1</v>
      </c>
      <c r="R3475">
        <f t="shared" si="492"/>
        <v>0</v>
      </c>
      <c r="S3475">
        <f t="shared" si="493"/>
        <v>1</v>
      </c>
      <c r="T3475">
        <f t="shared" si="494"/>
        <v>1</v>
      </c>
    </row>
    <row r="3476" spans="1:20" x14ac:dyDescent="0.2">
      <c r="A3476" t="s">
        <v>54</v>
      </c>
      <c r="B3476" t="s">
        <v>135</v>
      </c>
      <c r="C3476" s="1">
        <v>43068.629861111112</v>
      </c>
      <c r="D3476">
        <v>604.79999999999995</v>
      </c>
      <c r="E3476">
        <v>48.2</v>
      </c>
      <c r="F3476">
        <v>16.57</v>
      </c>
      <c r="G3476">
        <f t="shared" si="486"/>
        <v>64.77000000000001</v>
      </c>
      <c r="H3476">
        <v>2600</v>
      </c>
      <c r="I3476">
        <v>5.6</v>
      </c>
      <c r="J3476">
        <f t="shared" si="487"/>
        <v>2605.6</v>
      </c>
      <c r="K3476">
        <v>1</v>
      </c>
      <c r="L3476" s="1">
        <v>43187.779861111114</v>
      </c>
      <c r="M3476" t="s">
        <v>57</v>
      </c>
      <c r="N3476">
        <f t="shared" si="488"/>
        <v>1</v>
      </c>
      <c r="O3476">
        <f t="shared" si="489"/>
        <v>1</v>
      </c>
      <c r="P3476">
        <f t="shared" si="490"/>
        <v>1</v>
      </c>
      <c r="Q3476">
        <f t="shared" si="491"/>
        <v>1</v>
      </c>
      <c r="R3476">
        <f t="shared" si="492"/>
        <v>0</v>
      </c>
      <c r="S3476">
        <f t="shared" si="493"/>
        <v>1</v>
      </c>
      <c r="T3476">
        <f t="shared" si="494"/>
        <v>1</v>
      </c>
    </row>
    <row r="3477" spans="1:20" x14ac:dyDescent="0.2">
      <c r="A3477" t="s">
        <v>54</v>
      </c>
      <c r="B3477" t="s">
        <v>135</v>
      </c>
      <c r="C3477" s="1">
        <v>43068.629861111112</v>
      </c>
      <c r="D3477">
        <v>534.26</v>
      </c>
      <c r="E3477">
        <v>40.200000000000003</v>
      </c>
      <c r="F3477">
        <v>16.010000000000002</v>
      </c>
      <c r="G3477">
        <f t="shared" si="486"/>
        <v>56.210000000000008</v>
      </c>
      <c r="H3477">
        <v>2000</v>
      </c>
      <c r="I3477">
        <v>5.6</v>
      </c>
      <c r="J3477">
        <f t="shared" si="487"/>
        <v>2005.6</v>
      </c>
      <c r="K3477">
        <v>1</v>
      </c>
      <c r="L3477" s="1">
        <v>43123.78125</v>
      </c>
      <c r="M3477" t="s">
        <v>57</v>
      </c>
      <c r="N3477">
        <f t="shared" si="488"/>
        <v>1</v>
      </c>
      <c r="O3477">
        <f t="shared" si="489"/>
        <v>1</v>
      </c>
      <c r="P3477">
        <f t="shared" si="490"/>
        <v>1</v>
      </c>
      <c r="Q3477">
        <f t="shared" si="491"/>
        <v>1</v>
      </c>
      <c r="R3477">
        <f t="shared" si="492"/>
        <v>0</v>
      </c>
      <c r="S3477">
        <f t="shared" si="493"/>
        <v>1</v>
      </c>
      <c r="T3477">
        <f t="shared" si="494"/>
        <v>1</v>
      </c>
    </row>
    <row r="3478" spans="1:20" x14ac:dyDescent="0.2">
      <c r="A3478" t="s">
        <v>54</v>
      </c>
      <c r="B3478" t="s">
        <v>135</v>
      </c>
      <c r="C3478" s="1">
        <v>43068.629861111112</v>
      </c>
      <c r="D3478">
        <v>441.11</v>
      </c>
      <c r="E3478">
        <v>58.2</v>
      </c>
      <c r="F3478">
        <v>17.27</v>
      </c>
      <c r="G3478">
        <f t="shared" si="486"/>
        <v>75.47</v>
      </c>
      <c r="H3478">
        <v>0</v>
      </c>
      <c r="I3478">
        <v>0</v>
      </c>
      <c r="J3478">
        <f t="shared" si="487"/>
        <v>0</v>
      </c>
      <c r="K3478">
        <v>1</v>
      </c>
      <c r="L3478" s="1">
        <v>43187.779861111114</v>
      </c>
      <c r="M3478" t="s">
        <v>57</v>
      </c>
      <c r="N3478">
        <f t="shared" si="488"/>
        <v>1</v>
      </c>
      <c r="O3478">
        <f t="shared" si="489"/>
        <v>1</v>
      </c>
      <c r="P3478">
        <f t="shared" si="490"/>
        <v>1</v>
      </c>
      <c r="Q3478">
        <f t="shared" si="491"/>
        <v>1</v>
      </c>
      <c r="R3478">
        <f t="shared" si="492"/>
        <v>0</v>
      </c>
      <c r="S3478">
        <f t="shared" si="493"/>
        <v>1</v>
      </c>
      <c r="T3478">
        <f t="shared" si="494"/>
        <v>1</v>
      </c>
    </row>
    <row r="3479" spans="1:20" x14ac:dyDescent="0.2">
      <c r="A3479" t="s">
        <v>54</v>
      </c>
      <c r="B3479" t="s">
        <v>135</v>
      </c>
      <c r="C3479" s="1">
        <v>43068.629861111112</v>
      </c>
      <c r="D3479">
        <v>515.54</v>
      </c>
      <c r="E3479">
        <v>53.2</v>
      </c>
      <c r="F3479">
        <v>16.920000000000002</v>
      </c>
      <c r="G3479">
        <f t="shared" si="486"/>
        <v>70.12</v>
      </c>
      <c r="H3479">
        <v>0</v>
      </c>
      <c r="I3479">
        <v>0</v>
      </c>
      <c r="J3479">
        <f t="shared" si="487"/>
        <v>0</v>
      </c>
      <c r="K3479">
        <v>1</v>
      </c>
      <c r="L3479" s="1">
        <v>43187.779861111114</v>
      </c>
      <c r="M3479" t="s">
        <v>57</v>
      </c>
      <c r="N3479">
        <f t="shared" si="488"/>
        <v>1</v>
      </c>
      <c r="O3479">
        <f t="shared" si="489"/>
        <v>1</v>
      </c>
      <c r="P3479">
        <f t="shared" si="490"/>
        <v>1</v>
      </c>
      <c r="Q3479">
        <f t="shared" si="491"/>
        <v>1</v>
      </c>
      <c r="R3479">
        <f t="shared" si="492"/>
        <v>0</v>
      </c>
      <c r="S3479">
        <f t="shared" si="493"/>
        <v>1</v>
      </c>
      <c r="T3479">
        <f t="shared" si="494"/>
        <v>1</v>
      </c>
    </row>
    <row r="3480" spans="1:20" x14ac:dyDescent="0.2">
      <c r="A3480" t="s">
        <v>54</v>
      </c>
      <c r="B3480" t="s">
        <v>135</v>
      </c>
      <c r="C3480" s="1">
        <v>43068.629861111112</v>
      </c>
      <c r="D3480">
        <v>604.79999999999995</v>
      </c>
      <c r="E3480">
        <v>48.2</v>
      </c>
      <c r="F3480">
        <v>16.57</v>
      </c>
      <c r="G3480">
        <f t="shared" si="486"/>
        <v>64.77000000000001</v>
      </c>
      <c r="H3480">
        <v>0</v>
      </c>
      <c r="I3480">
        <v>0</v>
      </c>
      <c r="J3480">
        <f t="shared" si="487"/>
        <v>0</v>
      </c>
      <c r="K3480">
        <v>1</v>
      </c>
      <c r="L3480" s="1">
        <v>43187.779861111114</v>
      </c>
      <c r="M3480" t="s">
        <v>57</v>
      </c>
      <c r="N3480">
        <f t="shared" si="488"/>
        <v>1</v>
      </c>
      <c r="O3480">
        <f t="shared" si="489"/>
        <v>1</v>
      </c>
      <c r="P3480">
        <f t="shared" si="490"/>
        <v>1</v>
      </c>
      <c r="Q3480">
        <f t="shared" si="491"/>
        <v>1</v>
      </c>
      <c r="R3480">
        <f t="shared" si="492"/>
        <v>0</v>
      </c>
      <c r="S3480">
        <f t="shared" si="493"/>
        <v>1</v>
      </c>
      <c r="T3480">
        <f t="shared" si="494"/>
        <v>1</v>
      </c>
    </row>
    <row r="3481" spans="1:20" x14ac:dyDescent="0.2">
      <c r="A3481" t="s">
        <v>54</v>
      </c>
      <c r="B3481" t="s">
        <v>135</v>
      </c>
      <c r="C3481" s="1">
        <v>43068.629861111112</v>
      </c>
      <c r="D3481">
        <v>534.26</v>
      </c>
      <c r="E3481">
        <v>40.200000000000003</v>
      </c>
      <c r="F3481">
        <v>16.010000000000002</v>
      </c>
      <c r="G3481">
        <f t="shared" si="486"/>
        <v>56.210000000000008</v>
      </c>
      <c r="H3481">
        <v>0</v>
      </c>
      <c r="I3481">
        <v>0</v>
      </c>
      <c r="J3481">
        <f t="shared" si="487"/>
        <v>0</v>
      </c>
      <c r="K3481">
        <v>1</v>
      </c>
      <c r="L3481" s="1">
        <v>43123.78125</v>
      </c>
      <c r="M3481" t="s">
        <v>57</v>
      </c>
      <c r="N3481">
        <f t="shared" si="488"/>
        <v>1</v>
      </c>
      <c r="O3481">
        <f t="shared" si="489"/>
        <v>1</v>
      </c>
      <c r="P3481">
        <f t="shared" si="490"/>
        <v>1</v>
      </c>
      <c r="Q3481">
        <f t="shared" si="491"/>
        <v>1</v>
      </c>
      <c r="R3481">
        <f t="shared" si="492"/>
        <v>0</v>
      </c>
      <c r="S3481">
        <f t="shared" si="493"/>
        <v>1</v>
      </c>
      <c r="T3481">
        <f t="shared" si="494"/>
        <v>1</v>
      </c>
    </row>
    <row r="3482" spans="1:20" x14ac:dyDescent="0.2">
      <c r="A3482" t="s">
        <v>12</v>
      </c>
      <c r="B3482" t="s">
        <v>38</v>
      </c>
      <c r="C3482" s="1">
        <v>43076.427083333336</v>
      </c>
      <c r="D3482">
        <v>688.17</v>
      </c>
      <c r="E3482">
        <v>163.1</v>
      </c>
      <c r="F3482">
        <v>28.1</v>
      </c>
      <c r="G3482">
        <f t="shared" si="486"/>
        <v>191.2</v>
      </c>
      <c r="H3482">
        <v>10000</v>
      </c>
      <c r="I3482">
        <v>5.6</v>
      </c>
      <c r="J3482">
        <f t="shared" si="487"/>
        <v>10005.6</v>
      </c>
      <c r="K3482">
        <v>0</v>
      </c>
      <c r="L3482" s="1">
        <v>43144.368055555555</v>
      </c>
      <c r="M3482" t="s">
        <v>57</v>
      </c>
      <c r="N3482">
        <f t="shared" si="488"/>
        <v>1</v>
      </c>
      <c r="O3482">
        <f t="shared" si="489"/>
        <v>1</v>
      </c>
      <c r="P3482">
        <f t="shared" si="490"/>
        <v>1</v>
      </c>
      <c r="Q3482">
        <f t="shared" si="491"/>
        <v>1</v>
      </c>
      <c r="R3482">
        <f t="shared" si="492"/>
        <v>0</v>
      </c>
      <c r="S3482">
        <f t="shared" si="493"/>
        <v>1</v>
      </c>
      <c r="T3482">
        <f t="shared" si="494"/>
        <v>1</v>
      </c>
    </row>
    <row r="3483" spans="1:20" x14ac:dyDescent="0.2">
      <c r="A3483" t="s">
        <v>12</v>
      </c>
      <c r="B3483" t="s">
        <v>38</v>
      </c>
      <c r="C3483" s="1">
        <v>43076.427083333336</v>
      </c>
      <c r="D3483">
        <v>688.17</v>
      </c>
      <c r="E3483">
        <v>163.1</v>
      </c>
      <c r="F3483">
        <v>28.1</v>
      </c>
      <c r="G3483">
        <f t="shared" si="486"/>
        <v>191.2</v>
      </c>
      <c r="H3483">
        <v>0</v>
      </c>
      <c r="I3483">
        <v>0</v>
      </c>
      <c r="J3483">
        <f t="shared" si="487"/>
        <v>0</v>
      </c>
      <c r="K3483">
        <v>0</v>
      </c>
      <c r="L3483" s="1">
        <v>43144.368055555555</v>
      </c>
      <c r="M3483" t="s">
        <v>57</v>
      </c>
      <c r="N3483">
        <f t="shared" si="488"/>
        <v>1</v>
      </c>
      <c r="O3483">
        <f t="shared" si="489"/>
        <v>1</v>
      </c>
      <c r="P3483">
        <f t="shared" si="490"/>
        <v>1</v>
      </c>
      <c r="Q3483">
        <f t="shared" si="491"/>
        <v>1</v>
      </c>
      <c r="R3483">
        <f t="shared" si="492"/>
        <v>0</v>
      </c>
      <c r="S3483">
        <f t="shared" si="493"/>
        <v>1</v>
      </c>
      <c r="T3483">
        <f t="shared" si="494"/>
        <v>1</v>
      </c>
    </row>
    <row r="3484" spans="1:20" x14ac:dyDescent="0.2">
      <c r="A3484" t="s">
        <v>12</v>
      </c>
      <c r="B3484" t="s">
        <v>56</v>
      </c>
      <c r="C3484" s="1">
        <v>43071.874305555553</v>
      </c>
      <c r="D3484">
        <v>669.42</v>
      </c>
      <c r="E3484">
        <v>148.19999999999999</v>
      </c>
      <c r="F3484">
        <v>23.55</v>
      </c>
      <c r="G3484">
        <f t="shared" si="486"/>
        <v>171.75</v>
      </c>
      <c r="H3484">
        <v>10000</v>
      </c>
      <c r="I3484">
        <v>5.6</v>
      </c>
      <c r="J3484">
        <f t="shared" si="487"/>
        <v>10005.6</v>
      </c>
      <c r="K3484">
        <v>1</v>
      </c>
      <c r="L3484" s="1">
        <v>43187.885416666664</v>
      </c>
      <c r="M3484" t="s">
        <v>57</v>
      </c>
      <c r="N3484">
        <f t="shared" si="488"/>
        <v>1</v>
      </c>
      <c r="O3484">
        <f t="shared" si="489"/>
        <v>1</v>
      </c>
      <c r="P3484">
        <f t="shared" si="490"/>
        <v>1</v>
      </c>
      <c r="Q3484">
        <f t="shared" si="491"/>
        <v>1</v>
      </c>
      <c r="R3484">
        <f t="shared" si="492"/>
        <v>0</v>
      </c>
      <c r="S3484">
        <f t="shared" si="493"/>
        <v>1</v>
      </c>
      <c r="T3484">
        <f t="shared" si="494"/>
        <v>1</v>
      </c>
    </row>
    <row r="3485" spans="1:20" x14ac:dyDescent="0.2">
      <c r="A3485" t="s">
        <v>12</v>
      </c>
      <c r="B3485" t="s">
        <v>56</v>
      </c>
      <c r="C3485" s="1">
        <v>43071.874305555553</v>
      </c>
      <c r="D3485">
        <v>669.42</v>
      </c>
      <c r="E3485">
        <v>148.19999999999999</v>
      </c>
      <c r="F3485">
        <v>23.55</v>
      </c>
      <c r="G3485">
        <f t="shared" si="486"/>
        <v>171.75</v>
      </c>
      <c r="H3485">
        <v>0</v>
      </c>
      <c r="I3485">
        <v>0</v>
      </c>
      <c r="J3485">
        <f t="shared" si="487"/>
        <v>0</v>
      </c>
      <c r="K3485">
        <v>1</v>
      </c>
      <c r="L3485" s="1">
        <v>43187.885416666664</v>
      </c>
      <c r="M3485" t="s">
        <v>57</v>
      </c>
      <c r="N3485">
        <f t="shared" si="488"/>
        <v>1</v>
      </c>
      <c r="O3485">
        <f t="shared" si="489"/>
        <v>1</v>
      </c>
      <c r="P3485">
        <f t="shared" si="490"/>
        <v>1</v>
      </c>
      <c r="Q3485">
        <f t="shared" si="491"/>
        <v>1</v>
      </c>
      <c r="R3485">
        <f t="shared" si="492"/>
        <v>0</v>
      </c>
      <c r="S3485">
        <f t="shared" si="493"/>
        <v>1</v>
      </c>
      <c r="T3485">
        <f t="shared" si="494"/>
        <v>1</v>
      </c>
    </row>
    <row r="3486" spans="1:20" x14ac:dyDescent="0.2">
      <c r="A3486" t="s">
        <v>12</v>
      </c>
      <c r="B3486" t="s">
        <v>116</v>
      </c>
      <c r="C3486" s="1">
        <v>43075.277777777781</v>
      </c>
      <c r="D3486">
        <v>736.69</v>
      </c>
      <c r="E3486">
        <v>157.19999999999999</v>
      </c>
      <c r="F3486">
        <v>24.18</v>
      </c>
      <c r="G3486">
        <f t="shared" si="486"/>
        <v>181.38</v>
      </c>
      <c r="H3486">
        <v>10600</v>
      </c>
      <c r="I3486">
        <v>5.6</v>
      </c>
      <c r="J3486">
        <f t="shared" si="487"/>
        <v>10605.6</v>
      </c>
      <c r="K3486">
        <v>1</v>
      </c>
      <c r="L3486" s="1">
        <v>43187.557638888888</v>
      </c>
      <c r="M3486" t="s">
        <v>57</v>
      </c>
      <c r="N3486">
        <f t="shared" si="488"/>
        <v>1</v>
      </c>
      <c r="O3486">
        <f t="shared" si="489"/>
        <v>1</v>
      </c>
      <c r="P3486">
        <f t="shared" si="490"/>
        <v>1</v>
      </c>
      <c r="Q3486">
        <f t="shared" si="491"/>
        <v>1</v>
      </c>
      <c r="R3486">
        <f t="shared" si="492"/>
        <v>0</v>
      </c>
      <c r="S3486">
        <f t="shared" si="493"/>
        <v>1</v>
      </c>
      <c r="T3486">
        <f t="shared" si="494"/>
        <v>1</v>
      </c>
    </row>
    <row r="3487" spans="1:20" x14ac:dyDescent="0.2">
      <c r="A3487" t="s">
        <v>12</v>
      </c>
      <c r="B3487" t="s">
        <v>116</v>
      </c>
      <c r="C3487" s="1">
        <v>43075.277777777781</v>
      </c>
      <c r="D3487">
        <v>736.69</v>
      </c>
      <c r="E3487">
        <v>157.19999999999999</v>
      </c>
      <c r="F3487">
        <v>24.18</v>
      </c>
      <c r="G3487">
        <f t="shared" si="486"/>
        <v>181.38</v>
      </c>
      <c r="H3487">
        <v>0</v>
      </c>
      <c r="I3487">
        <v>0</v>
      </c>
      <c r="J3487">
        <f t="shared" si="487"/>
        <v>0</v>
      </c>
      <c r="K3487">
        <v>1</v>
      </c>
      <c r="L3487" s="1">
        <v>43187.557638888888</v>
      </c>
      <c r="M3487" t="s">
        <v>57</v>
      </c>
      <c r="N3487">
        <f t="shared" si="488"/>
        <v>1</v>
      </c>
      <c r="O3487">
        <f t="shared" si="489"/>
        <v>1</v>
      </c>
      <c r="P3487">
        <f t="shared" si="490"/>
        <v>1</v>
      </c>
      <c r="Q3487">
        <f t="shared" si="491"/>
        <v>1</v>
      </c>
      <c r="R3487">
        <f t="shared" si="492"/>
        <v>0</v>
      </c>
      <c r="S3487">
        <f t="shared" si="493"/>
        <v>1</v>
      </c>
      <c r="T3487">
        <f t="shared" si="494"/>
        <v>1</v>
      </c>
    </row>
    <row r="3488" spans="1:20" x14ac:dyDescent="0.2">
      <c r="A3488" t="s">
        <v>12</v>
      </c>
      <c r="B3488" t="s">
        <v>162</v>
      </c>
      <c r="C3488" s="1">
        <v>43075.319444444445</v>
      </c>
      <c r="D3488">
        <v>799.15</v>
      </c>
      <c r="E3488">
        <v>64.2</v>
      </c>
      <c r="F3488">
        <v>17.690000000000001</v>
      </c>
      <c r="G3488">
        <f t="shared" si="486"/>
        <v>81.89</v>
      </c>
      <c r="H3488">
        <v>3800</v>
      </c>
      <c r="I3488">
        <v>5.6</v>
      </c>
      <c r="J3488">
        <f t="shared" si="487"/>
        <v>3805.6</v>
      </c>
      <c r="K3488">
        <v>1</v>
      </c>
      <c r="L3488" s="1">
        <v>43145.29583333333</v>
      </c>
      <c r="M3488" t="s">
        <v>57</v>
      </c>
      <c r="N3488">
        <f t="shared" si="488"/>
        <v>1</v>
      </c>
      <c r="O3488">
        <f t="shared" si="489"/>
        <v>1</v>
      </c>
      <c r="P3488">
        <f t="shared" si="490"/>
        <v>1</v>
      </c>
      <c r="Q3488">
        <f t="shared" si="491"/>
        <v>1</v>
      </c>
      <c r="R3488">
        <f t="shared" si="492"/>
        <v>0</v>
      </c>
      <c r="S3488">
        <f t="shared" si="493"/>
        <v>1</v>
      </c>
      <c r="T3488">
        <f t="shared" si="494"/>
        <v>1</v>
      </c>
    </row>
    <row r="3489" spans="1:20" x14ac:dyDescent="0.2">
      <c r="A3489" t="s">
        <v>12</v>
      </c>
      <c r="B3489" t="s">
        <v>162</v>
      </c>
      <c r="C3489" s="1">
        <v>43075.319444444445</v>
      </c>
      <c r="D3489">
        <v>802.41</v>
      </c>
      <c r="E3489">
        <v>63.2</v>
      </c>
      <c r="F3489">
        <v>17.62</v>
      </c>
      <c r="G3489">
        <f t="shared" si="486"/>
        <v>80.820000000000007</v>
      </c>
      <c r="H3489">
        <v>3700</v>
      </c>
      <c r="I3489">
        <v>5.6</v>
      </c>
      <c r="J3489">
        <f t="shared" si="487"/>
        <v>3705.6</v>
      </c>
      <c r="K3489">
        <v>1</v>
      </c>
      <c r="L3489" s="1">
        <v>43145.29583333333</v>
      </c>
      <c r="M3489" t="s">
        <v>57</v>
      </c>
      <c r="N3489">
        <f t="shared" si="488"/>
        <v>1</v>
      </c>
      <c r="O3489">
        <f t="shared" si="489"/>
        <v>1</v>
      </c>
      <c r="P3489">
        <f t="shared" si="490"/>
        <v>1</v>
      </c>
      <c r="Q3489">
        <f t="shared" si="491"/>
        <v>1</v>
      </c>
      <c r="R3489">
        <f t="shared" si="492"/>
        <v>0</v>
      </c>
      <c r="S3489">
        <f t="shared" si="493"/>
        <v>1</v>
      </c>
      <c r="T3489">
        <f t="shared" si="494"/>
        <v>1</v>
      </c>
    </row>
    <row r="3490" spans="1:20" x14ac:dyDescent="0.2">
      <c r="A3490" t="s">
        <v>12</v>
      </c>
      <c r="B3490" t="s">
        <v>162</v>
      </c>
      <c r="C3490" s="1">
        <v>43075.319444444445</v>
      </c>
      <c r="D3490">
        <v>799.15</v>
      </c>
      <c r="E3490">
        <v>64.2</v>
      </c>
      <c r="F3490">
        <v>17.690000000000001</v>
      </c>
      <c r="G3490">
        <f t="shared" si="486"/>
        <v>81.89</v>
      </c>
      <c r="H3490">
        <v>0</v>
      </c>
      <c r="I3490">
        <v>0</v>
      </c>
      <c r="J3490">
        <f t="shared" si="487"/>
        <v>0</v>
      </c>
      <c r="K3490">
        <v>1</v>
      </c>
      <c r="L3490" s="1">
        <v>43145.29583333333</v>
      </c>
      <c r="M3490" t="s">
        <v>57</v>
      </c>
      <c r="N3490">
        <f t="shared" si="488"/>
        <v>1</v>
      </c>
      <c r="O3490">
        <f t="shared" si="489"/>
        <v>1</v>
      </c>
      <c r="P3490">
        <f t="shared" si="490"/>
        <v>1</v>
      </c>
      <c r="Q3490">
        <f t="shared" si="491"/>
        <v>1</v>
      </c>
      <c r="R3490">
        <f t="shared" si="492"/>
        <v>0</v>
      </c>
      <c r="S3490">
        <f t="shared" si="493"/>
        <v>1</v>
      </c>
      <c r="T3490">
        <f t="shared" si="494"/>
        <v>1</v>
      </c>
    </row>
    <row r="3491" spans="1:20" x14ac:dyDescent="0.2">
      <c r="A3491" t="s">
        <v>12</v>
      </c>
      <c r="B3491" t="s">
        <v>162</v>
      </c>
      <c r="C3491" s="1">
        <v>43075.319444444445</v>
      </c>
      <c r="D3491">
        <v>802.41</v>
      </c>
      <c r="E3491">
        <v>63.2</v>
      </c>
      <c r="F3491">
        <v>17.62</v>
      </c>
      <c r="G3491">
        <f t="shared" si="486"/>
        <v>80.820000000000007</v>
      </c>
      <c r="H3491">
        <v>0</v>
      </c>
      <c r="I3491">
        <v>0</v>
      </c>
      <c r="J3491">
        <f t="shared" si="487"/>
        <v>0</v>
      </c>
      <c r="K3491">
        <v>1</v>
      </c>
      <c r="L3491" s="1">
        <v>43145.29583333333</v>
      </c>
      <c r="M3491" t="s">
        <v>57</v>
      </c>
      <c r="N3491">
        <f t="shared" si="488"/>
        <v>1</v>
      </c>
      <c r="O3491">
        <f t="shared" si="489"/>
        <v>1</v>
      </c>
      <c r="P3491">
        <f t="shared" si="490"/>
        <v>1</v>
      </c>
      <c r="Q3491">
        <f t="shared" si="491"/>
        <v>1</v>
      </c>
      <c r="R3491">
        <f t="shared" si="492"/>
        <v>0</v>
      </c>
      <c r="S3491">
        <f t="shared" si="493"/>
        <v>1</v>
      </c>
      <c r="T3491">
        <f t="shared" si="494"/>
        <v>1</v>
      </c>
    </row>
    <row r="3492" spans="1:20" x14ac:dyDescent="0.2">
      <c r="A3492" t="s">
        <v>142</v>
      </c>
      <c r="B3492" t="s">
        <v>16</v>
      </c>
      <c r="C3492" s="1">
        <v>43069.270833333336</v>
      </c>
      <c r="D3492">
        <v>845.35</v>
      </c>
      <c r="E3492">
        <v>98.2</v>
      </c>
      <c r="F3492">
        <v>20.059999999999999</v>
      </c>
      <c r="G3492">
        <f t="shared" si="486"/>
        <v>118.26</v>
      </c>
      <c r="H3492">
        <v>6300</v>
      </c>
      <c r="I3492">
        <v>5.6</v>
      </c>
      <c r="J3492">
        <f t="shared" si="487"/>
        <v>6305.6</v>
      </c>
      <c r="K3492">
        <v>1</v>
      </c>
      <c r="L3492" s="1">
        <v>43145.493750000001</v>
      </c>
      <c r="M3492" t="s">
        <v>57</v>
      </c>
      <c r="N3492">
        <f t="shared" si="488"/>
        <v>1</v>
      </c>
      <c r="O3492">
        <f t="shared" si="489"/>
        <v>1</v>
      </c>
      <c r="P3492">
        <f t="shared" si="490"/>
        <v>1</v>
      </c>
      <c r="Q3492">
        <f t="shared" si="491"/>
        <v>1</v>
      </c>
      <c r="R3492">
        <f t="shared" si="492"/>
        <v>0</v>
      </c>
      <c r="S3492">
        <f t="shared" si="493"/>
        <v>1</v>
      </c>
      <c r="T3492">
        <f t="shared" si="494"/>
        <v>1</v>
      </c>
    </row>
    <row r="3493" spans="1:20" x14ac:dyDescent="0.2">
      <c r="A3493" t="s">
        <v>142</v>
      </c>
      <c r="B3493" t="s">
        <v>16</v>
      </c>
      <c r="C3493" s="1">
        <v>43069.270833333336</v>
      </c>
      <c r="D3493">
        <v>845.35</v>
      </c>
      <c r="E3493">
        <v>98.2</v>
      </c>
      <c r="F3493">
        <v>20.059999999999999</v>
      </c>
      <c r="G3493">
        <f t="shared" si="486"/>
        <v>118.26</v>
      </c>
      <c r="H3493">
        <v>0</v>
      </c>
      <c r="I3493">
        <v>0</v>
      </c>
      <c r="J3493">
        <f t="shared" si="487"/>
        <v>0</v>
      </c>
      <c r="K3493">
        <v>1</v>
      </c>
      <c r="L3493" s="1">
        <v>43145.493750000001</v>
      </c>
      <c r="M3493" t="s">
        <v>57</v>
      </c>
      <c r="N3493">
        <f t="shared" si="488"/>
        <v>1</v>
      </c>
      <c r="O3493">
        <f t="shared" si="489"/>
        <v>1</v>
      </c>
      <c r="P3493">
        <f t="shared" si="490"/>
        <v>1</v>
      </c>
      <c r="Q3493">
        <f t="shared" si="491"/>
        <v>1</v>
      </c>
      <c r="R3493">
        <f t="shared" si="492"/>
        <v>0</v>
      </c>
      <c r="S3493">
        <f t="shared" si="493"/>
        <v>1</v>
      </c>
      <c r="T3493">
        <f t="shared" si="494"/>
        <v>1</v>
      </c>
    </row>
    <row r="3494" spans="1:20" x14ac:dyDescent="0.2">
      <c r="A3494" t="s">
        <v>19</v>
      </c>
      <c r="B3494" t="s">
        <v>116</v>
      </c>
      <c r="C3494" s="1">
        <v>43089.381249999999</v>
      </c>
      <c r="D3494">
        <v>917.4</v>
      </c>
      <c r="E3494">
        <v>33.200000000000003</v>
      </c>
      <c r="F3494">
        <v>15.53</v>
      </c>
      <c r="G3494">
        <f t="shared" si="486"/>
        <v>48.730000000000004</v>
      </c>
      <c r="H3494">
        <v>1500</v>
      </c>
      <c r="I3494">
        <v>5.6</v>
      </c>
      <c r="J3494">
        <f t="shared" si="487"/>
        <v>1505.6</v>
      </c>
      <c r="K3494">
        <v>1</v>
      </c>
      <c r="L3494" s="1">
        <v>43166.380555555559</v>
      </c>
      <c r="M3494" t="s">
        <v>57</v>
      </c>
      <c r="N3494">
        <f t="shared" si="488"/>
        <v>1</v>
      </c>
      <c r="O3494">
        <f t="shared" si="489"/>
        <v>1</v>
      </c>
      <c r="P3494">
        <f t="shared" si="490"/>
        <v>1</v>
      </c>
      <c r="Q3494">
        <f t="shared" si="491"/>
        <v>1</v>
      </c>
      <c r="R3494">
        <f t="shared" si="492"/>
        <v>0</v>
      </c>
      <c r="S3494">
        <f t="shared" si="493"/>
        <v>1</v>
      </c>
      <c r="T3494">
        <f t="shared" si="494"/>
        <v>1</v>
      </c>
    </row>
    <row r="3495" spans="1:20" x14ac:dyDescent="0.2">
      <c r="A3495" t="s">
        <v>19</v>
      </c>
      <c r="B3495" t="s">
        <v>116</v>
      </c>
      <c r="C3495" s="1">
        <v>43089.381249999999</v>
      </c>
      <c r="D3495">
        <v>917.4</v>
      </c>
      <c r="E3495">
        <v>33.200000000000003</v>
      </c>
      <c r="F3495">
        <v>15.53</v>
      </c>
      <c r="G3495">
        <f t="shared" si="486"/>
        <v>48.730000000000004</v>
      </c>
      <c r="H3495">
        <v>0</v>
      </c>
      <c r="I3495">
        <v>0</v>
      </c>
      <c r="J3495">
        <f t="shared" si="487"/>
        <v>0</v>
      </c>
      <c r="K3495">
        <v>1</v>
      </c>
      <c r="L3495" s="1">
        <v>43166.380555555559</v>
      </c>
      <c r="M3495" t="s">
        <v>57</v>
      </c>
      <c r="N3495">
        <f t="shared" si="488"/>
        <v>1</v>
      </c>
      <c r="O3495">
        <f t="shared" si="489"/>
        <v>1</v>
      </c>
      <c r="P3495">
        <f t="shared" si="490"/>
        <v>1</v>
      </c>
      <c r="Q3495">
        <f t="shared" si="491"/>
        <v>1</v>
      </c>
      <c r="R3495">
        <f t="shared" si="492"/>
        <v>0</v>
      </c>
      <c r="S3495">
        <f t="shared" si="493"/>
        <v>1</v>
      </c>
      <c r="T3495">
        <f t="shared" si="494"/>
        <v>1</v>
      </c>
    </row>
    <row r="3496" spans="1:20" x14ac:dyDescent="0.2">
      <c r="A3496" t="s">
        <v>19</v>
      </c>
      <c r="B3496" t="s">
        <v>116</v>
      </c>
      <c r="C3496" s="1">
        <v>43075.376388888886</v>
      </c>
      <c r="D3496">
        <v>839.47</v>
      </c>
      <c r="E3496">
        <v>39.200000000000003</v>
      </c>
      <c r="F3496">
        <v>15.94</v>
      </c>
      <c r="G3496">
        <f t="shared" si="486"/>
        <v>55.14</v>
      </c>
      <c r="H3496">
        <v>1900</v>
      </c>
      <c r="I3496">
        <v>5.6</v>
      </c>
      <c r="J3496">
        <f t="shared" si="487"/>
        <v>1905.6</v>
      </c>
      <c r="K3496">
        <v>1</v>
      </c>
      <c r="L3496" s="1">
        <v>43166.380555555559</v>
      </c>
      <c r="M3496" t="s">
        <v>57</v>
      </c>
      <c r="N3496">
        <f t="shared" si="488"/>
        <v>1</v>
      </c>
      <c r="O3496">
        <f t="shared" si="489"/>
        <v>1</v>
      </c>
      <c r="P3496">
        <f t="shared" si="490"/>
        <v>1</v>
      </c>
      <c r="Q3496">
        <f t="shared" si="491"/>
        <v>1</v>
      </c>
      <c r="R3496">
        <f t="shared" si="492"/>
        <v>0</v>
      </c>
      <c r="S3496">
        <f t="shared" si="493"/>
        <v>1</v>
      </c>
      <c r="T3496">
        <f t="shared" si="494"/>
        <v>1</v>
      </c>
    </row>
    <row r="3497" spans="1:20" x14ac:dyDescent="0.2">
      <c r="A3497" t="s">
        <v>19</v>
      </c>
      <c r="B3497" t="s">
        <v>116</v>
      </c>
      <c r="C3497" s="1">
        <v>43075.376388888886</v>
      </c>
      <c r="D3497">
        <v>839.47</v>
      </c>
      <c r="E3497">
        <v>39.200000000000003</v>
      </c>
      <c r="F3497">
        <v>15.94</v>
      </c>
      <c r="G3497">
        <f t="shared" si="486"/>
        <v>55.14</v>
      </c>
      <c r="H3497">
        <v>0</v>
      </c>
      <c r="I3497">
        <v>0</v>
      </c>
      <c r="J3497">
        <f t="shared" si="487"/>
        <v>0</v>
      </c>
      <c r="K3497">
        <v>1</v>
      </c>
      <c r="L3497" s="1">
        <v>43166.380555555559</v>
      </c>
      <c r="M3497" t="s">
        <v>57</v>
      </c>
      <c r="N3497">
        <f t="shared" si="488"/>
        <v>1</v>
      </c>
      <c r="O3497">
        <f t="shared" si="489"/>
        <v>1</v>
      </c>
      <c r="P3497">
        <f t="shared" si="490"/>
        <v>1</v>
      </c>
      <c r="Q3497">
        <f t="shared" si="491"/>
        <v>1</v>
      </c>
      <c r="R3497">
        <f t="shared" si="492"/>
        <v>0</v>
      </c>
      <c r="S3497">
        <f t="shared" si="493"/>
        <v>1</v>
      </c>
      <c r="T3497">
        <f t="shared" si="494"/>
        <v>1</v>
      </c>
    </row>
    <row r="3498" spans="1:20" x14ac:dyDescent="0.2">
      <c r="A3498" t="s">
        <v>19</v>
      </c>
      <c r="B3498" t="s">
        <v>165</v>
      </c>
      <c r="C3498" s="1">
        <v>43113.590277777781</v>
      </c>
      <c r="D3498">
        <v>409.18</v>
      </c>
      <c r="E3498">
        <v>113.6</v>
      </c>
      <c r="F3498">
        <v>29.6</v>
      </c>
      <c r="G3498">
        <f t="shared" si="486"/>
        <v>143.19999999999999</v>
      </c>
      <c r="H3498">
        <v>0</v>
      </c>
      <c r="I3498">
        <v>0</v>
      </c>
      <c r="J3498">
        <f t="shared" si="487"/>
        <v>0</v>
      </c>
      <c r="K3498">
        <v>0</v>
      </c>
      <c r="L3498" s="1">
        <v>43186.560416666667</v>
      </c>
      <c r="M3498" t="s">
        <v>57</v>
      </c>
      <c r="N3498">
        <f t="shared" si="488"/>
        <v>1</v>
      </c>
      <c r="O3498">
        <f t="shared" si="489"/>
        <v>1</v>
      </c>
      <c r="P3498">
        <f t="shared" si="490"/>
        <v>1</v>
      </c>
      <c r="Q3498">
        <f t="shared" si="491"/>
        <v>1</v>
      </c>
      <c r="R3498">
        <f t="shared" si="492"/>
        <v>0</v>
      </c>
      <c r="S3498">
        <f t="shared" si="493"/>
        <v>1</v>
      </c>
      <c r="T3498">
        <f t="shared" si="494"/>
        <v>1</v>
      </c>
    </row>
    <row r="3499" spans="1:20" x14ac:dyDescent="0.2">
      <c r="A3499" t="s">
        <v>178</v>
      </c>
      <c r="B3499" t="s">
        <v>19</v>
      </c>
      <c r="C3499" s="1">
        <v>43075.304861111108</v>
      </c>
      <c r="D3499">
        <v>760.65</v>
      </c>
      <c r="E3499">
        <v>91.2</v>
      </c>
      <c r="F3499">
        <v>19.57</v>
      </c>
      <c r="G3499">
        <f t="shared" si="486"/>
        <v>110.77000000000001</v>
      </c>
      <c r="H3499">
        <v>5800</v>
      </c>
      <c r="I3499">
        <v>5.6</v>
      </c>
      <c r="J3499">
        <f t="shared" si="487"/>
        <v>5805.6</v>
      </c>
      <c r="K3499">
        <v>1</v>
      </c>
      <c r="L3499" s="1">
        <v>43180.295138888891</v>
      </c>
      <c r="M3499" t="s">
        <v>57</v>
      </c>
      <c r="N3499">
        <f t="shared" si="488"/>
        <v>1</v>
      </c>
      <c r="O3499">
        <f t="shared" si="489"/>
        <v>1</v>
      </c>
      <c r="P3499">
        <f t="shared" si="490"/>
        <v>1</v>
      </c>
      <c r="Q3499">
        <f t="shared" si="491"/>
        <v>1</v>
      </c>
      <c r="R3499">
        <f t="shared" si="492"/>
        <v>0</v>
      </c>
      <c r="S3499">
        <f t="shared" si="493"/>
        <v>1</v>
      </c>
      <c r="T3499">
        <f t="shared" si="494"/>
        <v>1</v>
      </c>
    </row>
    <row r="3500" spans="1:20" x14ac:dyDescent="0.2">
      <c r="A3500" t="s">
        <v>178</v>
      </c>
      <c r="B3500" t="s">
        <v>19</v>
      </c>
      <c r="C3500" s="1">
        <v>43075.304861111108</v>
      </c>
      <c r="D3500">
        <v>760.65</v>
      </c>
      <c r="E3500">
        <v>91.2</v>
      </c>
      <c r="F3500">
        <v>19.57</v>
      </c>
      <c r="G3500">
        <f t="shared" si="486"/>
        <v>110.77000000000001</v>
      </c>
      <c r="H3500">
        <v>0</v>
      </c>
      <c r="I3500">
        <v>0</v>
      </c>
      <c r="J3500">
        <f t="shared" si="487"/>
        <v>0</v>
      </c>
      <c r="K3500">
        <v>1</v>
      </c>
      <c r="L3500" s="1">
        <v>43180.295138888891</v>
      </c>
      <c r="M3500" t="s">
        <v>57</v>
      </c>
      <c r="N3500">
        <f t="shared" si="488"/>
        <v>1</v>
      </c>
      <c r="O3500">
        <f t="shared" si="489"/>
        <v>1</v>
      </c>
      <c r="P3500">
        <f t="shared" si="490"/>
        <v>1</v>
      </c>
      <c r="Q3500">
        <f t="shared" si="491"/>
        <v>1</v>
      </c>
      <c r="R3500">
        <f t="shared" si="492"/>
        <v>0</v>
      </c>
      <c r="S3500">
        <f t="shared" si="493"/>
        <v>1</v>
      </c>
      <c r="T3500">
        <f t="shared" si="494"/>
        <v>1</v>
      </c>
    </row>
    <row r="3501" spans="1:20" x14ac:dyDescent="0.2">
      <c r="A3501" t="s">
        <v>26</v>
      </c>
      <c r="B3501" t="s">
        <v>105</v>
      </c>
      <c r="C3501" s="1">
        <v>43078.347916666666</v>
      </c>
      <c r="D3501">
        <v>612.36</v>
      </c>
      <c r="E3501">
        <v>113.2</v>
      </c>
      <c r="F3501">
        <v>21.11</v>
      </c>
      <c r="G3501">
        <f t="shared" si="486"/>
        <v>134.31</v>
      </c>
      <c r="H3501">
        <v>7400</v>
      </c>
      <c r="I3501">
        <v>5.6</v>
      </c>
      <c r="J3501">
        <f t="shared" si="487"/>
        <v>7405.6</v>
      </c>
      <c r="K3501">
        <v>1</v>
      </c>
      <c r="L3501" s="1">
        <v>43179.40625</v>
      </c>
      <c r="M3501" t="s">
        <v>57</v>
      </c>
      <c r="N3501">
        <f t="shared" si="488"/>
        <v>1</v>
      </c>
      <c r="O3501">
        <f t="shared" si="489"/>
        <v>1</v>
      </c>
      <c r="P3501">
        <f t="shared" si="490"/>
        <v>1</v>
      </c>
      <c r="Q3501">
        <f t="shared" si="491"/>
        <v>1</v>
      </c>
      <c r="R3501">
        <f t="shared" si="492"/>
        <v>0</v>
      </c>
      <c r="S3501">
        <f t="shared" si="493"/>
        <v>1</v>
      </c>
      <c r="T3501">
        <f t="shared" si="494"/>
        <v>1</v>
      </c>
    </row>
    <row r="3502" spans="1:20" x14ac:dyDescent="0.2">
      <c r="A3502" t="s">
        <v>26</v>
      </c>
      <c r="B3502" t="s">
        <v>105</v>
      </c>
      <c r="C3502" s="1">
        <v>43078.347916666666</v>
      </c>
      <c r="D3502">
        <v>612.36</v>
      </c>
      <c r="E3502">
        <v>113.2</v>
      </c>
      <c r="F3502">
        <v>21.11</v>
      </c>
      <c r="G3502">
        <f t="shared" si="486"/>
        <v>134.31</v>
      </c>
      <c r="H3502">
        <v>0</v>
      </c>
      <c r="I3502">
        <v>0</v>
      </c>
      <c r="J3502">
        <f t="shared" si="487"/>
        <v>0</v>
      </c>
      <c r="K3502">
        <v>1</v>
      </c>
      <c r="L3502" s="1">
        <v>43179.40625</v>
      </c>
      <c r="M3502" t="s">
        <v>57</v>
      </c>
      <c r="N3502">
        <f t="shared" si="488"/>
        <v>1</v>
      </c>
      <c r="O3502">
        <f t="shared" si="489"/>
        <v>1</v>
      </c>
      <c r="P3502">
        <f t="shared" si="490"/>
        <v>1</v>
      </c>
      <c r="Q3502">
        <f t="shared" si="491"/>
        <v>1</v>
      </c>
      <c r="R3502">
        <f t="shared" si="492"/>
        <v>0</v>
      </c>
      <c r="S3502">
        <f t="shared" si="493"/>
        <v>1</v>
      </c>
      <c r="T3502">
        <f t="shared" si="494"/>
        <v>1</v>
      </c>
    </row>
    <row r="3503" spans="1:20" x14ac:dyDescent="0.2">
      <c r="A3503" t="s">
        <v>26</v>
      </c>
      <c r="B3503" t="s">
        <v>33</v>
      </c>
      <c r="C3503" s="1">
        <v>43075.374305555553</v>
      </c>
      <c r="D3503">
        <v>604.05999999999995</v>
      </c>
      <c r="E3503">
        <v>93.2</v>
      </c>
      <c r="F3503">
        <v>19.71</v>
      </c>
      <c r="G3503">
        <f t="shared" si="486"/>
        <v>112.91</v>
      </c>
      <c r="H3503">
        <v>5900</v>
      </c>
      <c r="I3503">
        <v>5.6</v>
      </c>
      <c r="J3503">
        <f t="shared" si="487"/>
        <v>5905.6</v>
      </c>
      <c r="K3503">
        <v>1</v>
      </c>
      <c r="L3503" s="1">
        <v>43179.657638888886</v>
      </c>
      <c r="M3503" t="s">
        <v>57</v>
      </c>
      <c r="N3503">
        <f t="shared" si="488"/>
        <v>1</v>
      </c>
      <c r="O3503">
        <f t="shared" si="489"/>
        <v>1</v>
      </c>
      <c r="P3503">
        <f t="shared" si="490"/>
        <v>1</v>
      </c>
      <c r="Q3503">
        <f t="shared" si="491"/>
        <v>1</v>
      </c>
      <c r="R3503">
        <f t="shared" si="492"/>
        <v>0</v>
      </c>
      <c r="S3503">
        <f t="shared" si="493"/>
        <v>1</v>
      </c>
      <c r="T3503">
        <f t="shared" si="494"/>
        <v>1</v>
      </c>
    </row>
    <row r="3504" spans="1:20" x14ac:dyDescent="0.2">
      <c r="A3504" t="s">
        <v>162</v>
      </c>
      <c r="B3504" t="s">
        <v>12</v>
      </c>
      <c r="C3504" s="1">
        <v>43075.438194444447</v>
      </c>
      <c r="D3504">
        <v>802.41</v>
      </c>
      <c r="E3504">
        <v>63.2</v>
      </c>
      <c r="F3504">
        <v>17.62</v>
      </c>
      <c r="G3504">
        <f t="shared" si="486"/>
        <v>80.820000000000007</v>
      </c>
      <c r="H3504">
        <v>3700</v>
      </c>
      <c r="I3504">
        <v>5.6</v>
      </c>
      <c r="J3504">
        <f t="shared" si="487"/>
        <v>3705.6</v>
      </c>
      <c r="K3504">
        <v>1</v>
      </c>
      <c r="L3504" s="1">
        <v>43145.418749999997</v>
      </c>
      <c r="M3504" t="s">
        <v>57</v>
      </c>
      <c r="N3504">
        <f t="shared" si="488"/>
        <v>1</v>
      </c>
      <c r="O3504">
        <f t="shared" si="489"/>
        <v>1</v>
      </c>
      <c r="P3504">
        <f t="shared" si="490"/>
        <v>1</v>
      </c>
      <c r="Q3504">
        <f t="shared" si="491"/>
        <v>1</v>
      </c>
      <c r="R3504">
        <f t="shared" si="492"/>
        <v>0</v>
      </c>
      <c r="S3504">
        <f t="shared" si="493"/>
        <v>1</v>
      </c>
      <c r="T3504">
        <f t="shared" si="494"/>
        <v>1</v>
      </c>
    </row>
    <row r="3505" spans="1:20" x14ac:dyDescent="0.2">
      <c r="A3505" t="s">
        <v>162</v>
      </c>
      <c r="B3505" t="s">
        <v>12</v>
      </c>
      <c r="C3505" s="1">
        <v>43075.438194444447</v>
      </c>
      <c r="D3505">
        <v>802.41</v>
      </c>
      <c r="E3505">
        <v>63.2</v>
      </c>
      <c r="F3505">
        <v>17.62</v>
      </c>
      <c r="G3505">
        <f t="shared" si="486"/>
        <v>80.820000000000007</v>
      </c>
      <c r="H3505">
        <v>0</v>
      </c>
      <c r="I3505">
        <v>0</v>
      </c>
      <c r="J3505">
        <f t="shared" si="487"/>
        <v>0</v>
      </c>
      <c r="K3505">
        <v>1</v>
      </c>
      <c r="L3505" s="1">
        <v>43145.418749999997</v>
      </c>
      <c r="M3505" t="s">
        <v>57</v>
      </c>
      <c r="N3505">
        <f t="shared" si="488"/>
        <v>1</v>
      </c>
      <c r="O3505">
        <f t="shared" si="489"/>
        <v>1</v>
      </c>
      <c r="P3505">
        <f t="shared" si="490"/>
        <v>1</v>
      </c>
      <c r="Q3505">
        <f t="shared" si="491"/>
        <v>1</v>
      </c>
      <c r="R3505">
        <f t="shared" si="492"/>
        <v>0</v>
      </c>
      <c r="S3505">
        <f t="shared" si="493"/>
        <v>1</v>
      </c>
      <c r="T3505">
        <f t="shared" si="494"/>
        <v>1</v>
      </c>
    </row>
    <row r="3506" spans="1:20" x14ac:dyDescent="0.2">
      <c r="A3506" t="s">
        <v>162</v>
      </c>
      <c r="B3506" t="s">
        <v>26</v>
      </c>
      <c r="C3506" s="1">
        <v>43075.274305555555</v>
      </c>
      <c r="D3506">
        <v>711.06</v>
      </c>
      <c r="E3506">
        <v>58.2</v>
      </c>
      <c r="F3506">
        <v>17.27</v>
      </c>
      <c r="G3506">
        <f t="shared" si="486"/>
        <v>75.47</v>
      </c>
      <c r="H3506">
        <v>3300</v>
      </c>
      <c r="I3506">
        <v>5.6</v>
      </c>
      <c r="J3506">
        <f t="shared" si="487"/>
        <v>3305.6</v>
      </c>
      <c r="K3506">
        <v>1</v>
      </c>
      <c r="L3506" s="1">
        <v>43145.253472222219</v>
      </c>
      <c r="M3506" t="s">
        <v>57</v>
      </c>
      <c r="N3506">
        <f t="shared" si="488"/>
        <v>1</v>
      </c>
      <c r="O3506">
        <f t="shared" si="489"/>
        <v>1</v>
      </c>
      <c r="P3506">
        <f t="shared" si="490"/>
        <v>1</v>
      </c>
      <c r="Q3506">
        <f t="shared" si="491"/>
        <v>1</v>
      </c>
      <c r="R3506">
        <f t="shared" si="492"/>
        <v>0</v>
      </c>
      <c r="S3506">
        <f t="shared" si="493"/>
        <v>1</v>
      </c>
      <c r="T3506">
        <f t="shared" si="494"/>
        <v>1</v>
      </c>
    </row>
    <row r="3507" spans="1:20" x14ac:dyDescent="0.2">
      <c r="A3507" t="s">
        <v>162</v>
      </c>
      <c r="B3507" t="s">
        <v>26</v>
      </c>
      <c r="C3507" s="1">
        <v>43075.274305555555</v>
      </c>
      <c r="D3507">
        <v>711.06</v>
      </c>
      <c r="E3507">
        <v>58.2</v>
      </c>
      <c r="F3507">
        <v>17.27</v>
      </c>
      <c r="G3507">
        <f t="shared" si="486"/>
        <v>75.47</v>
      </c>
      <c r="H3507">
        <v>0</v>
      </c>
      <c r="I3507">
        <v>0</v>
      </c>
      <c r="J3507">
        <f t="shared" si="487"/>
        <v>0</v>
      </c>
      <c r="K3507">
        <v>1</v>
      </c>
      <c r="L3507" s="1">
        <v>43145.253472222219</v>
      </c>
      <c r="M3507" t="s">
        <v>57</v>
      </c>
      <c r="N3507">
        <f t="shared" si="488"/>
        <v>1</v>
      </c>
      <c r="O3507">
        <f t="shared" si="489"/>
        <v>1</v>
      </c>
      <c r="P3507">
        <f t="shared" si="490"/>
        <v>1</v>
      </c>
      <c r="Q3507">
        <f t="shared" si="491"/>
        <v>1</v>
      </c>
      <c r="R3507">
        <f t="shared" si="492"/>
        <v>0</v>
      </c>
      <c r="S3507">
        <f t="shared" si="493"/>
        <v>1</v>
      </c>
      <c r="T3507">
        <f t="shared" si="494"/>
        <v>1</v>
      </c>
    </row>
    <row r="3508" spans="1:20" x14ac:dyDescent="0.2">
      <c r="A3508" t="s">
        <v>125</v>
      </c>
      <c r="B3508" t="s">
        <v>33</v>
      </c>
      <c r="C3508" s="1">
        <v>43076.633333333331</v>
      </c>
      <c r="D3508">
        <v>656.92</v>
      </c>
      <c r="E3508">
        <v>108.2</v>
      </c>
      <c r="F3508">
        <v>20.76</v>
      </c>
      <c r="G3508">
        <f t="shared" si="486"/>
        <v>128.96</v>
      </c>
      <c r="H3508">
        <v>7000</v>
      </c>
      <c r="I3508">
        <v>5.6</v>
      </c>
      <c r="J3508">
        <f t="shared" si="487"/>
        <v>7005.6</v>
      </c>
      <c r="K3508">
        <v>1</v>
      </c>
      <c r="L3508" s="1">
        <v>43185.643750000003</v>
      </c>
      <c r="M3508" t="s">
        <v>57</v>
      </c>
      <c r="N3508">
        <f t="shared" si="488"/>
        <v>1</v>
      </c>
      <c r="O3508">
        <f t="shared" si="489"/>
        <v>1</v>
      </c>
      <c r="P3508">
        <f t="shared" si="490"/>
        <v>1</v>
      </c>
      <c r="Q3508">
        <f t="shared" si="491"/>
        <v>1</v>
      </c>
      <c r="R3508">
        <f t="shared" si="492"/>
        <v>0</v>
      </c>
      <c r="S3508">
        <f t="shared" si="493"/>
        <v>1</v>
      </c>
      <c r="T3508">
        <f t="shared" si="494"/>
        <v>1</v>
      </c>
    </row>
    <row r="3509" spans="1:20" x14ac:dyDescent="0.2">
      <c r="A3509" t="s">
        <v>125</v>
      </c>
      <c r="B3509" t="s">
        <v>33</v>
      </c>
      <c r="C3509" s="1">
        <v>43076.633333333331</v>
      </c>
      <c r="D3509">
        <v>782.3</v>
      </c>
      <c r="E3509">
        <v>85.2</v>
      </c>
      <c r="F3509">
        <v>19.149999999999999</v>
      </c>
      <c r="G3509">
        <f t="shared" si="486"/>
        <v>104.35</v>
      </c>
      <c r="H3509">
        <v>5300</v>
      </c>
      <c r="I3509">
        <v>5.6</v>
      </c>
      <c r="J3509">
        <f t="shared" si="487"/>
        <v>5305.6</v>
      </c>
      <c r="K3509">
        <v>1</v>
      </c>
      <c r="L3509" s="1">
        <v>43185.643750000003</v>
      </c>
      <c r="M3509" t="s">
        <v>57</v>
      </c>
      <c r="N3509">
        <f t="shared" si="488"/>
        <v>1</v>
      </c>
      <c r="O3509">
        <f t="shared" si="489"/>
        <v>1</v>
      </c>
      <c r="P3509">
        <f t="shared" si="490"/>
        <v>1</v>
      </c>
      <c r="Q3509">
        <f t="shared" si="491"/>
        <v>1</v>
      </c>
      <c r="R3509">
        <f t="shared" si="492"/>
        <v>0</v>
      </c>
      <c r="S3509">
        <f t="shared" si="493"/>
        <v>1</v>
      </c>
      <c r="T3509">
        <f t="shared" si="494"/>
        <v>1</v>
      </c>
    </row>
    <row r="3510" spans="1:20" x14ac:dyDescent="0.2">
      <c r="A3510" t="s">
        <v>125</v>
      </c>
      <c r="B3510" t="s">
        <v>33</v>
      </c>
      <c r="C3510" s="1">
        <v>43076.633333333331</v>
      </c>
      <c r="D3510">
        <v>656.92</v>
      </c>
      <c r="E3510">
        <v>108.2</v>
      </c>
      <c r="F3510">
        <v>20.76</v>
      </c>
      <c r="G3510">
        <f t="shared" si="486"/>
        <v>128.96</v>
      </c>
      <c r="H3510">
        <v>0</v>
      </c>
      <c r="I3510">
        <v>0</v>
      </c>
      <c r="J3510">
        <f t="shared" si="487"/>
        <v>0</v>
      </c>
      <c r="K3510">
        <v>1</v>
      </c>
      <c r="L3510" s="1">
        <v>43185.643750000003</v>
      </c>
      <c r="M3510" t="s">
        <v>57</v>
      </c>
      <c r="N3510">
        <f t="shared" si="488"/>
        <v>1</v>
      </c>
      <c r="O3510">
        <f t="shared" si="489"/>
        <v>1</v>
      </c>
      <c r="P3510">
        <f t="shared" si="490"/>
        <v>1</v>
      </c>
      <c r="Q3510">
        <f t="shared" si="491"/>
        <v>1</v>
      </c>
      <c r="R3510">
        <f t="shared" si="492"/>
        <v>0</v>
      </c>
      <c r="S3510">
        <f t="shared" si="493"/>
        <v>1</v>
      </c>
      <c r="T3510">
        <f t="shared" si="494"/>
        <v>1</v>
      </c>
    </row>
    <row r="3511" spans="1:20" x14ac:dyDescent="0.2">
      <c r="A3511" t="s">
        <v>125</v>
      </c>
      <c r="B3511" t="s">
        <v>33</v>
      </c>
      <c r="C3511" s="1">
        <v>43076.633333333331</v>
      </c>
      <c r="D3511">
        <v>782.3</v>
      </c>
      <c r="E3511">
        <v>85.2</v>
      </c>
      <c r="F3511">
        <v>19.149999999999999</v>
      </c>
      <c r="G3511">
        <f t="shared" si="486"/>
        <v>104.35</v>
      </c>
      <c r="H3511">
        <v>0</v>
      </c>
      <c r="I3511">
        <v>0</v>
      </c>
      <c r="J3511">
        <f t="shared" si="487"/>
        <v>0</v>
      </c>
      <c r="K3511">
        <v>1</v>
      </c>
      <c r="L3511" s="1">
        <v>43185.643750000003</v>
      </c>
      <c r="M3511" t="s">
        <v>57</v>
      </c>
      <c r="N3511">
        <f t="shared" si="488"/>
        <v>1</v>
      </c>
      <c r="O3511">
        <f t="shared" si="489"/>
        <v>1</v>
      </c>
      <c r="P3511">
        <f t="shared" si="490"/>
        <v>1</v>
      </c>
      <c r="Q3511">
        <f t="shared" si="491"/>
        <v>1</v>
      </c>
      <c r="R3511">
        <f t="shared" si="492"/>
        <v>0</v>
      </c>
      <c r="S3511">
        <f t="shared" si="493"/>
        <v>1</v>
      </c>
      <c r="T3511">
        <f t="shared" si="494"/>
        <v>1</v>
      </c>
    </row>
    <row r="3512" spans="1:20" x14ac:dyDescent="0.2">
      <c r="A3512" t="s">
        <v>125</v>
      </c>
      <c r="B3512" t="s">
        <v>16</v>
      </c>
      <c r="C3512" s="1">
        <v>43075.506944444445</v>
      </c>
      <c r="D3512">
        <v>472.8</v>
      </c>
      <c r="E3512">
        <v>58.2</v>
      </c>
      <c r="F3512">
        <v>17.27</v>
      </c>
      <c r="G3512">
        <f t="shared" si="486"/>
        <v>75.47</v>
      </c>
      <c r="H3512">
        <v>3300</v>
      </c>
      <c r="I3512">
        <v>5.6</v>
      </c>
      <c r="J3512">
        <f t="shared" si="487"/>
        <v>3305.6</v>
      </c>
      <c r="K3512">
        <v>1</v>
      </c>
      <c r="L3512" s="1">
        <v>43110.563888888886</v>
      </c>
      <c r="M3512" t="s">
        <v>57</v>
      </c>
      <c r="N3512">
        <f t="shared" si="488"/>
        <v>1</v>
      </c>
      <c r="O3512">
        <f t="shared" si="489"/>
        <v>1</v>
      </c>
      <c r="P3512">
        <f t="shared" si="490"/>
        <v>1</v>
      </c>
      <c r="Q3512">
        <f t="shared" si="491"/>
        <v>1</v>
      </c>
      <c r="R3512">
        <f t="shared" si="492"/>
        <v>0</v>
      </c>
      <c r="S3512">
        <f t="shared" si="493"/>
        <v>1</v>
      </c>
      <c r="T3512">
        <f t="shared" si="494"/>
        <v>1</v>
      </c>
    </row>
    <row r="3513" spans="1:20" x14ac:dyDescent="0.2">
      <c r="A3513" t="s">
        <v>125</v>
      </c>
      <c r="B3513" t="s">
        <v>16</v>
      </c>
      <c r="C3513" s="1">
        <v>43075.506944444445</v>
      </c>
      <c r="D3513">
        <v>472.8</v>
      </c>
      <c r="E3513">
        <v>58.2</v>
      </c>
      <c r="F3513">
        <v>17.27</v>
      </c>
      <c r="G3513">
        <f t="shared" si="486"/>
        <v>75.47</v>
      </c>
      <c r="H3513">
        <v>0</v>
      </c>
      <c r="I3513">
        <v>0</v>
      </c>
      <c r="J3513">
        <f t="shared" si="487"/>
        <v>0</v>
      </c>
      <c r="K3513">
        <v>1</v>
      </c>
      <c r="L3513" s="1">
        <v>43110.563888888886</v>
      </c>
      <c r="M3513" t="s">
        <v>57</v>
      </c>
      <c r="N3513">
        <f t="shared" si="488"/>
        <v>1</v>
      </c>
      <c r="O3513">
        <f t="shared" si="489"/>
        <v>1</v>
      </c>
      <c r="P3513">
        <f t="shared" si="490"/>
        <v>1</v>
      </c>
      <c r="Q3513">
        <f t="shared" si="491"/>
        <v>1</v>
      </c>
      <c r="R3513">
        <f t="shared" si="492"/>
        <v>0</v>
      </c>
      <c r="S3513">
        <f t="shared" si="493"/>
        <v>1</v>
      </c>
      <c r="T3513">
        <f t="shared" si="494"/>
        <v>1</v>
      </c>
    </row>
    <row r="3514" spans="1:20" x14ac:dyDescent="0.2">
      <c r="A3514" t="s">
        <v>125</v>
      </c>
      <c r="B3514" t="s">
        <v>16</v>
      </c>
      <c r="C3514" s="1">
        <v>43071.379166666666</v>
      </c>
      <c r="D3514">
        <v>444.8</v>
      </c>
      <c r="E3514">
        <v>73.2</v>
      </c>
      <c r="F3514">
        <v>18.32</v>
      </c>
      <c r="G3514">
        <f t="shared" si="486"/>
        <v>91.52000000000001</v>
      </c>
      <c r="H3514">
        <v>4400</v>
      </c>
      <c r="I3514">
        <v>5.6</v>
      </c>
      <c r="J3514">
        <f t="shared" si="487"/>
        <v>4405.6000000000004</v>
      </c>
      <c r="K3514">
        <v>1</v>
      </c>
      <c r="L3514" s="1">
        <v>43145.374305555553</v>
      </c>
      <c r="M3514" t="s">
        <v>57</v>
      </c>
      <c r="N3514">
        <f t="shared" si="488"/>
        <v>1</v>
      </c>
      <c r="O3514">
        <f t="shared" si="489"/>
        <v>1</v>
      </c>
      <c r="P3514">
        <f t="shared" si="490"/>
        <v>1</v>
      </c>
      <c r="Q3514">
        <f t="shared" si="491"/>
        <v>1</v>
      </c>
      <c r="R3514">
        <f t="shared" si="492"/>
        <v>0</v>
      </c>
      <c r="S3514">
        <f t="shared" si="493"/>
        <v>1</v>
      </c>
      <c r="T3514">
        <f t="shared" si="494"/>
        <v>1</v>
      </c>
    </row>
    <row r="3515" spans="1:20" x14ac:dyDescent="0.2">
      <c r="A3515" t="s">
        <v>125</v>
      </c>
      <c r="B3515" t="s">
        <v>16</v>
      </c>
      <c r="C3515" s="1">
        <v>43071.379166666666</v>
      </c>
      <c r="D3515">
        <v>444.8</v>
      </c>
      <c r="E3515">
        <v>73.2</v>
      </c>
      <c r="F3515">
        <v>18.32</v>
      </c>
      <c r="G3515">
        <f t="shared" si="486"/>
        <v>91.52000000000001</v>
      </c>
      <c r="H3515">
        <v>0</v>
      </c>
      <c r="I3515">
        <v>0</v>
      </c>
      <c r="J3515">
        <f t="shared" si="487"/>
        <v>0</v>
      </c>
      <c r="K3515">
        <v>1</v>
      </c>
      <c r="L3515" s="1">
        <v>43145.374305555553</v>
      </c>
      <c r="M3515" t="s">
        <v>57</v>
      </c>
      <c r="N3515">
        <f t="shared" si="488"/>
        <v>1</v>
      </c>
      <c r="O3515">
        <f t="shared" si="489"/>
        <v>1</v>
      </c>
      <c r="P3515">
        <f t="shared" si="490"/>
        <v>1</v>
      </c>
      <c r="Q3515">
        <f t="shared" si="491"/>
        <v>1</v>
      </c>
      <c r="R3515">
        <f t="shared" si="492"/>
        <v>0</v>
      </c>
      <c r="S3515">
        <f t="shared" si="493"/>
        <v>1</v>
      </c>
      <c r="T3515">
        <f t="shared" si="494"/>
        <v>1</v>
      </c>
    </row>
    <row r="3516" spans="1:20" x14ac:dyDescent="0.2">
      <c r="A3516" t="s">
        <v>16</v>
      </c>
      <c r="B3516" t="s">
        <v>56</v>
      </c>
      <c r="C3516" s="1">
        <v>43076.816666666666</v>
      </c>
      <c r="D3516">
        <v>558.49</v>
      </c>
      <c r="E3516">
        <v>153.19999999999999</v>
      </c>
      <c r="F3516">
        <v>23.9</v>
      </c>
      <c r="G3516">
        <f t="shared" si="486"/>
        <v>177.1</v>
      </c>
      <c r="H3516">
        <v>10300</v>
      </c>
      <c r="I3516">
        <v>5.6</v>
      </c>
      <c r="J3516">
        <f t="shared" si="487"/>
        <v>10305.6</v>
      </c>
      <c r="K3516">
        <v>1</v>
      </c>
      <c r="L3516" s="1">
        <v>43187.81527777778</v>
      </c>
      <c r="M3516" t="s">
        <v>57</v>
      </c>
      <c r="N3516">
        <f t="shared" si="488"/>
        <v>1</v>
      </c>
      <c r="O3516">
        <f t="shared" si="489"/>
        <v>1</v>
      </c>
      <c r="P3516">
        <f t="shared" si="490"/>
        <v>1</v>
      </c>
      <c r="Q3516">
        <f t="shared" si="491"/>
        <v>1</v>
      </c>
      <c r="R3516">
        <f t="shared" si="492"/>
        <v>0</v>
      </c>
      <c r="S3516">
        <f t="shared" si="493"/>
        <v>1</v>
      </c>
      <c r="T3516">
        <f t="shared" si="494"/>
        <v>1</v>
      </c>
    </row>
    <row r="3517" spans="1:20" x14ac:dyDescent="0.2">
      <c r="A3517" t="s">
        <v>16</v>
      </c>
      <c r="B3517" t="s">
        <v>56</v>
      </c>
      <c r="C3517" s="1">
        <v>43076.816666666666</v>
      </c>
      <c r="D3517">
        <v>558.49</v>
      </c>
      <c r="E3517">
        <v>153.19999999999999</v>
      </c>
      <c r="F3517">
        <v>23.9</v>
      </c>
      <c r="G3517">
        <f t="shared" si="486"/>
        <v>177.1</v>
      </c>
      <c r="H3517">
        <v>0</v>
      </c>
      <c r="I3517">
        <v>0</v>
      </c>
      <c r="J3517">
        <f t="shared" si="487"/>
        <v>0</v>
      </c>
      <c r="K3517">
        <v>1</v>
      </c>
      <c r="L3517" s="1">
        <v>43187.81527777778</v>
      </c>
      <c r="M3517" t="s">
        <v>57</v>
      </c>
      <c r="N3517">
        <f t="shared" si="488"/>
        <v>1</v>
      </c>
      <c r="O3517">
        <f t="shared" si="489"/>
        <v>1</v>
      </c>
      <c r="P3517">
        <f t="shared" si="490"/>
        <v>1</v>
      </c>
      <c r="Q3517">
        <f t="shared" si="491"/>
        <v>1</v>
      </c>
      <c r="R3517">
        <f t="shared" si="492"/>
        <v>0</v>
      </c>
      <c r="S3517">
        <f t="shared" si="493"/>
        <v>1</v>
      </c>
      <c r="T3517">
        <f t="shared" si="494"/>
        <v>1</v>
      </c>
    </row>
    <row r="3518" spans="1:20" x14ac:dyDescent="0.2">
      <c r="A3518" t="s">
        <v>16</v>
      </c>
      <c r="B3518" t="s">
        <v>73</v>
      </c>
      <c r="C3518" s="1">
        <v>43075.406944444447</v>
      </c>
      <c r="D3518">
        <v>739.72</v>
      </c>
      <c r="E3518">
        <v>117.2</v>
      </c>
      <c r="F3518">
        <v>21.39</v>
      </c>
      <c r="G3518">
        <f t="shared" si="486"/>
        <v>138.59</v>
      </c>
      <c r="H3518">
        <v>7700</v>
      </c>
      <c r="I3518">
        <v>5.6</v>
      </c>
      <c r="J3518">
        <f t="shared" si="487"/>
        <v>7705.6</v>
      </c>
      <c r="K3518">
        <v>1</v>
      </c>
      <c r="L3518" s="1">
        <v>43186.556250000001</v>
      </c>
      <c r="M3518" t="s">
        <v>57</v>
      </c>
      <c r="N3518">
        <f t="shared" si="488"/>
        <v>1</v>
      </c>
      <c r="O3518">
        <f t="shared" si="489"/>
        <v>1</v>
      </c>
      <c r="P3518">
        <f t="shared" si="490"/>
        <v>1</v>
      </c>
      <c r="Q3518">
        <f t="shared" si="491"/>
        <v>1</v>
      </c>
      <c r="R3518">
        <f t="shared" si="492"/>
        <v>0</v>
      </c>
      <c r="S3518">
        <f t="shared" si="493"/>
        <v>1</v>
      </c>
      <c r="T3518">
        <f t="shared" si="494"/>
        <v>1</v>
      </c>
    </row>
    <row r="3519" spans="1:20" x14ac:dyDescent="0.2">
      <c r="A3519" t="s">
        <v>16</v>
      </c>
      <c r="B3519" t="s">
        <v>73</v>
      </c>
      <c r="C3519" s="1">
        <v>43075.406944444447</v>
      </c>
      <c r="D3519">
        <v>824.46</v>
      </c>
      <c r="E3519">
        <v>98.2</v>
      </c>
      <c r="F3519">
        <v>20.059999999999999</v>
      </c>
      <c r="G3519">
        <f t="shared" si="486"/>
        <v>118.26</v>
      </c>
      <c r="H3519">
        <v>6300</v>
      </c>
      <c r="I3519">
        <v>5.6</v>
      </c>
      <c r="J3519">
        <f t="shared" si="487"/>
        <v>6305.6</v>
      </c>
      <c r="K3519">
        <v>1</v>
      </c>
      <c r="L3519" s="1">
        <v>43165.441666666666</v>
      </c>
      <c r="M3519" t="s">
        <v>57</v>
      </c>
      <c r="N3519">
        <f t="shared" si="488"/>
        <v>1</v>
      </c>
      <c r="O3519">
        <f t="shared" si="489"/>
        <v>1</v>
      </c>
      <c r="P3519">
        <f t="shared" si="490"/>
        <v>1</v>
      </c>
      <c r="Q3519">
        <f t="shared" si="491"/>
        <v>1</v>
      </c>
      <c r="R3519">
        <f t="shared" si="492"/>
        <v>0</v>
      </c>
      <c r="S3519">
        <f t="shared" si="493"/>
        <v>1</v>
      </c>
      <c r="T3519">
        <f t="shared" si="494"/>
        <v>1</v>
      </c>
    </row>
    <row r="3520" spans="1:20" x14ac:dyDescent="0.2">
      <c r="A3520" t="s">
        <v>16</v>
      </c>
      <c r="B3520" t="s">
        <v>73</v>
      </c>
      <c r="C3520" s="1">
        <v>43075.406944444447</v>
      </c>
      <c r="D3520">
        <v>739.72</v>
      </c>
      <c r="E3520">
        <v>117.2</v>
      </c>
      <c r="F3520">
        <v>21.39</v>
      </c>
      <c r="G3520">
        <f t="shared" si="486"/>
        <v>138.59</v>
      </c>
      <c r="H3520">
        <v>0</v>
      </c>
      <c r="I3520">
        <v>0</v>
      </c>
      <c r="J3520">
        <f t="shared" si="487"/>
        <v>0</v>
      </c>
      <c r="K3520">
        <v>1</v>
      </c>
      <c r="L3520" s="1">
        <v>43186.556250000001</v>
      </c>
      <c r="M3520" t="s">
        <v>57</v>
      </c>
      <c r="N3520">
        <f t="shared" si="488"/>
        <v>1</v>
      </c>
      <c r="O3520">
        <f t="shared" si="489"/>
        <v>1</v>
      </c>
      <c r="P3520">
        <f t="shared" si="490"/>
        <v>1</v>
      </c>
      <c r="Q3520">
        <f t="shared" si="491"/>
        <v>1</v>
      </c>
      <c r="R3520">
        <f t="shared" si="492"/>
        <v>0</v>
      </c>
      <c r="S3520">
        <f t="shared" si="493"/>
        <v>1</v>
      </c>
      <c r="T3520">
        <f t="shared" si="494"/>
        <v>1</v>
      </c>
    </row>
    <row r="3521" spans="1:20" x14ac:dyDescent="0.2">
      <c r="A3521" t="s">
        <v>16</v>
      </c>
      <c r="B3521" t="s">
        <v>73</v>
      </c>
      <c r="C3521" s="1">
        <v>43075.406944444447</v>
      </c>
      <c r="D3521">
        <v>824.46</v>
      </c>
      <c r="E3521">
        <v>98.2</v>
      </c>
      <c r="F3521">
        <v>20.059999999999999</v>
      </c>
      <c r="G3521">
        <f t="shared" si="486"/>
        <v>118.26</v>
      </c>
      <c r="H3521">
        <v>0</v>
      </c>
      <c r="I3521">
        <v>0</v>
      </c>
      <c r="J3521">
        <f t="shared" si="487"/>
        <v>0</v>
      </c>
      <c r="K3521">
        <v>1</v>
      </c>
      <c r="L3521" s="1">
        <v>43165.441666666666</v>
      </c>
      <c r="M3521" t="s">
        <v>57</v>
      </c>
      <c r="N3521">
        <f t="shared" si="488"/>
        <v>1</v>
      </c>
      <c r="O3521">
        <f t="shared" si="489"/>
        <v>1</v>
      </c>
      <c r="P3521">
        <f t="shared" si="490"/>
        <v>1</v>
      </c>
      <c r="Q3521">
        <f t="shared" si="491"/>
        <v>1</v>
      </c>
      <c r="R3521">
        <f t="shared" si="492"/>
        <v>0</v>
      </c>
      <c r="S3521">
        <f t="shared" si="493"/>
        <v>1</v>
      </c>
      <c r="T3521">
        <f t="shared" si="494"/>
        <v>1</v>
      </c>
    </row>
    <row r="3522" spans="1:20" x14ac:dyDescent="0.2">
      <c r="A3522" t="s">
        <v>16</v>
      </c>
      <c r="B3522" t="s">
        <v>73</v>
      </c>
      <c r="C3522" s="1">
        <v>43071.406944444447</v>
      </c>
      <c r="D3522">
        <v>736.39</v>
      </c>
      <c r="E3522">
        <v>118.2</v>
      </c>
      <c r="F3522">
        <v>21.46</v>
      </c>
      <c r="G3522">
        <f t="shared" ref="G3522:G3585" si="495">SUM(E3522:F3522)</f>
        <v>139.66</v>
      </c>
      <c r="H3522">
        <v>7800</v>
      </c>
      <c r="I3522">
        <v>5.6</v>
      </c>
      <c r="J3522">
        <f t="shared" ref="J3522:J3585" si="496">SUM(H3522:I3522)</f>
        <v>7805.6</v>
      </c>
      <c r="K3522">
        <v>1</v>
      </c>
      <c r="L3522" s="1">
        <v>43186.556250000001</v>
      </c>
      <c r="M3522" t="s">
        <v>57</v>
      </c>
      <c r="N3522">
        <f t="shared" si="488"/>
        <v>1</v>
      </c>
      <c r="O3522">
        <f t="shared" si="489"/>
        <v>1</v>
      </c>
      <c r="P3522">
        <f t="shared" si="490"/>
        <v>1</v>
      </c>
      <c r="Q3522">
        <f t="shared" si="491"/>
        <v>1</v>
      </c>
      <c r="R3522">
        <f t="shared" si="492"/>
        <v>0</v>
      </c>
      <c r="S3522">
        <f t="shared" si="493"/>
        <v>1</v>
      </c>
      <c r="T3522">
        <f t="shared" si="494"/>
        <v>1</v>
      </c>
    </row>
    <row r="3523" spans="1:20" x14ac:dyDescent="0.2">
      <c r="A3523" t="s">
        <v>16</v>
      </c>
      <c r="B3523" t="s">
        <v>73</v>
      </c>
      <c r="C3523" s="1">
        <v>43071.406944444447</v>
      </c>
      <c r="D3523">
        <v>736.39</v>
      </c>
      <c r="E3523">
        <v>118.2</v>
      </c>
      <c r="F3523">
        <v>21.46</v>
      </c>
      <c r="G3523">
        <f t="shared" si="495"/>
        <v>139.66</v>
      </c>
      <c r="H3523">
        <v>0</v>
      </c>
      <c r="I3523">
        <v>0</v>
      </c>
      <c r="J3523">
        <f t="shared" si="496"/>
        <v>0</v>
      </c>
      <c r="K3523">
        <v>1</v>
      </c>
      <c r="L3523" s="1">
        <v>43186.556250000001</v>
      </c>
      <c r="M3523" t="s">
        <v>57</v>
      </c>
      <c r="N3523">
        <f t="shared" ref="N3523:N3586" si="497">IF(ISNUMBER(SEARCH("Monday",$M3523)),1,IF(ISNUMBER(SEARCH("ALL",$M3523)),1,0))</f>
        <v>1</v>
      </c>
      <c r="O3523">
        <f t="shared" ref="O3523:O3586" si="498">IF(ISNUMBER(SEARCH("Tuesday",$M3523)),1,IF(ISNUMBER(SEARCH("ALL",$M3523)),1,0))</f>
        <v>1</v>
      </c>
      <c r="P3523">
        <f t="shared" ref="P3523:P3586" si="499">IF(ISNUMBER(SEARCH("Wednesday",$M3523)),1,IF(ISNUMBER(SEARCH("ALL",$M3523)),1,0))</f>
        <v>1</v>
      </c>
      <c r="Q3523">
        <f t="shared" ref="Q3523:Q3586" si="500">IF(ISNUMBER(SEARCH("Thursday",$M3523)),1,IF(ISNUMBER(SEARCH("ALL",$M3523)),1,0))</f>
        <v>1</v>
      </c>
      <c r="R3523">
        <f t="shared" ref="R3523:R3586" si="501">IF(ISNUMBER(SEARCH("Friday",$M3523)),1,IF(ISNUMBER(SEARCH("ALL",$M3523)),1,0))</f>
        <v>0</v>
      </c>
      <c r="S3523">
        <f t="shared" ref="S3523:S3586" si="502">IF(ISNUMBER(SEARCH("Saturday",$M3523)),1,IF(ISNUMBER(SEARCH("ALL",$M3523)),1,0))</f>
        <v>1</v>
      </c>
      <c r="T3523">
        <f t="shared" ref="T3523:T3586" si="503">IF(ISNUMBER(SEARCH("Sunday",$M3523)),1,IF(ISNUMBER(SEARCH("ALL",$M3523)),1,0))</f>
        <v>1</v>
      </c>
    </row>
    <row r="3524" spans="1:20" x14ac:dyDescent="0.2">
      <c r="A3524" t="s">
        <v>16</v>
      </c>
      <c r="B3524" t="s">
        <v>100</v>
      </c>
      <c r="C3524" s="1">
        <v>43071.71875</v>
      </c>
      <c r="D3524">
        <v>688.17</v>
      </c>
      <c r="E3524">
        <v>78.19</v>
      </c>
      <c r="F3524">
        <v>18.66</v>
      </c>
      <c r="G3524">
        <f t="shared" si="495"/>
        <v>96.85</v>
      </c>
      <c r="H3524">
        <v>4800</v>
      </c>
      <c r="I3524">
        <v>5.6</v>
      </c>
      <c r="J3524">
        <f t="shared" si="496"/>
        <v>4805.6000000000004</v>
      </c>
      <c r="K3524">
        <v>1</v>
      </c>
      <c r="L3524" s="1">
        <v>43145.409722222219</v>
      </c>
      <c r="M3524" t="s">
        <v>57</v>
      </c>
      <c r="N3524">
        <f t="shared" si="497"/>
        <v>1</v>
      </c>
      <c r="O3524">
        <f t="shared" si="498"/>
        <v>1</v>
      </c>
      <c r="P3524">
        <f t="shared" si="499"/>
        <v>1</v>
      </c>
      <c r="Q3524">
        <f t="shared" si="500"/>
        <v>1</v>
      </c>
      <c r="R3524">
        <f t="shared" si="501"/>
        <v>0</v>
      </c>
      <c r="S3524">
        <f t="shared" si="502"/>
        <v>1</v>
      </c>
      <c r="T3524">
        <f t="shared" si="503"/>
        <v>1</v>
      </c>
    </row>
    <row r="3525" spans="1:20" x14ac:dyDescent="0.2">
      <c r="A3525" t="s">
        <v>16</v>
      </c>
      <c r="B3525" t="s">
        <v>100</v>
      </c>
      <c r="C3525" s="1">
        <v>43071.71875</v>
      </c>
      <c r="D3525">
        <v>688.17</v>
      </c>
      <c r="E3525">
        <v>78.19</v>
      </c>
      <c r="F3525">
        <v>18.66</v>
      </c>
      <c r="G3525">
        <f t="shared" si="495"/>
        <v>96.85</v>
      </c>
      <c r="H3525">
        <v>0</v>
      </c>
      <c r="I3525">
        <v>0</v>
      </c>
      <c r="J3525">
        <f t="shared" si="496"/>
        <v>0</v>
      </c>
      <c r="K3525">
        <v>1</v>
      </c>
      <c r="L3525" s="1">
        <v>43145.409722222219</v>
      </c>
      <c r="M3525" t="s">
        <v>57</v>
      </c>
      <c r="N3525">
        <f t="shared" si="497"/>
        <v>1</v>
      </c>
      <c r="O3525">
        <f t="shared" si="498"/>
        <v>1</v>
      </c>
      <c r="P3525">
        <f t="shared" si="499"/>
        <v>1</v>
      </c>
      <c r="Q3525">
        <f t="shared" si="500"/>
        <v>1</v>
      </c>
      <c r="R3525">
        <f t="shared" si="501"/>
        <v>0</v>
      </c>
      <c r="S3525">
        <f t="shared" si="502"/>
        <v>1</v>
      </c>
      <c r="T3525">
        <f t="shared" si="503"/>
        <v>1</v>
      </c>
    </row>
    <row r="3526" spans="1:20" x14ac:dyDescent="0.2">
      <c r="A3526" t="s">
        <v>16</v>
      </c>
      <c r="B3526" t="s">
        <v>33</v>
      </c>
      <c r="C3526" s="1">
        <v>43068.786111111112</v>
      </c>
      <c r="D3526">
        <v>668.64</v>
      </c>
      <c r="E3526">
        <v>103.2</v>
      </c>
      <c r="F3526">
        <v>20.41</v>
      </c>
      <c r="G3526">
        <f t="shared" si="495"/>
        <v>123.61</v>
      </c>
      <c r="H3526">
        <v>6600</v>
      </c>
      <c r="I3526">
        <v>5.6</v>
      </c>
      <c r="J3526">
        <f t="shared" si="496"/>
        <v>6605.6</v>
      </c>
      <c r="K3526">
        <v>1</v>
      </c>
      <c r="L3526" s="1">
        <v>43186.607638888891</v>
      </c>
      <c r="M3526" t="s">
        <v>57</v>
      </c>
      <c r="N3526">
        <f t="shared" si="497"/>
        <v>1</v>
      </c>
      <c r="O3526">
        <f t="shared" si="498"/>
        <v>1</v>
      </c>
      <c r="P3526">
        <f t="shared" si="499"/>
        <v>1</v>
      </c>
      <c r="Q3526">
        <f t="shared" si="500"/>
        <v>1</v>
      </c>
      <c r="R3526">
        <f t="shared" si="501"/>
        <v>0</v>
      </c>
      <c r="S3526">
        <f t="shared" si="502"/>
        <v>1</v>
      </c>
      <c r="T3526">
        <f t="shared" si="503"/>
        <v>1</v>
      </c>
    </row>
    <row r="3527" spans="1:20" x14ac:dyDescent="0.2">
      <c r="A3527" t="s">
        <v>16</v>
      </c>
      <c r="B3527" t="s">
        <v>33</v>
      </c>
      <c r="C3527" s="1">
        <v>43068.786111111112</v>
      </c>
      <c r="D3527">
        <v>751.48</v>
      </c>
      <c r="E3527">
        <v>88.2</v>
      </c>
      <c r="F3527">
        <v>19.36</v>
      </c>
      <c r="G3527">
        <f t="shared" si="495"/>
        <v>107.56</v>
      </c>
      <c r="H3527">
        <v>5500</v>
      </c>
      <c r="I3527">
        <v>5.6</v>
      </c>
      <c r="J3527">
        <f t="shared" si="496"/>
        <v>5505.6</v>
      </c>
      <c r="K3527">
        <v>1</v>
      </c>
      <c r="L3527" s="1">
        <v>43186.607638888891</v>
      </c>
      <c r="M3527" t="s">
        <v>57</v>
      </c>
      <c r="N3527">
        <f t="shared" si="497"/>
        <v>1</v>
      </c>
      <c r="O3527">
        <f t="shared" si="498"/>
        <v>1</v>
      </c>
      <c r="P3527">
        <f t="shared" si="499"/>
        <v>1</v>
      </c>
      <c r="Q3527">
        <f t="shared" si="500"/>
        <v>1</v>
      </c>
      <c r="R3527">
        <f t="shared" si="501"/>
        <v>0</v>
      </c>
      <c r="S3527">
        <f t="shared" si="502"/>
        <v>1</v>
      </c>
      <c r="T3527">
        <f t="shared" si="503"/>
        <v>1</v>
      </c>
    </row>
    <row r="3528" spans="1:20" x14ac:dyDescent="0.2">
      <c r="A3528" t="s">
        <v>16</v>
      </c>
      <c r="B3528" t="s">
        <v>33</v>
      </c>
      <c r="C3528" s="1">
        <v>43068.786111111112</v>
      </c>
      <c r="D3528">
        <v>668.64</v>
      </c>
      <c r="E3528">
        <v>103.2</v>
      </c>
      <c r="F3528">
        <v>20.41</v>
      </c>
      <c r="G3528">
        <f t="shared" si="495"/>
        <v>123.61</v>
      </c>
      <c r="H3528">
        <v>0</v>
      </c>
      <c r="I3528">
        <v>0</v>
      </c>
      <c r="J3528">
        <f t="shared" si="496"/>
        <v>0</v>
      </c>
      <c r="K3528">
        <v>1</v>
      </c>
      <c r="L3528" s="1">
        <v>43186.607638888891</v>
      </c>
      <c r="M3528" t="s">
        <v>57</v>
      </c>
      <c r="N3528">
        <f t="shared" si="497"/>
        <v>1</v>
      </c>
      <c r="O3528">
        <f t="shared" si="498"/>
        <v>1</v>
      </c>
      <c r="P3528">
        <f t="shared" si="499"/>
        <v>1</v>
      </c>
      <c r="Q3528">
        <f t="shared" si="500"/>
        <v>1</v>
      </c>
      <c r="R3528">
        <f t="shared" si="501"/>
        <v>0</v>
      </c>
      <c r="S3528">
        <f t="shared" si="502"/>
        <v>1</v>
      </c>
      <c r="T3528">
        <f t="shared" si="503"/>
        <v>1</v>
      </c>
    </row>
    <row r="3529" spans="1:20" x14ac:dyDescent="0.2">
      <c r="A3529" t="s">
        <v>16</v>
      </c>
      <c r="B3529" t="s">
        <v>33</v>
      </c>
      <c r="C3529" s="1">
        <v>43068.786111111112</v>
      </c>
      <c r="D3529">
        <v>751.48</v>
      </c>
      <c r="E3529">
        <v>88.2</v>
      </c>
      <c r="F3529">
        <v>19.36</v>
      </c>
      <c r="G3529">
        <f t="shared" si="495"/>
        <v>107.56</v>
      </c>
      <c r="H3529">
        <v>0</v>
      </c>
      <c r="I3529">
        <v>0</v>
      </c>
      <c r="J3529">
        <f t="shared" si="496"/>
        <v>0</v>
      </c>
      <c r="K3529">
        <v>1</v>
      </c>
      <c r="L3529" s="1">
        <v>43186.607638888891</v>
      </c>
      <c r="M3529" t="s">
        <v>57</v>
      </c>
      <c r="N3529">
        <f t="shared" si="497"/>
        <v>1</v>
      </c>
      <c r="O3529">
        <f t="shared" si="498"/>
        <v>1</v>
      </c>
      <c r="P3529">
        <f t="shared" si="499"/>
        <v>1</v>
      </c>
      <c r="Q3529">
        <f t="shared" si="500"/>
        <v>1</v>
      </c>
      <c r="R3529">
        <f t="shared" si="501"/>
        <v>0</v>
      </c>
      <c r="S3529">
        <f t="shared" si="502"/>
        <v>1</v>
      </c>
      <c r="T3529">
        <f t="shared" si="503"/>
        <v>1</v>
      </c>
    </row>
    <row r="3530" spans="1:20" x14ac:dyDescent="0.2">
      <c r="A3530" t="s">
        <v>16</v>
      </c>
      <c r="B3530" t="s">
        <v>25</v>
      </c>
      <c r="C3530" s="1">
        <v>43075.810416666667</v>
      </c>
      <c r="D3530">
        <v>612.36</v>
      </c>
      <c r="E3530">
        <v>48.2</v>
      </c>
      <c r="F3530">
        <v>16.57</v>
      </c>
      <c r="G3530">
        <f t="shared" si="495"/>
        <v>64.77000000000001</v>
      </c>
      <c r="H3530">
        <v>2600</v>
      </c>
      <c r="I3530">
        <v>5.6</v>
      </c>
      <c r="J3530">
        <f t="shared" si="496"/>
        <v>2605.6</v>
      </c>
      <c r="K3530">
        <v>1</v>
      </c>
      <c r="L3530" s="1">
        <v>43145.457638888889</v>
      </c>
      <c r="M3530" t="s">
        <v>57</v>
      </c>
      <c r="N3530">
        <f t="shared" si="497"/>
        <v>1</v>
      </c>
      <c r="O3530">
        <f t="shared" si="498"/>
        <v>1</v>
      </c>
      <c r="P3530">
        <f t="shared" si="499"/>
        <v>1</v>
      </c>
      <c r="Q3530">
        <f t="shared" si="500"/>
        <v>1</v>
      </c>
      <c r="R3530">
        <f t="shared" si="501"/>
        <v>0</v>
      </c>
      <c r="S3530">
        <f t="shared" si="502"/>
        <v>1</v>
      </c>
      <c r="T3530">
        <f t="shared" si="503"/>
        <v>1</v>
      </c>
    </row>
    <row r="3531" spans="1:20" x14ac:dyDescent="0.2">
      <c r="A3531" t="s">
        <v>16</v>
      </c>
      <c r="B3531" t="s">
        <v>25</v>
      </c>
      <c r="C3531" s="1">
        <v>43075.810416666667</v>
      </c>
      <c r="D3531">
        <v>612.36</v>
      </c>
      <c r="E3531">
        <v>48.2</v>
      </c>
      <c r="F3531">
        <v>16.57</v>
      </c>
      <c r="G3531">
        <f t="shared" si="495"/>
        <v>64.77000000000001</v>
      </c>
      <c r="H3531">
        <v>0</v>
      </c>
      <c r="I3531">
        <v>0</v>
      </c>
      <c r="J3531">
        <f t="shared" si="496"/>
        <v>0</v>
      </c>
      <c r="K3531">
        <v>1</v>
      </c>
      <c r="L3531" s="1">
        <v>43145.457638888889</v>
      </c>
      <c r="M3531" t="s">
        <v>57</v>
      </c>
      <c r="N3531">
        <f t="shared" si="497"/>
        <v>1</v>
      </c>
      <c r="O3531">
        <f t="shared" si="498"/>
        <v>1</v>
      </c>
      <c r="P3531">
        <f t="shared" si="499"/>
        <v>1</v>
      </c>
      <c r="Q3531">
        <f t="shared" si="500"/>
        <v>1</v>
      </c>
      <c r="R3531">
        <f t="shared" si="501"/>
        <v>0</v>
      </c>
      <c r="S3531">
        <f t="shared" si="502"/>
        <v>1</v>
      </c>
      <c r="T3531">
        <f t="shared" si="503"/>
        <v>1</v>
      </c>
    </row>
    <row r="3532" spans="1:20" x14ac:dyDescent="0.2">
      <c r="A3532" t="s">
        <v>16</v>
      </c>
      <c r="B3532" t="s">
        <v>125</v>
      </c>
      <c r="C3532" s="1">
        <v>43075.416666666664</v>
      </c>
      <c r="D3532">
        <v>472.8</v>
      </c>
      <c r="E3532">
        <v>58.2</v>
      </c>
      <c r="F3532">
        <v>17.27</v>
      </c>
      <c r="G3532">
        <f t="shared" si="495"/>
        <v>75.47</v>
      </c>
      <c r="H3532">
        <v>3300</v>
      </c>
      <c r="I3532">
        <v>5.6</v>
      </c>
      <c r="J3532">
        <f t="shared" si="496"/>
        <v>3305.6</v>
      </c>
      <c r="K3532">
        <v>1</v>
      </c>
      <c r="L3532" s="1">
        <v>43110.6875</v>
      </c>
      <c r="M3532" t="s">
        <v>57</v>
      </c>
      <c r="N3532">
        <f t="shared" si="497"/>
        <v>1</v>
      </c>
      <c r="O3532">
        <f t="shared" si="498"/>
        <v>1</v>
      </c>
      <c r="P3532">
        <f t="shared" si="499"/>
        <v>1</v>
      </c>
      <c r="Q3532">
        <f t="shared" si="500"/>
        <v>1</v>
      </c>
      <c r="R3532">
        <f t="shared" si="501"/>
        <v>0</v>
      </c>
      <c r="S3532">
        <f t="shared" si="502"/>
        <v>1</v>
      </c>
      <c r="T3532">
        <f t="shared" si="503"/>
        <v>1</v>
      </c>
    </row>
    <row r="3533" spans="1:20" x14ac:dyDescent="0.2">
      <c r="A3533" t="s">
        <v>16</v>
      </c>
      <c r="B3533" t="s">
        <v>125</v>
      </c>
      <c r="C3533" s="1">
        <v>43075.416666666664</v>
      </c>
      <c r="D3533">
        <v>472.8</v>
      </c>
      <c r="E3533">
        <v>58.2</v>
      </c>
      <c r="F3533">
        <v>17.27</v>
      </c>
      <c r="G3533">
        <f t="shared" si="495"/>
        <v>75.47</v>
      </c>
      <c r="H3533">
        <v>0</v>
      </c>
      <c r="I3533">
        <v>0</v>
      </c>
      <c r="J3533">
        <f t="shared" si="496"/>
        <v>0</v>
      </c>
      <c r="K3533">
        <v>1</v>
      </c>
      <c r="L3533" s="1">
        <v>43110.6875</v>
      </c>
      <c r="M3533" t="s">
        <v>57</v>
      </c>
      <c r="N3533">
        <f t="shared" si="497"/>
        <v>1</v>
      </c>
      <c r="O3533">
        <f t="shared" si="498"/>
        <v>1</v>
      </c>
      <c r="P3533">
        <f t="shared" si="499"/>
        <v>1</v>
      </c>
      <c r="Q3533">
        <f t="shared" si="500"/>
        <v>1</v>
      </c>
      <c r="R3533">
        <f t="shared" si="501"/>
        <v>0</v>
      </c>
      <c r="S3533">
        <f t="shared" si="502"/>
        <v>1</v>
      </c>
      <c r="T3533">
        <f t="shared" si="503"/>
        <v>1</v>
      </c>
    </row>
    <row r="3534" spans="1:20" x14ac:dyDescent="0.2">
      <c r="A3534" t="s">
        <v>16</v>
      </c>
      <c r="B3534" t="s">
        <v>125</v>
      </c>
      <c r="C3534" s="1">
        <v>43072.527777777781</v>
      </c>
      <c r="D3534">
        <v>444.8</v>
      </c>
      <c r="E3534">
        <v>73.2</v>
      </c>
      <c r="F3534">
        <v>18.32</v>
      </c>
      <c r="G3534">
        <f t="shared" si="495"/>
        <v>91.52000000000001</v>
      </c>
      <c r="H3534">
        <v>4400</v>
      </c>
      <c r="I3534">
        <v>5.6</v>
      </c>
      <c r="J3534">
        <f t="shared" si="496"/>
        <v>4405.6000000000004</v>
      </c>
      <c r="K3534">
        <v>1</v>
      </c>
      <c r="L3534" s="1">
        <v>43145.474305555559</v>
      </c>
      <c r="M3534" t="s">
        <v>57</v>
      </c>
      <c r="N3534">
        <f t="shared" si="497"/>
        <v>1</v>
      </c>
      <c r="O3534">
        <f t="shared" si="498"/>
        <v>1</v>
      </c>
      <c r="P3534">
        <f t="shared" si="499"/>
        <v>1</v>
      </c>
      <c r="Q3534">
        <f t="shared" si="500"/>
        <v>1</v>
      </c>
      <c r="R3534">
        <f t="shared" si="501"/>
        <v>0</v>
      </c>
      <c r="S3534">
        <f t="shared" si="502"/>
        <v>1</v>
      </c>
      <c r="T3534">
        <f t="shared" si="503"/>
        <v>1</v>
      </c>
    </row>
    <row r="3535" spans="1:20" x14ac:dyDescent="0.2">
      <c r="A3535" t="s">
        <v>16</v>
      </c>
      <c r="B3535" t="s">
        <v>125</v>
      </c>
      <c r="C3535" s="1">
        <v>43072.527777777781</v>
      </c>
      <c r="D3535">
        <v>444.8</v>
      </c>
      <c r="E3535">
        <v>73.2</v>
      </c>
      <c r="F3535">
        <v>18.32</v>
      </c>
      <c r="G3535">
        <f t="shared" si="495"/>
        <v>91.52000000000001</v>
      </c>
      <c r="H3535">
        <v>0</v>
      </c>
      <c r="I3535">
        <v>0</v>
      </c>
      <c r="J3535">
        <f t="shared" si="496"/>
        <v>0</v>
      </c>
      <c r="K3535">
        <v>1</v>
      </c>
      <c r="L3535" s="1">
        <v>43145.474305555559</v>
      </c>
      <c r="M3535" t="s">
        <v>57</v>
      </c>
      <c r="N3535">
        <f t="shared" si="497"/>
        <v>1</v>
      </c>
      <c r="O3535">
        <f t="shared" si="498"/>
        <v>1</v>
      </c>
      <c r="P3535">
        <f t="shared" si="499"/>
        <v>1</v>
      </c>
      <c r="Q3535">
        <f t="shared" si="500"/>
        <v>1</v>
      </c>
      <c r="R3535">
        <f t="shared" si="501"/>
        <v>0</v>
      </c>
      <c r="S3535">
        <f t="shared" si="502"/>
        <v>1</v>
      </c>
      <c r="T3535">
        <f t="shared" si="503"/>
        <v>1</v>
      </c>
    </row>
    <row r="3536" spans="1:20" x14ac:dyDescent="0.2">
      <c r="A3536" t="s">
        <v>16</v>
      </c>
      <c r="B3536" t="s">
        <v>129</v>
      </c>
      <c r="C3536" s="1">
        <v>43082.29583333333</v>
      </c>
      <c r="D3536">
        <v>789.28</v>
      </c>
      <c r="E3536">
        <v>152.19999999999999</v>
      </c>
      <c r="F3536">
        <v>23.83</v>
      </c>
      <c r="G3536">
        <f t="shared" si="495"/>
        <v>176.02999999999997</v>
      </c>
      <c r="H3536">
        <v>10300</v>
      </c>
      <c r="I3536">
        <v>5.6</v>
      </c>
      <c r="J3536">
        <f t="shared" si="496"/>
        <v>10305.6</v>
      </c>
      <c r="K3536">
        <v>1</v>
      </c>
      <c r="L3536" s="1">
        <v>43187.304861111108</v>
      </c>
      <c r="M3536" t="s">
        <v>57</v>
      </c>
      <c r="N3536">
        <f t="shared" si="497"/>
        <v>1</v>
      </c>
      <c r="O3536">
        <f t="shared" si="498"/>
        <v>1</v>
      </c>
      <c r="P3536">
        <f t="shared" si="499"/>
        <v>1</v>
      </c>
      <c r="Q3536">
        <f t="shared" si="500"/>
        <v>1</v>
      </c>
      <c r="R3536">
        <f t="shared" si="501"/>
        <v>0</v>
      </c>
      <c r="S3536">
        <f t="shared" si="502"/>
        <v>1</v>
      </c>
      <c r="T3536">
        <f t="shared" si="503"/>
        <v>1</v>
      </c>
    </row>
    <row r="3537" spans="1:20" x14ac:dyDescent="0.2">
      <c r="A3537" t="s">
        <v>16</v>
      </c>
      <c r="B3537" t="s">
        <v>129</v>
      </c>
      <c r="C3537" s="1">
        <v>43082.29583333333</v>
      </c>
      <c r="D3537">
        <v>844.86</v>
      </c>
      <c r="E3537">
        <v>118.2</v>
      </c>
      <c r="F3537">
        <v>21.46</v>
      </c>
      <c r="G3537">
        <f t="shared" si="495"/>
        <v>139.66</v>
      </c>
      <c r="H3537">
        <v>7800</v>
      </c>
      <c r="I3537">
        <v>5.6</v>
      </c>
      <c r="J3537">
        <f t="shared" si="496"/>
        <v>7805.6</v>
      </c>
      <c r="K3537">
        <v>1</v>
      </c>
      <c r="L3537" s="1">
        <v>43187.304861111108</v>
      </c>
      <c r="M3537" t="s">
        <v>57</v>
      </c>
      <c r="N3537">
        <f t="shared" si="497"/>
        <v>1</v>
      </c>
      <c r="O3537">
        <f t="shared" si="498"/>
        <v>1</v>
      </c>
      <c r="P3537">
        <f t="shared" si="499"/>
        <v>1</v>
      </c>
      <c r="Q3537">
        <f t="shared" si="500"/>
        <v>1</v>
      </c>
      <c r="R3537">
        <f t="shared" si="501"/>
        <v>0</v>
      </c>
      <c r="S3537">
        <f t="shared" si="502"/>
        <v>1</v>
      </c>
      <c r="T3537">
        <f t="shared" si="503"/>
        <v>1</v>
      </c>
    </row>
    <row r="3538" spans="1:20" x14ac:dyDescent="0.2">
      <c r="A3538" t="s">
        <v>16</v>
      </c>
      <c r="B3538" t="s">
        <v>129</v>
      </c>
      <c r="C3538" s="1">
        <v>43082.29583333333</v>
      </c>
      <c r="D3538">
        <v>789.28</v>
      </c>
      <c r="E3538">
        <v>152.19999999999999</v>
      </c>
      <c r="F3538">
        <v>23.83</v>
      </c>
      <c r="G3538">
        <f t="shared" si="495"/>
        <v>176.02999999999997</v>
      </c>
      <c r="H3538">
        <v>0</v>
      </c>
      <c r="I3538">
        <v>0</v>
      </c>
      <c r="J3538">
        <f t="shared" si="496"/>
        <v>0</v>
      </c>
      <c r="K3538">
        <v>1</v>
      </c>
      <c r="L3538" s="1">
        <v>43187.304861111108</v>
      </c>
      <c r="M3538" t="s">
        <v>57</v>
      </c>
      <c r="N3538">
        <f t="shared" si="497"/>
        <v>1</v>
      </c>
      <c r="O3538">
        <f t="shared" si="498"/>
        <v>1</v>
      </c>
      <c r="P3538">
        <f t="shared" si="499"/>
        <v>1</v>
      </c>
      <c r="Q3538">
        <f t="shared" si="500"/>
        <v>1</v>
      </c>
      <c r="R3538">
        <f t="shared" si="501"/>
        <v>0</v>
      </c>
      <c r="S3538">
        <f t="shared" si="502"/>
        <v>1</v>
      </c>
      <c r="T3538">
        <f t="shared" si="503"/>
        <v>1</v>
      </c>
    </row>
    <row r="3539" spans="1:20" x14ac:dyDescent="0.2">
      <c r="A3539" t="s">
        <v>16</v>
      </c>
      <c r="B3539" t="s">
        <v>129</v>
      </c>
      <c r="C3539" s="1">
        <v>43082.29583333333</v>
      </c>
      <c r="D3539">
        <v>844.86</v>
      </c>
      <c r="E3539">
        <v>118.2</v>
      </c>
      <c r="F3539">
        <v>21.46</v>
      </c>
      <c r="G3539">
        <f t="shared" si="495"/>
        <v>139.66</v>
      </c>
      <c r="H3539">
        <v>0</v>
      </c>
      <c r="I3539">
        <v>0</v>
      </c>
      <c r="J3539">
        <f t="shared" si="496"/>
        <v>0</v>
      </c>
      <c r="K3539">
        <v>1</v>
      </c>
      <c r="L3539" s="1">
        <v>43187.304861111108</v>
      </c>
      <c r="M3539" t="s">
        <v>57</v>
      </c>
      <c r="N3539">
        <f t="shared" si="497"/>
        <v>1</v>
      </c>
      <c r="O3539">
        <f t="shared" si="498"/>
        <v>1</v>
      </c>
      <c r="P3539">
        <f t="shared" si="499"/>
        <v>1</v>
      </c>
      <c r="Q3539">
        <f t="shared" si="500"/>
        <v>1</v>
      </c>
      <c r="R3539">
        <f t="shared" si="501"/>
        <v>0</v>
      </c>
      <c r="S3539">
        <f t="shared" si="502"/>
        <v>1</v>
      </c>
      <c r="T3539">
        <f t="shared" si="503"/>
        <v>1</v>
      </c>
    </row>
    <row r="3540" spans="1:20" x14ac:dyDescent="0.2">
      <c r="A3540" t="s">
        <v>16</v>
      </c>
      <c r="B3540" t="s">
        <v>129</v>
      </c>
      <c r="C3540" s="1">
        <v>43075.29583333333</v>
      </c>
      <c r="D3540">
        <v>769.02</v>
      </c>
      <c r="E3540">
        <v>158.19999999999999</v>
      </c>
      <c r="F3540">
        <v>24.25</v>
      </c>
      <c r="G3540">
        <f t="shared" si="495"/>
        <v>182.45</v>
      </c>
      <c r="H3540">
        <v>10700</v>
      </c>
      <c r="I3540">
        <v>5.6</v>
      </c>
      <c r="J3540">
        <f t="shared" si="496"/>
        <v>10705.6</v>
      </c>
      <c r="K3540">
        <v>1</v>
      </c>
      <c r="L3540" s="1">
        <v>43187.304861111108</v>
      </c>
      <c r="M3540" t="s">
        <v>57</v>
      </c>
      <c r="N3540">
        <f t="shared" si="497"/>
        <v>1</v>
      </c>
      <c r="O3540">
        <f t="shared" si="498"/>
        <v>1</v>
      </c>
      <c r="P3540">
        <f t="shared" si="499"/>
        <v>1</v>
      </c>
      <c r="Q3540">
        <f t="shared" si="500"/>
        <v>1</v>
      </c>
      <c r="R3540">
        <f t="shared" si="501"/>
        <v>0</v>
      </c>
      <c r="S3540">
        <f t="shared" si="502"/>
        <v>1</v>
      </c>
      <c r="T3540">
        <f t="shared" si="503"/>
        <v>1</v>
      </c>
    </row>
    <row r="3541" spans="1:20" x14ac:dyDescent="0.2">
      <c r="A3541" t="s">
        <v>16</v>
      </c>
      <c r="B3541" t="s">
        <v>129</v>
      </c>
      <c r="C3541" s="1">
        <v>43075.29583333333</v>
      </c>
      <c r="D3541">
        <v>769.02</v>
      </c>
      <c r="E3541">
        <v>158.19999999999999</v>
      </c>
      <c r="F3541">
        <v>24.25</v>
      </c>
      <c r="G3541">
        <f t="shared" si="495"/>
        <v>182.45</v>
      </c>
      <c r="H3541">
        <v>0</v>
      </c>
      <c r="I3541">
        <v>0</v>
      </c>
      <c r="J3541">
        <f t="shared" si="496"/>
        <v>0</v>
      </c>
      <c r="K3541">
        <v>1</v>
      </c>
      <c r="L3541" s="1">
        <v>43187.304861111108</v>
      </c>
      <c r="M3541" t="s">
        <v>57</v>
      </c>
      <c r="N3541">
        <f t="shared" si="497"/>
        <v>1</v>
      </c>
      <c r="O3541">
        <f t="shared" si="498"/>
        <v>1</v>
      </c>
      <c r="P3541">
        <f t="shared" si="499"/>
        <v>1</v>
      </c>
      <c r="Q3541">
        <f t="shared" si="500"/>
        <v>1</v>
      </c>
      <c r="R3541">
        <f t="shared" si="501"/>
        <v>0</v>
      </c>
      <c r="S3541">
        <f t="shared" si="502"/>
        <v>1</v>
      </c>
      <c r="T3541">
        <f t="shared" si="503"/>
        <v>1</v>
      </c>
    </row>
    <row r="3542" spans="1:20" x14ac:dyDescent="0.2">
      <c r="A3542" t="s">
        <v>16</v>
      </c>
      <c r="B3542" t="s">
        <v>167</v>
      </c>
      <c r="C3542" s="1">
        <v>43099.465277777781</v>
      </c>
      <c r="D3542">
        <v>696.41</v>
      </c>
      <c r="E3542">
        <v>288.10000000000002</v>
      </c>
      <c r="F3542">
        <v>38.1</v>
      </c>
      <c r="G3542">
        <f t="shared" si="495"/>
        <v>326.20000000000005</v>
      </c>
      <c r="H3542">
        <v>18600</v>
      </c>
      <c r="I3542">
        <v>15.6</v>
      </c>
      <c r="J3542">
        <f t="shared" si="496"/>
        <v>18615.599999999999</v>
      </c>
      <c r="K3542">
        <v>0</v>
      </c>
      <c r="L3542" s="1">
        <v>43187.456250000003</v>
      </c>
      <c r="M3542" t="s">
        <v>57</v>
      </c>
      <c r="N3542">
        <f t="shared" si="497"/>
        <v>1</v>
      </c>
      <c r="O3542">
        <f t="shared" si="498"/>
        <v>1</v>
      </c>
      <c r="P3542">
        <f t="shared" si="499"/>
        <v>1</v>
      </c>
      <c r="Q3542">
        <f t="shared" si="500"/>
        <v>1</v>
      </c>
      <c r="R3542">
        <f t="shared" si="501"/>
        <v>0</v>
      </c>
      <c r="S3542">
        <f t="shared" si="502"/>
        <v>1</v>
      </c>
      <c r="T3542">
        <f t="shared" si="503"/>
        <v>1</v>
      </c>
    </row>
    <row r="3543" spans="1:20" x14ac:dyDescent="0.2">
      <c r="A3543" t="s">
        <v>16</v>
      </c>
      <c r="B3543" t="s">
        <v>167</v>
      </c>
      <c r="C3543" s="1">
        <v>43099.465277777781</v>
      </c>
      <c r="D3543">
        <v>671.33</v>
      </c>
      <c r="E3543">
        <v>297.10000000000002</v>
      </c>
      <c r="F3543">
        <v>38.1</v>
      </c>
      <c r="G3543">
        <f t="shared" si="495"/>
        <v>335.20000000000005</v>
      </c>
      <c r="H3543">
        <v>0</v>
      </c>
      <c r="I3543">
        <v>0</v>
      </c>
      <c r="J3543">
        <f t="shared" si="496"/>
        <v>0</v>
      </c>
      <c r="K3543">
        <v>0</v>
      </c>
      <c r="L3543" s="1">
        <v>43187.456250000003</v>
      </c>
      <c r="M3543" t="s">
        <v>57</v>
      </c>
      <c r="N3543">
        <f t="shared" si="497"/>
        <v>1</v>
      </c>
      <c r="O3543">
        <f t="shared" si="498"/>
        <v>1</v>
      </c>
      <c r="P3543">
        <f t="shared" si="499"/>
        <v>1</v>
      </c>
      <c r="Q3543">
        <f t="shared" si="500"/>
        <v>1</v>
      </c>
      <c r="R3543">
        <f t="shared" si="501"/>
        <v>0</v>
      </c>
      <c r="S3543">
        <f t="shared" si="502"/>
        <v>1</v>
      </c>
      <c r="T3543">
        <f t="shared" si="503"/>
        <v>1</v>
      </c>
    </row>
    <row r="3544" spans="1:20" x14ac:dyDescent="0.2">
      <c r="A3544" t="s">
        <v>16</v>
      </c>
      <c r="B3544" t="s">
        <v>167</v>
      </c>
      <c r="C3544" s="1">
        <v>43099.465277777781</v>
      </c>
      <c r="D3544">
        <v>696.41</v>
      </c>
      <c r="E3544">
        <v>288.10000000000002</v>
      </c>
      <c r="F3544">
        <v>38.1</v>
      </c>
      <c r="G3544">
        <f t="shared" si="495"/>
        <v>326.20000000000005</v>
      </c>
      <c r="H3544">
        <v>0</v>
      </c>
      <c r="I3544">
        <v>0</v>
      </c>
      <c r="J3544">
        <f t="shared" si="496"/>
        <v>0</v>
      </c>
      <c r="K3544">
        <v>0</v>
      </c>
      <c r="L3544" s="1">
        <v>43187.456250000003</v>
      </c>
      <c r="M3544" t="s">
        <v>57</v>
      </c>
      <c r="N3544">
        <f t="shared" si="497"/>
        <v>1</v>
      </c>
      <c r="O3544">
        <f t="shared" si="498"/>
        <v>1</v>
      </c>
      <c r="P3544">
        <f t="shared" si="499"/>
        <v>1</v>
      </c>
      <c r="Q3544">
        <f t="shared" si="500"/>
        <v>1</v>
      </c>
      <c r="R3544">
        <f t="shared" si="501"/>
        <v>0</v>
      </c>
      <c r="S3544">
        <f t="shared" si="502"/>
        <v>1</v>
      </c>
      <c r="T3544">
        <f t="shared" si="503"/>
        <v>1</v>
      </c>
    </row>
    <row r="3545" spans="1:20" x14ac:dyDescent="0.2">
      <c r="A3545" t="s">
        <v>30</v>
      </c>
      <c r="B3545" t="s">
        <v>21</v>
      </c>
      <c r="C3545" s="1">
        <v>43075.586805555555</v>
      </c>
      <c r="D3545">
        <v>761.98</v>
      </c>
      <c r="E3545">
        <v>98.2</v>
      </c>
      <c r="F3545">
        <v>20.059999999999999</v>
      </c>
      <c r="G3545">
        <f t="shared" si="495"/>
        <v>118.26</v>
      </c>
      <c r="H3545">
        <v>0</v>
      </c>
      <c r="I3545">
        <v>0</v>
      </c>
      <c r="J3545">
        <f t="shared" si="496"/>
        <v>0</v>
      </c>
      <c r="K3545">
        <v>1</v>
      </c>
      <c r="L3545" s="1">
        <v>43186.586111111108</v>
      </c>
      <c r="M3545" t="s">
        <v>57</v>
      </c>
      <c r="N3545">
        <f t="shared" si="497"/>
        <v>1</v>
      </c>
      <c r="O3545">
        <f t="shared" si="498"/>
        <v>1</v>
      </c>
      <c r="P3545">
        <f t="shared" si="499"/>
        <v>1</v>
      </c>
      <c r="Q3545">
        <f t="shared" si="500"/>
        <v>1</v>
      </c>
      <c r="R3545">
        <f t="shared" si="501"/>
        <v>0</v>
      </c>
      <c r="S3545">
        <f t="shared" si="502"/>
        <v>1</v>
      </c>
      <c r="T3545">
        <f t="shared" si="503"/>
        <v>1</v>
      </c>
    </row>
    <row r="3546" spans="1:20" x14ac:dyDescent="0.2">
      <c r="A3546" t="s">
        <v>30</v>
      </c>
      <c r="B3546" t="s">
        <v>105</v>
      </c>
      <c r="C3546" s="1">
        <v>43076.629166666666</v>
      </c>
      <c r="D3546">
        <v>729.75</v>
      </c>
      <c r="E3546">
        <v>148.19999999999999</v>
      </c>
      <c r="F3546">
        <v>23.55</v>
      </c>
      <c r="G3546">
        <f t="shared" si="495"/>
        <v>171.75</v>
      </c>
      <c r="H3546">
        <v>10000</v>
      </c>
      <c r="I3546">
        <v>5.6</v>
      </c>
      <c r="J3546">
        <f t="shared" si="496"/>
        <v>10005.6</v>
      </c>
      <c r="K3546">
        <v>1</v>
      </c>
      <c r="L3546" s="1">
        <v>43187.62777777778</v>
      </c>
      <c r="M3546" t="s">
        <v>57</v>
      </c>
      <c r="N3546">
        <f t="shared" si="497"/>
        <v>1</v>
      </c>
      <c r="O3546">
        <f t="shared" si="498"/>
        <v>1</v>
      </c>
      <c r="P3546">
        <f t="shared" si="499"/>
        <v>1</v>
      </c>
      <c r="Q3546">
        <f t="shared" si="500"/>
        <v>1</v>
      </c>
      <c r="R3546">
        <f t="shared" si="501"/>
        <v>0</v>
      </c>
      <c r="S3546">
        <f t="shared" si="502"/>
        <v>1</v>
      </c>
      <c r="T3546">
        <f t="shared" si="503"/>
        <v>1</v>
      </c>
    </row>
    <row r="3547" spans="1:20" x14ac:dyDescent="0.2">
      <c r="A3547" t="s">
        <v>30</v>
      </c>
      <c r="B3547" t="s">
        <v>105</v>
      </c>
      <c r="C3547" s="1">
        <v>43076.629166666666</v>
      </c>
      <c r="D3547">
        <v>808.92</v>
      </c>
      <c r="E3547">
        <v>128.19999999999999</v>
      </c>
      <c r="F3547">
        <v>22.15</v>
      </c>
      <c r="G3547">
        <f t="shared" si="495"/>
        <v>150.35</v>
      </c>
      <c r="H3547">
        <v>8500</v>
      </c>
      <c r="I3547">
        <v>5.6</v>
      </c>
      <c r="J3547">
        <f t="shared" si="496"/>
        <v>8505.6</v>
      </c>
      <c r="K3547">
        <v>1</v>
      </c>
      <c r="L3547" s="1">
        <v>43186.62777777778</v>
      </c>
      <c r="M3547" t="s">
        <v>57</v>
      </c>
      <c r="N3547">
        <f t="shared" si="497"/>
        <v>1</v>
      </c>
      <c r="O3547">
        <f t="shared" si="498"/>
        <v>1</v>
      </c>
      <c r="P3547">
        <f t="shared" si="499"/>
        <v>1</v>
      </c>
      <c r="Q3547">
        <f t="shared" si="500"/>
        <v>1</v>
      </c>
      <c r="R3547">
        <f t="shared" si="501"/>
        <v>0</v>
      </c>
      <c r="S3547">
        <f t="shared" si="502"/>
        <v>1</v>
      </c>
      <c r="T3547">
        <f t="shared" si="503"/>
        <v>1</v>
      </c>
    </row>
    <row r="3548" spans="1:20" x14ac:dyDescent="0.2">
      <c r="A3548" t="s">
        <v>30</v>
      </c>
      <c r="B3548" t="s">
        <v>105</v>
      </c>
      <c r="C3548" s="1">
        <v>43076.629166666666</v>
      </c>
      <c r="D3548">
        <v>729.75</v>
      </c>
      <c r="E3548">
        <v>148.19999999999999</v>
      </c>
      <c r="F3548">
        <v>23.55</v>
      </c>
      <c r="G3548">
        <f t="shared" si="495"/>
        <v>171.75</v>
      </c>
      <c r="H3548">
        <v>0</v>
      </c>
      <c r="I3548">
        <v>0</v>
      </c>
      <c r="J3548">
        <f t="shared" si="496"/>
        <v>0</v>
      </c>
      <c r="K3548">
        <v>1</v>
      </c>
      <c r="L3548" s="1">
        <v>43187.62777777778</v>
      </c>
      <c r="M3548" t="s">
        <v>57</v>
      </c>
      <c r="N3548">
        <f t="shared" si="497"/>
        <v>1</v>
      </c>
      <c r="O3548">
        <f t="shared" si="498"/>
        <v>1</v>
      </c>
      <c r="P3548">
        <f t="shared" si="499"/>
        <v>1</v>
      </c>
      <c r="Q3548">
        <f t="shared" si="500"/>
        <v>1</v>
      </c>
      <c r="R3548">
        <f t="shared" si="501"/>
        <v>0</v>
      </c>
      <c r="S3548">
        <f t="shared" si="502"/>
        <v>1</v>
      </c>
      <c r="T3548">
        <f t="shared" si="503"/>
        <v>1</v>
      </c>
    </row>
    <row r="3549" spans="1:20" x14ac:dyDescent="0.2">
      <c r="A3549" t="s">
        <v>30</v>
      </c>
      <c r="B3549" t="s">
        <v>105</v>
      </c>
      <c r="C3549" s="1">
        <v>43076.629166666666</v>
      </c>
      <c r="D3549">
        <v>808.92</v>
      </c>
      <c r="E3549">
        <v>128.19999999999999</v>
      </c>
      <c r="F3549">
        <v>22.15</v>
      </c>
      <c r="G3549">
        <f t="shared" si="495"/>
        <v>150.35</v>
      </c>
      <c r="H3549">
        <v>0</v>
      </c>
      <c r="I3549">
        <v>0</v>
      </c>
      <c r="J3549">
        <f t="shared" si="496"/>
        <v>0</v>
      </c>
      <c r="K3549">
        <v>1</v>
      </c>
      <c r="L3549" s="1">
        <v>43186.62777777778</v>
      </c>
      <c r="M3549" t="s">
        <v>57</v>
      </c>
      <c r="N3549">
        <f t="shared" si="497"/>
        <v>1</v>
      </c>
      <c r="O3549">
        <f t="shared" si="498"/>
        <v>1</v>
      </c>
      <c r="P3549">
        <f t="shared" si="499"/>
        <v>1</v>
      </c>
      <c r="Q3549">
        <f t="shared" si="500"/>
        <v>1</v>
      </c>
      <c r="R3549">
        <f t="shared" si="501"/>
        <v>0</v>
      </c>
      <c r="S3549">
        <f t="shared" si="502"/>
        <v>1</v>
      </c>
      <c r="T3549">
        <f t="shared" si="503"/>
        <v>1</v>
      </c>
    </row>
    <row r="3550" spans="1:20" x14ac:dyDescent="0.2">
      <c r="A3550" t="s">
        <v>30</v>
      </c>
      <c r="B3550" t="s">
        <v>19</v>
      </c>
      <c r="C3550" s="1">
        <v>43078.763194444444</v>
      </c>
      <c r="D3550">
        <v>632.73</v>
      </c>
      <c r="E3550">
        <v>113.2</v>
      </c>
      <c r="F3550">
        <v>21.11</v>
      </c>
      <c r="G3550">
        <f t="shared" si="495"/>
        <v>134.31</v>
      </c>
      <c r="H3550">
        <v>7400</v>
      </c>
      <c r="I3550">
        <v>5.6</v>
      </c>
      <c r="J3550">
        <f t="shared" si="496"/>
        <v>7405.6</v>
      </c>
      <c r="K3550">
        <v>1</v>
      </c>
      <c r="L3550" s="1">
        <v>43186.714583333334</v>
      </c>
      <c r="M3550" t="s">
        <v>57</v>
      </c>
      <c r="N3550">
        <f t="shared" si="497"/>
        <v>1</v>
      </c>
      <c r="O3550">
        <f t="shared" si="498"/>
        <v>1</v>
      </c>
      <c r="P3550">
        <f t="shared" si="499"/>
        <v>1</v>
      </c>
      <c r="Q3550">
        <f t="shared" si="500"/>
        <v>1</v>
      </c>
      <c r="R3550">
        <f t="shared" si="501"/>
        <v>0</v>
      </c>
      <c r="S3550">
        <f t="shared" si="502"/>
        <v>1</v>
      </c>
      <c r="T3550">
        <f t="shared" si="503"/>
        <v>1</v>
      </c>
    </row>
    <row r="3551" spans="1:20" x14ac:dyDescent="0.2">
      <c r="A3551" t="s">
        <v>30</v>
      </c>
      <c r="B3551" t="s">
        <v>19</v>
      </c>
      <c r="C3551" s="1">
        <v>43078.763194444444</v>
      </c>
      <c r="D3551">
        <v>632.73</v>
      </c>
      <c r="E3551">
        <v>113.2</v>
      </c>
      <c r="F3551">
        <v>21.11</v>
      </c>
      <c r="G3551">
        <f t="shared" si="495"/>
        <v>134.31</v>
      </c>
      <c r="H3551">
        <v>0</v>
      </c>
      <c r="I3551">
        <v>0</v>
      </c>
      <c r="J3551">
        <f t="shared" si="496"/>
        <v>0</v>
      </c>
      <c r="K3551">
        <v>1</v>
      </c>
      <c r="L3551" s="1">
        <v>43186.714583333334</v>
      </c>
      <c r="M3551" t="s">
        <v>57</v>
      </c>
      <c r="N3551">
        <f t="shared" si="497"/>
        <v>1</v>
      </c>
      <c r="O3551">
        <f t="shared" si="498"/>
        <v>1</v>
      </c>
      <c r="P3551">
        <f t="shared" si="499"/>
        <v>1</v>
      </c>
      <c r="Q3551">
        <f t="shared" si="500"/>
        <v>1</v>
      </c>
      <c r="R3551">
        <f t="shared" si="501"/>
        <v>0</v>
      </c>
      <c r="S3551">
        <f t="shared" si="502"/>
        <v>1</v>
      </c>
      <c r="T3551">
        <f t="shared" si="503"/>
        <v>1</v>
      </c>
    </row>
    <row r="3552" spans="1:20" x14ac:dyDescent="0.2">
      <c r="A3552" t="s">
        <v>129</v>
      </c>
      <c r="B3552" t="s">
        <v>19</v>
      </c>
      <c r="C3552" s="1">
        <v>43075.477083333331</v>
      </c>
      <c r="D3552">
        <v>664.75</v>
      </c>
      <c r="E3552">
        <v>93.2</v>
      </c>
      <c r="F3552">
        <v>19.71</v>
      </c>
      <c r="G3552">
        <f t="shared" si="495"/>
        <v>112.91</v>
      </c>
      <c r="H3552">
        <v>5900</v>
      </c>
      <c r="I3552">
        <v>5.6</v>
      </c>
      <c r="J3552">
        <f t="shared" si="496"/>
        <v>5905.6</v>
      </c>
      <c r="K3552">
        <v>1</v>
      </c>
      <c r="L3552" s="1">
        <v>43187.486805555556</v>
      </c>
      <c r="M3552" t="s">
        <v>57</v>
      </c>
      <c r="N3552">
        <f t="shared" si="497"/>
        <v>1</v>
      </c>
      <c r="O3552">
        <f t="shared" si="498"/>
        <v>1</v>
      </c>
      <c r="P3552">
        <f t="shared" si="499"/>
        <v>1</v>
      </c>
      <c r="Q3552">
        <f t="shared" si="500"/>
        <v>1</v>
      </c>
      <c r="R3552">
        <f t="shared" si="501"/>
        <v>0</v>
      </c>
      <c r="S3552">
        <f t="shared" si="502"/>
        <v>1</v>
      </c>
      <c r="T3552">
        <f t="shared" si="503"/>
        <v>1</v>
      </c>
    </row>
    <row r="3553" spans="1:20" x14ac:dyDescent="0.2">
      <c r="A3553" t="s">
        <v>129</v>
      </c>
      <c r="B3553" t="s">
        <v>19</v>
      </c>
      <c r="C3553" s="1">
        <v>43075.477083333331</v>
      </c>
      <c r="D3553">
        <v>664.75</v>
      </c>
      <c r="E3553">
        <v>93.2</v>
      </c>
      <c r="F3553">
        <v>19.71</v>
      </c>
      <c r="G3553">
        <f t="shared" si="495"/>
        <v>112.91</v>
      </c>
      <c r="H3553">
        <v>0</v>
      </c>
      <c r="I3553">
        <v>0</v>
      </c>
      <c r="J3553">
        <f t="shared" si="496"/>
        <v>0</v>
      </c>
      <c r="K3553">
        <v>1</v>
      </c>
      <c r="L3553" s="1">
        <v>43187.486805555556</v>
      </c>
      <c r="M3553" t="s">
        <v>57</v>
      </c>
      <c r="N3553">
        <f t="shared" si="497"/>
        <v>1</v>
      </c>
      <c r="O3553">
        <f t="shared" si="498"/>
        <v>1</v>
      </c>
      <c r="P3553">
        <f t="shared" si="499"/>
        <v>1</v>
      </c>
      <c r="Q3553">
        <f t="shared" si="500"/>
        <v>1</v>
      </c>
      <c r="R3553">
        <f t="shared" si="501"/>
        <v>0</v>
      </c>
      <c r="S3553">
        <f t="shared" si="502"/>
        <v>1</v>
      </c>
      <c r="T3553">
        <f t="shared" si="503"/>
        <v>1</v>
      </c>
    </row>
    <row r="3554" spans="1:20" x14ac:dyDescent="0.2">
      <c r="A3554" t="s">
        <v>130</v>
      </c>
      <c r="B3554" t="s">
        <v>19</v>
      </c>
      <c r="C3554" s="1">
        <v>43071.709027777775</v>
      </c>
      <c r="D3554">
        <v>680.4</v>
      </c>
      <c r="E3554">
        <v>98.2</v>
      </c>
      <c r="F3554">
        <v>20.059999999999999</v>
      </c>
      <c r="G3554">
        <f t="shared" si="495"/>
        <v>118.26</v>
      </c>
      <c r="H3554">
        <v>6300</v>
      </c>
      <c r="I3554">
        <v>5.6</v>
      </c>
      <c r="J3554">
        <f t="shared" si="496"/>
        <v>6305.6</v>
      </c>
      <c r="K3554">
        <v>1</v>
      </c>
      <c r="L3554" s="1">
        <v>43185.729861111111</v>
      </c>
      <c r="M3554" t="s">
        <v>57</v>
      </c>
      <c r="N3554">
        <f t="shared" si="497"/>
        <v>1</v>
      </c>
      <c r="O3554">
        <f t="shared" si="498"/>
        <v>1</v>
      </c>
      <c r="P3554">
        <f t="shared" si="499"/>
        <v>1</v>
      </c>
      <c r="Q3554">
        <f t="shared" si="500"/>
        <v>1</v>
      </c>
      <c r="R3554">
        <f t="shared" si="501"/>
        <v>0</v>
      </c>
      <c r="S3554">
        <f t="shared" si="502"/>
        <v>1</v>
      </c>
      <c r="T3554">
        <f t="shared" si="503"/>
        <v>1</v>
      </c>
    </row>
    <row r="3555" spans="1:20" x14ac:dyDescent="0.2">
      <c r="A3555" t="s">
        <v>130</v>
      </c>
      <c r="B3555" t="s">
        <v>19</v>
      </c>
      <c r="C3555" s="1">
        <v>43071.709027777775</v>
      </c>
      <c r="D3555">
        <v>680.4</v>
      </c>
      <c r="E3555">
        <v>98.2</v>
      </c>
      <c r="F3555">
        <v>20.059999999999999</v>
      </c>
      <c r="G3555">
        <f t="shared" si="495"/>
        <v>118.26</v>
      </c>
      <c r="H3555">
        <v>0</v>
      </c>
      <c r="I3555">
        <v>0</v>
      </c>
      <c r="J3555">
        <f t="shared" si="496"/>
        <v>0</v>
      </c>
      <c r="K3555">
        <v>1</v>
      </c>
      <c r="L3555" s="1">
        <v>43185.729861111111</v>
      </c>
      <c r="M3555" t="s">
        <v>57</v>
      </c>
      <c r="N3555">
        <f t="shared" si="497"/>
        <v>1</v>
      </c>
      <c r="O3555">
        <f t="shared" si="498"/>
        <v>1</v>
      </c>
      <c r="P3555">
        <f t="shared" si="499"/>
        <v>1</v>
      </c>
      <c r="Q3555">
        <f t="shared" si="500"/>
        <v>1</v>
      </c>
      <c r="R3555">
        <f t="shared" si="501"/>
        <v>0</v>
      </c>
      <c r="S3555">
        <f t="shared" si="502"/>
        <v>1</v>
      </c>
      <c r="T3555">
        <f t="shared" si="503"/>
        <v>1</v>
      </c>
    </row>
    <row r="3556" spans="1:20" x14ac:dyDescent="0.2">
      <c r="A3556" t="s">
        <v>88</v>
      </c>
      <c r="B3556" t="s">
        <v>19</v>
      </c>
      <c r="C3556" s="1">
        <v>43080.630555555559</v>
      </c>
      <c r="D3556">
        <v>824.46</v>
      </c>
      <c r="E3556">
        <v>108.2</v>
      </c>
      <c r="F3556">
        <v>20.76</v>
      </c>
      <c r="G3556">
        <f t="shared" si="495"/>
        <v>128.96</v>
      </c>
      <c r="H3556">
        <v>7000</v>
      </c>
      <c r="I3556">
        <v>5.6</v>
      </c>
      <c r="J3556">
        <f t="shared" si="496"/>
        <v>7005.6</v>
      </c>
      <c r="K3556">
        <v>1</v>
      </c>
      <c r="L3556" s="1">
        <v>43186.609027777777</v>
      </c>
      <c r="M3556" t="s">
        <v>89</v>
      </c>
      <c r="N3556">
        <f t="shared" si="497"/>
        <v>1</v>
      </c>
      <c r="O3556">
        <f t="shared" si="498"/>
        <v>1</v>
      </c>
      <c r="P3556">
        <f t="shared" si="499"/>
        <v>1</v>
      </c>
      <c r="Q3556">
        <f t="shared" si="500"/>
        <v>1</v>
      </c>
      <c r="R3556">
        <f t="shared" si="501"/>
        <v>0</v>
      </c>
      <c r="S3556">
        <f t="shared" si="502"/>
        <v>0</v>
      </c>
      <c r="T3556">
        <f t="shared" si="503"/>
        <v>1</v>
      </c>
    </row>
    <row r="3557" spans="1:20" x14ac:dyDescent="0.2">
      <c r="A3557" t="s">
        <v>88</v>
      </c>
      <c r="B3557" t="s">
        <v>19</v>
      </c>
      <c r="C3557" s="1">
        <v>43080.630555555559</v>
      </c>
      <c r="D3557">
        <v>756.86</v>
      </c>
      <c r="E3557">
        <v>103.2</v>
      </c>
      <c r="F3557">
        <v>20.41</v>
      </c>
      <c r="G3557">
        <f t="shared" si="495"/>
        <v>123.61</v>
      </c>
      <c r="H3557">
        <v>6600</v>
      </c>
      <c r="I3557">
        <v>5.6</v>
      </c>
      <c r="J3557">
        <f t="shared" si="496"/>
        <v>6605.6</v>
      </c>
      <c r="K3557">
        <v>1</v>
      </c>
      <c r="L3557" s="1">
        <v>43164.609027777777</v>
      </c>
      <c r="M3557" t="s">
        <v>89</v>
      </c>
      <c r="N3557">
        <f t="shared" si="497"/>
        <v>1</v>
      </c>
      <c r="O3557">
        <f t="shared" si="498"/>
        <v>1</v>
      </c>
      <c r="P3557">
        <f t="shared" si="499"/>
        <v>1</v>
      </c>
      <c r="Q3557">
        <f t="shared" si="500"/>
        <v>1</v>
      </c>
      <c r="R3557">
        <f t="shared" si="501"/>
        <v>0</v>
      </c>
      <c r="S3557">
        <f t="shared" si="502"/>
        <v>0</v>
      </c>
      <c r="T3557">
        <f t="shared" si="503"/>
        <v>1</v>
      </c>
    </row>
    <row r="3558" spans="1:20" x14ac:dyDescent="0.2">
      <c r="A3558" t="s">
        <v>88</v>
      </c>
      <c r="B3558" t="s">
        <v>19</v>
      </c>
      <c r="C3558" s="1">
        <v>43080.630555555559</v>
      </c>
      <c r="D3558">
        <v>824.46</v>
      </c>
      <c r="E3558">
        <v>108.2</v>
      </c>
      <c r="F3558">
        <v>20.76</v>
      </c>
      <c r="G3558">
        <f t="shared" si="495"/>
        <v>128.96</v>
      </c>
      <c r="H3558">
        <v>0</v>
      </c>
      <c r="I3558">
        <v>0</v>
      </c>
      <c r="J3558">
        <f t="shared" si="496"/>
        <v>0</v>
      </c>
      <c r="K3558">
        <v>1</v>
      </c>
      <c r="L3558" s="1">
        <v>43186.609027777777</v>
      </c>
      <c r="M3558" t="s">
        <v>89</v>
      </c>
      <c r="N3558">
        <f t="shared" si="497"/>
        <v>1</v>
      </c>
      <c r="O3558">
        <f t="shared" si="498"/>
        <v>1</v>
      </c>
      <c r="P3558">
        <f t="shared" si="499"/>
        <v>1</v>
      </c>
      <c r="Q3558">
        <f t="shared" si="500"/>
        <v>1</v>
      </c>
      <c r="R3558">
        <f t="shared" si="501"/>
        <v>0</v>
      </c>
      <c r="S3558">
        <f t="shared" si="502"/>
        <v>0</v>
      </c>
      <c r="T3558">
        <f t="shared" si="503"/>
        <v>1</v>
      </c>
    </row>
    <row r="3559" spans="1:20" x14ac:dyDescent="0.2">
      <c r="A3559" t="s">
        <v>88</v>
      </c>
      <c r="B3559" t="s">
        <v>19</v>
      </c>
      <c r="C3559" s="1">
        <v>43080.630555555559</v>
      </c>
      <c r="D3559">
        <v>756.86</v>
      </c>
      <c r="E3559">
        <v>103.2</v>
      </c>
      <c r="F3559">
        <v>20.41</v>
      </c>
      <c r="G3559">
        <f t="shared" si="495"/>
        <v>123.61</v>
      </c>
      <c r="H3559">
        <v>0</v>
      </c>
      <c r="I3559">
        <v>0</v>
      </c>
      <c r="J3559">
        <f t="shared" si="496"/>
        <v>0</v>
      </c>
      <c r="K3559">
        <v>1</v>
      </c>
      <c r="L3559" s="1">
        <v>43164.609027777777</v>
      </c>
      <c r="M3559" t="s">
        <v>89</v>
      </c>
      <c r="N3559">
        <f t="shared" si="497"/>
        <v>1</v>
      </c>
      <c r="O3559">
        <f t="shared" si="498"/>
        <v>1</v>
      </c>
      <c r="P3559">
        <f t="shared" si="499"/>
        <v>1</v>
      </c>
      <c r="Q3559">
        <f t="shared" si="500"/>
        <v>1</v>
      </c>
      <c r="R3559">
        <f t="shared" si="501"/>
        <v>0</v>
      </c>
      <c r="S3559">
        <f t="shared" si="502"/>
        <v>0</v>
      </c>
      <c r="T3559">
        <f t="shared" si="503"/>
        <v>1</v>
      </c>
    </row>
    <row r="3560" spans="1:20" x14ac:dyDescent="0.2">
      <c r="A3560" t="s">
        <v>100</v>
      </c>
      <c r="B3560" t="s">
        <v>19</v>
      </c>
      <c r="C3560" s="1">
        <v>43106.291666666664</v>
      </c>
      <c r="D3560">
        <v>891.66</v>
      </c>
      <c r="E3560">
        <v>63.2</v>
      </c>
      <c r="F3560">
        <v>17.62</v>
      </c>
      <c r="G3560">
        <f t="shared" si="495"/>
        <v>80.820000000000007</v>
      </c>
      <c r="H3560">
        <v>3700</v>
      </c>
      <c r="I3560">
        <v>5.6</v>
      </c>
      <c r="J3560">
        <f t="shared" si="496"/>
        <v>3705.6</v>
      </c>
      <c r="K3560">
        <v>1</v>
      </c>
      <c r="L3560" s="1">
        <v>43186.291666666664</v>
      </c>
      <c r="M3560" t="s">
        <v>89</v>
      </c>
      <c r="N3560">
        <f t="shared" si="497"/>
        <v>1</v>
      </c>
      <c r="O3560">
        <f t="shared" si="498"/>
        <v>1</v>
      </c>
      <c r="P3560">
        <f t="shared" si="499"/>
        <v>1</v>
      </c>
      <c r="Q3560">
        <f t="shared" si="500"/>
        <v>1</v>
      </c>
      <c r="R3560">
        <f t="shared" si="501"/>
        <v>0</v>
      </c>
      <c r="S3560">
        <f t="shared" si="502"/>
        <v>0</v>
      </c>
      <c r="T3560">
        <f t="shared" si="503"/>
        <v>1</v>
      </c>
    </row>
    <row r="3561" spans="1:20" x14ac:dyDescent="0.2">
      <c r="A3561" t="s">
        <v>100</v>
      </c>
      <c r="B3561" t="s">
        <v>19</v>
      </c>
      <c r="C3561" s="1">
        <v>43106.291666666664</v>
      </c>
      <c r="D3561">
        <v>891.66</v>
      </c>
      <c r="E3561">
        <v>63.2</v>
      </c>
      <c r="F3561">
        <v>17.62</v>
      </c>
      <c r="G3561">
        <f t="shared" si="495"/>
        <v>80.820000000000007</v>
      </c>
      <c r="H3561">
        <v>0</v>
      </c>
      <c r="I3561">
        <v>0</v>
      </c>
      <c r="J3561">
        <f t="shared" si="496"/>
        <v>0</v>
      </c>
      <c r="K3561">
        <v>1</v>
      </c>
      <c r="L3561" s="1">
        <v>43186.291666666664</v>
      </c>
      <c r="M3561" t="s">
        <v>89</v>
      </c>
      <c r="N3561">
        <f t="shared" si="497"/>
        <v>1</v>
      </c>
      <c r="O3561">
        <f t="shared" si="498"/>
        <v>1</v>
      </c>
      <c r="P3561">
        <f t="shared" si="499"/>
        <v>1</v>
      </c>
      <c r="Q3561">
        <f t="shared" si="500"/>
        <v>1</v>
      </c>
      <c r="R3561">
        <f t="shared" si="501"/>
        <v>0</v>
      </c>
      <c r="S3561">
        <f t="shared" si="502"/>
        <v>0</v>
      </c>
      <c r="T3561">
        <f t="shared" si="503"/>
        <v>1</v>
      </c>
    </row>
    <row r="3562" spans="1:20" x14ac:dyDescent="0.2">
      <c r="A3562" t="s">
        <v>100</v>
      </c>
      <c r="B3562" t="s">
        <v>19</v>
      </c>
      <c r="C3562" s="1">
        <v>43082.302083333336</v>
      </c>
      <c r="D3562">
        <v>802.41</v>
      </c>
      <c r="E3562">
        <v>78.19</v>
      </c>
      <c r="F3562">
        <v>18.66</v>
      </c>
      <c r="G3562">
        <f t="shared" si="495"/>
        <v>96.85</v>
      </c>
      <c r="H3562">
        <v>4800</v>
      </c>
      <c r="I3562">
        <v>5.6</v>
      </c>
      <c r="J3562">
        <f t="shared" si="496"/>
        <v>4805.6000000000004</v>
      </c>
      <c r="K3562">
        <v>1</v>
      </c>
      <c r="L3562" s="1">
        <v>43186.291666666664</v>
      </c>
      <c r="M3562" t="s">
        <v>89</v>
      </c>
      <c r="N3562">
        <f t="shared" si="497"/>
        <v>1</v>
      </c>
      <c r="O3562">
        <f t="shared" si="498"/>
        <v>1</v>
      </c>
      <c r="P3562">
        <f t="shared" si="499"/>
        <v>1</v>
      </c>
      <c r="Q3562">
        <f t="shared" si="500"/>
        <v>1</v>
      </c>
      <c r="R3562">
        <f t="shared" si="501"/>
        <v>0</v>
      </c>
      <c r="S3562">
        <f t="shared" si="502"/>
        <v>0</v>
      </c>
      <c r="T3562">
        <f t="shared" si="503"/>
        <v>1</v>
      </c>
    </row>
    <row r="3563" spans="1:20" x14ac:dyDescent="0.2">
      <c r="A3563" t="s">
        <v>100</v>
      </c>
      <c r="B3563" t="s">
        <v>19</v>
      </c>
      <c r="C3563" s="1">
        <v>43082.302083333336</v>
      </c>
      <c r="D3563">
        <v>802.41</v>
      </c>
      <c r="E3563">
        <v>78.19</v>
      </c>
      <c r="F3563">
        <v>18.66</v>
      </c>
      <c r="G3563">
        <f t="shared" si="495"/>
        <v>96.85</v>
      </c>
      <c r="H3563">
        <v>0</v>
      </c>
      <c r="I3563">
        <v>0</v>
      </c>
      <c r="J3563">
        <f t="shared" si="496"/>
        <v>0</v>
      </c>
      <c r="K3563">
        <v>1</v>
      </c>
      <c r="L3563" s="1">
        <v>43186.291666666664</v>
      </c>
      <c r="M3563" t="s">
        <v>89</v>
      </c>
      <c r="N3563">
        <f t="shared" si="497"/>
        <v>1</v>
      </c>
      <c r="O3563">
        <f t="shared" si="498"/>
        <v>1</v>
      </c>
      <c r="P3563">
        <f t="shared" si="499"/>
        <v>1</v>
      </c>
      <c r="Q3563">
        <f t="shared" si="500"/>
        <v>1</v>
      </c>
      <c r="R3563">
        <f t="shared" si="501"/>
        <v>0</v>
      </c>
      <c r="S3563">
        <f t="shared" si="502"/>
        <v>0</v>
      </c>
      <c r="T3563">
        <f t="shared" si="503"/>
        <v>1</v>
      </c>
    </row>
    <row r="3564" spans="1:20" x14ac:dyDescent="0.2">
      <c r="A3564" t="s">
        <v>100</v>
      </c>
      <c r="B3564" t="s">
        <v>19</v>
      </c>
      <c r="C3564" s="1">
        <v>43075.302083333336</v>
      </c>
      <c r="D3564">
        <v>765.55</v>
      </c>
      <c r="E3564">
        <v>88.2</v>
      </c>
      <c r="F3564">
        <v>19.36</v>
      </c>
      <c r="G3564">
        <f t="shared" si="495"/>
        <v>107.56</v>
      </c>
      <c r="H3564">
        <v>5500</v>
      </c>
      <c r="I3564">
        <v>5.6</v>
      </c>
      <c r="J3564">
        <f t="shared" si="496"/>
        <v>5505.6</v>
      </c>
      <c r="K3564">
        <v>1</v>
      </c>
      <c r="L3564" s="1">
        <v>43186.291666666664</v>
      </c>
      <c r="M3564" t="s">
        <v>89</v>
      </c>
      <c r="N3564">
        <f t="shared" si="497"/>
        <v>1</v>
      </c>
      <c r="O3564">
        <f t="shared" si="498"/>
        <v>1</v>
      </c>
      <c r="P3564">
        <f t="shared" si="499"/>
        <v>1</v>
      </c>
      <c r="Q3564">
        <f t="shared" si="500"/>
        <v>1</v>
      </c>
      <c r="R3564">
        <f t="shared" si="501"/>
        <v>0</v>
      </c>
      <c r="S3564">
        <f t="shared" si="502"/>
        <v>0</v>
      </c>
      <c r="T3564">
        <f t="shared" si="503"/>
        <v>1</v>
      </c>
    </row>
    <row r="3565" spans="1:20" x14ac:dyDescent="0.2">
      <c r="A3565" t="s">
        <v>100</v>
      </c>
      <c r="B3565" t="s">
        <v>19</v>
      </c>
      <c r="C3565" s="1">
        <v>43075.302083333336</v>
      </c>
      <c r="D3565">
        <v>765.55</v>
      </c>
      <c r="E3565">
        <v>88.2</v>
      </c>
      <c r="F3565">
        <v>19.36</v>
      </c>
      <c r="G3565">
        <f t="shared" si="495"/>
        <v>107.56</v>
      </c>
      <c r="H3565">
        <v>0</v>
      </c>
      <c r="I3565">
        <v>0</v>
      </c>
      <c r="J3565">
        <f t="shared" si="496"/>
        <v>0</v>
      </c>
      <c r="K3565">
        <v>1</v>
      </c>
      <c r="L3565" s="1">
        <v>43186.291666666664</v>
      </c>
      <c r="M3565" t="s">
        <v>89</v>
      </c>
      <c r="N3565">
        <f t="shared" si="497"/>
        <v>1</v>
      </c>
      <c r="O3565">
        <f t="shared" si="498"/>
        <v>1</v>
      </c>
      <c r="P3565">
        <f t="shared" si="499"/>
        <v>1</v>
      </c>
      <c r="Q3565">
        <f t="shared" si="500"/>
        <v>1</v>
      </c>
      <c r="R3565">
        <f t="shared" si="501"/>
        <v>0</v>
      </c>
      <c r="S3565">
        <f t="shared" si="502"/>
        <v>0</v>
      </c>
      <c r="T3565">
        <f t="shared" si="503"/>
        <v>1</v>
      </c>
    </row>
    <row r="3566" spans="1:20" x14ac:dyDescent="0.2">
      <c r="A3566" t="s">
        <v>111</v>
      </c>
      <c r="B3566" t="s">
        <v>19</v>
      </c>
      <c r="C3566" s="1">
        <v>43079.291666666664</v>
      </c>
      <c r="D3566">
        <v>652.78</v>
      </c>
      <c r="E3566">
        <v>97.2</v>
      </c>
      <c r="F3566">
        <v>19.989999999999998</v>
      </c>
      <c r="G3566">
        <f t="shared" si="495"/>
        <v>117.19</v>
      </c>
      <c r="H3566">
        <v>6200</v>
      </c>
      <c r="I3566">
        <v>5.6</v>
      </c>
      <c r="J3566">
        <f t="shared" si="496"/>
        <v>6205.6</v>
      </c>
      <c r="K3566">
        <v>1</v>
      </c>
      <c r="L3566" s="1">
        <v>43187.291666666664</v>
      </c>
      <c r="M3566" t="s">
        <v>89</v>
      </c>
      <c r="N3566">
        <f t="shared" si="497"/>
        <v>1</v>
      </c>
      <c r="O3566">
        <f t="shared" si="498"/>
        <v>1</v>
      </c>
      <c r="P3566">
        <f t="shared" si="499"/>
        <v>1</v>
      </c>
      <c r="Q3566">
        <f t="shared" si="500"/>
        <v>1</v>
      </c>
      <c r="R3566">
        <f t="shared" si="501"/>
        <v>0</v>
      </c>
      <c r="S3566">
        <f t="shared" si="502"/>
        <v>0</v>
      </c>
      <c r="T3566">
        <f t="shared" si="503"/>
        <v>1</v>
      </c>
    </row>
    <row r="3567" spans="1:20" x14ac:dyDescent="0.2">
      <c r="A3567" t="s">
        <v>111</v>
      </c>
      <c r="B3567" t="s">
        <v>19</v>
      </c>
      <c r="C3567" s="1">
        <v>43079.291666666664</v>
      </c>
      <c r="D3567">
        <v>652.78</v>
      </c>
      <c r="E3567">
        <v>97.2</v>
      </c>
      <c r="F3567">
        <v>19.989999999999998</v>
      </c>
      <c r="G3567">
        <f t="shared" si="495"/>
        <v>117.19</v>
      </c>
      <c r="H3567">
        <v>0</v>
      </c>
      <c r="I3567">
        <v>0</v>
      </c>
      <c r="J3567">
        <f t="shared" si="496"/>
        <v>0</v>
      </c>
      <c r="K3567">
        <v>1</v>
      </c>
      <c r="L3567" s="1">
        <v>43187.291666666664</v>
      </c>
      <c r="M3567" t="s">
        <v>89</v>
      </c>
      <c r="N3567">
        <f t="shared" si="497"/>
        <v>1</v>
      </c>
      <c r="O3567">
        <f t="shared" si="498"/>
        <v>1</v>
      </c>
      <c r="P3567">
        <f t="shared" si="499"/>
        <v>1</v>
      </c>
      <c r="Q3567">
        <f t="shared" si="500"/>
        <v>1</v>
      </c>
      <c r="R3567">
        <f t="shared" si="501"/>
        <v>0</v>
      </c>
      <c r="S3567">
        <f t="shared" si="502"/>
        <v>0</v>
      </c>
      <c r="T3567">
        <f t="shared" si="503"/>
        <v>1</v>
      </c>
    </row>
    <row r="3568" spans="1:20" x14ac:dyDescent="0.2">
      <c r="A3568" t="s">
        <v>33</v>
      </c>
      <c r="B3568" t="s">
        <v>123</v>
      </c>
      <c r="C3568" s="1">
        <v>43100.493750000001</v>
      </c>
      <c r="D3568">
        <v>940.94</v>
      </c>
      <c r="E3568">
        <v>104.82</v>
      </c>
      <c r="F3568">
        <v>54.82</v>
      </c>
      <c r="G3568">
        <f t="shared" si="495"/>
        <v>159.63999999999999</v>
      </c>
      <c r="H3568">
        <v>3800</v>
      </c>
      <c r="I3568">
        <v>32.32</v>
      </c>
      <c r="J3568">
        <f t="shared" si="496"/>
        <v>3832.32</v>
      </c>
      <c r="K3568">
        <v>0</v>
      </c>
      <c r="L3568" s="1">
        <v>43187.499305555553</v>
      </c>
      <c r="M3568" t="s">
        <v>89</v>
      </c>
      <c r="N3568">
        <f t="shared" si="497"/>
        <v>1</v>
      </c>
      <c r="O3568">
        <f t="shared" si="498"/>
        <v>1</v>
      </c>
      <c r="P3568">
        <f t="shared" si="499"/>
        <v>1</v>
      </c>
      <c r="Q3568">
        <f t="shared" si="500"/>
        <v>1</v>
      </c>
      <c r="R3568">
        <f t="shared" si="501"/>
        <v>0</v>
      </c>
      <c r="S3568">
        <f t="shared" si="502"/>
        <v>0</v>
      </c>
      <c r="T3568">
        <f t="shared" si="503"/>
        <v>1</v>
      </c>
    </row>
    <row r="3569" spans="1:20" x14ac:dyDescent="0.2">
      <c r="A3569" t="s">
        <v>33</v>
      </c>
      <c r="B3569" t="s">
        <v>123</v>
      </c>
      <c r="C3569" s="1">
        <v>43100.493750000001</v>
      </c>
      <c r="D3569">
        <v>940.94</v>
      </c>
      <c r="E3569">
        <v>104.82</v>
      </c>
      <c r="F3569">
        <v>54.82</v>
      </c>
      <c r="G3569">
        <f t="shared" si="495"/>
        <v>159.63999999999999</v>
      </c>
      <c r="H3569">
        <v>0</v>
      </c>
      <c r="I3569">
        <v>0</v>
      </c>
      <c r="J3569">
        <f t="shared" si="496"/>
        <v>0</v>
      </c>
      <c r="K3569">
        <v>0</v>
      </c>
      <c r="L3569" s="1">
        <v>43187.499305555553</v>
      </c>
      <c r="M3569" t="s">
        <v>89</v>
      </c>
      <c r="N3569">
        <f t="shared" si="497"/>
        <v>1</v>
      </c>
      <c r="O3569">
        <f t="shared" si="498"/>
        <v>1</v>
      </c>
      <c r="P3569">
        <f t="shared" si="499"/>
        <v>1</v>
      </c>
      <c r="Q3569">
        <f t="shared" si="500"/>
        <v>1</v>
      </c>
      <c r="R3569">
        <f t="shared" si="501"/>
        <v>0</v>
      </c>
      <c r="S3569">
        <f t="shared" si="502"/>
        <v>0</v>
      </c>
      <c r="T3569">
        <f t="shared" si="503"/>
        <v>1</v>
      </c>
    </row>
    <row r="3570" spans="1:20" x14ac:dyDescent="0.2">
      <c r="A3570" t="s">
        <v>33</v>
      </c>
      <c r="B3570" t="s">
        <v>123</v>
      </c>
      <c r="C3570" s="1">
        <v>43080.494444444441</v>
      </c>
      <c r="D3570">
        <v>842.41</v>
      </c>
      <c r="E3570">
        <v>121.82</v>
      </c>
      <c r="F3570">
        <v>54.82</v>
      </c>
      <c r="G3570">
        <f t="shared" si="495"/>
        <v>176.64</v>
      </c>
      <c r="H3570">
        <v>5000</v>
      </c>
      <c r="I3570">
        <v>32.32</v>
      </c>
      <c r="J3570">
        <f t="shared" si="496"/>
        <v>5032.32</v>
      </c>
      <c r="K3570">
        <v>0</v>
      </c>
      <c r="L3570" s="1">
        <v>43187.499305555553</v>
      </c>
      <c r="M3570" t="s">
        <v>89</v>
      </c>
      <c r="N3570">
        <f t="shared" si="497"/>
        <v>1</v>
      </c>
      <c r="O3570">
        <f t="shared" si="498"/>
        <v>1</v>
      </c>
      <c r="P3570">
        <f t="shared" si="499"/>
        <v>1</v>
      </c>
      <c r="Q3570">
        <f t="shared" si="500"/>
        <v>1</v>
      </c>
      <c r="R3570">
        <f t="shared" si="501"/>
        <v>0</v>
      </c>
      <c r="S3570">
        <f t="shared" si="502"/>
        <v>0</v>
      </c>
      <c r="T3570">
        <f t="shared" si="503"/>
        <v>1</v>
      </c>
    </row>
    <row r="3571" spans="1:20" x14ac:dyDescent="0.2">
      <c r="A3571" t="s">
        <v>33</v>
      </c>
      <c r="B3571" t="s">
        <v>123</v>
      </c>
      <c r="C3571" s="1">
        <v>43080.494444444441</v>
      </c>
      <c r="D3571">
        <v>842.41</v>
      </c>
      <c r="E3571">
        <v>121.82</v>
      </c>
      <c r="F3571">
        <v>54.82</v>
      </c>
      <c r="G3571">
        <f t="shared" si="495"/>
        <v>176.64</v>
      </c>
      <c r="H3571">
        <v>0</v>
      </c>
      <c r="I3571">
        <v>0</v>
      </c>
      <c r="J3571">
        <f t="shared" si="496"/>
        <v>0</v>
      </c>
      <c r="K3571">
        <v>0</v>
      </c>
      <c r="L3571" s="1">
        <v>43187.499305555553</v>
      </c>
      <c r="M3571" t="s">
        <v>89</v>
      </c>
      <c r="N3571">
        <f t="shared" si="497"/>
        <v>1</v>
      </c>
      <c r="O3571">
        <f t="shared" si="498"/>
        <v>1</v>
      </c>
      <c r="P3571">
        <f t="shared" si="499"/>
        <v>1</v>
      </c>
      <c r="Q3571">
        <f t="shared" si="500"/>
        <v>1</v>
      </c>
      <c r="R3571">
        <f t="shared" si="501"/>
        <v>0</v>
      </c>
      <c r="S3571">
        <f t="shared" si="502"/>
        <v>0</v>
      </c>
      <c r="T3571">
        <f t="shared" si="503"/>
        <v>1</v>
      </c>
    </row>
    <row r="3572" spans="1:20" x14ac:dyDescent="0.2">
      <c r="A3572" t="s">
        <v>19</v>
      </c>
      <c r="B3572" t="s">
        <v>165</v>
      </c>
      <c r="C3572" s="1">
        <v>43113.590277777781</v>
      </c>
      <c r="D3572">
        <v>583.48</v>
      </c>
      <c r="E3572">
        <v>94.6</v>
      </c>
      <c r="F3572">
        <v>29.6</v>
      </c>
      <c r="G3572">
        <f t="shared" si="495"/>
        <v>124.19999999999999</v>
      </c>
      <c r="H3572">
        <v>4900</v>
      </c>
      <c r="I3572">
        <v>7.1</v>
      </c>
      <c r="J3572">
        <f t="shared" si="496"/>
        <v>4907.1000000000004</v>
      </c>
      <c r="K3572">
        <v>0</v>
      </c>
      <c r="L3572" s="1">
        <v>43186.560416666667</v>
      </c>
      <c r="M3572" t="s">
        <v>89</v>
      </c>
      <c r="N3572">
        <f t="shared" si="497"/>
        <v>1</v>
      </c>
      <c r="O3572">
        <f t="shared" si="498"/>
        <v>1</v>
      </c>
      <c r="P3572">
        <f t="shared" si="499"/>
        <v>1</v>
      </c>
      <c r="Q3572">
        <f t="shared" si="500"/>
        <v>1</v>
      </c>
      <c r="R3572">
        <f t="shared" si="501"/>
        <v>0</v>
      </c>
      <c r="S3572">
        <f t="shared" si="502"/>
        <v>0</v>
      </c>
      <c r="T3572">
        <f t="shared" si="503"/>
        <v>1</v>
      </c>
    </row>
    <row r="3573" spans="1:20" x14ac:dyDescent="0.2">
      <c r="A3573" t="s">
        <v>19</v>
      </c>
      <c r="B3573" t="s">
        <v>165</v>
      </c>
      <c r="C3573" s="1">
        <v>43113.590277777781</v>
      </c>
      <c r="D3573">
        <v>583.48</v>
      </c>
      <c r="E3573">
        <v>94.6</v>
      </c>
      <c r="F3573">
        <v>29.6</v>
      </c>
      <c r="G3573">
        <f t="shared" si="495"/>
        <v>124.19999999999999</v>
      </c>
      <c r="H3573">
        <v>0</v>
      </c>
      <c r="I3573">
        <v>0</v>
      </c>
      <c r="J3573">
        <f t="shared" si="496"/>
        <v>0</v>
      </c>
      <c r="K3573">
        <v>0</v>
      </c>
      <c r="L3573" s="1">
        <v>43186.560416666667</v>
      </c>
      <c r="M3573" t="s">
        <v>89</v>
      </c>
      <c r="N3573">
        <f t="shared" si="497"/>
        <v>1</v>
      </c>
      <c r="O3573">
        <f t="shared" si="498"/>
        <v>1</v>
      </c>
      <c r="P3573">
        <f t="shared" si="499"/>
        <v>1</v>
      </c>
      <c r="Q3573">
        <f t="shared" si="500"/>
        <v>1</v>
      </c>
      <c r="R3573">
        <f t="shared" si="501"/>
        <v>0</v>
      </c>
      <c r="S3573">
        <f t="shared" si="502"/>
        <v>0</v>
      </c>
      <c r="T3573">
        <f t="shared" si="503"/>
        <v>1</v>
      </c>
    </row>
    <row r="3574" spans="1:20" x14ac:dyDescent="0.2">
      <c r="A3574" t="s">
        <v>178</v>
      </c>
      <c r="B3574" t="s">
        <v>19</v>
      </c>
      <c r="C3574" s="1">
        <v>43075.304861111108</v>
      </c>
      <c r="D3574">
        <v>758.52</v>
      </c>
      <c r="E3574">
        <v>83.2</v>
      </c>
      <c r="F3574">
        <v>19.010000000000002</v>
      </c>
      <c r="G3574">
        <f t="shared" si="495"/>
        <v>102.21000000000001</v>
      </c>
      <c r="H3574">
        <v>5200</v>
      </c>
      <c r="I3574">
        <v>5.6</v>
      </c>
      <c r="J3574">
        <f t="shared" si="496"/>
        <v>5205.6000000000004</v>
      </c>
      <c r="K3574">
        <v>1</v>
      </c>
      <c r="L3574" s="1">
        <v>43180.295138888891</v>
      </c>
      <c r="M3574" t="s">
        <v>89</v>
      </c>
      <c r="N3574">
        <f t="shared" si="497"/>
        <v>1</v>
      </c>
      <c r="O3574">
        <f t="shared" si="498"/>
        <v>1</v>
      </c>
      <c r="P3574">
        <f t="shared" si="499"/>
        <v>1</v>
      </c>
      <c r="Q3574">
        <f t="shared" si="500"/>
        <v>1</v>
      </c>
      <c r="R3574">
        <f t="shared" si="501"/>
        <v>0</v>
      </c>
      <c r="S3574">
        <f t="shared" si="502"/>
        <v>0</v>
      </c>
      <c r="T3574">
        <f t="shared" si="503"/>
        <v>1</v>
      </c>
    </row>
    <row r="3575" spans="1:20" x14ac:dyDescent="0.2">
      <c r="A3575" t="s">
        <v>178</v>
      </c>
      <c r="B3575" t="s">
        <v>19</v>
      </c>
      <c r="C3575" s="1">
        <v>43075.304861111108</v>
      </c>
      <c r="D3575">
        <v>758.52</v>
      </c>
      <c r="E3575">
        <v>83.2</v>
      </c>
      <c r="F3575">
        <v>19.010000000000002</v>
      </c>
      <c r="G3575">
        <f t="shared" si="495"/>
        <v>102.21000000000001</v>
      </c>
      <c r="H3575">
        <v>0</v>
      </c>
      <c r="I3575">
        <v>0</v>
      </c>
      <c r="J3575">
        <f t="shared" si="496"/>
        <v>0</v>
      </c>
      <c r="K3575">
        <v>1</v>
      </c>
      <c r="L3575" s="1">
        <v>43180.295138888891</v>
      </c>
      <c r="M3575" t="s">
        <v>89</v>
      </c>
      <c r="N3575">
        <f t="shared" si="497"/>
        <v>1</v>
      </c>
      <c r="O3575">
        <f t="shared" si="498"/>
        <v>1</v>
      </c>
      <c r="P3575">
        <f t="shared" si="499"/>
        <v>1</v>
      </c>
      <c r="Q3575">
        <f t="shared" si="500"/>
        <v>1</v>
      </c>
      <c r="R3575">
        <f t="shared" si="501"/>
        <v>0</v>
      </c>
      <c r="S3575">
        <f t="shared" si="502"/>
        <v>0</v>
      </c>
      <c r="T3575">
        <f t="shared" si="503"/>
        <v>1</v>
      </c>
    </row>
    <row r="3576" spans="1:20" x14ac:dyDescent="0.2">
      <c r="A3576" t="s">
        <v>180</v>
      </c>
      <c r="B3576" t="s">
        <v>19</v>
      </c>
      <c r="C3576" s="1">
        <v>43101.300694444442</v>
      </c>
      <c r="D3576">
        <v>712.8</v>
      </c>
      <c r="E3576">
        <v>84.2</v>
      </c>
      <c r="F3576">
        <v>19.079999999999998</v>
      </c>
      <c r="G3576">
        <f t="shared" si="495"/>
        <v>103.28</v>
      </c>
      <c r="H3576">
        <v>5200</v>
      </c>
      <c r="I3576">
        <v>5.6</v>
      </c>
      <c r="J3576">
        <f t="shared" si="496"/>
        <v>5205.6000000000004</v>
      </c>
      <c r="K3576">
        <v>1</v>
      </c>
      <c r="L3576" s="1">
        <v>43180.287499999999</v>
      </c>
      <c r="M3576" t="s">
        <v>89</v>
      </c>
      <c r="N3576">
        <f t="shared" si="497"/>
        <v>1</v>
      </c>
      <c r="O3576">
        <f t="shared" si="498"/>
        <v>1</v>
      </c>
      <c r="P3576">
        <f t="shared" si="499"/>
        <v>1</v>
      </c>
      <c r="Q3576">
        <f t="shared" si="500"/>
        <v>1</v>
      </c>
      <c r="R3576">
        <f t="shared" si="501"/>
        <v>0</v>
      </c>
      <c r="S3576">
        <f t="shared" si="502"/>
        <v>0</v>
      </c>
      <c r="T3576">
        <f t="shared" si="503"/>
        <v>1</v>
      </c>
    </row>
    <row r="3577" spans="1:20" x14ac:dyDescent="0.2">
      <c r="A3577" t="s">
        <v>180</v>
      </c>
      <c r="B3577" t="s">
        <v>19</v>
      </c>
      <c r="C3577" s="1">
        <v>43101.300694444442</v>
      </c>
      <c r="D3577">
        <v>712.8</v>
      </c>
      <c r="E3577">
        <v>84.2</v>
      </c>
      <c r="F3577">
        <v>19.079999999999998</v>
      </c>
      <c r="G3577">
        <f t="shared" si="495"/>
        <v>103.28</v>
      </c>
      <c r="H3577">
        <v>0</v>
      </c>
      <c r="I3577">
        <v>0</v>
      </c>
      <c r="J3577">
        <f t="shared" si="496"/>
        <v>0</v>
      </c>
      <c r="K3577">
        <v>1</v>
      </c>
      <c r="L3577" s="1">
        <v>43180.287499999999</v>
      </c>
      <c r="M3577" t="s">
        <v>89</v>
      </c>
      <c r="N3577">
        <f t="shared" si="497"/>
        <v>1</v>
      </c>
      <c r="O3577">
        <f t="shared" si="498"/>
        <v>1</v>
      </c>
      <c r="P3577">
        <f t="shared" si="499"/>
        <v>1</v>
      </c>
      <c r="Q3577">
        <f t="shared" si="500"/>
        <v>1</v>
      </c>
      <c r="R3577">
        <f t="shared" si="501"/>
        <v>0</v>
      </c>
      <c r="S3577">
        <f t="shared" si="502"/>
        <v>0</v>
      </c>
      <c r="T3577">
        <f t="shared" si="503"/>
        <v>1</v>
      </c>
    </row>
    <row r="3578" spans="1:20" x14ac:dyDescent="0.2">
      <c r="A3578" t="s">
        <v>16</v>
      </c>
      <c r="B3578" t="s">
        <v>47</v>
      </c>
      <c r="C3578" s="1">
        <v>43069.491666666669</v>
      </c>
      <c r="D3578">
        <v>628.63</v>
      </c>
      <c r="E3578">
        <v>193.98</v>
      </c>
      <c r="F3578">
        <v>26.74</v>
      </c>
      <c r="G3578">
        <f t="shared" si="495"/>
        <v>220.72</v>
      </c>
      <c r="H3578">
        <v>13400</v>
      </c>
      <c r="I3578">
        <v>5.6</v>
      </c>
      <c r="J3578">
        <f t="shared" si="496"/>
        <v>13405.6</v>
      </c>
      <c r="K3578">
        <v>1</v>
      </c>
      <c r="L3578" s="1">
        <v>43187.501388888886</v>
      </c>
      <c r="M3578" t="s">
        <v>89</v>
      </c>
      <c r="N3578">
        <f t="shared" si="497"/>
        <v>1</v>
      </c>
      <c r="O3578">
        <f t="shared" si="498"/>
        <v>1</v>
      </c>
      <c r="P3578">
        <f t="shared" si="499"/>
        <v>1</v>
      </c>
      <c r="Q3578">
        <f t="shared" si="500"/>
        <v>1</v>
      </c>
      <c r="R3578">
        <f t="shared" si="501"/>
        <v>0</v>
      </c>
      <c r="S3578">
        <f t="shared" si="502"/>
        <v>0</v>
      </c>
      <c r="T3578">
        <f t="shared" si="503"/>
        <v>1</v>
      </c>
    </row>
    <row r="3579" spans="1:20" x14ac:dyDescent="0.2">
      <c r="A3579" t="s">
        <v>16</v>
      </c>
      <c r="B3579" t="s">
        <v>47</v>
      </c>
      <c r="C3579" s="1">
        <v>43069.491666666669</v>
      </c>
      <c r="D3579">
        <v>603.14</v>
      </c>
      <c r="E3579">
        <v>174.98</v>
      </c>
      <c r="F3579">
        <v>25.42</v>
      </c>
      <c r="G3579">
        <f t="shared" si="495"/>
        <v>200.39999999999998</v>
      </c>
      <c r="H3579">
        <v>12000</v>
      </c>
      <c r="I3579">
        <v>5.6</v>
      </c>
      <c r="J3579">
        <f t="shared" si="496"/>
        <v>12005.6</v>
      </c>
      <c r="K3579">
        <v>1</v>
      </c>
      <c r="L3579" s="1">
        <v>43187.501388888886</v>
      </c>
      <c r="M3579" t="s">
        <v>89</v>
      </c>
      <c r="N3579">
        <f t="shared" si="497"/>
        <v>1</v>
      </c>
      <c r="O3579">
        <f t="shared" si="498"/>
        <v>1</v>
      </c>
      <c r="P3579">
        <f t="shared" si="499"/>
        <v>1</v>
      </c>
      <c r="Q3579">
        <f t="shared" si="500"/>
        <v>1</v>
      </c>
      <c r="R3579">
        <f t="shared" si="501"/>
        <v>0</v>
      </c>
      <c r="S3579">
        <f t="shared" si="502"/>
        <v>0</v>
      </c>
      <c r="T3579">
        <f t="shared" si="503"/>
        <v>1</v>
      </c>
    </row>
    <row r="3580" spans="1:20" x14ac:dyDescent="0.2">
      <c r="A3580" t="s">
        <v>16</v>
      </c>
      <c r="B3580" t="s">
        <v>47</v>
      </c>
      <c r="C3580" s="1">
        <v>43069.491666666669</v>
      </c>
      <c r="D3580">
        <v>628.63</v>
      </c>
      <c r="E3580">
        <v>193.98</v>
      </c>
      <c r="F3580">
        <v>26.74</v>
      </c>
      <c r="G3580">
        <f t="shared" si="495"/>
        <v>220.72</v>
      </c>
      <c r="H3580">
        <v>0</v>
      </c>
      <c r="I3580">
        <v>0</v>
      </c>
      <c r="J3580">
        <f t="shared" si="496"/>
        <v>0</v>
      </c>
      <c r="K3580">
        <v>1</v>
      </c>
      <c r="L3580" s="1">
        <v>43187.501388888886</v>
      </c>
      <c r="M3580" t="s">
        <v>89</v>
      </c>
      <c r="N3580">
        <f t="shared" si="497"/>
        <v>1</v>
      </c>
      <c r="O3580">
        <f t="shared" si="498"/>
        <v>1</v>
      </c>
      <c r="P3580">
        <f t="shared" si="499"/>
        <v>1</v>
      </c>
      <c r="Q3580">
        <f t="shared" si="500"/>
        <v>1</v>
      </c>
      <c r="R3580">
        <f t="shared" si="501"/>
        <v>0</v>
      </c>
      <c r="S3580">
        <f t="shared" si="502"/>
        <v>0</v>
      </c>
      <c r="T3580">
        <f t="shared" si="503"/>
        <v>1</v>
      </c>
    </row>
    <row r="3581" spans="1:20" x14ac:dyDescent="0.2">
      <c r="A3581" t="s">
        <v>16</v>
      </c>
      <c r="B3581" t="s">
        <v>47</v>
      </c>
      <c r="C3581" s="1">
        <v>43069.491666666669</v>
      </c>
      <c r="D3581">
        <v>603.14</v>
      </c>
      <c r="E3581">
        <v>174.98</v>
      </c>
      <c r="F3581">
        <v>25.42</v>
      </c>
      <c r="G3581">
        <f t="shared" si="495"/>
        <v>200.39999999999998</v>
      </c>
      <c r="H3581">
        <v>0</v>
      </c>
      <c r="I3581">
        <v>0</v>
      </c>
      <c r="J3581">
        <f t="shared" si="496"/>
        <v>0</v>
      </c>
      <c r="K3581">
        <v>1</v>
      </c>
      <c r="L3581" s="1">
        <v>43187.501388888886</v>
      </c>
      <c r="M3581" t="s">
        <v>89</v>
      </c>
      <c r="N3581">
        <f t="shared" si="497"/>
        <v>1</v>
      </c>
      <c r="O3581">
        <f t="shared" si="498"/>
        <v>1</v>
      </c>
      <c r="P3581">
        <f t="shared" si="499"/>
        <v>1</v>
      </c>
      <c r="Q3581">
        <f t="shared" si="500"/>
        <v>1</v>
      </c>
      <c r="R3581">
        <f t="shared" si="501"/>
        <v>0</v>
      </c>
      <c r="S3581">
        <f t="shared" si="502"/>
        <v>0</v>
      </c>
      <c r="T3581">
        <f t="shared" si="503"/>
        <v>1</v>
      </c>
    </row>
    <row r="3582" spans="1:20" x14ac:dyDescent="0.2">
      <c r="A3582" t="s">
        <v>16</v>
      </c>
      <c r="B3582" t="s">
        <v>144</v>
      </c>
      <c r="C3582" s="1">
        <v>43075.291666666664</v>
      </c>
      <c r="D3582">
        <v>749.62</v>
      </c>
      <c r="E3582">
        <v>71.2</v>
      </c>
      <c r="F3582">
        <v>18.18</v>
      </c>
      <c r="G3582">
        <f t="shared" si="495"/>
        <v>89.38</v>
      </c>
      <c r="H3582">
        <v>4300</v>
      </c>
      <c r="I3582">
        <v>5.6</v>
      </c>
      <c r="J3582">
        <f t="shared" si="496"/>
        <v>4305.6000000000004</v>
      </c>
      <c r="K3582">
        <v>1</v>
      </c>
      <c r="L3582" s="1">
        <v>43186.292361111111</v>
      </c>
      <c r="M3582" t="s">
        <v>89</v>
      </c>
      <c r="N3582">
        <f t="shared" si="497"/>
        <v>1</v>
      </c>
      <c r="O3582">
        <f t="shared" si="498"/>
        <v>1</v>
      </c>
      <c r="P3582">
        <f t="shared" si="499"/>
        <v>1</v>
      </c>
      <c r="Q3582">
        <f t="shared" si="500"/>
        <v>1</v>
      </c>
      <c r="R3582">
        <f t="shared" si="501"/>
        <v>0</v>
      </c>
      <c r="S3582">
        <f t="shared" si="502"/>
        <v>0</v>
      </c>
      <c r="T3582">
        <f t="shared" si="503"/>
        <v>1</v>
      </c>
    </row>
    <row r="3583" spans="1:20" x14ac:dyDescent="0.2">
      <c r="A3583" t="s">
        <v>16</v>
      </c>
      <c r="B3583" t="s">
        <v>144</v>
      </c>
      <c r="C3583" s="1">
        <v>43075.291666666664</v>
      </c>
      <c r="D3583">
        <v>749.62</v>
      </c>
      <c r="E3583">
        <v>71.2</v>
      </c>
      <c r="F3583">
        <v>18.18</v>
      </c>
      <c r="G3583">
        <f t="shared" si="495"/>
        <v>89.38</v>
      </c>
      <c r="H3583">
        <v>0</v>
      </c>
      <c r="I3583">
        <v>0</v>
      </c>
      <c r="J3583">
        <f t="shared" si="496"/>
        <v>0</v>
      </c>
      <c r="K3583">
        <v>1</v>
      </c>
      <c r="L3583" s="1">
        <v>43186.292361111111</v>
      </c>
      <c r="M3583" t="s">
        <v>89</v>
      </c>
      <c r="N3583">
        <f t="shared" si="497"/>
        <v>1</v>
      </c>
      <c r="O3583">
        <f t="shared" si="498"/>
        <v>1</v>
      </c>
      <c r="P3583">
        <f t="shared" si="499"/>
        <v>1</v>
      </c>
      <c r="Q3583">
        <f t="shared" si="500"/>
        <v>1</v>
      </c>
      <c r="R3583">
        <f t="shared" si="501"/>
        <v>0</v>
      </c>
      <c r="S3583">
        <f t="shared" si="502"/>
        <v>0</v>
      </c>
      <c r="T3583">
        <f t="shared" si="503"/>
        <v>1</v>
      </c>
    </row>
    <row r="3584" spans="1:20" x14ac:dyDescent="0.2">
      <c r="A3584" t="s">
        <v>16</v>
      </c>
      <c r="B3584" t="s">
        <v>167</v>
      </c>
      <c r="C3584" s="1">
        <v>43100.260416666664</v>
      </c>
      <c r="D3584">
        <v>906.18</v>
      </c>
      <c r="E3584">
        <v>198.1</v>
      </c>
      <c r="F3584">
        <v>38.1</v>
      </c>
      <c r="G3584">
        <f t="shared" si="495"/>
        <v>236.2</v>
      </c>
      <c r="H3584">
        <v>11900</v>
      </c>
      <c r="I3584">
        <v>15.6</v>
      </c>
      <c r="J3584">
        <f t="shared" si="496"/>
        <v>11915.6</v>
      </c>
      <c r="K3584">
        <v>0</v>
      </c>
      <c r="L3584" s="1">
        <v>43187.456250000003</v>
      </c>
      <c r="M3584" t="s">
        <v>89</v>
      </c>
      <c r="N3584">
        <f t="shared" si="497"/>
        <v>1</v>
      </c>
      <c r="O3584">
        <f t="shared" si="498"/>
        <v>1</v>
      </c>
      <c r="P3584">
        <f t="shared" si="499"/>
        <v>1</v>
      </c>
      <c r="Q3584">
        <f t="shared" si="500"/>
        <v>1</v>
      </c>
      <c r="R3584">
        <f t="shared" si="501"/>
        <v>0</v>
      </c>
      <c r="S3584">
        <f t="shared" si="502"/>
        <v>0</v>
      </c>
      <c r="T3584">
        <f t="shared" si="503"/>
        <v>1</v>
      </c>
    </row>
    <row r="3585" spans="1:20" x14ac:dyDescent="0.2">
      <c r="A3585" t="s">
        <v>16</v>
      </c>
      <c r="B3585" t="s">
        <v>167</v>
      </c>
      <c r="C3585" s="1">
        <v>43100.260416666664</v>
      </c>
      <c r="D3585">
        <v>906.18</v>
      </c>
      <c r="E3585">
        <v>198.1</v>
      </c>
      <c r="F3585">
        <v>38.1</v>
      </c>
      <c r="G3585">
        <f t="shared" si="495"/>
        <v>236.2</v>
      </c>
      <c r="H3585">
        <v>0</v>
      </c>
      <c r="I3585">
        <v>0</v>
      </c>
      <c r="J3585">
        <f t="shared" si="496"/>
        <v>0</v>
      </c>
      <c r="K3585">
        <v>0</v>
      </c>
      <c r="L3585" s="1">
        <v>43187.456250000003</v>
      </c>
      <c r="M3585" t="s">
        <v>89</v>
      </c>
      <c r="N3585">
        <f t="shared" si="497"/>
        <v>1</v>
      </c>
      <c r="O3585">
        <f t="shared" si="498"/>
        <v>1</v>
      </c>
      <c r="P3585">
        <f t="shared" si="499"/>
        <v>1</v>
      </c>
      <c r="Q3585">
        <f t="shared" si="500"/>
        <v>1</v>
      </c>
      <c r="R3585">
        <f t="shared" si="501"/>
        <v>0</v>
      </c>
      <c r="S3585">
        <f t="shared" si="502"/>
        <v>0</v>
      </c>
      <c r="T3585">
        <f t="shared" si="503"/>
        <v>1</v>
      </c>
    </row>
    <row r="3586" spans="1:20" x14ac:dyDescent="0.2">
      <c r="A3586" t="s">
        <v>16</v>
      </c>
      <c r="B3586" t="s">
        <v>167</v>
      </c>
      <c r="C3586" s="1">
        <v>43099.465277777781</v>
      </c>
      <c r="D3586">
        <v>748.88</v>
      </c>
      <c r="E3586">
        <v>268.10000000000002</v>
      </c>
      <c r="F3586">
        <v>38.1</v>
      </c>
      <c r="G3586">
        <f t="shared" ref="G3586:G3649" si="504">SUM(E3586:F3586)</f>
        <v>306.20000000000005</v>
      </c>
      <c r="H3586">
        <v>17100</v>
      </c>
      <c r="I3586">
        <v>15.6</v>
      </c>
      <c r="J3586">
        <f t="shared" ref="J3586:J3649" si="505">SUM(H3586:I3586)</f>
        <v>17115.599999999999</v>
      </c>
      <c r="K3586">
        <v>0</v>
      </c>
      <c r="L3586" s="1">
        <v>43187.456250000003</v>
      </c>
      <c r="M3586" t="s">
        <v>89</v>
      </c>
      <c r="N3586">
        <f t="shared" si="497"/>
        <v>1</v>
      </c>
      <c r="O3586">
        <f t="shared" si="498"/>
        <v>1</v>
      </c>
      <c r="P3586">
        <f t="shared" si="499"/>
        <v>1</v>
      </c>
      <c r="Q3586">
        <f t="shared" si="500"/>
        <v>1</v>
      </c>
      <c r="R3586">
        <f t="shared" si="501"/>
        <v>0</v>
      </c>
      <c r="S3586">
        <f t="shared" si="502"/>
        <v>0</v>
      </c>
      <c r="T3586">
        <f t="shared" si="503"/>
        <v>1</v>
      </c>
    </row>
    <row r="3587" spans="1:20" x14ac:dyDescent="0.2">
      <c r="A3587" t="s">
        <v>16</v>
      </c>
      <c r="B3587" t="s">
        <v>167</v>
      </c>
      <c r="C3587" s="1">
        <v>43099.465277777781</v>
      </c>
      <c r="D3587">
        <v>748.88</v>
      </c>
      <c r="E3587">
        <v>268.10000000000002</v>
      </c>
      <c r="F3587">
        <v>38.1</v>
      </c>
      <c r="G3587">
        <f t="shared" si="504"/>
        <v>306.20000000000005</v>
      </c>
      <c r="H3587">
        <v>0</v>
      </c>
      <c r="I3587">
        <v>0</v>
      </c>
      <c r="J3587">
        <f t="shared" si="505"/>
        <v>0</v>
      </c>
      <c r="K3587">
        <v>0</v>
      </c>
      <c r="L3587" s="1">
        <v>43187.456250000003</v>
      </c>
      <c r="M3587" t="s">
        <v>89</v>
      </c>
      <c r="N3587">
        <f t="shared" ref="N3587:N3650" si="506">IF(ISNUMBER(SEARCH("Monday",$M3587)),1,IF(ISNUMBER(SEARCH("ALL",$M3587)),1,0))</f>
        <v>1</v>
      </c>
      <c r="O3587">
        <f t="shared" ref="O3587:O3650" si="507">IF(ISNUMBER(SEARCH("Tuesday",$M3587)),1,IF(ISNUMBER(SEARCH("ALL",$M3587)),1,0))</f>
        <v>1</v>
      </c>
      <c r="P3587">
        <f t="shared" ref="P3587:P3650" si="508">IF(ISNUMBER(SEARCH("Wednesday",$M3587)),1,IF(ISNUMBER(SEARCH("ALL",$M3587)),1,0))</f>
        <v>1</v>
      </c>
      <c r="Q3587">
        <f t="shared" ref="Q3587:Q3650" si="509">IF(ISNUMBER(SEARCH("Thursday",$M3587)),1,IF(ISNUMBER(SEARCH("ALL",$M3587)),1,0))</f>
        <v>1</v>
      </c>
      <c r="R3587">
        <f t="shared" ref="R3587:R3650" si="510">IF(ISNUMBER(SEARCH("Friday",$M3587)),1,IF(ISNUMBER(SEARCH("ALL",$M3587)),1,0))</f>
        <v>0</v>
      </c>
      <c r="S3587">
        <f t="shared" ref="S3587:S3650" si="511">IF(ISNUMBER(SEARCH("Saturday",$M3587)),1,IF(ISNUMBER(SEARCH("ALL",$M3587)),1,0))</f>
        <v>0</v>
      </c>
      <c r="T3587">
        <f t="shared" ref="T3587:T3650" si="512">IF(ISNUMBER(SEARCH("Sunday",$M3587)),1,IF(ISNUMBER(SEARCH("ALL",$M3587)),1,0))</f>
        <v>1</v>
      </c>
    </row>
    <row r="3588" spans="1:20" x14ac:dyDescent="0.2">
      <c r="A3588" t="s">
        <v>12</v>
      </c>
      <c r="B3588" t="s">
        <v>154</v>
      </c>
      <c r="C3588" s="1">
        <v>43129.38958333333</v>
      </c>
      <c r="D3588">
        <v>185.19</v>
      </c>
      <c r="E3588">
        <v>131.1</v>
      </c>
      <c r="F3588">
        <v>28.1</v>
      </c>
      <c r="G3588">
        <f t="shared" si="504"/>
        <v>159.19999999999999</v>
      </c>
      <c r="H3588">
        <v>7700</v>
      </c>
      <c r="I3588">
        <v>5.6</v>
      </c>
      <c r="J3588">
        <f t="shared" si="505"/>
        <v>7705.6</v>
      </c>
      <c r="K3588">
        <v>0</v>
      </c>
      <c r="L3588" s="1">
        <v>43185.368750000001</v>
      </c>
      <c r="M3588" t="s">
        <v>155</v>
      </c>
      <c r="N3588">
        <f t="shared" si="506"/>
        <v>1</v>
      </c>
      <c r="O3588">
        <f t="shared" si="507"/>
        <v>0</v>
      </c>
      <c r="P3588">
        <f t="shared" si="508"/>
        <v>1</v>
      </c>
      <c r="Q3588">
        <f t="shared" si="509"/>
        <v>0</v>
      </c>
      <c r="R3588">
        <f t="shared" si="510"/>
        <v>0</v>
      </c>
      <c r="S3588">
        <f t="shared" si="511"/>
        <v>0</v>
      </c>
      <c r="T3588">
        <f t="shared" si="512"/>
        <v>0</v>
      </c>
    </row>
    <row r="3589" spans="1:20" x14ac:dyDescent="0.2">
      <c r="A3589" t="s">
        <v>12</v>
      </c>
      <c r="B3589" t="s">
        <v>154</v>
      </c>
      <c r="C3589" s="1">
        <v>43129.38958333333</v>
      </c>
      <c r="D3589">
        <v>185.19</v>
      </c>
      <c r="E3589">
        <v>131.1</v>
      </c>
      <c r="F3589">
        <v>28.1</v>
      </c>
      <c r="G3589">
        <f t="shared" si="504"/>
        <v>159.19999999999999</v>
      </c>
      <c r="H3589">
        <v>0</v>
      </c>
      <c r="I3589">
        <v>0</v>
      </c>
      <c r="J3589">
        <f t="shared" si="505"/>
        <v>0</v>
      </c>
      <c r="K3589">
        <v>0</v>
      </c>
      <c r="L3589" s="1">
        <v>43185.368750000001</v>
      </c>
      <c r="M3589" t="s">
        <v>155</v>
      </c>
      <c r="N3589">
        <f t="shared" si="506"/>
        <v>1</v>
      </c>
      <c r="O3589">
        <f t="shared" si="507"/>
        <v>0</v>
      </c>
      <c r="P3589">
        <f t="shared" si="508"/>
        <v>1</v>
      </c>
      <c r="Q3589">
        <f t="shared" si="509"/>
        <v>0</v>
      </c>
      <c r="R3589">
        <f t="shared" si="510"/>
        <v>0</v>
      </c>
      <c r="S3589">
        <f t="shared" si="511"/>
        <v>0</v>
      </c>
      <c r="T3589">
        <f t="shared" si="512"/>
        <v>0</v>
      </c>
    </row>
    <row r="3590" spans="1:20" x14ac:dyDescent="0.2">
      <c r="A3590" t="s">
        <v>12</v>
      </c>
      <c r="B3590" t="s">
        <v>154</v>
      </c>
      <c r="C3590" s="1">
        <v>43108.38958333333</v>
      </c>
      <c r="D3590">
        <v>350.24</v>
      </c>
      <c r="E3590">
        <v>166.1</v>
      </c>
      <c r="F3590">
        <v>28.1</v>
      </c>
      <c r="G3590">
        <f t="shared" si="504"/>
        <v>194.2</v>
      </c>
      <c r="H3590">
        <v>10300</v>
      </c>
      <c r="I3590">
        <v>5.6</v>
      </c>
      <c r="J3590">
        <f t="shared" si="505"/>
        <v>10305.6</v>
      </c>
      <c r="K3590">
        <v>0</v>
      </c>
      <c r="L3590" s="1">
        <v>43185.368750000001</v>
      </c>
      <c r="M3590" t="s">
        <v>155</v>
      </c>
      <c r="N3590">
        <f t="shared" si="506"/>
        <v>1</v>
      </c>
      <c r="O3590">
        <f t="shared" si="507"/>
        <v>0</v>
      </c>
      <c r="P3590">
        <f t="shared" si="508"/>
        <v>1</v>
      </c>
      <c r="Q3590">
        <f t="shared" si="509"/>
        <v>0</v>
      </c>
      <c r="R3590">
        <f t="shared" si="510"/>
        <v>0</v>
      </c>
      <c r="S3590">
        <f t="shared" si="511"/>
        <v>0</v>
      </c>
      <c r="T3590">
        <f t="shared" si="512"/>
        <v>0</v>
      </c>
    </row>
    <row r="3591" spans="1:20" x14ac:dyDescent="0.2">
      <c r="A3591" t="s">
        <v>12</v>
      </c>
      <c r="B3591" t="s">
        <v>154</v>
      </c>
      <c r="C3591" s="1">
        <v>43108.38958333333</v>
      </c>
      <c r="D3591">
        <v>350.24</v>
      </c>
      <c r="E3591">
        <v>166.1</v>
      </c>
      <c r="F3591">
        <v>28.1</v>
      </c>
      <c r="G3591">
        <f t="shared" si="504"/>
        <v>194.2</v>
      </c>
      <c r="H3591">
        <v>0</v>
      </c>
      <c r="I3591">
        <v>0</v>
      </c>
      <c r="J3591">
        <f t="shared" si="505"/>
        <v>0</v>
      </c>
      <c r="K3591">
        <v>0</v>
      </c>
      <c r="L3591" s="1">
        <v>43185.368750000001</v>
      </c>
      <c r="M3591" t="s">
        <v>155</v>
      </c>
      <c r="N3591">
        <f t="shared" si="506"/>
        <v>1</v>
      </c>
      <c r="O3591">
        <f t="shared" si="507"/>
        <v>0</v>
      </c>
      <c r="P3591">
        <f t="shared" si="508"/>
        <v>1</v>
      </c>
      <c r="Q3591">
        <f t="shared" si="509"/>
        <v>0</v>
      </c>
      <c r="R3591">
        <f t="shared" si="510"/>
        <v>0</v>
      </c>
      <c r="S3591">
        <f t="shared" si="511"/>
        <v>0</v>
      </c>
      <c r="T3591">
        <f t="shared" si="512"/>
        <v>0</v>
      </c>
    </row>
    <row r="3592" spans="1:20" x14ac:dyDescent="0.2">
      <c r="A3592" t="s">
        <v>12</v>
      </c>
      <c r="B3592" t="s">
        <v>154</v>
      </c>
      <c r="C3592" s="1">
        <v>43078.362500000003</v>
      </c>
      <c r="D3592">
        <v>383.46</v>
      </c>
      <c r="E3592">
        <v>206.1</v>
      </c>
      <c r="F3592">
        <v>28.1</v>
      </c>
      <c r="G3592">
        <f t="shared" si="504"/>
        <v>234.2</v>
      </c>
      <c r="H3592">
        <v>13200</v>
      </c>
      <c r="I3592">
        <v>5.6</v>
      </c>
      <c r="J3592">
        <f t="shared" si="505"/>
        <v>13205.6</v>
      </c>
      <c r="K3592">
        <v>0</v>
      </c>
      <c r="L3592" s="1">
        <v>43185.368750000001</v>
      </c>
      <c r="M3592" t="s">
        <v>155</v>
      </c>
      <c r="N3592">
        <f t="shared" si="506"/>
        <v>1</v>
      </c>
      <c r="O3592">
        <f t="shared" si="507"/>
        <v>0</v>
      </c>
      <c r="P3592">
        <f t="shared" si="508"/>
        <v>1</v>
      </c>
      <c r="Q3592">
        <f t="shared" si="509"/>
        <v>0</v>
      </c>
      <c r="R3592">
        <f t="shared" si="510"/>
        <v>0</v>
      </c>
      <c r="S3592">
        <f t="shared" si="511"/>
        <v>0</v>
      </c>
      <c r="T3592">
        <f t="shared" si="512"/>
        <v>0</v>
      </c>
    </row>
    <row r="3593" spans="1:20" x14ac:dyDescent="0.2">
      <c r="A3593" t="s">
        <v>12</v>
      </c>
      <c r="B3593" t="s">
        <v>154</v>
      </c>
      <c r="C3593" s="1">
        <v>43078.362500000003</v>
      </c>
      <c r="D3593">
        <v>441.36</v>
      </c>
      <c r="E3593">
        <v>203.1</v>
      </c>
      <c r="F3593">
        <v>28.1</v>
      </c>
      <c r="G3593">
        <f t="shared" si="504"/>
        <v>231.2</v>
      </c>
      <c r="H3593">
        <v>13000</v>
      </c>
      <c r="I3593">
        <v>5.6</v>
      </c>
      <c r="J3593">
        <f t="shared" si="505"/>
        <v>13005.6</v>
      </c>
      <c r="K3593">
        <v>0</v>
      </c>
      <c r="L3593" s="1">
        <v>43185.368750000001</v>
      </c>
      <c r="M3593" t="s">
        <v>155</v>
      </c>
      <c r="N3593">
        <f t="shared" si="506"/>
        <v>1</v>
      </c>
      <c r="O3593">
        <f t="shared" si="507"/>
        <v>0</v>
      </c>
      <c r="P3593">
        <f t="shared" si="508"/>
        <v>1</v>
      </c>
      <c r="Q3593">
        <f t="shared" si="509"/>
        <v>0</v>
      </c>
      <c r="R3593">
        <f t="shared" si="510"/>
        <v>0</v>
      </c>
      <c r="S3593">
        <f t="shared" si="511"/>
        <v>0</v>
      </c>
      <c r="T3593">
        <f t="shared" si="512"/>
        <v>0</v>
      </c>
    </row>
    <row r="3594" spans="1:20" x14ac:dyDescent="0.2">
      <c r="A3594" t="s">
        <v>12</v>
      </c>
      <c r="B3594" t="s">
        <v>154</v>
      </c>
      <c r="C3594" s="1">
        <v>43078.362500000003</v>
      </c>
      <c r="D3594">
        <v>383.46</v>
      </c>
      <c r="E3594">
        <v>206.1</v>
      </c>
      <c r="F3594">
        <v>28.1</v>
      </c>
      <c r="G3594">
        <f t="shared" si="504"/>
        <v>234.2</v>
      </c>
      <c r="H3594">
        <v>0</v>
      </c>
      <c r="I3594">
        <v>0</v>
      </c>
      <c r="J3594">
        <f t="shared" si="505"/>
        <v>0</v>
      </c>
      <c r="K3594">
        <v>0</v>
      </c>
      <c r="L3594" s="1">
        <v>43185.368750000001</v>
      </c>
      <c r="M3594" t="s">
        <v>155</v>
      </c>
      <c r="N3594">
        <f t="shared" si="506"/>
        <v>1</v>
      </c>
      <c r="O3594">
        <f t="shared" si="507"/>
        <v>0</v>
      </c>
      <c r="P3594">
        <f t="shared" si="508"/>
        <v>1</v>
      </c>
      <c r="Q3594">
        <f t="shared" si="509"/>
        <v>0</v>
      </c>
      <c r="R3594">
        <f t="shared" si="510"/>
        <v>0</v>
      </c>
      <c r="S3594">
        <f t="shared" si="511"/>
        <v>0</v>
      </c>
      <c r="T3594">
        <f t="shared" si="512"/>
        <v>0</v>
      </c>
    </row>
    <row r="3595" spans="1:20" x14ac:dyDescent="0.2">
      <c r="A3595" t="s">
        <v>12</v>
      </c>
      <c r="B3595" t="s">
        <v>154</v>
      </c>
      <c r="C3595" s="1">
        <v>43078.362500000003</v>
      </c>
      <c r="D3595">
        <v>441.36</v>
      </c>
      <c r="E3595">
        <v>203.1</v>
      </c>
      <c r="F3595">
        <v>28.1</v>
      </c>
      <c r="G3595">
        <f t="shared" si="504"/>
        <v>231.2</v>
      </c>
      <c r="H3595">
        <v>0</v>
      </c>
      <c r="I3595">
        <v>0</v>
      </c>
      <c r="J3595">
        <f t="shared" si="505"/>
        <v>0</v>
      </c>
      <c r="K3595">
        <v>0</v>
      </c>
      <c r="L3595" s="1">
        <v>43185.368750000001</v>
      </c>
      <c r="M3595" t="s">
        <v>155</v>
      </c>
      <c r="N3595">
        <f t="shared" si="506"/>
        <v>1</v>
      </c>
      <c r="O3595">
        <f t="shared" si="507"/>
        <v>0</v>
      </c>
      <c r="P3595">
        <f t="shared" si="508"/>
        <v>1</v>
      </c>
      <c r="Q3595">
        <f t="shared" si="509"/>
        <v>0</v>
      </c>
      <c r="R3595">
        <f t="shared" si="510"/>
        <v>0</v>
      </c>
      <c r="S3595">
        <f t="shared" si="511"/>
        <v>0</v>
      </c>
      <c r="T3595">
        <f t="shared" si="512"/>
        <v>0</v>
      </c>
    </row>
    <row r="3596" spans="1:20" x14ac:dyDescent="0.2">
      <c r="A3596" t="s">
        <v>154</v>
      </c>
      <c r="B3596" t="s">
        <v>12</v>
      </c>
      <c r="C3596" s="1">
        <v>43129.670138888891</v>
      </c>
      <c r="D3596">
        <v>138.29</v>
      </c>
      <c r="E3596">
        <v>211.46</v>
      </c>
      <c r="F3596">
        <v>73.459999999999994</v>
      </c>
      <c r="G3596">
        <f t="shared" si="504"/>
        <v>284.92</v>
      </c>
      <c r="H3596">
        <v>10300</v>
      </c>
      <c r="I3596">
        <v>49.96</v>
      </c>
      <c r="J3596">
        <f t="shared" si="505"/>
        <v>10349.959999999999</v>
      </c>
      <c r="K3596">
        <v>0</v>
      </c>
      <c r="L3596" s="1">
        <v>43187.604166666664</v>
      </c>
      <c r="M3596" t="s">
        <v>155</v>
      </c>
      <c r="N3596">
        <f t="shared" si="506"/>
        <v>1</v>
      </c>
      <c r="O3596">
        <f t="shared" si="507"/>
        <v>0</v>
      </c>
      <c r="P3596">
        <f t="shared" si="508"/>
        <v>1</v>
      </c>
      <c r="Q3596">
        <f t="shared" si="509"/>
        <v>0</v>
      </c>
      <c r="R3596">
        <f t="shared" si="510"/>
        <v>0</v>
      </c>
      <c r="S3596">
        <f t="shared" si="511"/>
        <v>0</v>
      </c>
      <c r="T3596">
        <f t="shared" si="512"/>
        <v>0</v>
      </c>
    </row>
    <row r="3597" spans="1:20" x14ac:dyDescent="0.2">
      <c r="A3597" t="s">
        <v>154</v>
      </c>
      <c r="B3597" t="s">
        <v>12</v>
      </c>
      <c r="C3597" s="1">
        <v>43129.670138888891</v>
      </c>
      <c r="D3597">
        <v>138.29</v>
      </c>
      <c r="E3597">
        <v>211.46</v>
      </c>
      <c r="F3597">
        <v>73.459999999999994</v>
      </c>
      <c r="G3597">
        <f t="shared" si="504"/>
        <v>284.92</v>
      </c>
      <c r="H3597">
        <v>0</v>
      </c>
      <c r="I3597">
        <v>0</v>
      </c>
      <c r="J3597">
        <f t="shared" si="505"/>
        <v>0</v>
      </c>
      <c r="K3597">
        <v>0</v>
      </c>
      <c r="L3597" s="1">
        <v>43187.604166666664</v>
      </c>
      <c r="M3597" t="s">
        <v>155</v>
      </c>
      <c r="N3597">
        <f t="shared" si="506"/>
        <v>1</v>
      </c>
      <c r="O3597">
        <f t="shared" si="507"/>
        <v>0</v>
      </c>
      <c r="P3597">
        <f t="shared" si="508"/>
        <v>1</v>
      </c>
      <c r="Q3597">
        <f t="shared" si="509"/>
        <v>0</v>
      </c>
      <c r="R3597">
        <f t="shared" si="510"/>
        <v>0</v>
      </c>
      <c r="S3597">
        <f t="shared" si="511"/>
        <v>0</v>
      </c>
      <c r="T3597">
        <f t="shared" si="512"/>
        <v>0</v>
      </c>
    </row>
    <row r="3598" spans="1:20" x14ac:dyDescent="0.2">
      <c r="A3598" t="s">
        <v>154</v>
      </c>
      <c r="B3598" t="s">
        <v>12</v>
      </c>
      <c r="C3598" s="1">
        <v>43076.640277777777</v>
      </c>
      <c r="D3598">
        <v>349.12</v>
      </c>
      <c r="E3598">
        <v>251.46</v>
      </c>
      <c r="F3598">
        <v>73.459999999999994</v>
      </c>
      <c r="G3598">
        <f t="shared" si="504"/>
        <v>324.92</v>
      </c>
      <c r="H3598">
        <v>13200</v>
      </c>
      <c r="I3598">
        <v>49.96</v>
      </c>
      <c r="J3598">
        <f t="shared" si="505"/>
        <v>13249.96</v>
      </c>
      <c r="K3598">
        <v>0</v>
      </c>
      <c r="L3598" s="1">
        <v>43187.604166666664</v>
      </c>
      <c r="M3598" t="s">
        <v>155</v>
      </c>
      <c r="N3598">
        <f t="shared" si="506"/>
        <v>1</v>
      </c>
      <c r="O3598">
        <f t="shared" si="507"/>
        <v>0</v>
      </c>
      <c r="P3598">
        <f t="shared" si="508"/>
        <v>1</v>
      </c>
      <c r="Q3598">
        <f t="shared" si="509"/>
        <v>0</v>
      </c>
      <c r="R3598">
        <f t="shared" si="510"/>
        <v>0</v>
      </c>
      <c r="S3598">
        <f t="shared" si="511"/>
        <v>0</v>
      </c>
      <c r="T3598">
        <f t="shared" si="512"/>
        <v>0</v>
      </c>
    </row>
    <row r="3599" spans="1:20" x14ac:dyDescent="0.2">
      <c r="A3599" t="s">
        <v>154</v>
      </c>
      <c r="B3599" t="s">
        <v>12</v>
      </c>
      <c r="C3599" s="1">
        <v>43076.640277777777</v>
      </c>
      <c r="D3599">
        <v>244.36</v>
      </c>
      <c r="E3599">
        <v>248.46</v>
      </c>
      <c r="F3599">
        <v>73.459999999999994</v>
      </c>
      <c r="G3599">
        <f t="shared" si="504"/>
        <v>321.92</v>
      </c>
      <c r="H3599">
        <v>13000</v>
      </c>
      <c r="I3599">
        <v>49.96</v>
      </c>
      <c r="J3599">
        <f t="shared" si="505"/>
        <v>13049.96</v>
      </c>
      <c r="K3599">
        <v>0</v>
      </c>
      <c r="L3599" s="1">
        <v>43187.604166666664</v>
      </c>
      <c r="M3599" t="s">
        <v>155</v>
      </c>
      <c r="N3599">
        <f t="shared" si="506"/>
        <v>1</v>
      </c>
      <c r="O3599">
        <f t="shared" si="507"/>
        <v>0</v>
      </c>
      <c r="P3599">
        <f t="shared" si="508"/>
        <v>1</v>
      </c>
      <c r="Q3599">
        <f t="shared" si="509"/>
        <v>0</v>
      </c>
      <c r="R3599">
        <f t="shared" si="510"/>
        <v>0</v>
      </c>
      <c r="S3599">
        <f t="shared" si="511"/>
        <v>0</v>
      </c>
      <c r="T3599">
        <f t="shared" si="512"/>
        <v>0</v>
      </c>
    </row>
    <row r="3600" spans="1:20" x14ac:dyDescent="0.2">
      <c r="A3600" t="s">
        <v>154</v>
      </c>
      <c r="B3600" t="s">
        <v>12</v>
      </c>
      <c r="C3600" s="1">
        <v>43076.640277777777</v>
      </c>
      <c r="D3600">
        <v>349.12</v>
      </c>
      <c r="E3600">
        <v>251.46</v>
      </c>
      <c r="F3600">
        <v>73.459999999999994</v>
      </c>
      <c r="G3600">
        <f t="shared" si="504"/>
        <v>324.92</v>
      </c>
      <c r="H3600">
        <v>0</v>
      </c>
      <c r="I3600">
        <v>0</v>
      </c>
      <c r="J3600">
        <f t="shared" si="505"/>
        <v>0</v>
      </c>
      <c r="K3600">
        <v>0</v>
      </c>
      <c r="L3600" s="1">
        <v>43187.604166666664</v>
      </c>
      <c r="M3600" t="s">
        <v>155</v>
      </c>
      <c r="N3600">
        <f t="shared" si="506"/>
        <v>1</v>
      </c>
      <c r="O3600">
        <f t="shared" si="507"/>
        <v>0</v>
      </c>
      <c r="P3600">
        <f t="shared" si="508"/>
        <v>1</v>
      </c>
      <c r="Q3600">
        <f t="shared" si="509"/>
        <v>0</v>
      </c>
      <c r="R3600">
        <f t="shared" si="510"/>
        <v>0</v>
      </c>
      <c r="S3600">
        <f t="shared" si="511"/>
        <v>0</v>
      </c>
      <c r="T3600">
        <f t="shared" si="512"/>
        <v>0</v>
      </c>
    </row>
    <row r="3601" spans="1:20" x14ac:dyDescent="0.2">
      <c r="A3601" t="s">
        <v>154</v>
      </c>
      <c r="B3601" t="s">
        <v>12</v>
      </c>
      <c r="C3601" s="1">
        <v>43076.640277777777</v>
      </c>
      <c r="D3601">
        <v>244.36</v>
      </c>
      <c r="E3601">
        <v>248.46</v>
      </c>
      <c r="F3601">
        <v>73.459999999999994</v>
      </c>
      <c r="G3601">
        <f t="shared" si="504"/>
        <v>321.92</v>
      </c>
      <c r="H3601">
        <v>0</v>
      </c>
      <c r="I3601">
        <v>0</v>
      </c>
      <c r="J3601">
        <f t="shared" si="505"/>
        <v>0</v>
      </c>
      <c r="K3601">
        <v>0</v>
      </c>
      <c r="L3601" s="1">
        <v>43187.604166666664</v>
      </c>
      <c r="M3601" t="s">
        <v>155</v>
      </c>
      <c r="N3601">
        <f t="shared" si="506"/>
        <v>1</v>
      </c>
      <c r="O3601">
        <f t="shared" si="507"/>
        <v>0</v>
      </c>
      <c r="P3601">
        <f t="shared" si="508"/>
        <v>1</v>
      </c>
      <c r="Q3601">
        <f t="shared" si="509"/>
        <v>0</v>
      </c>
      <c r="R3601">
        <f t="shared" si="510"/>
        <v>0</v>
      </c>
      <c r="S3601">
        <f t="shared" si="511"/>
        <v>0</v>
      </c>
      <c r="T3601">
        <f t="shared" si="512"/>
        <v>0</v>
      </c>
    </row>
    <row r="3602" spans="1:20" x14ac:dyDescent="0.2">
      <c r="A3602" t="s">
        <v>12</v>
      </c>
      <c r="B3602" t="s">
        <v>157</v>
      </c>
      <c r="C3602" s="1">
        <v>43115.322222222225</v>
      </c>
      <c r="D3602">
        <v>599.97</v>
      </c>
      <c r="E3602">
        <v>250.1</v>
      </c>
      <c r="F3602">
        <v>43.1</v>
      </c>
      <c r="G3602">
        <f t="shared" si="504"/>
        <v>293.2</v>
      </c>
      <c r="H3602">
        <v>15400</v>
      </c>
      <c r="I3602">
        <v>20.6</v>
      </c>
      <c r="J3602">
        <f t="shared" si="505"/>
        <v>15420.6</v>
      </c>
      <c r="K3602">
        <v>0</v>
      </c>
      <c r="L3602" s="1">
        <v>43187.298611111109</v>
      </c>
      <c r="M3602" t="s">
        <v>160</v>
      </c>
      <c r="N3602">
        <f t="shared" si="506"/>
        <v>1</v>
      </c>
      <c r="O3602">
        <f t="shared" si="507"/>
        <v>0</v>
      </c>
      <c r="P3602">
        <f t="shared" si="508"/>
        <v>1</v>
      </c>
      <c r="Q3602">
        <f t="shared" si="509"/>
        <v>0</v>
      </c>
      <c r="R3602">
        <f t="shared" si="510"/>
        <v>1</v>
      </c>
      <c r="S3602">
        <f t="shared" si="511"/>
        <v>1</v>
      </c>
      <c r="T3602">
        <f t="shared" si="512"/>
        <v>1</v>
      </c>
    </row>
    <row r="3603" spans="1:20" x14ac:dyDescent="0.2">
      <c r="A3603" t="s">
        <v>12</v>
      </c>
      <c r="B3603" t="s">
        <v>157</v>
      </c>
      <c r="C3603" s="1">
        <v>43115.322222222225</v>
      </c>
      <c r="D3603">
        <v>615.6</v>
      </c>
      <c r="E3603">
        <v>225.1</v>
      </c>
      <c r="F3603">
        <v>43.1</v>
      </c>
      <c r="G3603">
        <f t="shared" si="504"/>
        <v>268.2</v>
      </c>
      <c r="H3603">
        <v>13500</v>
      </c>
      <c r="I3603">
        <v>20.6</v>
      </c>
      <c r="J3603">
        <f t="shared" si="505"/>
        <v>13520.6</v>
      </c>
      <c r="K3603">
        <v>0</v>
      </c>
      <c r="L3603" s="1">
        <v>43187.298611111109</v>
      </c>
      <c r="M3603" t="s">
        <v>160</v>
      </c>
      <c r="N3603">
        <f t="shared" si="506"/>
        <v>1</v>
      </c>
      <c r="O3603">
        <f t="shared" si="507"/>
        <v>0</v>
      </c>
      <c r="P3603">
        <f t="shared" si="508"/>
        <v>1</v>
      </c>
      <c r="Q3603">
        <f t="shared" si="509"/>
        <v>0</v>
      </c>
      <c r="R3603">
        <f t="shared" si="510"/>
        <v>1</v>
      </c>
      <c r="S3603">
        <f t="shared" si="511"/>
        <v>1</v>
      </c>
      <c r="T3603">
        <f t="shared" si="512"/>
        <v>1</v>
      </c>
    </row>
    <row r="3604" spans="1:20" x14ac:dyDescent="0.2">
      <c r="A3604" t="s">
        <v>12</v>
      </c>
      <c r="B3604" t="s">
        <v>157</v>
      </c>
      <c r="C3604" s="1">
        <v>43115.322222222225</v>
      </c>
      <c r="D3604">
        <v>599.97</v>
      </c>
      <c r="E3604">
        <v>250.1</v>
      </c>
      <c r="F3604">
        <v>43.1</v>
      </c>
      <c r="G3604">
        <f t="shared" si="504"/>
        <v>293.2</v>
      </c>
      <c r="H3604">
        <v>0</v>
      </c>
      <c r="I3604">
        <v>0</v>
      </c>
      <c r="J3604">
        <f t="shared" si="505"/>
        <v>0</v>
      </c>
      <c r="K3604">
        <v>0</v>
      </c>
      <c r="L3604" s="1">
        <v>43187.298611111109</v>
      </c>
      <c r="M3604" t="s">
        <v>160</v>
      </c>
      <c r="N3604">
        <f t="shared" si="506"/>
        <v>1</v>
      </c>
      <c r="O3604">
        <f t="shared" si="507"/>
        <v>0</v>
      </c>
      <c r="P3604">
        <f t="shared" si="508"/>
        <v>1</v>
      </c>
      <c r="Q3604">
        <f t="shared" si="509"/>
        <v>0</v>
      </c>
      <c r="R3604">
        <f t="shared" si="510"/>
        <v>1</v>
      </c>
      <c r="S3604">
        <f t="shared" si="511"/>
        <v>1</v>
      </c>
      <c r="T3604">
        <f t="shared" si="512"/>
        <v>1</v>
      </c>
    </row>
    <row r="3605" spans="1:20" x14ac:dyDescent="0.2">
      <c r="A3605" t="s">
        <v>12</v>
      </c>
      <c r="B3605" t="s">
        <v>157</v>
      </c>
      <c r="C3605" s="1">
        <v>43115.322222222225</v>
      </c>
      <c r="D3605">
        <v>615.6</v>
      </c>
      <c r="E3605">
        <v>225.1</v>
      </c>
      <c r="F3605">
        <v>43.1</v>
      </c>
      <c r="G3605">
        <f t="shared" si="504"/>
        <v>268.2</v>
      </c>
      <c r="H3605">
        <v>0</v>
      </c>
      <c r="I3605">
        <v>0</v>
      </c>
      <c r="J3605">
        <f t="shared" si="505"/>
        <v>0</v>
      </c>
      <c r="K3605">
        <v>0</v>
      </c>
      <c r="L3605" s="1">
        <v>43187.298611111109</v>
      </c>
      <c r="M3605" t="s">
        <v>160</v>
      </c>
      <c r="N3605">
        <f t="shared" si="506"/>
        <v>1</v>
      </c>
      <c r="O3605">
        <f t="shared" si="507"/>
        <v>0</v>
      </c>
      <c r="P3605">
        <f t="shared" si="508"/>
        <v>1</v>
      </c>
      <c r="Q3605">
        <f t="shared" si="509"/>
        <v>0</v>
      </c>
      <c r="R3605">
        <f t="shared" si="510"/>
        <v>1</v>
      </c>
      <c r="S3605">
        <f t="shared" si="511"/>
        <v>1</v>
      </c>
      <c r="T3605">
        <f t="shared" si="512"/>
        <v>1</v>
      </c>
    </row>
    <row r="3606" spans="1:20" x14ac:dyDescent="0.2">
      <c r="A3606" t="s">
        <v>12</v>
      </c>
      <c r="B3606" t="s">
        <v>154</v>
      </c>
      <c r="C3606" s="1">
        <v>43078.362500000003</v>
      </c>
      <c r="D3606">
        <v>361.76</v>
      </c>
      <c r="E3606">
        <v>246.1</v>
      </c>
      <c r="F3606">
        <v>28.1</v>
      </c>
      <c r="G3606">
        <f t="shared" si="504"/>
        <v>274.2</v>
      </c>
      <c r="H3606">
        <v>16200</v>
      </c>
      <c r="I3606">
        <v>5.6</v>
      </c>
      <c r="J3606">
        <f t="shared" si="505"/>
        <v>16205.6</v>
      </c>
      <c r="K3606">
        <v>0</v>
      </c>
      <c r="L3606" s="1">
        <v>43185.368750000001</v>
      </c>
      <c r="M3606" t="s">
        <v>156</v>
      </c>
      <c r="N3606">
        <f t="shared" si="506"/>
        <v>1</v>
      </c>
      <c r="O3606">
        <f t="shared" si="507"/>
        <v>0</v>
      </c>
      <c r="P3606">
        <f t="shared" si="508"/>
        <v>1</v>
      </c>
      <c r="Q3606">
        <f t="shared" si="509"/>
        <v>0</v>
      </c>
      <c r="R3606">
        <f t="shared" si="510"/>
        <v>0</v>
      </c>
      <c r="S3606">
        <f t="shared" si="511"/>
        <v>1</v>
      </c>
      <c r="T3606">
        <f t="shared" si="512"/>
        <v>0</v>
      </c>
    </row>
    <row r="3607" spans="1:20" x14ac:dyDescent="0.2">
      <c r="A3607" t="s">
        <v>12</v>
      </c>
      <c r="B3607" t="s">
        <v>154</v>
      </c>
      <c r="C3607" s="1">
        <v>43078.362500000003</v>
      </c>
      <c r="D3607">
        <v>361.76</v>
      </c>
      <c r="E3607">
        <v>246.1</v>
      </c>
      <c r="F3607">
        <v>28.1</v>
      </c>
      <c r="G3607">
        <f t="shared" si="504"/>
        <v>274.2</v>
      </c>
      <c r="H3607">
        <v>0</v>
      </c>
      <c r="I3607">
        <v>0</v>
      </c>
      <c r="J3607">
        <f t="shared" si="505"/>
        <v>0</v>
      </c>
      <c r="K3607">
        <v>0</v>
      </c>
      <c r="L3607" s="1">
        <v>43185.368750000001</v>
      </c>
      <c r="M3607" t="s">
        <v>156</v>
      </c>
      <c r="N3607">
        <f t="shared" si="506"/>
        <v>1</v>
      </c>
      <c r="O3607">
        <f t="shared" si="507"/>
        <v>0</v>
      </c>
      <c r="P3607">
        <f t="shared" si="508"/>
        <v>1</v>
      </c>
      <c r="Q3607">
        <f t="shared" si="509"/>
        <v>0</v>
      </c>
      <c r="R3607">
        <f t="shared" si="510"/>
        <v>0</v>
      </c>
      <c r="S3607">
        <f t="shared" si="511"/>
        <v>1</v>
      </c>
      <c r="T3607">
        <f t="shared" si="512"/>
        <v>0</v>
      </c>
    </row>
    <row r="3608" spans="1:20" x14ac:dyDescent="0.2">
      <c r="A3608" t="s">
        <v>154</v>
      </c>
      <c r="B3608" t="s">
        <v>12</v>
      </c>
      <c r="C3608" s="1">
        <v>43076.640277777777</v>
      </c>
      <c r="D3608">
        <v>327.37</v>
      </c>
      <c r="E3608">
        <v>291.45999999999998</v>
      </c>
      <c r="F3608">
        <v>73.459999999999994</v>
      </c>
      <c r="G3608">
        <f t="shared" si="504"/>
        <v>364.91999999999996</v>
      </c>
      <c r="H3608">
        <v>16200</v>
      </c>
      <c r="I3608">
        <v>49.96</v>
      </c>
      <c r="J3608">
        <f t="shared" si="505"/>
        <v>16249.96</v>
      </c>
      <c r="K3608">
        <v>0</v>
      </c>
      <c r="L3608" s="1">
        <v>43187.604166666664</v>
      </c>
      <c r="M3608" t="s">
        <v>156</v>
      </c>
      <c r="N3608">
        <f t="shared" si="506"/>
        <v>1</v>
      </c>
      <c r="O3608">
        <f t="shared" si="507"/>
        <v>0</v>
      </c>
      <c r="P3608">
        <f t="shared" si="508"/>
        <v>1</v>
      </c>
      <c r="Q3608">
        <f t="shared" si="509"/>
        <v>0</v>
      </c>
      <c r="R3608">
        <f t="shared" si="510"/>
        <v>0</v>
      </c>
      <c r="S3608">
        <f t="shared" si="511"/>
        <v>1</v>
      </c>
      <c r="T3608">
        <f t="shared" si="512"/>
        <v>0</v>
      </c>
    </row>
    <row r="3609" spans="1:20" x14ac:dyDescent="0.2">
      <c r="A3609" t="s">
        <v>154</v>
      </c>
      <c r="B3609" t="s">
        <v>12</v>
      </c>
      <c r="C3609" s="1">
        <v>43076.640277777777</v>
      </c>
      <c r="D3609">
        <v>327.37</v>
      </c>
      <c r="E3609">
        <v>291.45999999999998</v>
      </c>
      <c r="F3609">
        <v>73.459999999999994</v>
      </c>
      <c r="G3609">
        <f t="shared" si="504"/>
        <v>364.91999999999996</v>
      </c>
      <c r="H3609">
        <v>0</v>
      </c>
      <c r="I3609">
        <v>0</v>
      </c>
      <c r="J3609">
        <f t="shared" si="505"/>
        <v>0</v>
      </c>
      <c r="K3609">
        <v>0</v>
      </c>
      <c r="L3609" s="1">
        <v>43187.604166666664</v>
      </c>
      <c r="M3609" t="s">
        <v>156</v>
      </c>
      <c r="N3609">
        <f t="shared" si="506"/>
        <v>1</v>
      </c>
      <c r="O3609">
        <f t="shared" si="507"/>
        <v>0</v>
      </c>
      <c r="P3609">
        <f t="shared" si="508"/>
        <v>1</v>
      </c>
      <c r="Q3609">
        <f t="shared" si="509"/>
        <v>0</v>
      </c>
      <c r="R3609">
        <f t="shared" si="510"/>
        <v>0</v>
      </c>
      <c r="S3609">
        <f t="shared" si="511"/>
        <v>1</v>
      </c>
      <c r="T3609">
        <f t="shared" si="512"/>
        <v>0</v>
      </c>
    </row>
    <row r="3610" spans="1:20" x14ac:dyDescent="0.2">
      <c r="A3610" t="s">
        <v>12</v>
      </c>
      <c r="B3610" t="s">
        <v>157</v>
      </c>
      <c r="C3610" s="1">
        <v>43122.322222222225</v>
      </c>
      <c r="D3610">
        <v>567.04</v>
      </c>
      <c r="E3610">
        <v>205.1</v>
      </c>
      <c r="F3610">
        <v>43.1</v>
      </c>
      <c r="G3610">
        <f t="shared" si="504"/>
        <v>248.2</v>
      </c>
      <c r="H3610">
        <v>12000</v>
      </c>
      <c r="I3610">
        <v>20.6</v>
      </c>
      <c r="J3610">
        <f t="shared" si="505"/>
        <v>12020.6</v>
      </c>
      <c r="K3610">
        <v>0</v>
      </c>
      <c r="L3610" s="1">
        <v>43187.298611111109</v>
      </c>
      <c r="M3610" t="s">
        <v>159</v>
      </c>
      <c r="N3610">
        <f t="shared" si="506"/>
        <v>1</v>
      </c>
      <c r="O3610">
        <f t="shared" si="507"/>
        <v>0</v>
      </c>
      <c r="P3610">
        <f t="shared" si="508"/>
        <v>1</v>
      </c>
      <c r="Q3610">
        <f t="shared" si="509"/>
        <v>0</v>
      </c>
      <c r="R3610">
        <f t="shared" si="510"/>
        <v>0</v>
      </c>
      <c r="S3610">
        <f t="shared" si="511"/>
        <v>1</v>
      </c>
      <c r="T3610">
        <f t="shared" si="512"/>
        <v>1</v>
      </c>
    </row>
    <row r="3611" spans="1:20" x14ac:dyDescent="0.2">
      <c r="A3611" t="s">
        <v>12</v>
      </c>
      <c r="B3611" t="s">
        <v>157</v>
      </c>
      <c r="C3611" s="1">
        <v>43122.322222222225</v>
      </c>
      <c r="D3611">
        <v>567.04</v>
      </c>
      <c r="E3611">
        <v>205.1</v>
      </c>
      <c r="F3611">
        <v>43.1</v>
      </c>
      <c r="G3611">
        <f t="shared" si="504"/>
        <v>248.2</v>
      </c>
      <c r="H3611">
        <v>0</v>
      </c>
      <c r="I3611">
        <v>0</v>
      </c>
      <c r="J3611">
        <f t="shared" si="505"/>
        <v>0</v>
      </c>
      <c r="K3611">
        <v>0</v>
      </c>
      <c r="L3611" s="1">
        <v>43187.298611111109</v>
      </c>
      <c r="M3611" t="s">
        <v>159</v>
      </c>
      <c r="N3611">
        <f t="shared" si="506"/>
        <v>1</v>
      </c>
      <c r="O3611">
        <f t="shared" si="507"/>
        <v>0</v>
      </c>
      <c r="P3611">
        <f t="shared" si="508"/>
        <v>1</v>
      </c>
      <c r="Q3611">
        <f t="shared" si="509"/>
        <v>0</v>
      </c>
      <c r="R3611">
        <f t="shared" si="510"/>
        <v>0</v>
      </c>
      <c r="S3611">
        <f t="shared" si="511"/>
        <v>1</v>
      </c>
      <c r="T3611">
        <f t="shared" si="512"/>
        <v>1</v>
      </c>
    </row>
    <row r="3612" spans="1:20" x14ac:dyDescent="0.2">
      <c r="A3612" t="s">
        <v>150</v>
      </c>
      <c r="B3612" t="s">
        <v>12</v>
      </c>
      <c r="C3612" s="1">
        <v>43089.525000000001</v>
      </c>
      <c r="D3612">
        <v>492.4</v>
      </c>
      <c r="E3612">
        <v>210.24</v>
      </c>
      <c r="F3612">
        <v>102.24</v>
      </c>
      <c r="G3612">
        <f t="shared" si="504"/>
        <v>312.48</v>
      </c>
      <c r="H3612">
        <v>8000</v>
      </c>
      <c r="I3612">
        <v>78.739999999999995</v>
      </c>
      <c r="J3612">
        <f t="shared" si="505"/>
        <v>8078.74</v>
      </c>
      <c r="K3612">
        <v>0</v>
      </c>
      <c r="L3612" s="1">
        <v>43187.500694444447</v>
      </c>
      <c r="M3612" t="s">
        <v>175</v>
      </c>
      <c r="N3612">
        <f t="shared" si="506"/>
        <v>1</v>
      </c>
      <c r="O3612">
        <f t="shared" si="507"/>
        <v>0</v>
      </c>
      <c r="P3612">
        <f t="shared" si="508"/>
        <v>1</v>
      </c>
      <c r="Q3612">
        <f t="shared" si="509"/>
        <v>1</v>
      </c>
      <c r="R3612">
        <f t="shared" si="510"/>
        <v>1</v>
      </c>
      <c r="S3612">
        <f t="shared" si="511"/>
        <v>0</v>
      </c>
      <c r="T3612">
        <f t="shared" si="512"/>
        <v>0</v>
      </c>
    </row>
    <row r="3613" spans="1:20" x14ac:dyDescent="0.2">
      <c r="A3613" t="s">
        <v>150</v>
      </c>
      <c r="B3613" t="s">
        <v>12</v>
      </c>
      <c r="C3613" s="1">
        <v>43089.525000000001</v>
      </c>
      <c r="D3613">
        <v>492.4</v>
      </c>
      <c r="E3613">
        <v>210.24</v>
      </c>
      <c r="F3613">
        <v>102.24</v>
      </c>
      <c r="G3613">
        <f t="shared" si="504"/>
        <v>312.48</v>
      </c>
      <c r="H3613">
        <v>0</v>
      </c>
      <c r="I3613">
        <v>0</v>
      </c>
      <c r="J3613">
        <f t="shared" si="505"/>
        <v>0</v>
      </c>
      <c r="K3613">
        <v>0</v>
      </c>
      <c r="L3613" s="1">
        <v>43187.500694444447</v>
      </c>
      <c r="M3613" t="s">
        <v>175</v>
      </c>
      <c r="N3613">
        <f t="shared" si="506"/>
        <v>1</v>
      </c>
      <c r="O3613">
        <f t="shared" si="507"/>
        <v>0</v>
      </c>
      <c r="P3613">
        <f t="shared" si="508"/>
        <v>1</v>
      </c>
      <c r="Q3613">
        <f t="shared" si="509"/>
        <v>1</v>
      </c>
      <c r="R3613">
        <f t="shared" si="510"/>
        <v>1</v>
      </c>
      <c r="S3613">
        <f t="shared" si="511"/>
        <v>0</v>
      </c>
      <c r="T3613">
        <f t="shared" si="512"/>
        <v>0</v>
      </c>
    </row>
    <row r="3614" spans="1:20" x14ac:dyDescent="0.2">
      <c r="A3614" t="s">
        <v>16</v>
      </c>
      <c r="B3614" t="s">
        <v>66</v>
      </c>
      <c r="C3614" s="1">
        <v>43076.763888888891</v>
      </c>
      <c r="D3614">
        <v>968.31</v>
      </c>
      <c r="E3614">
        <v>128.97999999999999</v>
      </c>
      <c r="F3614">
        <v>22.21</v>
      </c>
      <c r="G3614">
        <f t="shared" si="504"/>
        <v>151.19</v>
      </c>
      <c r="H3614">
        <v>8600</v>
      </c>
      <c r="I3614">
        <v>5.6</v>
      </c>
      <c r="J3614">
        <f t="shared" si="505"/>
        <v>8605.6</v>
      </c>
      <c r="K3614">
        <v>1</v>
      </c>
      <c r="L3614" s="1">
        <v>43183.765972222223</v>
      </c>
      <c r="M3614" t="s">
        <v>175</v>
      </c>
      <c r="N3614">
        <f t="shared" si="506"/>
        <v>1</v>
      </c>
      <c r="O3614">
        <f t="shared" si="507"/>
        <v>0</v>
      </c>
      <c r="P3614">
        <f t="shared" si="508"/>
        <v>1</v>
      </c>
      <c r="Q3614">
        <f t="shared" si="509"/>
        <v>1</v>
      </c>
      <c r="R3614">
        <f t="shared" si="510"/>
        <v>1</v>
      </c>
      <c r="S3614">
        <f t="shared" si="511"/>
        <v>0</v>
      </c>
      <c r="T3614">
        <f t="shared" si="512"/>
        <v>0</v>
      </c>
    </row>
    <row r="3615" spans="1:20" x14ac:dyDescent="0.2">
      <c r="A3615" t="s">
        <v>16</v>
      </c>
      <c r="B3615" t="s">
        <v>66</v>
      </c>
      <c r="C3615" s="1">
        <v>43076.763888888891</v>
      </c>
      <c r="D3615">
        <v>968.31</v>
      </c>
      <c r="E3615">
        <v>128.97999999999999</v>
      </c>
      <c r="F3615">
        <v>22.21</v>
      </c>
      <c r="G3615">
        <f t="shared" si="504"/>
        <v>151.19</v>
      </c>
      <c r="H3615">
        <v>0</v>
      </c>
      <c r="I3615">
        <v>0</v>
      </c>
      <c r="J3615">
        <f t="shared" si="505"/>
        <v>0</v>
      </c>
      <c r="K3615">
        <v>1</v>
      </c>
      <c r="L3615" s="1">
        <v>43183.765972222223</v>
      </c>
      <c r="M3615" t="s">
        <v>175</v>
      </c>
      <c r="N3615">
        <f t="shared" si="506"/>
        <v>1</v>
      </c>
      <c r="O3615">
        <f t="shared" si="507"/>
        <v>0</v>
      </c>
      <c r="P3615">
        <f t="shared" si="508"/>
        <v>1</v>
      </c>
      <c r="Q3615">
        <f t="shared" si="509"/>
        <v>1</v>
      </c>
      <c r="R3615">
        <f t="shared" si="510"/>
        <v>1</v>
      </c>
      <c r="S3615">
        <f t="shared" si="511"/>
        <v>0</v>
      </c>
      <c r="T3615">
        <f t="shared" si="512"/>
        <v>0</v>
      </c>
    </row>
    <row r="3616" spans="1:20" x14ac:dyDescent="0.2">
      <c r="A3616" t="s">
        <v>105</v>
      </c>
      <c r="B3616" t="s">
        <v>30</v>
      </c>
      <c r="C3616" s="1">
        <v>43075.482638888891</v>
      </c>
      <c r="D3616">
        <v>764.5</v>
      </c>
      <c r="E3616">
        <v>148.19999999999999</v>
      </c>
      <c r="F3616">
        <v>23.55</v>
      </c>
      <c r="G3616">
        <f t="shared" si="504"/>
        <v>171.75</v>
      </c>
      <c r="H3616">
        <v>10000</v>
      </c>
      <c r="I3616">
        <v>5.6</v>
      </c>
      <c r="J3616">
        <f t="shared" si="505"/>
        <v>10005.6</v>
      </c>
      <c r="K3616">
        <v>1</v>
      </c>
      <c r="L3616" s="1">
        <v>43174.494444444441</v>
      </c>
      <c r="M3616" t="s">
        <v>108</v>
      </c>
      <c r="N3616">
        <f t="shared" si="506"/>
        <v>1</v>
      </c>
      <c r="O3616">
        <f t="shared" si="507"/>
        <v>0</v>
      </c>
      <c r="P3616">
        <f t="shared" si="508"/>
        <v>1</v>
      </c>
      <c r="Q3616">
        <f t="shared" si="509"/>
        <v>1</v>
      </c>
      <c r="R3616">
        <f t="shared" si="510"/>
        <v>1</v>
      </c>
      <c r="S3616">
        <f t="shared" si="511"/>
        <v>1</v>
      </c>
      <c r="T3616">
        <f t="shared" si="512"/>
        <v>0</v>
      </c>
    </row>
    <row r="3617" spans="1:20" x14ac:dyDescent="0.2">
      <c r="A3617" t="s">
        <v>105</v>
      </c>
      <c r="B3617" t="s">
        <v>30</v>
      </c>
      <c r="C3617" s="1">
        <v>43075.482638888891</v>
      </c>
      <c r="D3617">
        <v>764.5</v>
      </c>
      <c r="E3617">
        <v>148.19999999999999</v>
      </c>
      <c r="F3617">
        <v>23.55</v>
      </c>
      <c r="G3617">
        <f t="shared" si="504"/>
        <v>171.75</v>
      </c>
      <c r="H3617">
        <v>0</v>
      </c>
      <c r="I3617">
        <v>0</v>
      </c>
      <c r="J3617">
        <f t="shared" si="505"/>
        <v>0</v>
      </c>
      <c r="K3617">
        <v>1</v>
      </c>
      <c r="L3617" s="1">
        <v>43174.494444444441</v>
      </c>
      <c r="M3617" t="s">
        <v>108</v>
      </c>
      <c r="N3617">
        <f t="shared" si="506"/>
        <v>1</v>
      </c>
      <c r="O3617">
        <f t="shared" si="507"/>
        <v>0</v>
      </c>
      <c r="P3617">
        <f t="shared" si="508"/>
        <v>1</v>
      </c>
      <c r="Q3617">
        <f t="shared" si="509"/>
        <v>1</v>
      </c>
      <c r="R3617">
        <f t="shared" si="510"/>
        <v>1</v>
      </c>
      <c r="S3617">
        <f t="shared" si="511"/>
        <v>1</v>
      </c>
      <c r="T3617">
        <f t="shared" si="512"/>
        <v>0</v>
      </c>
    </row>
    <row r="3618" spans="1:20" x14ac:dyDescent="0.2">
      <c r="A3618" t="s">
        <v>19</v>
      </c>
      <c r="B3618" t="s">
        <v>74</v>
      </c>
      <c r="C3618" s="1">
        <v>43082.734722222223</v>
      </c>
      <c r="D3618">
        <v>789.28</v>
      </c>
      <c r="E3618">
        <v>123.21</v>
      </c>
      <c r="F3618">
        <v>21.81</v>
      </c>
      <c r="G3618">
        <f t="shared" si="504"/>
        <v>145.01999999999998</v>
      </c>
      <c r="H3618">
        <v>8100</v>
      </c>
      <c r="I3618">
        <v>5.6</v>
      </c>
      <c r="J3618">
        <f t="shared" si="505"/>
        <v>8105.6</v>
      </c>
      <c r="K3618">
        <v>1</v>
      </c>
      <c r="L3618" s="1">
        <v>43187.728472222225</v>
      </c>
      <c r="M3618" t="s">
        <v>108</v>
      </c>
      <c r="N3618">
        <f t="shared" si="506"/>
        <v>1</v>
      </c>
      <c r="O3618">
        <f t="shared" si="507"/>
        <v>0</v>
      </c>
      <c r="P3618">
        <f t="shared" si="508"/>
        <v>1</v>
      </c>
      <c r="Q3618">
        <f t="shared" si="509"/>
        <v>1</v>
      </c>
      <c r="R3618">
        <f t="shared" si="510"/>
        <v>1</v>
      </c>
      <c r="S3618">
        <f t="shared" si="511"/>
        <v>1</v>
      </c>
      <c r="T3618">
        <f t="shared" si="512"/>
        <v>0</v>
      </c>
    </row>
    <row r="3619" spans="1:20" x14ac:dyDescent="0.2">
      <c r="A3619" t="s">
        <v>19</v>
      </c>
      <c r="B3619" t="s">
        <v>74</v>
      </c>
      <c r="C3619" s="1">
        <v>43082.734722222223</v>
      </c>
      <c r="D3619">
        <v>789.28</v>
      </c>
      <c r="E3619">
        <v>123.21</v>
      </c>
      <c r="F3619">
        <v>21.81</v>
      </c>
      <c r="G3619">
        <f t="shared" si="504"/>
        <v>145.01999999999998</v>
      </c>
      <c r="H3619">
        <v>0</v>
      </c>
      <c r="I3619">
        <v>0</v>
      </c>
      <c r="J3619">
        <f t="shared" si="505"/>
        <v>0</v>
      </c>
      <c r="K3619">
        <v>1</v>
      </c>
      <c r="L3619" s="1">
        <v>43187.728472222225</v>
      </c>
      <c r="M3619" t="s">
        <v>108</v>
      </c>
      <c r="N3619">
        <f t="shared" si="506"/>
        <v>1</v>
      </c>
      <c r="O3619">
        <f t="shared" si="507"/>
        <v>0</v>
      </c>
      <c r="P3619">
        <f t="shared" si="508"/>
        <v>1</v>
      </c>
      <c r="Q3619">
        <f t="shared" si="509"/>
        <v>1</v>
      </c>
      <c r="R3619">
        <f t="shared" si="510"/>
        <v>1</v>
      </c>
      <c r="S3619">
        <f t="shared" si="511"/>
        <v>1</v>
      </c>
      <c r="T3619">
        <f t="shared" si="512"/>
        <v>0</v>
      </c>
    </row>
    <row r="3620" spans="1:20" x14ac:dyDescent="0.2">
      <c r="A3620" t="s">
        <v>19</v>
      </c>
      <c r="B3620" t="s">
        <v>74</v>
      </c>
      <c r="C3620" s="1">
        <v>43076.734722222223</v>
      </c>
      <c r="D3620">
        <v>736.99</v>
      </c>
      <c r="E3620">
        <v>133.19999999999999</v>
      </c>
      <c r="F3620">
        <v>22.5</v>
      </c>
      <c r="G3620">
        <f t="shared" si="504"/>
        <v>155.69999999999999</v>
      </c>
      <c r="H3620">
        <v>8900</v>
      </c>
      <c r="I3620">
        <v>5.6</v>
      </c>
      <c r="J3620">
        <f t="shared" si="505"/>
        <v>8905.6</v>
      </c>
      <c r="K3620">
        <v>1</v>
      </c>
      <c r="L3620" s="1">
        <v>43187.728472222225</v>
      </c>
      <c r="M3620" t="s">
        <v>108</v>
      </c>
      <c r="N3620">
        <f t="shared" si="506"/>
        <v>1</v>
      </c>
      <c r="O3620">
        <f t="shared" si="507"/>
        <v>0</v>
      </c>
      <c r="P3620">
        <f t="shared" si="508"/>
        <v>1</v>
      </c>
      <c r="Q3620">
        <f t="shared" si="509"/>
        <v>1</v>
      </c>
      <c r="R3620">
        <f t="shared" si="510"/>
        <v>1</v>
      </c>
      <c r="S3620">
        <f t="shared" si="511"/>
        <v>1</v>
      </c>
      <c r="T3620">
        <f t="shared" si="512"/>
        <v>0</v>
      </c>
    </row>
    <row r="3621" spans="1:20" x14ac:dyDescent="0.2">
      <c r="A3621" t="s">
        <v>19</v>
      </c>
      <c r="B3621" t="s">
        <v>74</v>
      </c>
      <c r="C3621" s="1">
        <v>43076.734722222223</v>
      </c>
      <c r="D3621">
        <v>736.99</v>
      </c>
      <c r="E3621">
        <v>133.19999999999999</v>
      </c>
      <c r="F3621">
        <v>22.5</v>
      </c>
      <c r="G3621">
        <f t="shared" si="504"/>
        <v>155.69999999999999</v>
      </c>
      <c r="H3621">
        <v>0</v>
      </c>
      <c r="I3621">
        <v>0</v>
      </c>
      <c r="J3621">
        <f t="shared" si="505"/>
        <v>0</v>
      </c>
      <c r="K3621">
        <v>1</v>
      </c>
      <c r="L3621" s="1">
        <v>43187.728472222225</v>
      </c>
      <c r="M3621" t="s">
        <v>108</v>
      </c>
      <c r="N3621">
        <f t="shared" si="506"/>
        <v>1</v>
      </c>
      <c r="O3621">
        <f t="shared" si="507"/>
        <v>0</v>
      </c>
      <c r="P3621">
        <f t="shared" si="508"/>
        <v>1</v>
      </c>
      <c r="Q3621">
        <f t="shared" si="509"/>
        <v>1</v>
      </c>
      <c r="R3621">
        <f t="shared" si="510"/>
        <v>1</v>
      </c>
      <c r="S3621">
        <f t="shared" si="511"/>
        <v>1</v>
      </c>
      <c r="T3621">
        <f t="shared" si="512"/>
        <v>0</v>
      </c>
    </row>
    <row r="3622" spans="1:20" x14ac:dyDescent="0.2">
      <c r="A3622" t="s">
        <v>47</v>
      </c>
      <c r="B3622" t="s">
        <v>16</v>
      </c>
      <c r="C3622" s="1">
        <v>43069.661805555559</v>
      </c>
      <c r="D3622">
        <v>729.08</v>
      </c>
      <c r="E3622">
        <v>174.98</v>
      </c>
      <c r="F3622">
        <v>25.42</v>
      </c>
      <c r="G3622">
        <f t="shared" si="504"/>
        <v>200.39999999999998</v>
      </c>
      <c r="H3622">
        <v>12000</v>
      </c>
      <c r="I3622">
        <v>5.6</v>
      </c>
      <c r="J3622">
        <f t="shared" si="505"/>
        <v>12005.6</v>
      </c>
      <c r="K3622">
        <v>1</v>
      </c>
      <c r="L3622" s="1">
        <v>43152.671527777777</v>
      </c>
      <c r="M3622" t="s">
        <v>49</v>
      </c>
      <c r="N3622">
        <f t="shared" si="506"/>
        <v>1</v>
      </c>
      <c r="O3622">
        <f t="shared" si="507"/>
        <v>0</v>
      </c>
      <c r="P3622">
        <f t="shared" si="508"/>
        <v>1</v>
      </c>
      <c r="Q3622">
        <f t="shared" si="509"/>
        <v>1</v>
      </c>
      <c r="R3622">
        <f t="shared" si="510"/>
        <v>1</v>
      </c>
      <c r="S3622">
        <f t="shared" si="511"/>
        <v>1</v>
      </c>
      <c r="T3622">
        <f t="shared" si="512"/>
        <v>1</v>
      </c>
    </row>
    <row r="3623" spans="1:20" x14ac:dyDescent="0.2">
      <c r="A3623" t="s">
        <v>47</v>
      </c>
      <c r="B3623" t="s">
        <v>16</v>
      </c>
      <c r="C3623" s="1">
        <v>43069.661805555559</v>
      </c>
      <c r="D3623">
        <v>701.95</v>
      </c>
      <c r="E3623">
        <v>148.97999999999999</v>
      </c>
      <c r="F3623">
        <v>23.6</v>
      </c>
      <c r="G3623">
        <f t="shared" si="504"/>
        <v>172.57999999999998</v>
      </c>
      <c r="H3623">
        <v>10000</v>
      </c>
      <c r="I3623">
        <v>5.6</v>
      </c>
      <c r="J3623">
        <f t="shared" si="505"/>
        <v>10005.6</v>
      </c>
      <c r="K3623">
        <v>1</v>
      </c>
      <c r="L3623" s="1">
        <v>43150.671527777777</v>
      </c>
      <c r="M3623" t="s">
        <v>49</v>
      </c>
      <c r="N3623">
        <f t="shared" si="506"/>
        <v>1</v>
      </c>
      <c r="O3623">
        <f t="shared" si="507"/>
        <v>0</v>
      </c>
      <c r="P3623">
        <f t="shared" si="508"/>
        <v>1</v>
      </c>
      <c r="Q3623">
        <f t="shared" si="509"/>
        <v>1</v>
      </c>
      <c r="R3623">
        <f t="shared" si="510"/>
        <v>1</v>
      </c>
      <c r="S3623">
        <f t="shared" si="511"/>
        <v>1</v>
      </c>
      <c r="T3623">
        <f t="shared" si="512"/>
        <v>1</v>
      </c>
    </row>
    <row r="3624" spans="1:20" x14ac:dyDescent="0.2">
      <c r="A3624" t="s">
        <v>47</v>
      </c>
      <c r="B3624" t="s">
        <v>16</v>
      </c>
      <c r="C3624" s="1">
        <v>43069.661805555559</v>
      </c>
      <c r="D3624">
        <v>593.76</v>
      </c>
      <c r="E3624">
        <v>148.19999999999999</v>
      </c>
      <c r="F3624">
        <v>23.55</v>
      </c>
      <c r="G3624">
        <f t="shared" si="504"/>
        <v>171.75</v>
      </c>
      <c r="H3624">
        <v>10000</v>
      </c>
      <c r="I3624">
        <v>5.6</v>
      </c>
      <c r="J3624">
        <f t="shared" si="505"/>
        <v>10005.6</v>
      </c>
      <c r="K3624">
        <v>1</v>
      </c>
      <c r="L3624" s="1">
        <v>43150.671527777777</v>
      </c>
      <c r="M3624" t="s">
        <v>49</v>
      </c>
      <c r="N3624">
        <f t="shared" si="506"/>
        <v>1</v>
      </c>
      <c r="O3624">
        <f t="shared" si="507"/>
        <v>0</v>
      </c>
      <c r="P3624">
        <f t="shared" si="508"/>
        <v>1</v>
      </c>
      <c r="Q3624">
        <f t="shared" si="509"/>
        <v>1</v>
      </c>
      <c r="R3624">
        <f t="shared" si="510"/>
        <v>1</v>
      </c>
      <c r="S3624">
        <f t="shared" si="511"/>
        <v>1</v>
      </c>
      <c r="T3624">
        <f t="shared" si="512"/>
        <v>1</v>
      </c>
    </row>
    <row r="3625" spans="1:20" x14ac:dyDescent="0.2">
      <c r="A3625" t="s">
        <v>47</v>
      </c>
      <c r="B3625" t="s">
        <v>16</v>
      </c>
      <c r="C3625" s="1">
        <v>43069.661805555559</v>
      </c>
      <c r="D3625">
        <v>729.08</v>
      </c>
      <c r="E3625">
        <v>174.98</v>
      </c>
      <c r="F3625">
        <v>25.42</v>
      </c>
      <c r="G3625">
        <f t="shared" si="504"/>
        <v>200.39999999999998</v>
      </c>
      <c r="H3625">
        <v>0</v>
      </c>
      <c r="I3625">
        <v>0</v>
      </c>
      <c r="J3625">
        <f t="shared" si="505"/>
        <v>0</v>
      </c>
      <c r="K3625">
        <v>1</v>
      </c>
      <c r="L3625" s="1">
        <v>43152.671527777777</v>
      </c>
      <c r="M3625" t="s">
        <v>49</v>
      </c>
      <c r="N3625">
        <f t="shared" si="506"/>
        <v>1</v>
      </c>
      <c r="O3625">
        <f t="shared" si="507"/>
        <v>0</v>
      </c>
      <c r="P3625">
        <f t="shared" si="508"/>
        <v>1</v>
      </c>
      <c r="Q3625">
        <f t="shared" si="509"/>
        <v>1</v>
      </c>
      <c r="R3625">
        <f t="shared" si="510"/>
        <v>1</v>
      </c>
      <c r="S3625">
        <f t="shared" si="511"/>
        <v>1</v>
      </c>
      <c r="T3625">
        <f t="shared" si="512"/>
        <v>1</v>
      </c>
    </row>
    <row r="3626" spans="1:20" x14ac:dyDescent="0.2">
      <c r="A3626" t="s">
        <v>47</v>
      </c>
      <c r="B3626" t="s">
        <v>16</v>
      </c>
      <c r="C3626" s="1">
        <v>43069.661805555559</v>
      </c>
      <c r="D3626">
        <v>738.9</v>
      </c>
      <c r="E3626">
        <v>148.97999999999999</v>
      </c>
      <c r="F3626">
        <v>23.6</v>
      </c>
      <c r="G3626">
        <f t="shared" si="504"/>
        <v>172.57999999999998</v>
      </c>
      <c r="H3626">
        <v>0</v>
      </c>
      <c r="I3626">
        <v>0</v>
      </c>
      <c r="J3626">
        <f t="shared" si="505"/>
        <v>0</v>
      </c>
      <c r="K3626">
        <v>1</v>
      </c>
      <c r="L3626" s="1">
        <v>43150.671527777777</v>
      </c>
      <c r="M3626" t="s">
        <v>49</v>
      </c>
      <c r="N3626">
        <f t="shared" si="506"/>
        <v>1</v>
      </c>
      <c r="O3626">
        <f t="shared" si="507"/>
        <v>0</v>
      </c>
      <c r="P3626">
        <f t="shared" si="508"/>
        <v>1</v>
      </c>
      <c r="Q3626">
        <f t="shared" si="509"/>
        <v>1</v>
      </c>
      <c r="R3626">
        <f t="shared" si="510"/>
        <v>1</v>
      </c>
      <c r="S3626">
        <f t="shared" si="511"/>
        <v>1</v>
      </c>
      <c r="T3626">
        <f t="shared" si="512"/>
        <v>1</v>
      </c>
    </row>
    <row r="3627" spans="1:20" x14ac:dyDescent="0.2">
      <c r="A3627" t="s">
        <v>53</v>
      </c>
      <c r="B3627" t="s">
        <v>12</v>
      </c>
      <c r="C3627" s="1">
        <v>43082.968055555553</v>
      </c>
      <c r="D3627">
        <v>792.64</v>
      </c>
      <c r="E3627">
        <v>157.97999999999999</v>
      </c>
      <c r="F3627">
        <v>24.23</v>
      </c>
      <c r="G3627">
        <f t="shared" si="504"/>
        <v>182.20999999999998</v>
      </c>
      <c r="H3627">
        <v>10700</v>
      </c>
      <c r="I3627">
        <v>5.6</v>
      </c>
      <c r="J3627">
        <f t="shared" si="505"/>
        <v>10705.6</v>
      </c>
      <c r="K3627">
        <v>1</v>
      </c>
      <c r="L3627" s="1">
        <v>43170.90902777778</v>
      </c>
      <c r="M3627" t="s">
        <v>49</v>
      </c>
      <c r="N3627">
        <f t="shared" si="506"/>
        <v>1</v>
      </c>
      <c r="O3627">
        <f t="shared" si="507"/>
        <v>0</v>
      </c>
      <c r="P3627">
        <f t="shared" si="508"/>
        <v>1</v>
      </c>
      <c r="Q3627">
        <f t="shared" si="509"/>
        <v>1</v>
      </c>
      <c r="R3627">
        <f t="shared" si="510"/>
        <v>1</v>
      </c>
      <c r="S3627">
        <f t="shared" si="511"/>
        <v>1</v>
      </c>
      <c r="T3627">
        <f t="shared" si="512"/>
        <v>1</v>
      </c>
    </row>
    <row r="3628" spans="1:20" x14ac:dyDescent="0.2">
      <c r="A3628" t="s">
        <v>53</v>
      </c>
      <c r="B3628" t="s">
        <v>12</v>
      </c>
      <c r="C3628" s="1">
        <v>43082.968055555553</v>
      </c>
      <c r="D3628">
        <v>792.64</v>
      </c>
      <c r="E3628">
        <v>157.97999999999999</v>
      </c>
      <c r="F3628">
        <v>24.23</v>
      </c>
      <c r="G3628">
        <f t="shared" si="504"/>
        <v>182.20999999999998</v>
      </c>
      <c r="H3628">
        <v>0</v>
      </c>
      <c r="I3628">
        <v>0</v>
      </c>
      <c r="J3628">
        <f t="shared" si="505"/>
        <v>0</v>
      </c>
      <c r="K3628">
        <v>1</v>
      </c>
      <c r="L3628" s="1">
        <v>43170.90902777778</v>
      </c>
      <c r="M3628" t="s">
        <v>49</v>
      </c>
      <c r="N3628">
        <f t="shared" si="506"/>
        <v>1</v>
      </c>
      <c r="O3628">
        <f t="shared" si="507"/>
        <v>0</v>
      </c>
      <c r="P3628">
        <f t="shared" si="508"/>
        <v>1</v>
      </c>
      <c r="Q3628">
        <f t="shared" si="509"/>
        <v>1</v>
      </c>
      <c r="R3628">
        <f t="shared" si="510"/>
        <v>1</v>
      </c>
      <c r="S3628">
        <f t="shared" si="511"/>
        <v>1</v>
      </c>
      <c r="T3628">
        <f t="shared" si="512"/>
        <v>1</v>
      </c>
    </row>
    <row r="3629" spans="1:20" x14ac:dyDescent="0.2">
      <c r="A3629" t="s">
        <v>61</v>
      </c>
      <c r="B3629" t="s">
        <v>22</v>
      </c>
      <c r="C3629" s="1">
        <v>43075.293055555558</v>
      </c>
      <c r="D3629">
        <v>4.4000000000000004</v>
      </c>
      <c r="E3629">
        <v>126.76</v>
      </c>
      <c r="F3629">
        <v>76.760000000000005</v>
      </c>
      <c r="G3629">
        <f t="shared" si="504"/>
        <v>203.52</v>
      </c>
      <c r="H3629">
        <v>3800</v>
      </c>
      <c r="I3629">
        <v>62.26</v>
      </c>
      <c r="J3629">
        <f t="shared" si="505"/>
        <v>3862.26</v>
      </c>
      <c r="K3629">
        <v>0</v>
      </c>
      <c r="L3629" s="1">
        <v>43100.293055555558</v>
      </c>
      <c r="M3629" t="s">
        <v>49</v>
      </c>
      <c r="N3629">
        <f t="shared" si="506"/>
        <v>1</v>
      </c>
      <c r="O3629">
        <f t="shared" si="507"/>
        <v>0</v>
      </c>
      <c r="P3629">
        <f t="shared" si="508"/>
        <v>1</v>
      </c>
      <c r="Q3629">
        <f t="shared" si="509"/>
        <v>1</v>
      </c>
      <c r="R3629">
        <f t="shared" si="510"/>
        <v>1</v>
      </c>
      <c r="S3629">
        <f t="shared" si="511"/>
        <v>1</v>
      </c>
      <c r="T3629">
        <f t="shared" si="512"/>
        <v>1</v>
      </c>
    </row>
    <row r="3630" spans="1:20" x14ac:dyDescent="0.2">
      <c r="A3630" t="s">
        <v>61</v>
      </c>
      <c r="B3630" t="s">
        <v>22</v>
      </c>
      <c r="C3630" s="1">
        <v>43075.293055555558</v>
      </c>
      <c r="D3630">
        <v>4.4000000000000004</v>
      </c>
      <c r="E3630">
        <v>126.76</v>
      </c>
      <c r="F3630">
        <v>76.760000000000005</v>
      </c>
      <c r="G3630">
        <f t="shared" si="504"/>
        <v>203.52</v>
      </c>
      <c r="H3630">
        <v>0</v>
      </c>
      <c r="I3630">
        <v>0</v>
      </c>
      <c r="J3630">
        <f t="shared" si="505"/>
        <v>0</v>
      </c>
      <c r="K3630">
        <v>0</v>
      </c>
      <c r="L3630" s="1">
        <v>43100.293055555558</v>
      </c>
      <c r="M3630" t="s">
        <v>49</v>
      </c>
      <c r="N3630">
        <f t="shared" si="506"/>
        <v>1</v>
      </c>
      <c r="O3630">
        <f t="shared" si="507"/>
        <v>0</v>
      </c>
      <c r="P3630">
        <f t="shared" si="508"/>
        <v>1</v>
      </c>
      <c r="Q3630">
        <f t="shared" si="509"/>
        <v>1</v>
      </c>
      <c r="R3630">
        <f t="shared" si="510"/>
        <v>1</v>
      </c>
      <c r="S3630">
        <f t="shared" si="511"/>
        <v>1</v>
      </c>
      <c r="T3630">
        <f t="shared" si="512"/>
        <v>1</v>
      </c>
    </row>
    <row r="3631" spans="1:20" x14ac:dyDescent="0.2">
      <c r="A3631" t="s">
        <v>94</v>
      </c>
      <c r="B3631" t="s">
        <v>12</v>
      </c>
      <c r="C3631" s="1">
        <v>43118.25</v>
      </c>
      <c r="D3631">
        <v>601.44000000000005</v>
      </c>
      <c r="E3631">
        <v>113.6</v>
      </c>
      <c r="F3631">
        <v>23.6</v>
      </c>
      <c r="G3631">
        <f t="shared" si="504"/>
        <v>137.19999999999999</v>
      </c>
      <c r="H3631">
        <v>6700</v>
      </c>
      <c r="I3631">
        <v>5.6</v>
      </c>
      <c r="J3631">
        <f t="shared" si="505"/>
        <v>6705.6</v>
      </c>
      <c r="K3631">
        <v>1</v>
      </c>
      <c r="L3631" s="1">
        <v>43168.210416666669</v>
      </c>
      <c r="M3631" t="s">
        <v>49</v>
      </c>
      <c r="N3631">
        <f t="shared" si="506"/>
        <v>1</v>
      </c>
      <c r="O3631">
        <f t="shared" si="507"/>
        <v>0</v>
      </c>
      <c r="P3631">
        <f t="shared" si="508"/>
        <v>1</v>
      </c>
      <c r="Q3631">
        <f t="shared" si="509"/>
        <v>1</v>
      </c>
      <c r="R3631">
        <f t="shared" si="510"/>
        <v>1</v>
      </c>
      <c r="S3631">
        <f t="shared" si="511"/>
        <v>1</v>
      </c>
      <c r="T3631">
        <f t="shared" si="512"/>
        <v>1</v>
      </c>
    </row>
    <row r="3632" spans="1:20" x14ac:dyDescent="0.2">
      <c r="A3632" t="s">
        <v>94</v>
      </c>
      <c r="B3632" t="s">
        <v>12</v>
      </c>
      <c r="C3632" s="1">
        <v>43118.25</v>
      </c>
      <c r="D3632">
        <v>601.44000000000005</v>
      </c>
      <c r="E3632">
        <v>113.6</v>
      </c>
      <c r="F3632">
        <v>23.6</v>
      </c>
      <c r="G3632">
        <f t="shared" si="504"/>
        <v>137.19999999999999</v>
      </c>
      <c r="H3632">
        <v>0</v>
      </c>
      <c r="I3632">
        <v>0</v>
      </c>
      <c r="J3632">
        <f t="shared" si="505"/>
        <v>0</v>
      </c>
      <c r="K3632">
        <v>1</v>
      </c>
      <c r="L3632" s="1">
        <v>43168.210416666669</v>
      </c>
      <c r="M3632" t="s">
        <v>49</v>
      </c>
      <c r="N3632">
        <f t="shared" si="506"/>
        <v>1</v>
      </c>
      <c r="O3632">
        <f t="shared" si="507"/>
        <v>0</v>
      </c>
      <c r="P3632">
        <f t="shared" si="508"/>
        <v>1</v>
      </c>
      <c r="Q3632">
        <f t="shared" si="509"/>
        <v>1</v>
      </c>
      <c r="R3632">
        <f t="shared" si="510"/>
        <v>1</v>
      </c>
      <c r="S3632">
        <f t="shared" si="511"/>
        <v>1</v>
      </c>
      <c r="T3632">
        <f t="shared" si="512"/>
        <v>1</v>
      </c>
    </row>
    <row r="3633" spans="1:20" x14ac:dyDescent="0.2">
      <c r="A3633" t="s">
        <v>95</v>
      </c>
      <c r="B3633" t="s">
        <v>19</v>
      </c>
      <c r="C3633" s="1">
        <v>43071.586805555555</v>
      </c>
      <c r="D3633">
        <v>9.49</v>
      </c>
      <c r="E3633">
        <v>220.16</v>
      </c>
      <c r="F3633">
        <v>90.16</v>
      </c>
      <c r="G3633">
        <f t="shared" si="504"/>
        <v>310.32</v>
      </c>
      <c r="H3633">
        <v>9700</v>
      </c>
      <c r="I3633">
        <v>66.66</v>
      </c>
      <c r="J3633">
        <f t="shared" si="505"/>
        <v>9766.66</v>
      </c>
      <c r="K3633">
        <v>0</v>
      </c>
      <c r="L3633" s="1">
        <v>43185.612500000003</v>
      </c>
      <c r="M3633" t="s">
        <v>49</v>
      </c>
      <c r="N3633">
        <f t="shared" si="506"/>
        <v>1</v>
      </c>
      <c r="O3633">
        <f t="shared" si="507"/>
        <v>0</v>
      </c>
      <c r="P3633">
        <f t="shared" si="508"/>
        <v>1</v>
      </c>
      <c r="Q3633">
        <f t="shared" si="509"/>
        <v>1</v>
      </c>
      <c r="R3633">
        <f t="shared" si="510"/>
        <v>1</v>
      </c>
      <c r="S3633">
        <f t="shared" si="511"/>
        <v>1</v>
      </c>
      <c r="T3633">
        <f t="shared" si="512"/>
        <v>1</v>
      </c>
    </row>
    <row r="3634" spans="1:20" x14ac:dyDescent="0.2">
      <c r="A3634" t="s">
        <v>95</v>
      </c>
      <c r="B3634" t="s">
        <v>19</v>
      </c>
      <c r="C3634" s="1">
        <v>43071.586805555555</v>
      </c>
      <c r="D3634">
        <v>9.49</v>
      </c>
      <c r="E3634">
        <v>220.16</v>
      </c>
      <c r="F3634">
        <v>90.16</v>
      </c>
      <c r="G3634">
        <f t="shared" si="504"/>
        <v>310.32</v>
      </c>
      <c r="H3634">
        <v>0</v>
      </c>
      <c r="I3634">
        <v>0</v>
      </c>
      <c r="J3634">
        <f t="shared" si="505"/>
        <v>0</v>
      </c>
      <c r="K3634">
        <v>0</v>
      </c>
      <c r="L3634" s="1">
        <v>43185.612500000003</v>
      </c>
      <c r="M3634" t="s">
        <v>49</v>
      </c>
      <c r="N3634">
        <f t="shared" si="506"/>
        <v>1</v>
      </c>
      <c r="O3634">
        <f t="shared" si="507"/>
        <v>0</v>
      </c>
      <c r="P3634">
        <f t="shared" si="508"/>
        <v>1</v>
      </c>
      <c r="Q3634">
        <f t="shared" si="509"/>
        <v>1</v>
      </c>
      <c r="R3634">
        <f t="shared" si="510"/>
        <v>1</v>
      </c>
      <c r="S3634">
        <f t="shared" si="511"/>
        <v>1</v>
      </c>
      <c r="T3634">
        <f t="shared" si="512"/>
        <v>1</v>
      </c>
    </row>
    <row r="3635" spans="1:20" x14ac:dyDescent="0.2">
      <c r="A3635" t="s">
        <v>95</v>
      </c>
      <c r="B3635" t="s">
        <v>19</v>
      </c>
      <c r="C3635" s="1">
        <v>43070.586805555555</v>
      </c>
      <c r="D3635">
        <v>1.81</v>
      </c>
      <c r="E3635">
        <v>248.26</v>
      </c>
      <c r="F3635">
        <v>93.26</v>
      </c>
      <c r="G3635">
        <f t="shared" si="504"/>
        <v>341.52</v>
      </c>
      <c r="H3635">
        <v>11500</v>
      </c>
      <c r="I3635">
        <v>69.760000000000005</v>
      </c>
      <c r="J3635">
        <f t="shared" si="505"/>
        <v>11569.76</v>
      </c>
      <c r="K3635">
        <v>0</v>
      </c>
      <c r="L3635" s="1">
        <v>43185.612500000003</v>
      </c>
      <c r="M3635" t="s">
        <v>49</v>
      </c>
      <c r="N3635">
        <f t="shared" si="506"/>
        <v>1</v>
      </c>
      <c r="O3635">
        <f t="shared" si="507"/>
        <v>0</v>
      </c>
      <c r="P3635">
        <f t="shared" si="508"/>
        <v>1</v>
      </c>
      <c r="Q3635">
        <f t="shared" si="509"/>
        <v>1</v>
      </c>
      <c r="R3635">
        <f t="shared" si="510"/>
        <v>1</v>
      </c>
      <c r="S3635">
        <f t="shared" si="511"/>
        <v>1</v>
      </c>
      <c r="T3635">
        <f t="shared" si="512"/>
        <v>1</v>
      </c>
    </row>
    <row r="3636" spans="1:20" x14ac:dyDescent="0.2">
      <c r="A3636" t="s">
        <v>95</v>
      </c>
      <c r="B3636" t="s">
        <v>19</v>
      </c>
      <c r="C3636" s="1">
        <v>43070.586805555555</v>
      </c>
      <c r="D3636">
        <v>1.81</v>
      </c>
      <c r="E3636">
        <v>248.26</v>
      </c>
      <c r="F3636">
        <v>93.26</v>
      </c>
      <c r="G3636">
        <f t="shared" si="504"/>
        <v>341.52</v>
      </c>
      <c r="H3636">
        <v>0</v>
      </c>
      <c r="I3636">
        <v>0</v>
      </c>
      <c r="J3636">
        <f t="shared" si="505"/>
        <v>0</v>
      </c>
      <c r="K3636">
        <v>0</v>
      </c>
      <c r="L3636" s="1">
        <v>43185.612500000003</v>
      </c>
      <c r="M3636" t="s">
        <v>49</v>
      </c>
      <c r="N3636">
        <f t="shared" si="506"/>
        <v>1</v>
      </c>
      <c r="O3636">
        <f t="shared" si="507"/>
        <v>0</v>
      </c>
      <c r="P3636">
        <f t="shared" si="508"/>
        <v>1</v>
      </c>
      <c r="Q3636">
        <f t="shared" si="509"/>
        <v>1</v>
      </c>
      <c r="R3636">
        <f t="shared" si="510"/>
        <v>1</v>
      </c>
      <c r="S3636">
        <f t="shared" si="511"/>
        <v>1</v>
      </c>
      <c r="T3636">
        <f t="shared" si="512"/>
        <v>1</v>
      </c>
    </row>
    <row r="3637" spans="1:20" x14ac:dyDescent="0.2">
      <c r="A3637" t="s">
        <v>118</v>
      </c>
      <c r="B3637" t="s">
        <v>19</v>
      </c>
      <c r="C3637" s="1">
        <v>43125.061111111114</v>
      </c>
      <c r="D3637">
        <v>84.07</v>
      </c>
      <c r="E3637">
        <v>191.86</v>
      </c>
      <c r="F3637">
        <v>116.86</v>
      </c>
      <c r="G3637">
        <f t="shared" si="504"/>
        <v>308.72000000000003</v>
      </c>
      <c r="H3637">
        <v>5600</v>
      </c>
      <c r="I3637">
        <v>79.06</v>
      </c>
      <c r="J3637">
        <f t="shared" si="505"/>
        <v>5679.06</v>
      </c>
      <c r="K3637">
        <v>0</v>
      </c>
      <c r="L3637" s="1">
        <v>43171.03402777778</v>
      </c>
      <c r="M3637" t="s">
        <v>49</v>
      </c>
      <c r="N3637">
        <f t="shared" si="506"/>
        <v>1</v>
      </c>
      <c r="O3637">
        <f t="shared" si="507"/>
        <v>0</v>
      </c>
      <c r="P3637">
        <f t="shared" si="508"/>
        <v>1</v>
      </c>
      <c r="Q3637">
        <f t="shared" si="509"/>
        <v>1</v>
      </c>
      <c r="R3637">
        <f t="shared" si="510"/>
        <v>1</v>
      </c>
      <c r="S3637">
        <f t="shared" si="511"/>
        <v>1</v>
      </c>
      <c r="T3637">
        <f t="shared" si="512"/>
        <v>1</v>
      </c>
    </row>
    <row r="3638" spans="1:20" x14ac:dyDescent="0.2">
      <c r="A3638" t="s">
        <v>118</v>
      </c>
      <c r="B3638" t="s">
        <v>19</v>
      </c>
      <c r="C3638" s="1">
        <v>43125.061111111114</v>
      </c>
      <c r="D3638">
        <v>84.07</v>
      </c>
      <c r="E3638">
        <v>191.86</v>
      </c>
      <c r="F3638">
        <v>116.86</v>
      </c>
      <c r="G3638">
        <f t="shared" si="504"/>
        <v>308.72000000000003</v>
      </c>
      <c r="H3638">
        <v>0</v>
      </c>
      <c r="I3638">
        <v>0</v>
      </c>
      <c r="J3638">
        <f t="shared" si="505"/>
        <v>0</v>
      </c>
      <c r="K3638">
        <v>0</v>
      </c>
      <c r="L3638" s="1">
        <v>43171.03402777778</v>
      </c>
      <c r="M3638" t="s">
        <v>49</v>
      </c>
      <c r="N3638">
        <f t="shared" si="506"/>
        <v>1</v>
      </c>
      <c r="O3638">
        <f t="shared" si="507"/>
        <v>0</v>
      </c>
      <c r="P3638">
        <f t="shared" si="508"/>
        <v>1</v>
      </c>
      <c r="Q3638">
        <f t="shared" si="509"/>
        <v>1</v>
      </c>
      <c r="R3638">
        <f t="shared" si="510"/>
        <v>1</v>
      </c>
      <c r="S3638">
        <f t="shared" si="511"/>
        <v>1</v>
      </c>
      <c r="T3638">
        <f t="shared" si="512"/>
        <v>1</v>
      </c>
    </row>
    <row r="3639" spans="1:20" x14ac:dyDescent="0.2">
      <c r="A3639" t="s">
        <v>33</v>
      </c>
      <c r="B3639" t="s">
        <v>127</v>
      </c>
      <c r="C3639" s="1">
        <v>43126.808333333334</v>
      </c>
      <c r="D3639">
        <v>297.54000000000002</v>
      </c>
      <c r="E3639">
        <v>197.1</v>
      </c>
      <c r="F3639">
        <v>43.1</v>
      </c>
      <c r="G3639">
        <f t="shared" si="504"/>
        <v>240.2</v>
      </c>
      <c r="H3639">
        <v>11500</v>
      </c>
      <c r="I3639">
        <v>20.6</v>
      </c>
      <c r="J3639">
        <f t="shared" si="505"/>
        <v>11520.6</v>
      </c>
      <c r="K3639">
        <v>0</v>
      </c>
      <c r="L3639" s="1">
        <v>43187.791666666664</v>
      </c>
      <c r="M3639" t="s">
        <v>49</v>
      </c>
      <c r="N3639">
        <f t="shared" si="506"/>
        <v>1</v>
      </c>
      <c r="O3639">
        <f t="shared" si="507"/>
        <v>0</v>
      </c>
      <c r="P3639">
        <f t="shared" si="508"/>
        <v>1</v>
      </c>
      <c r="Q3639">
        <f t="shared" si="509"/>
        <v>1</v>
      </c>
      <c r="R3639">
        <f t="shared" si="510"/>
        <v>1</v>
      </c>
      <c r="S3639">
        <f t="shared" si="511"/>
        <v>1</v>
      </c>
      <c r="T3639">
        <f t="shared" si="512"/>
        <v>1</v>
      </c>
    </row>
    <row r="3640" spans="1:20" x14ac:dyDescent="0.2">
      <c r="A3640" t="s">
        <v>33</v>
      </c>
      <c r="B3640" t="s">
        <v>127</v>
      </c>
      <c r="C3640" s="1">
        <v>43126.808333333334</v>
      </c>
      <c r="D3640">
        <v>297.54000000000002</v>
      </c>
      <c r="E3640">
        <v>197.1</v>
      </c>
      <c r="F3640">
        <v>43.1</v>
      </c>
      <c r="G3640">
        <f t="shared" si="504"/>
        <v>240.2</v>
      </c>
      <c r="H3640">
        <v>0</v>
      </c>
      <c r="I3640">
        <v>0</v>
      </c>
      <c r="J3640">
        <f t="shared" si="505"/>
        <v>0</v>
      </c>
      <c r="K3640">
        <v>0</v>
      </c>
      <c r="L3640" s="1">
        <v>43187.791666666664</v>
      </c>
      <c r="M3640" t="s">
        <v>49</v>
      </c>
      <c r="N3640">
        <f t="shared" si="506"/>
        <v>1</v>
      </c>
      <c r="O3640">
        <f t="shared" si="507"/>
        <v>0</v>
      </c>
      <c r="P3640">
        <f t="shared" si="508"/>
        <v>1</v>
      </c>
      <c r="Q3640">
        <f t="shared" si="509"/>
        <v>1</v>
      </c>
      <c r="R3640">
        <f t="shared" si="510"/>
        <v>1</v>
      </c>
      <c r="S3640">
        <f t="shared" si="511"/>
        <v>1</v>
      </c>
      <c r="T3640">
        <f t="shared" si="512"/>
        <v>1</v>
      </c>
    </row>
    <row r="3641" spans="1:20" x14ac:dyDescent="0.2">
      <c r="A3641" t="s">
        <v>119</v>
      </c>
      <c r="B3641" t="s">
        <v>33</v>
      </c>
      <c r="C3641" s="1">
        <v>43094.712500000001</v>
      </c>
      <c r="D3641">
        <v>199.54</v>
      </c>
      <c r="E3641">
        <v>164.2</v>
      </c>
      <c r="F3641">
        <v>107.2</v>
      </c>
      <c r="G3641">
        <f t="shared" si="504"/>
        <v>271.39999999999998</v>
      </c>
      <c r="H3641">
        <v>4300</v>
      </c>
      <c r="I3641">
        <v>80.5</v>
      </c>
      <c r="J3641">
        <f t="shared" si="505"/>
        <v>4380.5</v>
      </c>
      <c r="K3641">
        <v>0</v>
      </c>
      <c r="L3641" s="1">
        <v>43180.654861111114</v>
      </c>
      <c r="M3641" t="s">
        <v>49</v>
      </c>
      <c r="N3641">
        <f t="shared" si="506"/>
        <v>1</v>
      </c>
      <c r="O3641">
        <f t="shared" si="507"/>
        <v>0</v>
      </c>
      <c r="P3641">
        <f t="shared" si="508"/>
        <v>1</v>
      </c>
      <c r="Q3641">
        <f t="shared" si="509"/>
        <v>1</v>
      </c>
      <c r="R3641">
        <f t="shared" si="510"/>
        <v>1</v>
      </c>
      <c r="S3641">
        <f t="shared" si="511"/>
        <v>1</v>
      </c>
      <c r="T3641">
        <f t="shared" si="512"/>
        <v>1</v>
      </c>
    </row>
    <row r="3642" spans="1:20" x14ac:dyDescent="0.2">
      <c r="A3642" t="s">
        <v>119</v>
      </c>
      <c r="B3642" t="s">
        <v>33</v>
      </c>
      <c r="C3642" s="1">
        <v>43094.712500000001</v>
      </c>
      <c r="D3642">
        <v>18.41</v>
      </c>
      <c r="E3642">
        <v>163.71</v>
      </c>
      <c r="F3642">
        <v>106.71</v>
      </c>
      <c r="G3642">
        <f t="shared" si="504"/>
        <v>270.42</v>
      </c>
      <c r="H3642">
        <v>4300</v>
      </c>
      <c r="I3642">
        <v>80.010000000000005</v>
      </c>
      <c r="J3642">
        <f t="shared" si="505"/>
        <v>4380.01</v>
      </c>
      <c r="K3642">
        <v>0</v>
      </c>
      <c r="L3642" s="1">
        <v>43180.654861111114</v>
      </c>
      <c r="M3642" t="s">
        <v>49</v>
      </c>
      <c r="N3642">
        <f t="shared" si="506"/>
        <v>1</v>
      </c>
      <c r="O3642">
        <f t="shared" si="507"/>
        <v>0</v>
      </c>
      <c r="P3642">
        <f t="shared" si="508"/>
        <v>1</v>
      </c>
      <c r="Q3642">
        <f t="shared" si="509"/>
        <v>1</v>
      </c>
      <c r="R3642">
        <f t="shared" si="510"/>
        <v>1</v>
      </c>
      <c r="S3642">
        <f t="shared" si="511"/>
        <v>1</v>
      </c>
      <c r="T3642">
        <f t="shared" si="512"/>
        <v>1</v>
      </c>
    </row>
    <row r="3643" spans="1:20" x14ac:dyDescent="0.2">
      <c r="A3643" t="s">
        <v>119</v>
      </c>
      <c r="B3643" t="s">
        <v>33</v>
      </c>
      <c r="C3643" s="1">
        <v>43094.712500000001</v>
      </c>
      <c r="D3643">
        <v>190.47</v>
      </c>
      <c r="E3643">
        <v>164.2</v>
      </c>
      <c r="F3643">
        <v>107.2</v>
      </c>
      <c r="G3643">
        <f t="shared" si="504"/>
        <v>271.39999999999998</v>
      </c>
      <c r="H3643">
        <v>0</v>
      </c>
      <c r="I3643">
        <v>0</v>
      </c>
      <c r="J3643">
        <f t="shared" si="505"/>
        <v>0</v>
      </c>
      <c r="K3643">
        <v>0</v>
      </c>
      <c r="L3643" s="1">
        <v>43180.654861111114</v>
      </c>
      <c r="M3643" t="s">
        <v>49</v>
      </c>
      <c r="N3643">
        <f t="shared" si="506"/>
        <v>1</v>
      </c>
      <c r="O3643">
        <f t="shared" si="507"/>
        <v>0</v>
      </c>
      <c r="P3643">
        <f t="shared" si="508"/>
        <v>1</v>
      </c>
      <c r="Q3643">
        <f t="shared" si="509"/>
        <v>1</v>
      </c>
      <c r="R3643">
        <f t="shared" si="510"/>
        <v>1</v>
      </c>
      <c r="S3643">
        <f t="shared" si="511"/>
        <v>1</v>
      </c>
      <c r="T3643">
        <f t="shared" si="512"/>
        <v>1</v>
      </c>
    </row>
    <row r="3644" spans="1:20" x14ac:dyDescent="0.2">
      <c r="A3644" t="s">
        <v>119</v>
      </c>
      <c r="B3644" t="s">
        <v>33</v>
      </c>
      <c r="C3644" s="1">
        <v>43075.699305555558</v>
      </c>
      <c r="D3644">
        <v>149.41</v>
      </c>
      <c r="E3644">
        <v>172.71</v>
      </c>
      <c r="F3644">
        <v>106.71</v>
      </c>
      <c r="G3644">
        <f t="shared" si="504"/>
        <v>279.42</v>
      </c>
      <c r="H3644">
        <v>0</v>
      </c>
      <c r="I3644">
        <v>0</v>
      </c>
      <c r="J3644">
        <f t="shared" si="505"/>
        <v>0</v>
      </c>
      <c r="K3644">
        <v>0</v>
      </c>
      <c r="L3644" s="1">
        <v>43180.654861111114</v>
      </c>
      <c r="M3644" t="s">
        <v>49</v>
      </c>
      <c r="N3644">
        <f t="shared" si="506"/>
        <v>1</v>
      </c>
      <c r="O3644">
        <f t="shared" si="507"/>
        <v>0</v>
      </c>
      <c r="P3644">
        <f t="shared" si="508"/>
        <v>1</v>
      </c>
      <c r="Q3644">
        <f t="shared" si="509"/>
        <v>1</v>
      </c>
      <c r="R3644">
        <f t="shared" si="510"/>
        <v>1</v>
      </c>
      <c r="S3644">
        <f t="shared" si="511"/>
        <v>1</v>
      </c>
      <c r="T3644">
        <f t="shared" si="512"/>
        <v>1</v>
      </c>
    </row>
    <row r="3645" spans="1:20" x14ac:dyDescent="0.2">
      <c r="A3645" t="s">
        <v>121</v>
      </c>
      <c r="B3645" t="s">
        <v>125</v>
      </c>
      <c r="C3645" s="1">
        <v>43095.922222222223</v>
      </c>
      <c r="D3645">
        <v>760.65</v>
      </c>
      <c r="E3645">
        <v>121.98</v>
      </c>
      <c r="F3645">
        <v>21.72</v>
      </c>
      <c r="G3645">
        <f t="shared" si="504"/>
        <v>143.69999999999999</v>
      </c>
      <c r="H3645">
        <v>8000</v>
      </c>
      <c r="I3645">
        <v>5.6</v>
      </c>
      <c r="J3645">
        <f t="shared" si="505"/>
        <v>8005.6</v>
      </c>
      <c r="K3645">
        <v>1</v>
      </c>
      <c r="L3645" s="1">
        <v>43187.918749999997</v>
      </c>
      <c r="M3645" t="s">
        <v>49</v>
      </c>
      <c r="N3645">
        <f t="shared" si="506"/>
        <v>1</v>
      </c>
      <c r="O3645">
        <f t="shared" si="507"/>
        <v>0</v>
      </c>
      <c r="P3645">
        <f t="shared" si="508"/>
        <v>1</v>
      </c>
      <c r="Q3645">
        <f t="shared" si="509"/>
        <v>1</v>
      </c>
      <c r="R3645">
        <f t="shared" si="510"/>
        <v>1</v>
      </c>
      <c r="S3645">
        <f t="shared" si="511"/>
        <v>1</v>
      </c>
      <c r="T3645">
        <f t="shared" si="512"/>
        <v>1</v>
      </c>
    </row>
    <row r="3646" spans="1:20" x14ac:dyDescent="0.2">
      <c r="A3646" t="s">
        <v>121</v>
      </c>
      <c r="B3646" t="s">
        <v>125</v>
      </c>
      <c r="C3646" s="1">
        <v>43095.922222222223</v>
      </c>
      <c r="D3646">
        <v>740.96</v>
      </c>
      <c r="E3646">
        <v>124.98</v>
      </c>
      <c r="F3646">
        <v>21.93</v>
      </c>
      <c r="G3646">
        <f t="shared" si="504"/>
        <v>146.91</v>
      </c>
      <c r="H3646">
        <v>0</v>
      </c>
      <c r="I3646">
        <v>0</v>
      </c>
      <c r="J3646">
        <f t="shared" si="505"/>
        <v>0</v>
      </c>
      <c r="K3646">
        <v>1</v>
      </c>
      <c r="L3646" s="1">
        <v>43187.918749999997</v>
      </c>
      <c r="M3646" t="s">
        <v>49</v>
      </c>
      <c r="N3646">
        <f t="shared" si="506"/>
        <v>1</v>
      </c>
      <c r="O3646">
        <f t="shared" si="507"/>
        <v>0</v>
      </c>
      <c r="P3646">
        <f t="shared" si="508"/>
        <v>1</v>
      </c>
      <c r="Q3646">
        <f t="shared" si="509"/>
        <v>1</v>
      </c>
      <c r="R3646">
        <f t="shared" si="510"/>
        <v>1</v>
      </c>
      <c r="S3646">
        <f t="shared" si="511"/>
        <v>1</v>
      </c>
      <c r="T3646">
        <f t="shared" si="512"/>
        <v>1</v>
      </c>
    </row>
    <row r="3647" spans="1:20" x14ac:dyDescent="0.2">
      <c r="A3647" t="s">
        <v>121</v>
      </c>
      <c r="B3647" t="s">
        <v>125</v>
      </c>
      <c r="C3647" s="1">
        <v>43076.927777777775</v>
      </c>
      <c r="D3647">
        <v>656.77</v>
      </c>
      <c r="E3647">
        <v>133.19999999999999</v>
      </c>
      <c r="F3647">
        <v>22.5</v>
      </c>
      <c r="G3647">
        <f t="shared" si="504"/>
        <v>155.69999999999999</v>
      </c>
      <c r="H3647">
        <v>8900</v>
      </c>
      <c r="I3647">
        <v>5.6</v>
      </c>
      <c r="J3647">
        <f t="shared" si="505"/>
        <v>8905.6</v>
      </c>
      <c r="K3647">
        <v>1</v>
      </c>
      <c r="L3647" s="1">
        <v>43187.918749999997</v>
      </c>
      <c r="M3647" t="s">
        <v>49</v>
      </c>
      <c r="N3647">
        <f t="shared" si="506"/>
        <v>1</v>
      </c>
      <c r="O3647">
        <f t="shared" si="507"/>
        <v>0</v>
      </c>
      <c r="P3647">
        <f t="shared" si="508"/>
        <v>1</v>
      </c>
      <c r="Q3647">
        <f t="shared" si="509"/>
        <v>1</v>
      </c>
      <c r="R3647">
        <f t="shared" si="510"/>
        <v>1</v>
      </c>
      <c r="S3647">
        <f t="shared" si="511"/>
        <v>1</v>
      </c>
      <c r="T3647">
        <f t="shared" si="512"/>
        <v>1</v>
      </c>
    </row>
    <row r="3648" spans="1:20" x14ac:dyDescent="0.2">
      <c r="A3648" t="s">
        <v>121</v>
      </c>
      <c r="B3648" t="s">
        <v>125</v>
      </c>
      <c r="C3648" s="1">
        <v>43076.927777777775</v>
      </c>
      <c r="D3648">
        <v>656.77</v>
      </c>
      <c r="E3648">
        <v>133.19999999999999</v>
      </c>
      <c r="F3648">
        <v>22.5</v>
      </c>
      <c r="G3648">
        <f t="shared" si="504"/>
        <v>155.69999999999999</v>
      </c>
      <c r="H3648">
        <v>0</v>
      </c>
      <c r="I3648">
        <v>0</v>
      </c>
      <c r="J3648">
        <f t="shared" si="505"/>
        <v>0</v>
      </c>
      <c r="K3648">
        <v>1</v>
      </c>
      <c r="L3648" s="1">
        <v>43187.918749999997</v>
      </c>
      <c r="M3648" t="s">
        <v>49</v>
      </c>
      <c r="N3648">
        <f t="shared" si="506"/>
        <v>1</v>
      </c>
      <c r="O3648">
        <f t="shared" si="507"/>
        <v>0</v>
      </c>
      <c r="P3648">
        <f t="shared" si="508"/>
        <v>1</v>
      </c>
      <c r="Q3648">
        <f t="shared" si="509"/>
        <v>1</v>
      </c>
      <c r="R3648">
        <f t="shared" si="510"/>
        <v>1</v>
      </c>
      <c r="S3648">
        <f t="shared" si="511"/>
        <v>1</v>
      </c>
      <c r="T3648">
        <f t="shared" si="512"/>
        <v>1</v>
      </c>
    </row>
    <row r="3649" spans="1:20" x14ac:dyDescent="0.2">
      <c r="A3649" t="s">
        <v>12</v>
      </c>
      <c r="B3649" t="s">
        <v>53</v>
      </c>
      <c r="C3649" s="1">
        <v>43082.770833333336</v>
      </c>
      <c r="D3649">
        <v>620.54999999999995</v>
      </c>
      <c r="E3649">
        <v>197.98</v>
      </c>
      <c r="F3649">
        <v>27.02</v>
      </c>
      <c r="G3649">
        <f t="shared" si="504"/>
        <v>225</v>
      </c>
      <c r="H3649">
        <v>13700</v>
      </c>
      <c r="I3649">
        <v>5.6</v>
      </c>
      <c r="J3649">
        <f t="shared" si="505"/>
        <v>13705.6</v>
      </c>
      <c r="K3649">
        <v>1</v>
      </c>
      <c r="L3649" s="1">
        <v>43187.793055555558</v>
      </c>
      <c r="M3649" t="s">
        <v>49</v>
      </c>
      <c r="N3649">
        <f t="shared" si="506"/>
        <v>1</v>
      </c>
      <c r="O3649">
        <f t="shared" si="507"/>
        <v>0</v>
      </c>
      <c r="P3649">
        <f t="shared" si="508"/>
        <v>1</v>
      </c>
      <c r="Q3649">
        <f t="shared" si="509"/>
        <v>1</v>
      </c>
      <c r="R3649">
        <f t="shared" si="510"/>
        <v>1</v>
      </c>
      <c r="S3649">
        <f t="shared" si="511"/>
        <v>1</v>
      </c>
      <c r="T3649">
        <f t="shared" si="512"/>
        <v>1</v>
      </c>
    </row>
    <row r="3650" spans="1:20" x14ac:dyDescent="0.2">
      <c r="A3650" t="s">
        <v>12</v>
      </c>
      <c r="B3650" t="s">
        <v>53</v>
      </c>
      <c r="C3650" s="1">
        <v>43082.770833333336</v>
      </c>
      <c r="D3650">
        <v>711.06</v>
      </c>
      <c r="E3650">
        <v>177.98</v>
      </c>
      <c r="F3650">
        <v>25.63</v>
      </c>
      <c r="G3650">
        <f t="shared" ref="G3650:G3713" si="513">SUM(E3650:F3650)</f>
        <v>203.60999999999999</v>
      </c>
      <c r="H3650">
        <v>12200</v>
      </c>
      <c r="I3650">
        <v>5.6</v>
      </c>
      <c r="J3650">
        <f t="shared" ref="J3650:J3713" si="514">SUM(H3650:I3650)</f>
        <v>12205.6</v>
      </c>
      <c r="K3650">
        <v>1</v>
      </c>
      <c r="L3650" s="1">
        <v>43186.793055555558</v>
      </c>
      <c r="M3650" t="s">
        <v>49</v>
      </c>
      <c r="N3650">
        <f t="shared" si="506"/>
        <v>1</v>
      </c>
      <c r="O3650">
        <f t="shared" si="507"/>
        <v>0</v>
      </c>
      <c r="P3650">
        <f t="shared" si="508"/>
        <v>1</v>
      </c>
      <c r="Q3650">
        <f t="shared" si="509"/>
        <v>1</v>
      </c>
      <c r="R3650">
        <f t="shared" si="510"/>
        <v>1</v>
      </c>
      <c r="S3650">
        <f t="shared" si="511"/>
        <v>1</v>
      </c>
      <c r="T3650">
        <f t="shared" si="512"/>
        <v>1</v>
      </c>
    </row>
    <row r="3651" spans="1:20" x14ac:dyDescent="0.2">
      <c r="A3651" t="s">
        <v>12</v>
      </c>
      <c r="B3651" t="s">
        <v>53</v>
      </c>
      <c r="C3651" s="1">
        <v>43082.770833333336</v>
      </c>
      <c r="D3651">
        <v>620.54999999999995</v>
      </c>
      <c r="E3651">
        <v>197.98</v>
      </c>
      <c r="F3651">
        <v>27.02</v>
      </c>
      <c r="G3651">
        <f t="shared" si="513"/>
        <v>225</v>
      </c>
      <c r="H3651">
        <v>0</v>
      </c>
      <c r="I3651">
        <v>0</v>
      </c>
      <c r="J3651">
        <f t="shared" si="514"/>
        <v>0</v>
      </c>
      <c r="K3651">
        <v>1</v>
      </c>
      <c r="L3651" s="1">
        <v>43187.793055555558</v>
      </c>
      <c r="M3651" t="s">
        <v>49</v>
      </c>
      <c r="N3651">
        <f t="shared" ref="N3651:N3714" si="515">IF(ISNUMBER(SEARCH("Monday",$M3651)),1,IF(ISNUMBER(SEARCH("ALL",$M3651)),1,0))</f>
        <v>1</v>
      </c>
      <c r="O3651">
        <f t="shared" ref="O3651:O3714" si="516">IF(ISNUMBER(SEARCH("Tuesday",$M3651)),1,IF(ISNUMBER(SEARCH("ALL",$M3651)),1,0))</f>
        <v>0</v>
      </c>
      <c r="P3651">
        <f t="shared" ref="P3651:P3714" si="517">IF(ISNUMBER(SEARCH("Wednesday",$M3651)),1,IF(ISNUMBER(SEARCH("ALL",$M3651)),1,0))</f>
        <v>1</v>
      </c>
      <c r="Q3651">
        <f t="shared" ref="Q3651:Q3714" si="518">IF(ISNUMBER(SEARCH("Thursday",$M3651)),1,IF(ISNUMBER(SEARCH("ALL",$M3651)),1,0))</f>
        <v>1</v>
      </c>
      <c r="R3651">
        <f t="shared" ref="R3651:R3714" si="519">IF(ISNUMBER(SEARCH("Friday",$M3651)),1,IF(ISNUMBER(SEARCH("ALL",$M3651)),1,0))</f>
        <v>1</v>
      </c>
      <c r="S3651">
        <f t="shared" ref="S3651:S3714" si="520">IF(ISNUMBER(SEARCH("Saturday",$M3651)),1,IF(ISNUMBER(SEARCH("ALL",$M3651)),1,0))</f>
        <v>1</v>
      </c>
      <c r="T3651">
        <f t="shared" ref="T3651:T3714" si="521">IF(ISNUMBER(SEARCH("Sunday",$M3651)),1,IF(ISNUMBER(SEARCH("ALL",$M3651)),1,0))</f>
        <v>1</v>
      </c>
    </row>
    <row r="3652" spans="1:20" x14ac:dyDescent="0.2">
      <c r="A3652" t="s">
        <v>12</v>
      </c>
      <c r="B3652" t="s">
        <v>53</v>
      </c>
      <c r="C3652" s="1">
        <v>43082.770833333336</v>
      </c>
      <c r="D3652">
        <v>711.06</v>
      </c>
      <c r="E3652">
        <v>177.98</v>
      </c>
      <c r="F3652">
        <v>25.63</v>
      </c>
      <c r="G3652">
        <f t="shared" si="513"/>
        <v>203.60999999999999</v>
      </c>
      <c r="H3652">
        <v>0</v>
      </c>
      <c r="I3652">
        <v>0</v>
      </c>
      <c r="J3652">
        <f t="shared" si="514"/>
        <v>0</v>
      </c>
      <c r="K3652">
        <v>1</v>
      </c>
      <c r="L3652" s="1">
        <v>43186.793055555558</v>
      </c>
      <c r="M3652" t="s">
        <v>49</v>
      </c>
      <c r="N3652">
        <f t="shared" si="515"/>
        <v>1</v>
      </c>
      <c r="O3652">
        <f t="shared" si="516"/>
        <v>0</v>
      </c>
      <c r="P3652">
        <f t="shared" si="517"/>
        <v>1</v>
      </c>
      <c r="Q3652">
        <f t="shared" si="518"/>
        <v>1</v>
      </c>
      <c r="R3652">
        <f t="shared" si="519"/>
        <v>1</v>
      </c>
      <c r="S3652">
        <f t="shared" si="520"/>
        <v>1</v>
      </c>
      <c r="T3652">
        <f t="shared" si="521"/>
        <v>1</v>
      </c>
    </row>
    <row r="3653" spans="1:20" x14ac:dyDescent="0.2">
      <c r="A3653" t="s">
        <v>12</v>
      </c>
      <c r="B3653" t="s">
        <v>79</v>
      </c>
      <c r="C3653" s="1">
        <v>43083.821527777778</v>
      </c>
      <c r="D3653">
        <v>413.28</v>
      </c>
      <c r="E3653">
        <v>192.98</v>
      </c>
      <c r="F3653">
        <v>26.67</v>
      </c>
      <c r="G3653">
        <f t="shared" si="513"/>
        <v>219.64999999999998</v>
      </c>
      <c r="H3653">
        <v>13300</v>
      </c>
      <c r="I3653">
        <v>5.6</v>
      </c>
      <c r="J3653">
        <f t="shared" si="514"/>
        <v>13305.6</v>
      </c>
      <c r="K3653">
        <v>1</v>
      </c>
      <c r="L3653" s="1">
        <v>43185.802777777775</v>
      </c>
      <c r="M3653" t="s">
        <v>49</v>
      </c>
      <c r="N3653">
        <f t="shared" si="515"/>
        <v>1</v>
      </c>
      <c r="O3653">
        <f t="shared" si="516"/>
        <v>0</v>
      </c>
      <c r="P3653">
        <f t="shared" si="517"/>
        <v>1</v>
      </c>
      <c r="Q3653">
        <f t="shared" si="518"/>
        <v>1</v>
      </c>
      <c r="R3653">
        <f t="shared" si="519"/>
        <v>1</v>
      </c>
      <c r="S3653">
        <f t="shared" si="520"/>
        <v>1</v>
      </c>
      <c r="T3653">
        <f t="shared" si="521"/>
        <v>1</v>
      </c>
    </row>
    <row r="3654" spans="1:20" x14ac:dyDescent="0.2">
      <c r="A3654" t="s">
        <v>12</v>
      </c>
      <c r="B3654" t="s">
        <v>79</v>
      </c>
      <c r="C3654" s="1">
        <v>43083.821527777778</v>
      </c>
      <c r="D3654">
        <v>491.5</v>
      </c>
      <c r="E3654">
        <v>174.98</v>
      </c>
      <c r="F3654">
        <v>25.42</v>
      </c>
      <c r="G3654">
        <f t="shared" si="513"/>
        <v>200.39999999999998</v>
      </c>
      <c r="H3654">
        <v>12000</v>
      </c>
      <c r="I3654">
        <v>5.6</v>
      </c>
      <c r="J3654">
        <f t="shared" si="514"/>
        <v>12005.6</v>
      </c>
      <c r="K3654">
        <v>1</v>
      </c>
      <c r="L3654" s="1">
        <v>43185.802777777775</v>
      </c>
      <c r="M3654" t="s">
        <v>49</v>
      </c>
      <c r="N3654">
        <f t="shared" si="515"/>
        <v>1</v>
      </c>
      <c r="O3654">
        <f t="shared" si="516"/>
        <v>0</v>
      </c>
      <c r="P3654">
        <f t="shared" si="517"/>
        <v>1</v>
      </c>
      <c r="Q3654">
        <f t="shared" si="518"/>
        <v>1</v>
      </c>
      <c r="R3654">
        <f t="shared" si="519"/>
        <v>1</v>
      </c>
      <c r="S3654">
        <f t="shared" si="520"/>
        <v>1</v>
      </c>
      <c r="T3654">
        <f t="shared" si="521"/>
        <v>1</v>
      </c>
    </row>
    <row r="3655" spans="1:20" x14ac:dyDescent="0.2">
      <c r="A3655" t="s">
        <v>12</v>
      </c>
      <c r="B3655" t="s">
        <v>79</v>
      </c>
      <c r="C3655" s="1">
        <v>43083.821527777778</v>
      </c>
      <c r="D3655">
        <v>413.28</v>
      </c>
      <c r="E3655">
        <v>192.98</v>
      </c>
      <c r="F3655">
        <v>26.67</v>
      </c>
      <c r="G3655">
        <f t="shared" si="513"/>
        <v>219.64999999999998</v>
      </c>
      <c r="H3655">
        <v>0</v>
      </c>
      <c r="I3655">
        <v>0</v>
      </c>
      <c r="J3655">
        <f t="shared" si="514"/>
        <v>0</v>
      </c>
      <c r="K3655">
        <v>1</v>
      </c>
      <c r="L3655" s="1">
        <v>43185.802777777775</v>
      </c>
      <c r="M3655" t="s">
        <v>49</v>
      </c>
      <c r="N3655">
        <f t="shared" si="515"/>
        <v>1</v>
      </c>
      <c r="O3655">
        <f t="shared" si="516"/>
        <v>0</v>
      </c>
      <c r="P3655">
        <f t="shared" si="517"/>
        <v>1</v>
      </c>
      <c r="Q3655">
        <f t="shared" si="518"/>
        <v>1</v>
      </c>
      <c r="R3655">
        <f t="shared" si="519"/>
        <v>1</v>
      </c>
      <c r="S3655">
        <f t="shared" si="520"/>
        <v>1</v>
      </c>
      <c r="T3655">
        <f t="shared" si="521"/>
        <v>1</v>
      </c>
    </row>
    <row r="3656" spans="1:20" x14ac:dyDescent="0.2">
      <c r="A3656" t="s">
        <v>12</v>
      </c>
      <c r="B3656" t="s">
        <v>79</v>
      </c>
      <c r="C3656" s="1">
        <v>43083.821527777778</v>
      </c>
      <c r="D3656">
        <v>491.5</v>
      </c>
      <c r="E3656">
        <v>174.98</v>
      </c>
      <c r="F3656">
        <v>25.42</v>
      </c>
      <c r="G3656">
        <f t="shared" si="513"/>
        <v>200.39999999999998</v>
      </c>
      <c r="H3656">
        <v>0</v>
      </c>
      <c r="I3656">
        <v>0</v>
      </c>
      <c r="J3656">
        <f t="shared" si="514"/>
        <v>0</v>
      </c>
      <c r="K3656">
        <v>1</v>
      </c>
      <c r="L3656" s="1">
        <v>43185.802777777775</v>
      </c>
      <c r="M3656" t="s">
        <v>49</v>
      </c>
      <c r="N3656">
        <f t="shared" si="515"/>
        <v>1</v>
      </c>
      <c r="O3656">
        <f t="shared" si="516"/>
        <v>0</v>
      </c>
      <c r="P3656">
        <f t="shared" si="517"/>
        <v>1</v>
      </c>
      <c r="Q3656">
        <f t="shared" si="518"/>
        <v>1</v>
      </c>
      <c r="R3656">
        <f t="shared" si="519"/>
        <v>1</v>
      </c>
      <c r="S3656">
        <f t="shared" si="520"/>
        <v>1</v>
      </c>
      <c r="T3656">
        <f t="shared" si="521"/>
        <v>1</v>
      </c>
    </row>
    <row r="3657" spans="1:20" x14ac:dyDescent="0.2">
      <c r="A3657" t="s">
        <v>12</v>
      </c>
      <c r="B3657" t="s">
        <v>103</v>
      </c>
      <c r="C3657" s="1">
        <v>43082.874305555553</v>
      </c>
      <c r="D3657">
        <v>779.31</v>
      </c>
      <c r="E3657">
        <v>133.19999999999999</v>
      </c>
      <c r="F3657">
        <v>22.5</v>
      </c>
      <c r="G3657">
        <f t="shared" si="513"/>
        <v>155.69999999999999</v>
      </c>
      <c r="H3657">
        <v>8900</v>
      </c>
      <c r="I3657">
        <v>5.6</v>
      </c>
      <c r="J3657">
        <f t="shared" si="514"/>
        <v>8905.6</v>
      </c>
      <c r="K3657">
        <v>1</v>
      </c>
      <c r="L3657" s="1">
        <v>43187.881944444445</v>
      </c>
      <c r="M3657" t="s">
        <v>49</v>
      </c>
      <c r="N3657">
        <f t="shared" si="515"/>
        <v>1</v>
      </c>
      <c r="O3657">
        <f t="shared" si="516"/>
        <v>0</v>
      </c>
      <c r="P3657">
        <f t="shared" si="517"/>
        <v>1</v>
      </c>
      <c r="Q3657">
        <f t="shared" si="518"/>
        <v>1</v>
      </c>
      <c r="R3657">
        <f t="shared" si="519"/>
        <v>1</v>
      </c>
      <c r="S3657">
        <f t="shared" si="520"/>
        <v>1</v>
      </c>
      <c r="T3657">
        <f t="shared" si="521"/>
        <v>1</v>
      </c>
    </row>
    <row r="3658" spans="1:20" x14ac:dyDescent="0.2">
      <c r="A3658" t="s">
        <v>12</v>
      </c>
      <c r="B3658" t="s">
        <v>103</v>
      </c>
      <c r="C3658" s="1">
        <v>43082.874305555553</v>
      </c>
      <c r="D3658">
        <v>784.16</v>
      </c>
      <c r="E3658">
        <v>126.2</v>
      </c>
      <c r="F3658">
        <v>22.01</v>
      </c>
      <c r="G3658">
        <f t="shared" si="513"/>
        <v>148.21</v>
      </c>
      <c r="H3658">
        <v>8300</v>
      </c>
      <c r="I3658">
        <v>5.6</v>
      </c>
      <c r="J3658">
        <f t="shared" si="514"/>
        <v>8305.6</v>
      </c>
      <c r="K3658">
        <v>1</v>
      </c>
      <c r="L3658" s="1">
        <v>43187.881944444445</v>
      </c>
      <c r="M3658" t="s">
        <v>49</v>
      </c>
      <c r="N3658">
        <f t="shared" si="515"/>
        <v>1</v>
      </c>
      <c r="O3658">
        <f t="shared" si="516"/>
        <v>0</v>
      </c>
      <c r="P3658">
        <f t="shared" si="517"/>
        <v>1</v>
      </c>
      <c r="Q3658">
        <f t="shared" si="518"/>
        <v>1</v>
      </c>
      <c r="R3658">
        <f t="shared" si="519"/>
        <v>1</v>
      </c>
      <c r="S3658">
        <f t="shared" si="520"/>
        <v>1</v>
      </c>
      <c r="T3658">
        <f t="shared" si="521"/>
        <v>1</v>
      </c>
    </row>
    <row r="3659" spans="1:20" x14ac:dyDescent="0.2">
      <c r="A3659" t="s">
        <v>12</v>
      </c>
      <c r="B3659" t="s">
        <v>103</v>
      </c>
      <c r="C3659" s="1">
        <v>43082.874305555553</v>
      </c>
      <c r="D3659">
        <v>779.31</v>
      </c>
      <c r="E3659">
        <v>133.19999999999999</v>
      </c>
      <c r="F3659">
        <v>22.5</v>
      </c>
      <c r="G3659">
        <f t="shared" si="513"/>
        <v>155.69999999999999</v>
      </c>
      <c r="H3659">
        <v>0</v>
      </c>
      <c r="I3659">
        <v>0</v>
      </c>
      <c r="J3659">
        <f t="shared" si="514"/>
        <v>0</v>
      </c>
      <c r="K3659">
        <v>1</v>
      </c>
      <c r="L3659" s="1">
        <v>43187.881944444445</v>
      </c>
      <c r="M3659" t="s">
        <v>49</v>
      </c>
      <c r="N3659">
        <f t="shared" si="515"/>
        <v>1</v>
      </c>
      <c r="O3659">
        <f t="shared" si="516"/>
        <v>0</v>
      </c>
      <c r="P3659">
        <f t="shared" si="517"/>
        <v>1</v>
      </c>
      <c r="Q3659">
        <f t="shared" si="518"/>
        <v>1</v>
      </c>
      <c r="R3659">
        <f t="shared" si="519"/>
        <v>1</v>
      </c>
      <c r="S3659">
        <f t="shared" si="520"/>
        <v>1</v>
      </c>
      <c r="T3659">
        <f t="shared" si="521"/>
        <v>1</v>
      </c>
    </row>
    <row r="3660" spans="1:20" x14ac:dyDescent="0.2">
      <c r="A3660" t="s">
        <v>12</v>
      </c>
      <c r="B3660" t="s">
        <v>103</v>
      </c>
      <c r="C3660" s="1">
        <v>43082.874305555553</v>
      </c>
      <c r="D3660">
        <v>784.16</v>
      </c>
      <c r="E3660">
        <v>126.2</v>
      </c>
      <c r="F3660">
        <v>22.01</v>
      </c>
      <c r="G3660">
        <f t="shared" si="513"/>
        <v>148.21</v>
      </c>
      <c r="H3660">
        <v>0</v>
      </c>
      <c r="I3660">
        <v>0</v>
      </c>
      <c r="J3660">
        <f t="shared" si="514"/>
        <v>0</v>
      </c>
      <c r="K3660">
        <v>1</v>
      </c>
      <c r="L3660" s="1">
        <v>43187.881944444445</v>
      </c>
      <c r="M3660" t="s">
        <v>49</v>
      </c>
      <c r="N3660">
        <f t="shared" si="515"/>
        <v>1</v>
      </c>
      <c r="O3660">
        <f t="shared" si="516"/>
        <v>0</v>
      </c>
      <c r="P3660">
        <f t="shared" si="517"/>
        <v>1</v>
      </c>
      <c r="Q3660">
        <f t="shared" si="518"/>
        <v>1</v>
      </c>
      <c r="R3660">
        <f t="shared" si="519"/>
        <v>1</v>
      </c>
      <c r="S3660">
        <f t="shared" si="520"/>
        <v>1</v>
      </c>
      <c r="T3660">
        <f t="shared" si="521"/>
        <v>1</v>
      </c>
    </row>
    <row r="3661" spans="1:20" x14ac:dyDescent="0.2">
      <c r="A3661" t="s">
        <v>125</v>
      </c>
      <c r="B3661" t="s">
        <v>121</v>
      </c>
      <c r="C3661" s="1">
        <v>43076.784722222219</v>
      </c>
      <c r="D3661">
        <v>558.49</v>
      </c>
      <c r="E3661">
        <v>148.19999999999999</v>
      </c>
      <c r="F3661">
        <v>23.55</v>
      </c>
      <c r="G3661">
        <f t="shared" si="513"/>
        <v>171.75</v>
      </c>
      <c r="H3661">
        <v>10000</v>
      </c>
      <c r="I3661">
        <v>5.6</v>
      </c>
      <c r="J3661">
        <f t="shared" si="514"/>
        <v>10005.6</v>
      </c>
      <c r="K3661">
        <v>1</v>
      </c>
      <c r="L3661" s="1">
        <v>43187.771527777775</v>
      </c>
      <c r="M3661" t="s">
        <v>49</v>
      </c>
      <c r="N3661">
        <f t="shared" si="515"/>
        <v>1</v>
      </c>
      <c r="O3661">
        <f t="shared" si="516"/>
        <v>0</v>
      </c>
      <c r="P3661">
        <f t="shared" si="517"/>
        <v>1</v>
      </c>
      <c r="Q3661">
        <f t="shared" si="518"/>
        <v>1</v>
      </c>
      <c r="R3661">
        <f t="shared" si="519"/>
        <v>1</v>
      </c>
      <c r="S3661">
        <f t="shared" si="520"/>
        <v>1</v>
      </c>
      <c r="T3661">
        <f t="shared" si="521"/>
        <v>1</v>
      </c>
    </row>
    <row r="3662" spans="1:20" x14ac:dyDescent="0.2">
      <c r="A3662" t="s">
        <v>125</v>
      </c>
      <c r="B3662" t="s">
        <v>121</v>
      </c>
      <c r="C3662" s="1">
        <v>43076.784722222219</v>
      </c>
      <c r="D3662">
        <v>604.67999999999995</v>
      </c>
      <c r="E3662">
        <v>137.97999999999999</v>
      </c>
      <c r="F3662">
        <v>22.84</v>
      </c>
      <c r="G3662">
        <f t="shared" si="513"/>
        <v>160.82</v>
      </c>
      <c r="H3662">
        <v>9200</v>
      </c>
      <c r="I3662">
        <v>5.6</v>
      </c>
      <c r="J3662">
        <f t="shared" si="514"/>
        <v>9205.6</v>
      </c>
      <c r="K3662">
        <v>1</v>
      </c>
      <c r="L3662" s="1">
        <v>43187.771527777775</v>
      </c>
      <c r="M3662" t="s">
        <v>49</v>
      </c>
      <c r="N3662">
        <f t="shared" si="515"/>
        <v>1</v>
      </c>
      <c r="O3662">
        <f t="shared" si="516"/>
        <v>0</v>
      </c>
      <c r="P3662">
        <f t="shared" si="517"/>
        <v>1</v>
      </c>
      <c r="Q3662">
        <f t="shared" si="518"/>
        <v>1</v>
      </c>
      <c r="R3662">
        <f t="shared" si="519"/>
        <v>1</v>
      </c>
      <c r="S3662">
        <f t="shared" si="520"/>
        <v>1</v>
      </c>
      <c r="T3662">
        <f t="shared" si="521"/>
        <v>1</v>
      </c>
    </row>
    <row r="3663" spans="1:20" x14ac:dyDescent="0.2">
      <c r="A3663" t="s">
        <v>125</v>
      </c>
      <c r="B3663" t="s">
        <v>121</v>
      </c>
      <c r="C3663" s="1">
        <v>43076.784722222219</v>
      </c>
      <c r="D3663">
        <v>558.49</v>
      </c>
      <c r="E3663">
        <v>148.19999999999999</v>
      </c>
      <c r="F3663">
        <v>23.55</v>
      </c>
      <c r="G3663">
        <f t="shared" si="513"/>
        <v>171.75</v>
      </c>
      <c r="H3663">
        <v>0</v>
      </c>
      <c r="I3663">
        <v>0</v>
      </c>
      <c r="J3663">
        <f t="shared" si="514"/>
        <v>0</v>
      </c>
      <c r="K3663">
        <v>1</v>
      </c>
      <c r="L3663" s="1">
        <v>43187.771527777775</v>
      </c>
      <c r="M3663" t="s">
        <v>49</v>
      </c>
      <c r="N3663">
        <f t="shared" si="515"/>
        <v>1</v>
      </c>
      <c r="O3663">
        <f t="shared" si="516"/>
        <v>0</v>
      </c>
      <c r="P3663">
        <f t="shared" si="517"/>
        <v>1</v>
      </c>
      <c r="Q3663">
        <f t="shared" si="518"/>
        <v>1</v>
      </c>
      <c r="R3663">
        <f t="shared" si="519"/>
        <v>1</v>
      </c>
      <c r="S3663">
        <f t="shared" si="520"/>
        <v>1</v>
      </c>
      <c r="T3663">
        <f t="shared" si="521"/>
        <v>1</v>
      </c>
    </row>
    <row r="3664" spans="1:20" x14ac:dyDescent="0.2">
      <c r="A3664" t="s">
        <v>125</v>
      </c>
      <c r="B3664" t="s">
        <v>121</v>
      </c>
      <c r="C3664" s="1">
        <v>43076.784722222219</v>
      </c>
      <c r="D3664">
        <v>604.67999999999995</v>
      </c>
      <c r="E3664">
        <v>137.97999999999999</v>
      </c>
      <c r="F3664">
        <v>22.84</v>
      </c>
      <c r="G3664">
        <f t="shared" si="513"/>
        <v>160.82</v>
      </c>
      <c r="H3664">
        <v>0</v>
      </c>
      <c r="I3664">
        <v>0</v>
      </c>
      <c r="J3664">
        <f t="shared" si="514"/>
        <v>0</v>
      </c>
      <c r="K3664">
        <v>1</v>
      </c>
      <c r="L3664" s="1">
        <v>43187.771527777775</v>
      </c>
      <c r="M3664" t="s">
        <v>49</v>
      </c>
      <c r="N3664">
        <f t="shared" si="515"/>
        <v>1</v>
      </c>
      <c r="O3664">
        <f t="shared" si="516"/>
        <v>0</v>
      </c>
      <c r="P3664">
        <f t="shared" si="517"/>
        <v>1</v>
      </c>
      <c r="Q3664">
        <f t="shared" si="518"/>
        <v>1</v>
      </c>
      <c r="R3664">
        <f t="shared" si="519"/>
        <v>1</v>
      </c>
      <c r="S3664">
        <f t="shared" si="520"/>
        <v>1</v>
      </c>
      <c r="T3664">
        <f t="shared" si="521"/>
        <v>1</v>
      </c>
    </row>
    <row r="3665" spans="1:20" x14ac:dyDescent="0.2">
      <c r="A3665" t="s">
        <v>66</v>
      </c>
      <c r="B3665" t="s">
        <v>16</v>
      </c>
      <c r="C3665" s="1">
        <v>43079.958333333336</v>
      </c>
      <c r="D3665">
        <v>775.1</v>
      </c>
      <c r="E3665">
        <v>168.98</v>
      </c>
      <c r="F3665">
        <v>25</v>
      </c>
      <c r="G3665">
        <f t="shared" si="513"/>
        <v>193.98</v>
      </c>
      <c r="H3665">
        <v>11500</v>
      </c>
      <c r="I3665">
        <v>5.6</v>
      </c>
      <c r="J3665">
        <f t="shared" si="514"/>
        <v>11505.6</v>
      </c>
      <c r="K3665">
        <v>1</v>
      </c>
      <c r="L3665" s="1">
        <v>43183.957638888889</v>
      </c>
      <c r="M3665" t="s">
        <v>67</v>
      </c>
      <c r="N3665">
        <f t="shared" si="515"/>
        <v>1</v>
      </c>
      <c r="O3665">
        <f t="shared" si="516"/>
        <v>0</v>
      </c>
      <c r="P3665">
        <f t="shared" si="517"/>
        <v>1</v>
      </c>
      <c r="Q3665">
        <f t="shared" si="518"/>
        <v>1</v>
      </c>
      <c r="R3665">
        <f t="shared" si="519"/>
        <v>1</v>
      </c>
      <c r="S3665">
        <f t="shared" si="520"/>
        <v>0</v>
      </c>
      <c r="T3665">
        <f t="shared" si="521"/>
        <v>1</v>
      </c>
    </row>
    <row r="3666" spans="1:20" x14ac:dyDescent="0.2">
      <c r="A3666" t="s">
        <v>66</v>
      </c>
      <c r="B3666" t="s">
        <v>16</v>
      </c>
      <c r="C3666" s="1">
        <v>43079.958333333336</v>
      </c>
      <c r="D3666">
        <v>714</v>
      </c>
      <c r="E3666">
        <v>143.19999999999999</v>
      </c>
      <c r="F3666">
        <v>23.2</v>
      </c>
      <c r="G3666">
        <f t="shared" si="513"/>
        <v>166.39999999999998</v>
      </c>
      <c r="H3666">
        <v>9600</v>
      </c>
      <c r="I3666">
        <v>5.6</v>
      </c>
      <c r="J3666">
        <f t="shared" si="514"/>
        <v>9605.6</v>
      </c>
      <c r="K3666">
        <v>1</v>
      </c>
      <c r="L3666" s="1">
        <v>43145.902083333334</v>
      </c>
      <c r="M3666" t="s">
        <v>67</v>
      </c>
      <c r="N3666">
        <f t="shared" si="515"/>
        <v>1</v>
      </c>
      <c r="O3666">
        <f t="shared" si="516"/>
        <v>0</v>
      </c>
      <c r="P3666">
        <f t="shared" si="517"/>
        <v>1</v>
      </c>
      <c r="Q3666">
        <f t="shared" si="518"/>
        <v>1</v>
      </c>
      <c r="R3666">
        <f t="shared" si="519"/>
        <v>1</v>
      </c>
      <c r="S3666">
        <f t="shared" si="520"/>
        <v>0</v>
      </c>
      <c r="T3666">
        <f t="shared" si="521"/>
        <v>1</v>
      </c>
    </row>
    <row r="3667" spans="1:20" x14ac:dyDescent="0.2">
      <c r="A3667" t="s">
        <v>66</v>
      </c>
      <c r="B3667" t="s">
        <v>16</v>
      </c>
      <c r="C3667" s="1">
        <v>43079.958333333336</v>
      </c>
      <c r="D3667">
        <v>737.76</v>
      </c>
      <c r="E3667">
        <v>128.97999999999999</v>
      </c>
      <c r="F3667">
        <v>22.21</v>
      </c>
      <c r="G3667">
        <f t="shared" si="513"/>
        <v>151.19</v>
      </c>
      <c r="H3667">
        <v>8600</v>
      </c>
      <c r="I3667">
        <v>5.6</v>
      </c>
      <c r="J3667">
        <f t="shared" si="514"/>
        <v>8605.6</v>
      </c>
      <c r="K3667">
        <v>1</v>
      </c>
      <c r="L3667" s="1">
        <v>43145.902083333334</v>
      </c>
      <c r="M3667" t="s">
        <v>67</v>
      </c>
      <c r="N3667">
        <f t="shared" si="515"/>
        <v>1</v>
      </c>
      <c r="O3667">
        <f t="shared" si="516"/>
        <v>0</v>
      </c>
      <c r="P3667">
        <f t="shared" si="517"/>
        <v>1</v>
      </c>
      <c r="Q3667">
        <f t="shared" si="518"/>
        <v>1</v>
      </c>
      <c r="R3667">
        <f t="shared" si="519"/>
        <v>1</v>
      </c>
      <c r="S3667">
        <f t="shared" si="520"/>
        <v>0</v>
      </c>
      <c r="T3667">
        <f t="shared" si="521"/>
        <v>1</v>
      </c>
    </row>
    <row r="3668" spans="1:20" x14ac:dyDescent="0.2">
      <c r="A3668" t="s">
        <v>66</v>
      </c>
      <c r="B3668" t="s">
        <v>16</v>
      </c>
      <c r="C3668" s="1">
        <v>43079.958333333336</v>
      </c>
      <c r="D3668">
        <v>775.1</v>
      </c>
      <c r="E3668">
        <v>168.98</v>
      </c>
      <c r="F3668">
        <v>25</v>
      </c>
      <c r="G3668">
        <f t="shared" si="513"/>
        <v>193.98</v>
      </c>
      <c r="H3668">
        <v>0</v>
      </c>
      <c r="I3668">
        <v>0</v>
      </c>
      <c r="J3668">
        <f t="shared" si="514"/>
        <v>0</v>
      </c>
      <c r="K3668">
        <v>1</v>
      </c>
      <c r="L3668" s="1">
        <v>43183.957638888889</v>
      </c>
      <c r="M3668" t="s">
        <v>67</v>
      </c>
      <c r="N3668">
        <f t="shared" si="515"/>
        <v>1</v>
      </c>
      <c r="O3668">
        <f t="shared" si="516"/>
        <v>0</v>
      </c>
      <c r="P3668">
        <f t="shared" si="517"/>
        <v>1</v>
      </c>
      <c r="Q3668">
        <f t="shared" si="518"/>
        <v>1</v>
      </c>
      <c r="R3668">
        <f t="shared" si="519"/>
        <v>1</v>
      </c>
      <c r="S3668">
        <f t="shared" si="520"/>
        <v>0</v>
      </c>
      <c r="T3668">
        <f t="shared" si="521"/>
        <v>1</v>
      </c>
    </row>
    <row r="3669" spans="1:20" x14ac:dyDescent="0.2">
      <c r="A3669" t="s">
        <v>66</v>
      </c>
      <c r="B3669" t="s">
        <v>16</v>
      </c>
      <c r="C3669" s="1">
        <v>43079.958333333336</v>
      </c>
      <c r="D3669">
        <v>714</v>
      </c>
      <c r="E3669">
        <v>143.19999999999999</v>
      </c>
      <c r="F3669">
        <v>23.2</v>
      </c>
      <c r="G3669">
        <f t="shared" si="513"/>
        <v>166.39999999999998</v>
      </c>
      <c r="H3669">
        <v>0</v>
      </c>
      <c r="I3669">
        <v>0</v>
      </c>
      <c r="J3669">
        <f t="shared" si="514"/>
        <v>0</v>
      </c>
      <c r="K3669">
        <v>1</v>
      </c>
      <c r="L3669" s="1">
        <v>43145.902083333334</v>
      </c>
      <c r="M3669" t="s">
        <v>67</v>
      </c>
      <c r="N3669">
        <f t="shared" si="515"/>
        <v>1</v>
      </c>
      <c r="O3669">
        <f t="shared" si="516"/>
        <v>0</v>
      </c>
      <c r="P3669">
        <f t="shared" si="517"/>
        <v>1</v>
      </c>
      <c r="Q3669">
        <f t="shared" si="518"/>
        <v>1</v>
      </c>
      <c r="R3669">
        <f t="shared" si="519"/>
        <v>1</v>
      </c>
      <c r="S3669">
        <f t="shared" si="520"/>
        <v>0</v>
      </c>
      <c r="T3669">
        <f t="shared" si="521"/>
        <v>1</v>
      </c>
    </row>
    <row r="3670" spans="1:20" x14ac:dyDescent="0.2">
      <c r="A3670" t="s">
        <v>66</v>
      </c>
      <c r="B3670" t="s">
        <v>16</v>
      </c>
      <c r="C3670" s="1">
        <v>43079.958333333336</v>
      </c>
      <c r="D3670">
        <v>737.76</v>
      </c>
      <c r="E3670">
        <v>128.97999999999999</v>
      </c>
      <c r="F3670">
        <v>22.21</v>
      </c>
      <c r="G3670">
        <f t="shared" si="513"/>
        <v>151.19</v>
      </c>
      <c r="H3670">
        <v>0</v>
      </c>
      <c r="I3670">
        <v>0</v>
      </c>
      <c r="J3670">
        <f t="shared" si="514"/>
        <v>0</v>
      </c>
      <c r="K3670">
        <v>1</v>
      </c>
      <c r="L3670" s="1">
        <v>43145.902083333334</v>
      </c>
      <c r="M3670" t="s">
        <v>67</v>
      </c>
      <c r="N3670">
        <f t="shared" si="515"/>
        <v>1</v>
      </c>
      <c r="O3670">
        <f t="shared" si="516"/>
        <v>0</v>
      </c>
      <c r="P3670">
        <f t="shared" si="517"/>
        <v>1</v>
      </c>
      <c r="Q3670">
        <f t="shared" si="518"/>
        <v>1</v>
      </c>
      <c r="R3670">
        <f t="shared" si="519"/>
        <v>1</v>
      </c>
      <c r="S3670">
        <f t="shared" si="520"/>
        <v>0</v>
      </c>
      <c r="T3670">
        <f t="shared" si="521"/>
        <v>1</v>
      </c>
    </row>
    <row r="3671" spans="1:20" x14ac:dyDescent="0.2">
      <c r="A3671" t="s">
        <v>66</v>
      </c>
      <c r="B3671" t="s">
        <v>16</v>
      </c>
      <c r="C3671" s="1">
        <v>43072.958333333336</v>
      </c>
      <c r="D3671">
        <v>749.62</v>
      </c>
      <c r="E3671">
        <v>188.2</v>
      </c>
      <c r="F3671">
        <v>26.34</v>
      </c>
      <c r="G3671">
        <f t="shared" si="513"/>
        <v>214.54</v>
      </c>
      <c r="H3671">
        <v>12900</v>
      </c>
      <c r="I3671">
        <v>5.6</v>
      </c>
      <c r="J3671">
        <f t="shared" si="514"/>
        <v>12905.6</v>
      </c>
      <c r="K3671">
        <v>1</v>
      </c>
      <c r="L3671" s="1">
        <v>43183.957638888889</v>
      </c>
      <c r="M3671" t="s">
        <v>67</v>
      </c>
      <c r="N3671">
        <f t="shared" si="515"/>
        <v>1</v>
      </c>
      <c r="O3671">
        <f t="shared" si="516"/>
        <v>0</v>
      </c>
      <c r="P3671">
        <f t="shared" si="517"/>
        <v>1</v>
      </c>
      <c r="Q3671">
        <f t="shared" si="518"/>
        <v>1</v>
      </c>
      <c r="R3671">
        <f t="shared" si="519"/>
        <v>1</v>
      </c>
      <c r="S3671">
        <f t="shared" si="520"/>
        <v>0</v>
      </c>
      <c r="T3671">
        <f t="shared" si="521"/>
        <v>1</v>
      </c>
    </row>
    <row r="3672" spans="1:20" x14ac:dyDescent="0.2">
      <c r="A3672" t="s">
        <v>66</v>
      </c>
      <c r="B3672" t="s">
        <v>16</v>
      </c>
      <c r="C3672" s="1">
        <v>43072.958333333336</v>
      </c>
      <c r="D3672">
        <v>749.62</v>
      </c>
      <c r="E3672">
        <v>188.2</v>
      </c>
      <c r="F3672">
        <v>26.34</v>
      </c>
      <c r="G3672">
        <f t="shared" si="513"/>
        <v>214.54</v>
      </c>
      <c r="H3672">
        <v>0</v>
      </c>
      <c r="I3672">
        <v>0</v>
      </c>
      <c r="J3672">
        <f t="shared" si="514"/>
        <v>0</v>
      </c>
      <c r="K3672">
        <v>1</v>
      </c>
      <c r="L3672" s="1">
        <v>43183.957638888889</v>
      </c>
      <c r="M3672" t="s">
        <v>67</v>
      </c>
      <c r="N3672">
        <f t="shared" si="515"/>
        <v>1</v>
      </c>
      <c r="O3672">
        <f t="shared" si="516"/>
        <v>0</v>
      </c>
      <c r="P3672">
        <f t="shared" si="517"/>
        <v>1</v>
      </c>
      <c r="Q3672">
        <f t="shared" si="518"/>
        <v>1</v>
      </c>
      <c r="R3672">
        <f t="shared" si="519"/>
        <v>1</v>
      </c>
      <c r="S3672">
        <f t="shared" si="520"/>
        <v>0</v>
      </c>
      <c r="T3672">
        <f t="shared" si="521"/>
        <v>1</v>
      </c>
    </row>
    <row r="3673" spans="1:20" x14ac:dyDescent="0.2">
      <c r="A3673" t="s">
        <v>16</v>
      </c>
      <c r="B3673" t="s">
        <v>66</v>
      </c>
      <c r="C3673" s="1">
        <v>43076.763888888891</v>
      </c>
      <c r="D3673">
        <v>833.15</v>
      </c>
      <c r="E3673">
        <v>148.97999999999999</v>
      </c>
      <c r="F3673">
        <v>23.6</v>
      </c>
      <c r="G3673">
        <f t="shared" si="513"/>
        <v>172.57999999999998</v>
      </c>
      <c r="H3673">
        <v>10000</v>
      </c>
      <c r="I3673">
        <v>5.6</v>
      </c>
      <c r="J3673">
        <f t="shared" si="514"/>
        <v>10005.6</v>
      </c>
      <c r="K3673">
        <v>1</v>
      </c>
      <c r="L3673" s="1">
        <v>43183.765972222223</v>
      </c>
      <c r="M3673" t="s">
        <v>67</v>
      </c>
      <c r="N3673">
        <f t="shared" si="515"/>
        <v>1</v>
      </c>
      <c r="O3673">
        <f t="shared" si="516"/>
        <v>0</v>
      </c>
      <c r="P3673">
        <f t="shared" si="517"/>
        <v>1</v>
      </c>
      <c r="Q3673">
        <f t="shared" si="518"/>
        <v>1</v>
      </c>
      <c r="R3673">
        <f t="shared" si="519"/>
        <v>1</v>
      </c>
      <c r="S3673">
        <f t="shared" si="520"/>
        <v>0</v>
      </c>
      <c r="T3673">
        <f t="shared" si="521"/>
        <v>1</v>
      </c>
    </row>
    <row r="3674" spans="1:20" x14ac:dyDescent="0.2">
      <c r="A3674" t="s">
        <v>16</v>
      </c>
      <c r="B3674" t="s">
        <v>66</v>
      </c>
      <c r="C3674" s="1">
        <v>43076.763888888891</v>
      </c>
      <c r="D3674">
        <v>937.12</v>
      </c>
      <c r="E3674">
        <v>143.19999999999999</v>
      </c>
      <c r="F3674">
        <v>23.2</v>
      </c>
      <c r="G3674">
        <f t="shared" si="513"/>
        <v>166.39999999999998</v>
      </c>
      <c r="H3674">
        <v>9600</v>
      </c>
      <c r="I3674">
        <v>5.6</v>
      </c>
      <c r="J3674">
        <f t="shared" si="514"/>
        <v>9605.6</v>
      </c>
      <c r="K3674">
        <v>1</v>
      </c>
      <c r="L3674" s="1">
        <v>43183.765972222223</v>
      </c>
      <c r="M3674" t="s">
        <v>67</v>
      </c>
      <c r="N3674">
        <f t="shared" si="515"/>
        <v>1</v>
      </c>
      <c r="O3674">
        <f t="shared" si="516"/>
        <v>0</v>
      </c>
      <c r="P3674">
        <f t="shared" si="517"/>
        <v>1</v>
      </c>
      <c r="Q3674">
        <f t="shared" si="518"/>
        <v>1</v>
      </c>
      <c r="R3674">
        <f t="shared" si="519"/>
        <v>1</v>
      </c>
      <c r="S3674">
        <f t="shared" si="520"/>
        <v>0</v>
      </c>
      <c r="T3674">
        <f t="shared" si="521"/>
        <v>1</v>
      </c>
    </row>
    <row r="3675" spans="1:20" x14ac:dyDescent="0.2">
      <c r="A3675" t="s">
        <v>16</v>
      </c>
      <c r="B3675" t="s">
        <v>66</v>
      </c>
      <c r="C3675" s="1">
        <v>43076.763888888891</v>
      </c>
      <c r="D3675">
        <v>833.15</v>
      </c>
      <c r="E3675">
        <v>148.97999999999999</v>
      </c>
      <c r="F3675">
        <v>23.6</v>
      </c>
      <c r="G3675">
        <f t="shared" si="513"/>
        <v>172.57999999999998</v>
      </c>
      <c r="H3675">
        <v>0</v>
      </c>
      <c r="I3675">
        <v>0</v>
      </c>
      <c r="J3675">
        <f t="shared" si="514"/>
        <v>0</v>
      </c>
      <c r="K3675">
        <v>1</v>
      </c>
      <c r="L3675" s="1">
        <v>43183.765972222223</v>
      </c>
      <c r="M3675" t="s">
        <v>67</v>
      </c>
      <c r="N3675">
        <f t="shared" si="515"/>
        <v>1</v>
      </c>
      <c r="O3675">
        <f t="shared" si="516"/>
        <v>0</v>
      </c>
      <c r="P3675">
        <f t="shared" si="517"/>
        <v>1</v>
      </c>
      <c r="Q3675">
        <f t="shared" si="518"/>
        <v>1</v>
      </c>
      <c r="R3675">
        <f t="shared" si="519"/>
        <v>1</v>
      </c>
      <c r="S3675">
        <f t="shared" si="520"/>
        <v>0</v>
      </c>
      <c r="T3675">
        <f t="shared" si="521"/>
        <v>1</v>
      </c>
    </row>
    <row r="3676" spans="1:20" x14ac:dyDescent="0.2">
      <c r="A3676" t="s">
        <v>16</v>
      </c>
      <c r="B3676" t="s">
        <v>66</v>
      </c>
      <c r="C3676" s="1">
        <v>43076.763888888891</v>
      </c>
      <c r="D3676">
        <v>937.12</v>
      </c>
      <c r="E3676">
        <v>143.19999999999999</v>
      </c>
      <c r="F3676">
        <v>23.2</v>
      </c>
      <c r="G3676">
        <f t="shared" si="513"/>
        <v>166.39999999999998</v>
      </c>
      <c r="H3676">
        <v>0</v>
      </c>
      <c r="I3676">
        <v>0</v>
      </c>
      <c r="J3676">
        <f t="shared" si="514"/>
        <v>0</v>
      </c>
      <c r="K3676">
        <v>1</v>
      </c>
      <c r="L3676" s="1">
        <v>43183.765972222223</v>
      </c>
      <c r="M3676" t="s">
        <v>67</v>
      </c>
      <c r="N3676">
        <f t="shared" si="515"/>
        <v>1</v>
      </c>
      <c r="O3676">
        <f t="shared" si="516"/>
        <v>0</v>
      </c>
      <c r="P3676">
        <f t="shared" si="517"/>
        <v>1</v>
      </c>
      <c r="Q3676">
        <f t="shared" si="518"/>
        <v>1</v>
      </c>
      <c r="R3676">
        <f t="shared" si="519"/>
        <v>1</v>
      </c>
      <c r="S3676">
        <f t="shared" si="520"/>
        <v>0</v>
      </c>
      <c r="T3676">
        <f t="shared" si="521"/>
        <v>1</v>
      </c>
    </row>
    <row r="3677" spans="1:20" x14ac:dyDescent="0.2">
      <c r="A3677" t="s">
        <v>167</v>
      </c>
      <c r="B3677" t="s">
        <v>19</v>
      </c>
      <c r="C3677" s="1">
        <v>43096.679861111108</v>
      </c>
      <c r="D3677">
        <v>272.79000000000002</v>
      </c>
      <c r="E3677">
        <v>114.96</v>
      </c>
      <c r="F3677">
        <v>71.959999999999994</v>
      </c>
      <c r="G3677">
        <f t="shared" si="513"/>
        <v>186.92</v>
      </c>
      <c r="H3677">
        <v>3200</v>
      </c>
      <c r="I3677">
        <v>48.46</v>
      </c>
      <c r="J3677">
        <f t="shared" si="514"/>
        <v>3248.46</v>
      </c>
      <c r="K3677">
        <v>0</v>
      </c>
      <c r="L3677" s="1">
        <v>43180.631944444445</v>
      </c>
      <c r="M3677" t="s">
        <v>67</v>
      </c>
      <c r="N3677">
        <f t="shared" si="515"/>
        <v>1</v>
      </c>
      <c r="O3677">
        <f t="shared" si="516"/>
        <v>0</v>
      </c>
      <c r="P3677">
        <f t="shared" si="517"/>
        <v>1</v>
      </c>
      <c r="Q3677">
        <f t="shared" si="518"/>
        <v>1</v>
      </c>
      <c r="R3677">
        <f t="shared" si="519"/>
        <v>1</v>
      </c>
      <c r="S3677">
        <f t="shared" si="520"/>
        <v>0</v>
      </c>
      <c r="T3677">
        <f t="shared" si="521"/>
        <v>1</v>
      </c>
    </row>
    <row r="3678" spans="1:20" x14ac:dyDescent="0.2">
      <c r="A3678" t="s">
        <v>167</v>
      </c>
      <c r="B3678" t="s">
        <v>19</v>
      </c>
      <c r="C3678" s="1">
        <v>43096.679861111108</v>
      </c>
      <c r="D3678">
        <v>272.79000000000002</v>
      </c>
      <c r="E3678">
        <v>114.96</v>
      </c>
      <c r="F3678">
        <v>71.959999999999994</v>
      </c>
      <c r="G3678">
        <f t="shared" si="513"/>
        <v>186.92</v>
      </c>
      <c r="H3678">
        <v>0</v>
      </c>
      <c r="I3678">
        <v>0</v>
      </c>
      <c r="J3678">
        <f t="shared" si="514"/>
        <v>0</v>
      </c>
      <c r="K3678">
        <v>0</v>
      </c>
      <c r="L3678" s="1">
        <v>43180.631944444445</v>
      </c>
      <c r="M3678" t="s">
        <v>67</v>
      </c>
      <c r="N3678">
        <f t="shared" si="515"/>
        <v>1</v>
      </c>
      <c r="O3678">
        <f t="shared" si="516"/>
        <v>0</v>
      </c>
      <c r="P3678">
        <f t="shared" si="517"/>
        <v>1</v>
      </c>
      <c r="Q3678">
        <f t="shared" si="518"/>
        <v>1</v>
      </c>
      <c r="R3678">
        <f t="shared" si="519"/>
        <v>1</v>
      </c>
      <c r="S3678">
        <f t="shared" si="520"/>
        <v>0</v>
      </c>
      <c r="T3678">
        <f t="shared" si="521"/>
        <v>1</v>
      </c>
    </row>
    <row r="3679" spans="1:20" x14ac:dyDescent="0.2">
      <c r="A3679" t="s">
        <v>167</v>
      </c>
      <c r="B3679" t="s">
        <v>19</v>
      </c>
      <c r="C3679" s="1">
        <v>43093.679861111108</v>
      </c>
      <c r="D3679">
        <v>327.91</v>
      </c>
      <c r="E3679">
        <v>129.96</v>
      </c>
      <c r="F3679">
        <v>71.959999999999994</v>
      </c>
      <c r="G3679">
        <f t="shared" si="513"/>
        <v>201.92000000000002</v>
      </c>
      <c r="H3679">
        <v>4300</v>
      </c>
      <c r="I3679">
        <v>48.46</v>
      </c>
      <c r="J3679">
        <f t="shared" si="514"/>
        <v>4348.46</v>
      </c>
      <c r="K3679">
        <v>0</v>
      </c>
      <c r="L3679" s="1">
        <v>43180.631944444445</v>
      </c>
      <c r="M3679" t="s">
        <v>67</v>
      </c>
      <c r="N3679">
        <f t="shared" si="515"/>
        <v>1</v>
      </c>
      <c r="O3679">
        <f t="shared" si="516"/>
        <v>0</v>
      </c>
      <c r="P3679">
        <f t="shared" si="517"/>
        <v>1</v>
      </c>
      <c r="Q3679">
        <f t="shared" si="518"/>
        <v>1</v>
      </c>
      <c r="R3679">
        <f t="shared" si="519"/>
        <v>1</v>
      </c>
      <c r="S3679">
        <f t="shared" si="520"/>
        <v>0</v>
      </c>
      <c r="T3679">
        <f t="shared" si="521"/>
        <v>1</v>
      </c>
    </row>
    <row r="3680" spans="1:20" x14ac:dyDescent="0.2">
      <c r="A3680" t="s">
        <v>167</v>
      </c>
      <c r="B3680" t="s">
        <v>19</v>
      </c>
      <c r="C3680" s="1">
        <v>43093.679861111108</v>
      </c>
      <c r="D3680">
        <v>327.91</v>
      </c>
      <c r="E3680">
        <v>129.96</v>
      </c>
      <c r="F3680">
        <v>71.959999999999994</v>
      </c>
      <c r="G3680">
        <f t="shared" si="513"/>
        <v>201.92000000000002</v>
      </c>
      <c r="H3680">
        <v>0</v>
      </c>
      <c r="I3680">
        <v>0</v>
      </c>
      <c r="J3680">
        <f t="shared" si="514"/>
        <v>0</v>
      </c>
      <c r="K3680">
        <v>0</v>
      </c>
      <c r="L3680" s="1">
        <v>43180.631944444445</v>
      </c>
      <c r="M3680" t="s">
        <v>67</v>
      </c>
      <c r="N3680">
        <f t="shared" si="515"/>
        <v>1</v>
      </c>
      <c r="O3680">
        <f t="shared" si="516"/>
        <v>0</v>
      </c>
      <c r="P3680">
        <f t="shared" si="517"/>
        <v>1</v>
      </c>
      <c r="Q3680">
        <f t="shared" si="518"/>
        <v>1</v>
      </c>
      <c r="R3680">
        <f t="shared" si="519"/>
        <v>1</v>
      </c>
      <c r="S3680">
        <f t="shared" si="520"/>
        <v>0</v>
      </c>
      <c r="T3680">
        <f t="shared" si="521"/>
        <v>1</v>
      </c>
    </row>
    <row r="3681" spans="1:20" x14ac:dyDescent="0.2">
      <c r="A3681" t="s">
        <v>11</v>
      </c>
      <c r="B3681" t="s">
        <v>16</v>
      </c>
      <c r="C3681" s="1">
        <v>43085.731944444444</v>
      </c>
      <c r="D3681">
        <v>31.84</v>
      </c>
      <c r="E3681">
        <v>306.56</v>
      </c>
      <c r="F3681">
        <v>116.56</v>
      </c>
      <c r="G3681">
        <f t="shared" si="513"/>
        <v>423.12</v>
      </c>
      <c r="H3681">
        <v>14100</v>
      </c>
      <c r="I3681">
        <v>78.760000000000005</v>
      </c>
      <c r="J3681">
        <f t="shared" si="514"/>
        <v>14178.76</v>
      </c>
      <c r="K3681">
        <v>0</v>
      </c>
      <c r="L3681" s="1">
        <v>43127.671527777777</v>
      </c>
      <c r="M3681" t="s">
        <v>17</v>
      </c>
      <c r="N3681">
        <f t="shared" si="515"/>
        <v>0</v>
      </c>
      <c r="O3681">
        <f t="shared" si="516"/>
        <v>0</v>
      </c>
      <c r="P3681">
        <f t="shared" si="517"/>
        <v>0</v>
      </c>
      <c r="Q3681">
        <f t="shared" si="518"/>
        <v>0</v>
      </c>
      <c r="R3681">
        <f t="shared" si="519"/>
        <v>0</v>
      </c>
      <c r="S3681">
        <f t="shared" si="520"/>
        <v>1</v>
      </c>
      <c r="T3681">
        <f t="shared" si="521"/>
        <v>0</v>
      </c>
    </row>
    <row r="3682" spans="1:20" x14ac:dyDescent="0.2">
      <c r="A3682" t="s">
        <v>11</v>
      </c>
      <c r="B3682" t="s">
        <v>16</v>
      </c>
      <c r="C3682" s="1">
        <v>43085.731944444444</v>
      </c>
      <c r="D3682">
        <v>31.84</v>
      </c>
      <c r="E3682">
        <v>306.56</v>
      </c>
      <c r="F3682">
        <v>116.56</v>
      </c>
      <c r="G3682">
        <f t="shared" si="513"/>
        <v>423.12</v>
      </c>
      <c r="H3682">
        <v>0</v>
      </c>
      <c r="I3682">
        <v>0</v>
      </c>
      <c r="J3682">
        <f t="shared" si="514"/>
        <v>0</v>
      </c>
      <c r="K3682">
        <v>0</v>
      </c>
      <c r="L3682" s="1">
        <v>43127.671527777777</v>
      </c>
      <c r="M3682" t="s">
        <v>17</v>
      </c>
      <c r="N3682">
        <f t="shared" si="515"/>
        <v>0</v>
      </c>
      <c r="O3682">
        <f t="shared" si="516"/>
        <v>0</v>
      </c>
      <c r="P3682">
        <f t="shared" si="517"/>
        <v>0</v>
      </c>
      <c r="Q3682">
        <f t="shared" si="518"/>
        <v>0</v>
      </c>
      <c r="R3682">
        <f t="shared" si="519"/>
        <v>0</v>
      </c>
      <c r="S3682">
        <f t="shared" si="520"/>
        <v>1</v>
      </c>
      <c r="T3682">
        <f t="shared" si="521"/>
        <v>0</v>
      </c>
    </row>
    <row r="3683" spans="1:20" x14ac:dyDescent="0.2">
      <c r="A3683" t="s">
        <v>98</v>
      </c>
      <c r="B3683" t="s">
        <v>16</v>
      </c>
      <c r="C3683" s="1">
        <v>43092.611805555556</v>
      </c>
      <c r="D3683">
        <v>4.76</v>
      </c>
      <c r="E3683">
        <v>245.06</v>
      </c>
      <c r="F3683">
        <v>110.06</v>
      </c>
      <c r="G3683">
        <f t="shared" si="513"/>
        <v>355.12</v>
      </c>
      <c r="H3683">
        <v>10000</v>
      </c>
      <c r="I3683">
        <v>62.26</v>
      </c>
      <c r="J3683">
        <f t="shared" si="514"/>
        <v>10062.26</v>
      </c>
      <c r="K3683">
        <v>0</v>
      </c>
      <c r="L3683" s="1">
        <v>43141.648611111108</v>
      </c>
      <c r="M3683" t="s">
        <v>17</v>
      </c>
      <c r="N3683">
        <f t="shared" si="515"/>
        <v>0</v>
      </c>
      <c r="O3683">
        <f t="shared" si="516"/>
        <v>0</v>
      </c>
      <c r="P3683">
        <f t="shared" si="517"/>
        <v>0</v>
      </c>
      <c r="Q3683">
        <f t="shared" si="518"/>
        <v>0</v>
      </c>
      <c r="R3683">
        <f t="shared" si="519"/>
        <v>0</v>
      </c>
      <c r="S3683">
        <f t="shared" si="520"/>
        <v>1</v>
      </c>
      <c r="T3683">
        <f t="shared" si="521"/>
        <v>0</v>
      </c>
    </row>
    <row r="3684" spans="1:20" x14ac:dyDescent="0.2">
      <c r="A3684" t="s">
        <v>98</v>
      </c>
      <c r="B3684" t="s">
        <v>16</v>
      </c>
      <c r="C3684" s="1">
        <v>43092.611805555556</v>
      </c>
      <c r="D3684">
        <v>4.76</v>
      </c>
      <c r="E3684">
        <v>245.06</v>
      </c>
      <c r="F3684">
        <v>110.06</v>
      </c>
      <c r="G3684">
        <f t="shared" si="513"/>
        <v>355.12</v>
      </c>
      <c r="H3684">
        <v>0</v>
      </c>
      <c r="I3684">
        <v>0</v>
      </c>
      <c r="J3684">
        <f t="shared" si="514"/>
        <v>0</v>
      </c>
      <c r="K3684">
        <v>0</v>
      </c>
      <c r="L3684" s="1">
        <v>43141.648611111108</v>
      </c>
      <c r="M3684" t="s">
        <v>17</v>
      </c>
      <c r="N3684">
        <f t="shared" si="515"/>
        <v>0</v>
      </c>
      <c r="O3684">
        <f t="shared" si="516"/>
        <v>0</v>
      </c>
      <c r="P3684">
        <f t="shared" si="517"/>
        <v>0</v>
      </c>
      <c r="Q3684">
        <f t="shared" si="518"/>
        <v>0</v>
      </c>
      <c r="R3684">
        <f t="shared" si="519"/>
        <v>0</v>
      </c>
      <c r="S3684">
        <f t="shared" si="520"/>
        <v>1</v>
      </c>
      <c r="T3684">
        <f t="shared" si="521"/>
        <v>0</v>
      </c>
    </row>
    <row r="3685" spans="1:20" x14ac:dyDescent="0.2">
      <c r="A3685" t="s">
        <v>98</v>
      </c>
      <c r="B3685" t="s">
        <v>16</v>
      </c>
      <c r="C3685" s="1">
        <v>43078.611805555556</v>
      </c>
      <c r="D3685">
        <v>72.599999999999994</v>
      </c>
      <c r="E3685">
        <v>286.36</v>
      </c>
      <c r="F3685">
        <v>116.36</v>
      </c>
      <c r="G3685">
        <f t="shared" si="513"/>
        <v>402.72</v>
      </c>
      <c r="H3685">
        <v>12600</v>
      </c>
      <c r="I3685">
        <v>62.26</v>
      </c>
      <c r="J3685">
        <f t="shared" si="514"/>
        <v>12662.26</v>
      </c>
      <c r="K3685">
        <v>0</v>
      </c>
      <c r="L3685" s="1">
        <v>43141.648611111108</v>
      </c>
      <c r="M3685" t="s">
        <v>17</v>
      </c>
      <c r="N3685">
        <f t="shared" si="515"/>
        <v>0</v>
      </c>
      <c r="O3685">
        <f t="shared" si="516"/>
        <v>0</v>
      </c>
      <c r="P3685">
        <f t="shared" si="517"/>
        <v>0</v>
      </c>
      <c r="Q3685">
        <f t="shared" si="518"/>
        <v>0</v>
      </c>
      <c r="R3685">
        <f t="shared" si="519"/>
        <v>0</v>
      </c>
      <c r="S3685">
        <f t="shared" si="520"/>
        <v>1</v>
      </c>
      <c r="T3685">
        <f t="shared" si="521"/>
        <v>0</v>
      </c>
    </row>
    <row r="3686" spans="1:20" x14ac:dyDescent="0.2">
      <c r="A3686" t="s">
        <v>98</v>
      </c>
      <c r="B3686" t="s">
        <v>16</v>
      </c>
      <c r="C3686" s="1">
        <v>43078.611805555556</v>
      </c>
      <c r="D3686">
        <v>111.21</v>
      </c>
      <c r="E3686">
        <v>262.76</v>
      </c>
      <c r="F3686">
        <v>112.76</v>
      </c>
      <c r="G3686">
        <f t="shared" si="513"/>
        <v>375.52</v>
      </c>
      <c r="H3686">
        <v>11200</v>
      </c>
      <c r="I3686">
        <v>62.26</v>
      </c>
      <c r="J3686">
        <f t="shared" si="514"/>
        <v>11262.26</v>
      </c>
      <c r="K3686">
        <v>0</v>
      </c>
      <c r="L3686" s="1">
        <v>43141.648611111108</v>
      </c>
      <c r="M3686" t="s">
        <v>17</v>
      </c>
      <c r="N3686">
        <f t="shared" si="515"/>
        <v>0</v>
      </c>
      <c r="O3686">
        <f t="shared" si="516"/>
        <v>0</v>
      </c>
      <c r="P3686">
        <f t="shared" si="517"/>
        <v>0</v>
      </c>
      <c r="Q3686">
        <f t="shared" si="518"/>
        <v>0</v>
      </c>
      <c r="R3686">
        <f t="shared" si="519"/>
        <v>0</v>
      </c>
      <c r="S3686">
        <f t="shared" si="520"/>
        <v>1</v>
      </c>
      <c r="T3686">
        <f t="shared" si="521"/>
        <v>0</v>
      </c>
    </row>
    <row r="3687" spans="1:20" x14ac:dyDescent="0.2">
      <c r="A3687" t="s">
        <v>98</v>
      </c>
      <c r="B3687" t="s">
        <v>16</v>
      </c>
      <c r="C3687" s="1">
        <v>43078.611805555556</v>
      </c>
      <c r="D3687">
        <v>20.45</v>
      </c>
      <c r="E3687">
        <v>255.66</v>
      </c>
      <c r="F3687">
        <v>111.66</v>
      </c>
      <c r="G3687">
        <f t="shared" si="513"/>
        <v>367.32</v>
      </c>
      <c r="H3687">
        <v>10700</v>
      </c>
      <c r="I3687">
        <v>62.26</v>
      </c>
      <c r="J3687">
        <f t="shared" si="514"/>
        <v>10762.26</v>
      </c>
      <c r="K3687">
        <v>0</v>
      </c>
      <c r="L3687" s="1">
        <v>43141.648611111108</v>
      </c>
      <c r="M3687" t="s">
        <v>17</v>
      </c>
      <c r="N3687">
        <f t="shared" si="515"/>
        <v>0</v>
      </c>
      <c r="O3687">
        <f t="shared" si="516"/>
        <v>0</v>
      </c>
      <c r="P3687">
        <f t="shared" si="517"/>
        <v>0</v>
      </c>
      <c r="Q3687">
        <f t="shared" si="518"/>
        <v>0</v>
      </c>
      <c r="R3687">
        <f t="shared" si="519"/>
        <v>0</v>
      </c>
      <c r="S3687">
        <f t="shared" si="520"/>
        <v>1</v>
      </c>
      <c r="T3687">
        <f t="shared" si="521"/>
        <v>0</v>
      </c>
    </row>
    <row r="3688" spans="1:20" x14ac:dyDescent="0.2">
      <c r="A3688" t="s">
        <v>98</v>
      </c>
      <c r="B3688" t="s">
        <v>16</v>
      </c>
      <c r="C3688" s="1">
        <v>43078.611805555556</v>
      </c>
      <c r="D3688">
        <v>72.599999999999994</v>
      </c>
      <c r="E3688">
        <v>286.36</v>
      </c>
      <c r="F3688">
        <v>116.36</v>
      </c>
      <c r="G3688">
        <f t="shared" si="513"/>
        <v>402.72</v>
      </c>
      <c r="H3688">
        <v>0</v>
      </c>
      <c r="I3688">
        <v>0</v>
      </c>
      <c r="J3688">
        <f t="shared" si="514"/>
        <v>0</v>
      </c>
      <c r="K3688">
        <v>0</v>
      </c>
      <c r="L3688" s="1">
        <v>43141.648611111108</v>
      </c>
      <c r="M3688" t="s">
        <v>17</v>
      </c>
      <c r="N3688">
        <f t="shared" si="515"/>
        <v>0</v>
      </c>
      <c r="O3688">
        <f t="shared" si="516"/>
        <v>0</v>
      </c>
      <c r="P3688">
        <f t="shared" si="517"/>
        <v>0</v>
      </c>
      <c r="Q3688">
        <f t="shared" si="518"/>
        <v>0</v>
      </c>
      <c r="R3688">
        <f t="shared" si="519"/>
        <v>0</v>
      </c>
      <c r="S3688">
        <f t="shared" si="520"/>
        <v>1</v>
      </c>
      <c r="T3688">
        <f t="shared" si="521"/>
        <v>0</v>
      </c>
    </row>
    <row r="3689" spans="1:20" x14ac:dyDescent="0.2">
      <c r="A3689" t="s">
        <v>98</v>
      </c>
      <c r="B3689" t="s">
        <v>16</v>
      </c>
      <c r="C3689" s="1">
        <v>43078.611805555556</v>
      </c>
      <c r="D3689">
        <v>111.21</v>
      </c>
      <c r="E3689">
        <v>262.76</v>
      </c>
      <c r="F3689">
        <v>112.76</v>
      </c>
      <c r="G3689">
        <f t="shared" si="513"/>
        <v>375.52</v>
      </c>
      <c r="H3689">
        <v>0</v>
      </c>
      <c r="I3689">
        <v>0</v>
      </c>
      <c r="J3689">
        <f t="shared" si="514"/>
        <v>0</v>
      </c>
      <c r="K3689">
        <v>0</v>
      </c>
      <c r="L3689" s="1">
        <v>43141.648611111108</v>
      </c>
      <c r="M3689" t="s">
        <v>17</v>
      </c>
      <c r="N3689">
        <f t="shared" si="515"/>
        <v>0</v>
      </c>
      <c r="O3689">
        <f t="shared" si="516"/>
        <v>0</v>
      </c>
      <c r="P3689">
        <f t="shared" si="517"/>
        <v>0</v>
      </c>
      <c r="Q3689">
        <f t="shared" si="518"/>
        <v>0</v>
      </c>
      <c r="R3689">
        <f t="shared" si="519"/>
        <v>0</v>
      </c>
      <c r="S3689">
        <f t="shared" si="520"/>
        <v>1</v>
      </c>
      <c r="T3689">
        <f t="shared" si="521"/>
        <v>0</v>
      </c>
    </row>
    <row r="3690" spans="1:20" x14ac:dyDescent="0.2">
      <c r="A3690" t="s">
        <v>98</v>
      </c>
      <c r="B3690" t="s">
        <v>16</v>
      </c>
      <c r="C3690" s="1">
        <v>43078.611805555556</v>
      </c>
      <c r="D3690">
        <v>20.45</v>
      </c>
      <c r="E3690">
        <v>255.66</v>
      </c>
      <c r="F3690">
        <v>111.66</v>
      </c>
      <c r="G3690">
        <f t="shared" si="513"/>
        <v>367.32</v>
      </c>
      <c r="H3690">
        <v>0</v>
      </c>
      <c r="I3690">
        <v>0</v>
      </c>
      <c r="J3690">
        <f t="shared" si="514"/>
        <v>0</v>
      </c>
      <c r="K3690">
        <v>0</v>
      </c>
      <c r="L3690" s="1">
        <v>43141.648611111108</v>
      </c>
      <c r="M3690" t="s">
        <v>17</v>
      </c>
      <c r="N3690">
        <f t="shared" si="515"/>
        <v>0</v>
      </c>
      <c r="O3690">
        <f t="shared" si="516"/>
        <v>0</v>
      </c>
      <c r="P3690">
        <f t="shared" si="517"/>
        <v>0</v>
      </c>
      <c r="Q3690">
        <f t="shared" si="518"/>
        <v>0</v>
      </c>
      <c r="R3690">
        <f t="shared" si="519"/>
        <v>0</v>
      </c>
      <c r="S3690">
        <f t="shared" si="520"/>
        <v>1</v>
      </c>
      <c r="T3690">
        <f t="shared" si="521"/>
        <v>0</v>
      </c>
    </row>
    <row r="3691" spans="1:20" x14ac:dyDescent="0.2">
      <c r="A3691" t="s">
        <v>113</v>
      </c>
      <c r="B3691" t="s">
        <v>26</v>
      </c>
      <c r="C3691" s="1">
        <v>43078.602083333331</v>
      </c>
      <c r="D3691">
        <v>315.08999999999997</v>
      </c>
      <c r="E3691">
        <v>257.58999999999997</v>
      </c>
      <c r="F3691">
        <v>122.59</v>
      </c>
      <c r="G3691">
        <f t="shared" si="513"/>
        <v>380.17999999999995</v>
      </c>
      <c r="H3691">
        <v>10000</v>
      </c>
      <c r="I3691">
        <v>99.09</v>
      </c>
      <c r="J3691">
        <f t="shared" si="514"/>
        <v>10099.09</v>
      </c>
      <c r="K3691">
        <v>0</v>
      </c>
      <c r="L3691" s="1">
        <v>43183.677083333336</v>
      </c>
      <c r="M3691" t="s">
        <v>17</v>
      </c>
      <c r="N3691">
        <f t="shared" si="515"/>
        <v>0</v>
      </c>
      <c r="O3691">
        <f t="shared" si="516"/>
        <v>0</v>
      </c>
      <c r="P3691">
        <f t="shared" si="517"/>
        <v>0</v>
      </c>
      <c r="Q3691">
        <f t="shared" si="518"/>
        <v>0</v>
      </c>
      <c r="R3691">
        <f t="shared" si="519"/>
        <v>0</v>
      </c>
      <c r="S3691">
        <f t="shared" si="520"/>
        <v>1</v>
      </c>
      <c r="T3691">
        <f t="shared" si="521"/>
        <v>0</v>
      </c>
    </row>
    <row r="3692" spans="1:20" x14ac:dyDescent="0.2">
      <c r="A3692" t="s">
        <v>113</v>
      </c>
      <c r="B3692" t="s">
        <v>26</v>
      </c>
      <c r="C3692" s="1">
        <v>43078.602083333331</v>
      </c>
      <c r="D3692">
        <v>384.37</v>
      </c>
      <c r="E3692">
        <v>222.59</v>
      </c>
      <c r="F3692">
        <v>122.59</v>
      </c>
      <c r="G3692">
        <f t="shared" si="513"/>
        <v>345.18</v>
      </c>
      <c r="H3692">
        <v>7500</v>
      </c>
      <c r="I3692">
        <v>99.09</v>
      </c>
      <c r="J3692">
        <f t="shared" si="514"/>
        <v>7599.09</v>
      </c>
      <c r="K3692">
        <v>0</v>
      </c>
      <c r="L3692" s="1">
        <v>43183.677083333336</v>
      </c>
      <c r="M3692" t="s">
        <v>17</v>
      </c>
      <c r="N3692">
        <f t="shared" si="515"/>
        <v>0</v>
      </c>
      <c r="O3692">
        <f t="shared" si="516"/>
        <v>0</v>
      </c>
      <c r="P3692">
        <f t="shared" si="517"/>
        <v>0</v>
      </c>
      <c r="Q3692">
        <f t="shared" si="518"/>
        <v>0</v>
      </c>
      <c r="R3692">
        <f t="shared" si="519"/>
        <v>0</v>
      </c>
      <c r="S3692">
        <f t="shared" si="520"/>
        <v>1</v>
      </c>
      <c r="T3692">
        <f t="shared" si="521"/>
        <v>0</v>
      </c>
    </row>
    <row r="3693" spans="1:20" x14ac:dyDescent="0.2">
      <c r="A3693" t="s">
        <v>113</v>
      </c>
      <c r="B3693" t="s">
        <v>26</v>
      </c>
      <c r="C3693" s="1">
        <v>43078.602083333331</v>
      </c>
      <c r="D3693">
        <v>283.8</v>
      </c>
      <c r="E3693">
        <v>195.59</v>
      </c>
      <c r="F3693">
        <v>122.59</v>
      </c>
      <c r="G3693">
        <f t="shared" si="513"/>
        <v>318.18</v>
      </c>
      <c r="H3693">
        <v>5500</v>
      </c>
      <c r="I3693">
        <v>99.09</v>
      </c>
      <c r="J3693">
        <f t="shared" si="514"/>
        <v>5599.09</v>
      </c>
      <c r="K3693">
        <v>0</v>
      </c>
      <c r="L3693" s="1">
        <v>43183.677083333336</v>
      </c>
      <c r="M3693" t="s">
        <v>17</v>
      </c>
      <c r="N3693">
        <f t="shared" si="515"/>
        <v>0</v>
      </c>
      <c r="O3693">
        <f t="shared" si="516"/>
        <v>0</v>
      </c>
      <c r="P3693">
        <f t="shared" si="517"/>
        <v>0</v>
      </c>
      <c r="Q3693">
        <f t="shared" si="518"/>
        <v>0</v>
      </c>
      <c r="R3693">
        <f t="shared" si="519"/>
        <v>0</v>
      </c>
      <c r="S3693">
        <f t="shared" si="520"/>
        <v>1</v>
      </c>
      <c r="T3693">
        <f t="shared" si="521"/>
        <v>0</v>
      </c>
    </row>
    <row r="3694" spans="1:20" x14ac:dyDescent="0.2">
      <c r="A3694" t="s">
        <v>113</v>
      </c>
      <c r="B3694" t="s">
        <v>26</v>
      </c>
      <c r="C3694" s="1">
        <v>43078.602083333331</v>
      </c>
      <c r="D3694">
        <v>159.57</v>
      </c>
      <c r="E3694">
        <v>187.59</v>
      </c>
      <c r="F3694">
        <v>122.59</v>
      </c>
      <c r="G3694">
        <f t="shared" si="513"/>
        <v>310.18</v>
      </c>
      <c r="H3694">
        <v>4900</v>
      </c>
      <c r="I3694">
        <v>99.09</v>
      </c>
      <c r="J3694">
        <f t="shared" si="514"/>
        <v>4999.09</v>
      </c>
      <c r="K3694">
        <v>0</v>
      </c>
      <c r="L3694" s="1">
        <v>43141.64166666667</v>
      </c>
      <c r="M3694" t="s">
        <v>17</v>
      </c>
      <c r="N3694">
        <f t="shared" si="515"/>
        <v>0</v>
      </c>
      <c r="O3694">
        <f t="shared" si="516"/>
        <v>0</v>
      </c>
      <c r="P3694">
        <f t="shared" si="517"/>
        <v>0</v>
      </c>
      <c r="Q3694">
        <f t="shared" si="518"/>
        <v>0</v>
      </c>
      <c r="R3694">
        <f t="shared" si="519"/>
        <v>0</v>
      </c>
      <c r="S3694">
        <f t="shared" si="520"/>
        <v>1</v>
      </c>
      <c r="T3694">
        <f t="shared" si="521"/>
        <v>0</v>
      </c>
    </row>
    <row r="3695" spans="1:20" x14ac:dyDescent="0.2">
      <c r="A3695" t="s">
        <v>113</v>
      </c>
      <c r="B3695" t="s">
        <v>26</v>
      </c>
      <c r="C3695" s="1">
        <v>43078.602083333331</v>
      </c>
      <c r="D3695">
        <v>315.08999999999997</v>
      </c>
      <c r="E3695">
        <v>257.58999999999997</v>
      </c>
      <c r="F3695">
        <v>122.59</v>
      </c>
      <c r="G3695">
        <f t="shared" si="513"/>
        <v>380.17999999999995</v>
      </c>
      <c r="H3695">
        <v>0</v>
      </c>
      <c r="I3695">
        <v>0</v>
      </c>
      <c r="J3695">
        <f t="shared" si="514"/>
        <v>0</v>
      </c>
      <c r="K3695">
        <v>0</v>
      </c>
      <c r="L3695" s="1">
        <v>43183.677083333336</v>
      </c>
      <c r="M3695" t="s">
        <v>17</v>
      </c>
      <c r="N3695">
        <f t="shared" si="515"/>
        <v>0</v>
      </c>
      <c r="O3695">
        <f t="shared" si="516"/>
        <v>0</v>
      </c>
      <c r="P3695">
        <f t="shared" si="517"/>
        <v>0</v>
      </c>
      <c r="Q3695">
        <f t="shared" si="518"/>
        <v>0</v>
      </c>
      <c r="R3695">
        <f t="shared" si="519"/>
        <v>0</v>
      </c>
      <c r="S3695">
        <f t="shared" si="520"/>
        <v>1</v>
      </c>
      <c r="T3695">
        <f t="shared" si="521"/>
        <v>0</v>
      </c>
    </row>
    <row r="3696" spans="1:20" x14ac:dyDescent="0.2">
      <c r="A3696" t="s">
        <v>113</v>
      </c>
      <c r="B3696" t="s">
        <v>26</v>
      </c>
      <c r="C3696" s="1">
        <v>43078.602083333331</v>
      </c>
      <c r="D3696">
        <v>384.37</v>
      </c>
      <c r="E3696">
        <v>222.59</v>
      </c>
      <c r="F3696">
        <v>122.59</v>
      </c>
      <c r="G3696">
        <f t="shared" si="513"/>
        <v>345.18</v>
      </c>
      <c r="H3696">
        <v>0</v>
      </c>
      <c r="I3696">
        <v>0</v>
      </c>
      <c r="J3696">
        <f t="shared" si="514"/>
        <v>0</v>
      </c>
      <c r="K3696">
        <v>0</v>
      </c>
      <c r="L3696" s="1">
        <v>43183.677083333336</v>
      </c>
      <c r="M3696" t="s">
        <v>17</v>
      </c>
      <c r="N3696">
        <f t="shared" si="515"/>
        <v>0</v>
      </c>
      <c r="O3696">
        <f t="shared" si="516"/>
        <v>0</v>
      </c>
      <c r="P3696">
        <f t="shared" si="517"/>
        <v>0</v>
      </c>
      <c r="Q3696">
        <f t="shared" si="518"/>
        <v>0</v>
      </c>
      <c r="R3696">
        <f t="shared" si="519"/>
        <v>0</v>
      </c>
      <c r="S3696">
        <f t="shared" si="520"/>
        <v>1</v>
      </c>
      <c r="T3696">
        <f t="shared" si="521"/>
        <v>0</v>
      </c>
    </row>
    <row r="3697" spans="1:20" x14ac:dyDescent="0.2">
      <c r="A3697" t="s">
        <v>113</v>
      </c>
      <c r="B3697" t="s">
        <v>26</v>
      </c>
      <c r="C3697" s="1">
        <v>43078.602083333331</v>
      </c>
      <c r="D3697">
        <v>283.8</v>
      </c>
      <c r="E3697">
        <v>195.59</v>
      </c>
      <c r="F3697">
        <v>122.59</v>
      </c>
      <c r="G3697">
        <f t="shared" si="513"/>
        <v>318.18</v>
      </c>
      <c r="H3697">
        <v>0</v>
      </c>
      <c r="I3697">
        <v>0</v>
      </c>
      <c r="J3697">
        <f t="shared" si="514"/>
        <v>0</v>
      </c>
      <c r="K3697">
        <v>0</v>
      </c>
      <c r="L3697" s="1">
        <v>43183.677083333336</v>
      </c>
      <c r="M3697" t="s">
        <v>17</v>
      </c>
      <c r="N3697">
        <f t="shared" si="515"/>
        <v>0</v>
      </c>
      <c r="O3697">
        <f t="shared" si="516"/>
        <v>0</v>
      </c>
      <c r="P3697">
        <f t="shared" si="517"/>
        <v>0</v>
      </c>
      <c r="Q3697">
        <f t="shared" si="518"/>
        <v>0</v>
      </c>
      <c r="R3697">
        <f t="shared" si="519"/>
        <v>0</v>
      </c>
      <c r="S3697">
        <f t="shared" si="520"/>
        <v>1</v>
      </c>
      <c r="T3697">
        <f t="shared" si="521"/>
        <v>0</v>
      </c>
    </row>
    <row r="3698" spans="1:20" x14ac:dyDescent="0.2">
      <c r="A3698" t="s">
        <v>113</v>
      </c>
      <c r="B3698" t="s">
        <v>26</v>
      </c>
      <c r="C3698" s="1">
        <v>43078.602083333331</v>
      </c>
      <c r="D3698">
        <v>159.57</v>
      </c>
      <c r="E3698">
        <v>187.59</v>
      </c>
      <c r="F3698">
        <v>122.59</v>
      </c>
      <c r="G3698">
        <f t="shared" si="513"/>
        <v>310.18</v>
      </c>
      <c r="H3698">
        <v>0</v>
      </c>
      <c r="I3698">
        <v>0</v>
      </c>
      <c r="J3698">
        <f t="shared" si="514"/>
        <v>0</v>
      </c>
      <c r="K3698">
        <v>0</v>
      </c>
      <c r="L3698" s="1">
        <v>43141.64166666667</v>
      </c>
      <c r="M3698" t="s">
        <v>17</v>
      </c>
      <c r="N3698">
        <f t="shared" si="515"/>
        <v>0</v>
      </c>
      <c r="O3698">
        <f t="shared" si="516"/>
        <v>0</v>
      </c>
      <c r="P3698">
        <f t="shared" si="517"/>
        <v>0</v>
      </c>
      <c r="Q3698">
        <f t="shared" si="518"/>
        <v>0</v>
      </c>
      <c r="R3698">
        <f t="shared" si="519"/>
        <v>0</v>
      </c>
      <c r="S3698">
        <f t="shared" si="520"/>
        <v>1</v>
      </c>
      <c r="T3698">
        <f t="shared" si="521"/>
        <v>0</v>
      </c>
    </row>
    <row r="3699" spans="1:20" x14ac:dyDescent="0.2">
      <c r="A3699" t="s">
        <v>113</v>
      </c>
      <c r="B3699" t="s">
        <v>16</v>
      </c>
      <c r="C3699" s="1">
        <v>43078.546527777777</v>
      </c>
      <c r="D3699">
        <v>277.33</v>
      </c>
      <c r="E3699">
        <v>222.59</v>
      </c>
      <c r="F3699">
        <v>122.59</v>
      </c>
      <c r="G3699">
        <f t="shared" si="513"/>
        <v>345.18</v>
      </c>
      <c r="H3699">
        <v>7500</v>
      </c>
      <c r="I3699">
        <v>99.09</v>
      </c>
      <c r="J3699">
        <f t="shared" si="514"/>
        <v>7599.09</v>
      </c>
      <c r="K3699">
        <v>0</v>
      </c>
      <c r="L3699" s="1">
        <v>43148.51666666667</v>
      </c>
      <c r="M3699" t="s">
        <v>17</v>
      </c>
      <c r="N3699">
        <f t="shared" si="515"/>
        <v>0</v>
      </c>
      <c r="O3699">
        <f t="shared" si="516"/>
        <v>0</v>
      </c>
      <c r="P3699">
        <f t="shared" si="517"/>
        <v>0</v>
      </c>
      <c r="Q3699">
        <f t="shared" si="518"/>
        <v>0</v>
      </c>
      <c r="R3699">
        <f t="shared" si="519"/>
        <v>0</v>
      </c>
      <c r="S3699">
        <f t="shared" si="520"/>
        <v>1</v>
      </c>
      <c r="T3699">
        <f t="shared" si="521"/>
        <v>0</v>
      </c>
    </row>
    <row r="3700" spans="1:20" x14ac:dyDescent="0.2">
      <c r="A3700" t="s">
        <v>113</v>
      </c>
      <c r="B3700" t="s">
        <v>16</v>
      </c>
      <c r="C3700" s="1">
        <v>43078.546527777777</v>
      </c>
      <c r="D3700">
        <v>166.71</v>
      </c>
      <c r="E3700">
        <v>217.59</v>
      </c>
      <c r="F3700">
        <v>122.59</v>
      </c>
      <c r="G3700">
        <f t="shared" si="513"/>
        <v>340.18</v>
      </c>
      <c r="H3700">
        <v>7100</v>
      </c>
      <c r="I3700">
        <v>99.09</v>
      </c>
      <c r="J3700">
        <f t="shared" si="514"/>
        <v>7199.09</v>
      </c>
      <c r="K3700">
        <v>0</v>
      </c>
      <c r="L3700" s="1">
        <v>43120.55</v>
      </c>
      <c r="M3700" t="s">
        <v>17</v>
      </c>
      <c r="N3700">
        <f t="shared" si="515"/>
        <v>0</v>
      </c>
      <c r="O3700">
        <f t="shared" si="516"/>
        <v>0</v>
      </c>
      <c r="P3700">
        <f t="shared" si="517"/>
        <v>0</v>
      </c>
      <c r="Q3700">
        <f t="shared" si="518"/>
        <v>0</v>
      </c>
      <c r="R3700">
        <f t="shared" si="519"/>
        <v>0</v>
      </c>
      <c r="S3700">
        <f t="shared" si="520"/>
        <v>1</v>
      </c>
      <c r="T3700">
        <f t="shared" si="521"/>
        <v>0</v>
      </c>
    </row>
    <row r="3701" spans="1:20" x14ac:dyDescent="0.2">
      <c r="A3701" t="s">
        <v>113</v>
      </c>
      <c r="B3701" t="s">
        <v>16</v>
      </c>
      <c r="C3701" s="1">
        <v>43078.546527777777</v>
      </c>
      <c r="D3701">
        <v>277.33</v>
      </c>
      <c r="E3701">
        <v>222.59</v>
      </c>
      <c r="F3701">
        <v>122.59</v>
      </c>
      <c r="G3701">
        <f t="shared" si="513"/>
        <v>345.18</v>
      </c>
      <c r="H3701">
        <v>0</v>
      </c>
      <c r="I3701">
        <v>0</v>
      </c>
      <c r="J3701">
        <f t="shared" si="514"/>
        <v>0</v>
      </c>
      <c r="K3701">
        <v>0</v>
      </c>
      <c r="L3701" s="1">
        <v>43148.51666666667</v>
      </c>
      <c r="M3701" t="s">
        <v>17</v>
      </c>
      <c r="N3701">
        <f t="shared" si="515"/>
        <v>0</v>
      </c>
      <c r="O3701">
        <f t="shared" si="516"/>
        <v>0</v>
      </c>
      <c r="P3701">
        <f t="shared" si="517"/>
        <v>0</v>
      </c>
      <c r="Q3701">
        <f t="shared" si="518"/>
        <v>0</v>
      </c>
      <c r="R3701">
        <f t="shared" si="519"/>
        <v>0</v>
      </c>
      <c r="S3701">
        <f t="shared" si="520"/>
        <v>1</v>
      </c>
      <c r="T3701">
        <f t="shared" si="521"/>
        <v>0</v>
      </c>
    </row>
    <row r="3702" spans="1:20" x14ac:dyDescent="0.2">
      <c r="A3702" t="s">
        <v>113</v>
      </c>
      <c r="B3702" t="s">
        <v>16</v>
      </c>
      <c r="C3702" s="1">
        <v>43078.546527777777</v>
      </c>
      <c r="D3702">
        <v>166.71</v>
      </c>
      <c r="E3702">
        <v>217.59</v>
      </c>
      <c r="F3702">
        <v>122.59</v>
      </c>
      <c r="G3702">
        <f t="shared" si="513"/>
        <v>340.18</v>
      </c>
      <c r="H3702">
        <v>0</v>
      </c>
      <c r="I3702">
        <v>0</v>
      </c>
      <c r="J3702">
        <f t="shared" si="514"/>
        <v>0</v>
      </c>
      <c r="K3702">
        <v>0</v>
      </c>
      <c r="L3702" s="1">
        <v>43120.55</v>
      </c>
      <c r="M3702" t="s">
        <v>17</v>
      </c>
      <c r="N3702">
        <f t="shared" si="515"/>
        <v>0</v>
      </c>
      <c r="O3702">
        <f t="shared" si="516"/>
        <v>0</v>
      </c>
      <c r="P3702">
        <f t="shared" si="517"/>
        <v>0</v>
      </c>
      <c r="Q3702">
        <f t="shared" si="518"/>
        <v>0</v>
      </c>
      <c r="R3702">
        <f t="shared" si="519"/>
        <v>0</v>
      </c>
      <c r="S3702">
        <f t="shared" si="520"/>
        <v>1</v>
      </c>
      <c r="T3702">
        <f t="shared" si="521"/>
        <v>0</v>
      </c>
    </row>
    <row r="3703" spans="1:20" x14ac:dyDescent="0.2">
      <c r="A3703" t="s">
        <v>119</v>
      </c>
      <c r="B3703" t="s">
        <v>16</v>
      </c>
      <c r="C3703" s="1">
        <v>43085.600694444445</v>
      </c>
      <c r="D3703">
        <v>140.44999999999999</v>
      </c>
      <c r="E3703">
        <v>289.31</v>
      </c>
      <c r="F3703">
        <v>108.31</v>
      </c>
      <c r="G3703">
        <f t="shared" si="513"/>
        <v>397.62</v>
      </c>
      <c r="H3703">
        <v>13500</v>
      </c>
      <c r="I3703">
        <v>80.010000000000005</v>
      </c>
      <c r="J3703">
        <f t="shared" si="514"/>
        <v>13580.01</v>
      </c>
      <c r="K3703">
        <v>0</v>
      </c>
      <c r="L3703" s="1">
        <v>43134.602083333331</v>
      </c>
      <c r="M3703" t="s">
        <v>17</v>
      </c>
      <c r="N3703">
        <f t="shared" si="515"/>
        <v>0</v>
      </c>
      <c r="O3703">
        <f t="shared" si="516"/>
        <v>0</v>
      </c>
      <c r="P3703">
        <f t="shared" si="517"/>
        <v>0</v>
      </c>
      <c r="Q3703">
        <f t="shared" si="518"/>
        <v>0</v>
      </c>
      <c r="R3703">
        <f t="shared" si="519"/>
        <v>0</v>
      </c>
      <c r="S3703">
        <f t="shared" si="520"/>
        <v>1</v>
      </c>
      <c r="T3703">
        <f t="shared" si="521"/>
        <v>0</v>
      </c>
    </row>
    <row r="3704" spans="1:20" x14ac:dyDescent="0.2">
      <c r="A3704" t="s">
        <v>119</v>
      </c>
      <c r="B3704" t="s">
        <v>16</v>
      </c>
      <c r="C3704" s="1">
        <v>43085.600694444445</v>
      </c>
      <c r="D3704">
        <v>25.2</v>
      </c>
      <c r="E3704">
        <v>258.8</v>
      </c>
      <c r="F3704">
        <v>108.8</v>
      </c>
      <c r="G3704">
        <f t="shared" si="513"/>
        <v>367.6</v>
      </c>
      <c r="H3704">
        <v>11200</v>
      </c>
      <c r="I3704">
        <v>80.5</v>
      </c>
      <c r="J3704">
        <f t="shared" si="514"/>
        <v>11280.5</v>
      </c>
      <c r="K3704">
        <v>0</v>
      </c>
      <c r="L3704" s="1">
        <v>43134.602083333331</v>
      </c>
      <c r="M3704" t="s">
        <v>17</v>
      </c>
      <c r="N3704">
        <f t="shared" si="515"/>
        <v>0</v>
      </c>
      <c r="O3704">
        <f t="shared" si="516"/>
        <v>0</v>
      </c>
      <c r="P3704">
        <f t="shared" si="517"/>
        <v>0</v>
      </c>
      <c r="Q3704">
        <f t="shared" si="518"/>
        <v>0</v>
      </c>
      <c r="R3704">
        <f t="shared" si="519"/>
        <v>0</v>
      </c>
      <c r="S3704">
        <f t="shared" si="520"/>
        <v>1</v>
      </c>
      <c r="T3704">
        <f t="shared" si="521"/>
        <v>0</v>
      </c>
    </row>
    <row r="3705" spans="1:20" x14ac:dyDescent="0.2">
      <c r="A3705" t="s">
        <v>119</v>
      </c>
      <c r="B3705" t="s">
        <v>16</v>
      </c>
      <c r="C3705" s="1">
        <v>43085.600694444445</v>
      </c>
      <c r="D3705">
        <v>25.2</v>
      </c>
      <c r="E3705">
        <v>258.31</v>
      </c>
      <c r="F3705">
        <v>108.31</v>
      </c>
      <c r="G3705">
        <f t="shared" si="513"/>
        <v>366.62</v>
      </c>
      <c r="H3705">
        <v>11200</v>
      </c>
      <c r="I3705">
        <v>80.010000000000005</v>
      </c>
      <c r="J3705">
        <f t="shared" si="514"/>
        <v>11280.01</v>
      </c>
      <c r="K3705">
        <v>0</v>
      </c>
      <c r="L3705" s="1">
        <v>43134.602083333331</v>
      </c>
      <c r="M3705" t="s">
        <v>17</v>
      </c>
      <c r="N3705">
        <f t="shared" si="515"/>
        <v>0</v>
      </c>
      <c r="O3705">
        <f t="shared" si="516"/>
        <v>0</v>
      </c>
      <c r="P3705">
        <f t="shared" si="517"/>
        <v>0</v>
      </c>
      <c r="Q3705">
        <f t="shared" si="518"/>
        <v>0</v>
      </c>
      <c r="R3705">
        <f t="shared" si="519"/>
        <v>0</v>
      </c>
      <c r="S3705">
        <f t="shared" si="520"/>
        <v>1</v>
      </c>
      <c r="T3705">
        <f t="shared" si="521"/>
        <v>0</v>
      </c>
    </row>
    <row r="3706" spans="1:20" x14ac:dyDescent="0.2">
      <c r="A3706" t="s">
        <v>119</v>
      </c>
      <c r="B3706" t="s">
        <v>16</v>
      </c>
      <c r="C3706" s="1">
        <v>43085.600694444445</v>
      </c>
      <c r="D3706">
        <v>140.44999999999999</v>
      </c>
      <c r="E3706">
        <v>289.31</v>
      </c>
      <c r="F3706">
        <v>108.31</v>
      </c>
      <c r="G3706">
        <f t="shared" si="513"/>
        <v>397.62</v>
      </c>
      <c r="H3706">
        <v>0</v>
      </c>
      <c r="I3706">
        <v>0</v>
      </c>
      <c r="J3706">
        <f t="shared" si="514"/>
        <v>0</v>
      </c>
      <c r="K3706">
        <v>0</v>
      </c>
      <c r="L3706" s="1">
        <v>43134.602083333331</v>
      </c>
      <c r="M3706" t="s">
        <v>17</v>
      </c>
      <c r="N3706">
        <f t="shared" si="515"/>
        <v>0</v>
      </c>
      <c r="O3706">
        <f t="shared" si="516"/>
        <v>0</v>
      </c>
      <c r="P3706">
        <f t="shared" si="517"/>
        <v>0</v>
      </c>
      <c r="Q3706">
        <f t="shared" si="518"/>
        <v>0</v>
      </c>
      <c r="R3706">
        <f t="shared" si="519"/>
        <v>0</v>
      </c>
      <c r="S3706">
        <f t="shared" si="520"/>
        <v>1</v>
      </c>
      <c r="T3706">
        <f t="shared" si="521"/>
        <v>0</v>
      </c>
    </row>
    <row r="3707" spans="1:20" x14ac:dyDescent="0.2">
      <c r="A3707" t="s">
        <v>119</v>
      </c>
      <c r="B3707" t="s">
        <v>16</v>
      </c>
      <c r="C3707" s="1">
        <v>43085.600694444445</v>
      </c>
      <c r="D3707">
        <v>5.04</v>
      </c>
      <c r="E3707">
        <v>258.8</v>
      </c>
      <c r="F3707">
        <v>108.8</v>
      </c>
      <c r="G3707">
        <f t="shared" si="513"/>
        <v>367.6</v>
      </c>
      <c r="H3707">
        <v>0</v>
      </c>
      <c r="I3707">
        <v>0</v>
      </c>
      <c r="J3707">
        <f t="shared" si="514"/>
        <v>0</v>
      </c>
      <c r="K3707">
        <v>0</v>
      </c>
      <c r="L3707" s="1">
        <v>43134.602083333331</v>
      </c>
      <c r="M3707" t="s">
        <v>17</v>
      </c>
      <c r="N3707">
        <f t="shared" si="515"/>
        <v>0</v>
      </c>
      <c r="O3707">
        <f t="shared" si="516"/>
        <v>0</v>
      </c>
      <c r="P3707">
        <f t="shared" si="517"/>
        <v>0</v>
      </c>
      <c r="Q3707">
        <f t="shared" si="518"/>
        <v>0</v>
      </c>
      <c r="R3707">
        <f t="shared" si="519"/>
        <v>0</v>
      </c>
      <c r="S3707">
        <f t="shared" si="520"/>
        <v>1</v>
      </c>
      <c r="T3707">
        <f t="shared" si="521"/>
        <v>0</v>
      </c>
    </row>
    <row r="3708" spans="1:20" x14ac:dyDescent="0.2">
      <c r="A3708" t="s">
        <v>25</v>
      </c>
      <c r="B3708" t="s">
        <v>165</v>
      </c>
      <c r="C3708" s="1">
        <v>43078.420138888891</v>
      </c>
      <c r="D3708">
        <v>14.01</v>
      </c>
      <c r="E3708">
        <v>199.6</v>
      </c>
      <c r="F3708">
        <v>29.6</v>
      </c>
      <c r="G3708">
        <f t="shared" si="513"/>
        <v>229.2</v>
      </c>
      <c r="H3708">
        <v>12600</v>
      </c>
      <c r="I3708">
        <v>7.1</v>
      </c>
      <c r="J3708">
        <f t="shared" si="514"/>
        <v>12607.1</v>
      </c>
      <c r="K3708">
        <v>0</v>
      </c>
      <c r="L3708" s="1">
        <v>43169.404166666667</v>
      </c>
      <c r="M3708" t="s">
        <v>17</v>
      </c>
      <c r="N3708">
        <f t="shared" si="515"/>
        <v>0</v>
      </c>
      <c r="O3708">
        <f t="shared" si="516"/>
        <v>0</v>
      </c>
      <c r="P3708">
        <f t="shared" si="517"/>
        <v>0</v>
      </c>
      <c r="Q3708">
        <f t="shared" si="518"/>
        <v>0</v>
      </c>
      <c r="R3708">
        <f t="shared" si="519"/>
        <v>0</v>
      </c>
      <c r="S3708">
        <f t="shared" si="520"/>
        <v>1</v>
      </c>
      <c r="T3708">
        <f t="shared" si="521"/>
        <v>0</v>
      </c>
    </row>
    <row r="3709" spans="1:20" x14ac:dyDescent="0.2">
      <c r="A3709" t="s">
        <v>25</v>
      </c>
      <c r="B3709" t="s">
        <v>165</v>
      </c>
      <c r="C3709" s="1">
        <v>43078.420138888891</v>
      </c>
      <c r="D3709">
        <v>14.01</v>
      </c>
      <c r="E3709">
        <v>199.6</v>
      </c>
      <c r="F3709">
        <v>29.6</v>
      </c>
      <c r="G3709">
        <f t="shared" si="513"/>
        <v>229.2</v>
      </c>
      <c r="H3709">
        <v>0</v>
      </c>
      <c r="I3709">
        <v>0</v>
      </c>
      <c r="J3709">
        <f t="shared" si="514"/>
        <v>0</v>
      </c>
      <c r="K3709">
        <v>0</v>
      </c>
      <c r="L3709" s="1">
        <v>43169.404166666667</v>
      </c>
      <c r="M3709" t="s">
        <v>17</v>
      </c>
      <c r="N3709">
        <f t="shared" si="515"/>
        <v>0</v>
      </c>
      <c r="O3709">
        <f t="shared" si="516"/>
        <v>0</v>
      </c>
      <c r="P3709">
        <f t="shared" si="517"/>
        <v>0</v>
      </c>
      <c r="Q3709">
        <f t="shared" si="518"/>
        <v>0</v>
      </c>
      <c r="R3709">
        <f t="shared" si="519"/>
        <v>0</v>
      </c>
      <c r="S3709">
        <f t="shared" si="520"/>
        <v>1</v>
      </c>
      <c r="T3709">
        <f t="shared" si="521"/>
        <v>0</v>
      </c>
    </row>
    <row r="3710" spans="1:20" x14ac:dyDescent="0.2">
      <c r="A3710" t="s">
        <v>25</v>
      </c>
      <c r="B3710" t="s">
        <v>165</v>
      </c>
      <c r="C3710" s="1">
        <v>43071.420138888891</v>
      </c>
      <c r="D3710">
        <v>3.72</v>
      </c>
      <c r="E3710">
        <v>279.60000000000002</v>
      </c>
      <c r="F3710">
        <v>29.6</v>
      </c>
      <c r="G3710">
        <f t="shared" si="513"/>
        <v>309.20000000000005</v>
      </c>
      <c r="H3710">
        <v>18600</v>
      </c>
      <c r="I3710">
        <v>7.1</v>
      </c>
      <c r="J3710">
        <f t="shared" si="514"/>
        <v>18607.099999999999</v>
      </c>
      <c r="K3710">
        <v>0</v>
      </c>
      <c r="L3710" s="1">
        <v>43183.404166666667</v>
      </c>
      <c r="M3710" t="s">
        <v>17</v>
      </c>
      <c r="N3710">
        <f t="shared" si="515"/>
        <v>0</v>
      </c>
      <c r="O3710">
        <f t="shared" si="516"/>
        <v>0</v>
      </c>
      <c r="P3710">
        <f t="shared" si="517"/>
        <v>0</v>
      </c>
      <c r="Q3710">
        <f t="shared" si="518"/>
        <v>0</v>
      </c>
      <c r="R3710">
        <f t="shared" si="519"/>
        <v>0</v>
      </c>
      <c r="S3710">
        <f t="shared" si="520"/>
        <v>1</v>
      </c>
      <c r="T3710">
        <f t="shared" si="521"/>
        <v>0</v>
      </c>
    </row>
    <row r="3711" spans="1:20" x14ac:dyDescent="0.2">
      <c r="A3711" t="s">
        <v>25</v>
      </c>
      <c r="B3711" t="s">
        <v>165</v>
      </c>
      <c r="C3711" s="1">
        <v>43071.420138888891</v>
      </c>
      <c r="D3711">
        <v>9.5399999999999991</v>
      </c>
      <c r="E3711">
        <v>239.6</v>
      </c>
      <c r="F3711">
        <v>29.6</v>
      </c>
      <c r="G3711">
        <f t="shared" si="513"/>
        <v>269.2</v>
      </c>
      <c r="H3711">
        <v>15600</v>
      </c>
      <c r="I3711">
        <v>7.1</v>
      </c>
      <c r="J3711">
        <f t="shared" si="514"/>
        <v>15607.1</v>
      </c>
      <c r="K3711">
        <v>0</v>
      </c>
      <c r="L3711" s="1">
        <v>43169.404166666667</v>
      </c>
      <c r="M3711" t="s">
        <v>17</v>
      </c>
      <c r="N3711">
        <f t="shared" si="515"/>
        <v>0</v>
      </c>
      <c r="O3711">
        <f t="shared" si="516"/>
        <v>0</v>
      </c>
      <c r="P3711">
        <f t="shared" si="517"/>
        <v>0</v>
      </c>
      <c r="Q3711">
        <f t="shared" si="518"/>
        <v>0</v>
      </c>
      <c r="R3711">
        <f t="shared" si="519"/>
        <v>0</v>
      </c>
      <c r="S3711">
        <f t="shared" si="520"/>
        <v>1</v>
      </c>
      <c r="T3711">
        <f t="shared" si="521"/>
        <v>0</v>
      </c>
    </row>
    <row r="3712" spans="1:20" x14ac:dyDescent="0.2">
      <c r="A3712" t="s">
        <v>25</v>
      </c>
      <c r="B3712" t="s">
        <v>165</v>
      </c>
      <c r="C3712" s="1">
        <v>43071.420138888891</v>
      </c>
      <c r="D3712">
        <v>3.72</v>
      </c>
      <c r="E3712">
        <v>279.60000000000002</v>
      </c>
      <c r="F3712">
        <v>29.6</v>
      </c>
      <c r="G3712">
        <f t="shared" si="513"/>
        <v>309.20000000000005</v>
      </c>
      <c r="H3712">
        <v>0</v>
      </c>
      <c r="I3712">
        <v>0</v>
      </c>
      <c r="J3712">
        <f t="shared" si="514"/>
        <v>0</v>
      </c>
      <c r="K3712">
        <v>0</v>
      </c>
      <c r="L3712" s="1">
        <v>43183.404166666667</v>
      </c>
      <c r="M3712" t="s">
        <v>17</v>
      </c>
      <c r="N3712">
        <f t="shared" si="515"/>
        <v>0</v>
      </c>
      <c r="O3712">
        <f t="shared" si="516"/>
        <v>0</v>
      </c>
      <c r="P3712">
        <f t="shared" si="517"/>
        <v>0</v>
      </c>
      <c r="Q3712">
        <f t="shared" si="518"/>
        <v>0</v>
      </c>
      <c r="R3712">
        <f t="shared" si="519"/>
        <v>0</v>
      </c>
      <c r="S3712">
        <f t="shared" si="520"/>
        <v>1</v>
      </c>
      <c r="T3712">
        <f t="shared" si="521"/>
        <v>0</v>
      </c>
    </row>
    <row r="3713" spans="1:20" x14ac:dyDescent="0.2">
      <c r="A3713" t="s">
        <v>25</v>
      </c>
      <c r="B3713" t="s">
        <v>165</v>
      </c>
      <c r="C3713" s="1">
        <v>43071.420138888891</v>
      </c>
      <c r="D3713">
        <v>9.5399999999999991</v>
      </c>
      <c r="E3713">
        <v>239.6</v>
      </c>
      <c r="F3713">
        <v>29.6</v>
      </c>
      <c r="G3713">
        <f t="shared" si="513"/>
        <v>269.2</v>
      </c>
      <c r="H3713">
        <v>0</v>
      </c>
      <c r="I3713">
        <v>0</v>
      </c>
      <c r="J3713">
        <f t="shared" si="514"/>
        <v>0</v>
      </c>
      <c r="K3713">
        <v>0</v>
      </c>
      <c r="L3713" s="1">
        <v>43169.404166666667</v>
      </c>
      <c r="M3713" t="s">
        <v>17</v>
      </c>
      <c r="N3713">
        <f t="shared" si="515"/>
        <v>0</v>
      </c>
      <c r="O3713">
        <f t="shared" si="516"/>
        <v>0</v>
      </c>
      <c r="P3713">
        <f t="shared" si="517"/>
        <v>0</v>
      </c>
      <c r="Q3713">
        <f t="shared" si="518"/>
        <v>0</v>
      </c>
      <c r="R3713">
        <f t="shared" si="519"/>
        <v>0</v>
      </c>
      <c r="S3713">
        <f t="shared" si="520"/>
        <v>1</v>
      </c>
      <c r="T3713">
        <f t="shared" si="521"/>
        <v>0</v>
      </c>
    </row>
    <row r="3714" spans="1:20" x14ac:dyDescent="0.2">
      <c r="A3714" t="s">
        <v>152</v>
      </c>
      <c r="B3714" t="s">
        <v>16</v>
      </c>
      <c r="C3714" s="1">
        <v>43071.936111111114</v>
      </c>
      <c r="D3714">
        <v>392.9</v>
      </c>
      <c r="E3714">
        <v>129.19999999999999</v>
      </c>
      <c r="F3714">
        <v>22.22</v>
      </c>
      <c r="G3714">
        <f t="shared" ref="G3714:G3777" si="522">SUM(E3714:F3714)</f>
        <v>151.41999999999999</v>
      </c>
      <c r="H3714">
        <v>8600</v>
      </c>
      <c r="I3714">
        <v>5.6</v>
      </c>
      <c r="J3714">
        <f t="shared" ref="J3714:J3777" si="523">SUM(H3714:I3714)</f>
        <v>8605.6</v>
      </c>
      <c r="K3714">
        <v>1</v>
      </c>
      <c r="L3714" s="1">
        <v>43086.940972222219</v>
      </c>
      <c r="M3714" t="s">
        <v>17</v>
      </c>
      <c r="N3714">
        <f t="shared" si="515"/>
        <v>0</v>
      </c>
      <c r="O3714">
        <f t="shared" si="516"/>
        <v>0</v>
      </c>
      <c r="P3714">
        <f t="shared" si="517"/>
        <v>0</v>
      </c>
      <c r="Q3714">
        <f t="shared" si="518"/>
        <v>0</v>
      </c>
      <c r="R3714">
        <f t="shared" si="519"/>
        <v>0</v>
      </c>
      <c r="S3714">
        <f t="shared" si="520"/>
        <v>1</v>
      </c>
      <c r="T3714">
        <f t="shared" si="521"/>
        <v>0</v>
      </c>
    </row>
    <row r="3715" spans="1:20" x14ac:dyDescent="0.2">
      <c r="A3715" t="s">
        <v>152</v>
      </c>
      <c r="B3715" t="s">
        <v>16</v>
      </c>
      <c r="C3715" s="1">
        <v>43071.936111111114</v>
      </c>
      <c r="D3715">
        <v>392.9</v>
      </c>
      <c r="E3715">
        <v>129.19999999999999</v>
      </c>
      <c r="F3715">
        <v>22.22</v>
      </c>
      <c r="G3715">
        <f t="shared" si="522"/>
        <v>151.41999999999999</v>
      </c>
      <c r="H3715">
        <v>0</v>
      </c>
      <c r="I3715">
        <v>0</v>
      </c>
      <c r="J3715">
        <f t="shared" si="523"/>
        <v>0</v>
      </c>
      <c r="K3715">
        <v>1</v>
      </c>
      <c r="L3715" s="1">
        <v>43086.940972222219</v>
      </c>
      <c r="M3715" t="s">
        <v>17</v>
      </c>
      <c r="N3715">
        <f t="shared" ref="N3715:N3778" si="524">IF(ISNUMBER(SEARCH("Monday",$M3715)),1,IF(ISNUMBER(SEARCH("ALL",$M3715)),1,0))</f>
        <v>0</v>
      </c>
      <c r="O3715">
        <f t="shared" ref="O3715:O3778" si="525">IF(ISNUMBER(SEARCH("Tuesday",$M3715)),1,IF(ISNUMBER(SEARCH("ALL",$M3715)),1,0))</f>
        <v>0</v>
      </c>
      <c r="P3715">
        <f t="shared" ref="P3715:P3778" si="526">IF(ISNUMBER(SEARCH("Wednesday",$M3715)),1,IF(ISNUMBER(SEARCH("ALL",$M3715)),1,0))</f>
        <v>0</v>
      </c>
      <c r="Q3715">
        <f t="shared" ref="Q3715:Q3778" si="527">IF(ISNUMBER(SEARCH("Thursday",$M3715)),1,IF(ISNUMBER(SEARCH("ALL",$M3715)),1,0))</f>
        <v>0</v>
      </c>
      <c r="R3715">
        <f t="shared" ref="R3715:R3778" si="528">IF(ISNUMBER(SEARCH("Friday",$M3715)),1,IF(ISNUMBER(SEARCH("ALL",$M3715)),1,0))</f>
        <v>0</v>
      </c>
      <c r="S3715">
        <f t="shared" ref="S3715:S3778" si="529">IF(ISNUMBER(SEARCH("Saturday",$M3715)),1,IF(ISNUMBER(SEARCH("ALL",$M3715)),1,0))</f>
        <v>1</v>
      </c>
      <c r="T3715">
        <f t="shared" ref="T3715:T3778" si="530">IF(ISNUMBER(SEARCH("Sunday",$M3715)),1,IF(ISNUMBER(SEARCH("ALL",$M3715)),1,0))</f>
        <v>0</v>
      </c>
    </row>
    <row r="3716" spans="1:20" x14ac:dyDescent="0.2">
      <c r="A3716" t="s">
        <v>26</v>
      </c>
      <c r="B3716" t="s">
        <v>113</v>
      </c>
      <c r="C3716" s="1">
        <v>43078.452777777777</v>
      </c>
      <c r="D3716">
        <v>354.6</v>
      </c>
      <c r="E3716">
        <v>163.1</v>
      </c>
      <c r="F3716">
        <v>28.1</v>
      </c>
      <c r="G3716">
        <f t="shared" si="522"/>
        <v>191.2</v>
      </c>
      <c r="H3716">
        <v>10000</v>
      </c>
      <c r="I3716">
        <v>5.6</v>
      </c>
      <c r="J3716">
        <f t="shared" si="523"/>
        <v>10005.6</v>
      </c>
      <c r="K3716">
        <v>0</v>
      </c>
      <c r="L3716" s="1">
        <v>43176.525694444441</v>
      </c>
      <c r="M3716" t="s">
        <v>17</v>
      </c>
      <c r="N3716">
        <f t="shared" si="524"/>
        <v>0</v>
      </c>
      <c r="O3716">
        <f t="shared" si="525"/>
        <v>0</v>
      </c>
      <c r="P3716">
        <f t="shared" si="526"/>
        <v>0</v>
      </c>
      <c r="Q3716">
        <f t="shared" si="527"/>
        <v>0</v>
      </c>
      <c r="R3716">
        <f t="shared" si="528"/>
        <v>0</v>
      </c>
      <c r="S3716">
        <f t="shared" si="529"/>
        <v>1</v>
      </c>
      <c r="T3716">
        <f t="shared" si="530"/>
        <v>0</v>
      </c>
    </row>
    <row r="3717" spans="1:20" x14ac:dyDescent="0.2">
      <c r="A3717" t="s">
        <v>26</v>
      </c>
      <c r="B3717" t="s">
        <v>113</v>
      </c>
      <c r="C3717" s="1">
        <v>43078.452777777777</v>
      </c>
      <c r="D3717">
        <v>299.88</v>
      </c>
      <c r="E3717">
        <v>128.1</v>
      </c>
      <c r="F3717">
        <v>28.1</v>
      </c>
      <c r="G3717">
        <f t="shared" si="522"/>
        <v>156.19999999999999</v>
      </c>
      <c r="H3717">
        <v>7500</v>
      </c>
      <c r="I3717">
        <v>5.6</v>
      </c>
      <c r="J3717">
        <f t="shared" si="523"/>
        <v>7505.6</v>
      </c>
      <c r="K3717">
        <v>0</v>
      </c>
      <c r="L3717" s="1">
        <v>43176.525694444441</v>
      </c>
      <c r="M3717" t="s">
        <v>17</v>
      </c>
      <c r="N3717">
        <f t="shared" si="524"/>
        <v>0</v>
      </c>
      <c r="O3717">
        <f t="shared" si="525"/>
        <v>0</v>
      </c>
      <c r="P3717">
        <f t="shared" si="526"/>
        <v>0</v>
      </c>
      <c r="Q3717">
        <f t="shared" si="527"/>
        <v>0</v>
      </c>
      <c r="R3717">
        <f t="shared" si="528"/>
        <v>0</v>
      </c>
      <c r="S3717">
        <f t="shared" si="529"/>
        <v>1</v>
      </c>
      <c r="T3717">
        <f t="shared" si="530"/>
        <v>0</v>
      </c>
    </row>
    <row r="3718" spans="1:20" x14ac:dyDescent="0.2">
      <c r="A3718" t="s">
        <v>26</v>
      </c>
      <c r="B3718" t="s">
        <v>113</v>
      </c>
      <c r="C3718" s="1">
        <v>43078.452777777777</v>
      </c>
      <c r="D3718">
        <v>433.44</v>
      </c>
      <c r="E3718">
        <v>101.1</v>
      </c>
      <c r="F3718">
        <v>28.1</v>
      </c>
      <c r="G3718">
        <f t="shared" si="522"/>
        <v>129.19999999999999</v>
      </c>
      <c r="H3718">
        <v>5500</v>
      </c>
      <c r="I3718">
        <v>5.6</v>
      </c>
      <c r="J3718">
        <f t="shared" si="523"/>
        <v>5505.6</v>
      </c>
      <c r="K3718">
        <v>0</v>
      </c>
      <c r="L3718" s="1">
        <v>43176.525694444441</v>
      </c>
      <c r="M3718" t="s">
        <v>17</v>
      </c>
      <c r="N3718">
        <f t="shared" si="524"/>
        <v>0</v>
      </c>
      <c r="O3718">
        <f t="shared" si="525"/>
        <v>0</v>
      </c>
      <c r="P3718">
        <f t="shared" si="526"/>
        <v>0</v>
      </c>
      <c r="Q3718">
        <f t="shared" si="527"/>
        <v>0</v>
      </c>
      <c r="R3718">
        <f t="shared" si="528"/>
        <v>0</v>
      </c>
      <c r="S3718">
        <f t="shared" si="529"/>
        <v>1</v>
      </c>
      <c r="T3718">
        <f t="shared" si="530"/>
        <v>0</v>
      </c>
    </row>
    <row r="3719" spans="1:20" x14ac:dyDescent="0.2">
      <c r="A3719" t="s">
        <v>26</v>
      </c>
      <c r="B3719" t="s">
        <v>113</v>
      </c>
      <c r="C3719" s="1">
        <v>43078.452777777777</v>
      </c>
      <c r="D3719">
        <v>221.67</v>
      </c>
      <c r="E3719">
        <v>93.1</v>
      </c>
      <c r="F3719">
        <v>28.1</v>
      </c>
      <c r="G3719">
        <f t="shared" si="522"/>
        <v>121.19999999999999</v>
      </c>
      <c r="H3719">
        <v>4900</v>
      </c>
      <c r="I3719">
        <v>5.6</v>
      </c>
      <c r="J3719">
        <f t="shared" si="523"/>
        <v>4905.6000000000004</v>
      </c>
      <c r="K3719">
        <v>0</v>
      </c>
      <c r="L3719" s="1">
        <v>43141.489583333336</v>
      </c>
      <c r="M3719" t="s">
        <v>17</v>
      </c>
      <c r="N3719">
        <f t="shared" si="524"/>
        <v>0</v>
      </c>
      <c r="O3719">
        <f t="shared" si="525"/>
        <v>0</v>
      </c>
      <c r="P3719">
        <f t="shared" si="526"/>
        <v>0</v>
      </c>
      <c r="Q3719">
        <f t="shared" si="527"/>
        <v>0</v>
      </c>
      <c r="R3719">
        <f t="shared" si="528"/>
        <v>0</v>
      </c>
      <c r="S3719">
        <f t="shared" si="529"/>
        <v>1</v>
      </c>
      <c r="T3719">
        <f t="shared" si="530"/>
        <v>0</v>
      </c>
    </row>
    <row r="3720" spans="1:20" x14ac:dyDescent="0.2">
      <c r="A3720" t="s">
        <v>26</v>
      </c>
      <c r="B3720" t="s">
        <v>113</v>
      </c>
      <c r="C3720" s="1">
        <v>43078.452777777777</v>
      </c>
      <c r="D3720">
        <v>354.6</v>
      </c>
      <c r="E3720">
        <v>163.1</v>
      </c>
      <c r="F3720">
        <v>28.1</v>
      </c>
      <c r="G3720">
        <f t="shared" si="522"/>
        <v>191.2</v>
      </c>
      <c r="H3720">
        <v>0</v>
      </c>
      <c r="I3720">
        <v>0</v>
      </c>
      <c r="J3720">
        <f t="shared" si="523"/>
        <v>0</v>
      </c>
      <c r="K3720">
        <v>0</v>
      </c>
      <c r="L3720" s="1">
        <v>43176.525694444441</v>
      </c>
      <c r="M3720" t="s">
        <v>17</v>
      </c>
      <c r="N3720">
        <f t="shared" si="524"/>
        <v>0</v>
      </c>
      <c r="O3720">
        <f t="shared" si="525"/>
        <v>0</v>
      </c>
      <c r="P3720">
        <f t="shared" si="526"/>
        <v>0</v>
      </c>
      <c r="Q3720">
        <f t="shared" si="527"/>
        <v>0</v>
      </c>
      <c r="R3720">
        <f t="shared" si="528"/>
        <v>0</v>
      </c>
      <c r="S3720">
        <f t="shared" si="529"/>
        <v>1</v>
      </c>
      <c r="T3720">
        <f t="shared" si="530"/>
        <v>0</v>
      </c>
    </row>
    <row r="3721" spans="1:20" x14ac:dyDescent="0.2">
      <c r="A3721" t="s">
        <v>26</v>
      </c>
      <c r="B3721" t="s">
        <v>113</v>
      </c>
      <c r="C3721" s="1">
        <v>43078.452777777777</v>
      </c>
      <c r="D3721">
        <v>299.88</v>
      </c>
      <c r="E3721">
        <v>128.1</v>
      </c>
      <c r="F3721">
        <v>28.1</v>
      </c>
      <c r="G3721">
        <f t="shared" si="522"/>
        <v>156.19999999999999</v>
      </c>
      <c r="H3721">
        <v>0</v>
      </c>
      <c r="I3721">
        <v>0</v>
      </c>
      <c r="J3721">
        <f t="shared" si="523"/>
        <v>0</v>
      </c>
      <c r="K3721">
        <v>0</v>
      </c>
      <c r="L3721" s="1">
        <v>43176.525694444441</v>
      </c>
      <c r="M3721" t="s">
        <v>17</v>
      </c>
      <c r="N3721">
        <f t="shared" si="524"/>
        <v>0</v>
      </c>
      <c r="O3721">
        <f t="shared" si="525"/>
        <v>0</v>
      </c>
      <c r="P3721">
        <f t="shared" si="526"/>
        <v>0</v>
      </c>
      <c r="Q3721">
        <f t="shared" si="527"/>
        <v>0</v>
      </c>
      <c r="R3721">
        <f t="shared" si="528"/>
        <v>0</v>
      </c>
      <c r="S3721">
        <f t="shared" si="529"/>
        <v>1</v>
      </c>
      <c r="T3721">
        <f t="shared" si="530"/>
        <v>0</v>
      </c>
    </row>
    <row r="3722" spans="1:20" x14ac:dyDescent="0.2">
      <c r="A3722" t="s">
        <v>26</v>
      </c>
      <c r="B3722" t="s">
        <v>113</v>
      </c>
      <c r="C3722" s="1">
        <v>43078.452777777777</v>
      </c>
      <c r="D3722">
        <v>433.44</v>
      </c>
      <c r="E3722">
        <v>101.1</v>
      </c>
      <c r="F3722">
        <v>28.1</v>
      </c>
      <c r="G3722">
        <f t="shared" si="522"/>
        <v>129.19999999999999</v>
      </c>
      <c r="H3722">
        <v>0</v>
      </c>
      <c r="I3722">
        <v>0</v>
      </c>
      <c r="J3722">
        <f t="shared" si="523"/>
        <v>0</v>
      </c>
      <c r="K3722">
        <v>0</v>
      </c>
      <c r="L3722" s="1">
        <v>43176.525694444441</v>
      </c>
      <c r="M3722" t="s">
        <v>17</v>
      </c>
      <c r="N3722">
        <f t="shared" si="524"/>
        <v>0</v>
      </c>
      <c r="O3722">
        <f t="shared" si="525"/>
        <v>0</v>
      </c>
      <c r="P3722">
        <f t="shared" si="526"/>
        <v>0</v>
      </c>
      <c r="Q3722">
        <f t="shared" si="527"/>
        <v>0</v>
      </c>
      <c r="R3722">
        <f t="shared" si="528"/>
        <v>0</v>
      </c>
      <c r="S3722">
        <f t="shared" si="529"/>
        <v>1</v>
      </c>
      <c r="T3722">
        <f t="shared" si="530"/>
        <v>0</v>
      </c>
    </row>
    <row r="3723" spans="1:20" x14ac:dyDescent="0.2">
      <c r="A3723" t="s">
        <v>26</v>
      </c>
      <c r="B3723" t="s">
        <v>113</v>
      </c>
      <c r="C3723" s="1">
        <v>43078.452777777777</v>
      </c>
      <c r="D3723">
        <v>221.67</v>
      </c>
      <c r="E3723">
        <v>93.1</v>
      </c>
      <c r="F3723">
        <v>28.1</v>
      </c>
      <c r="G3723">
        <f t="shared" si="522"/>
        <v>121.19999999999999</v>
      </c>
      <c r="H3723">
        <v>0</v>
      </c>
      <c r="I3723">
        <v>0</v>
      </c>
      <c r="J3723">
        <f t="shared" si="523"/>
        <v>0</v>
      </c>
      <c r="K3723">
        <v>0</v>
      </c>
      <c r="L3723" s="1">
        <v>43141.489583333336</v>
      </c>
      <c r="M3723" t="s">
        <v>17</v>
      </c>
      <c r="N3723">
        <f t="shared" si="524"/>
        <v>0</v>
      </c>
      <c r="O3723">
        <f t="shared" si="525"/>
        <v>0</v>
      </c>
      <c r="P3723">
        <f t="shared" si="526"/>
        <v>0</v>
      </c>
      <c r="Q3723">
        <f t="shared" si="527"/>
        <v>0</v>
      </c>
      <c r="R3723">
        <f t="shared" si="528"/>
        <v>0</v>
      </c>
      <c r="S3723">
        <f t="shared" si="529"/>
        <v>1</v>
      </c>
      <c r="T3723">
        <f t="shared" si="530"/>
        <v>0</v>
      </c>
    </row>
    <row r="3724" spans="1:20" x14ac:dyDescent="0.2">
      <c r="A3724" t="s">
        <v>26</v>
      </c>
      <c r="B3724" t="s">
        <v>113</v>
      </c>
      <c r="C3724" s="1">
        <v>43071.452777777777</v>
      </c>
      <c r="D3724">
        <v>346.71</v>
      </c>
      <c r="E3724">
        <v>220.1</v>
      </c>
      <c r="F3724">
        <v>28.1</v>
      </c>
      <c r="G3724">
        <f t="shared" si="522"/>
        <v>248.2</v>
      </c>
      <c r="H3724">
        <v>14300</v>
      </c>
      <c r="I3724">
        <v>5.6</v>
      </c>
      <c r="J3724">
        <f t="shared" si="523"/>
        <v>14305.6</v>
      </c>
      <c r="K3724">
        <v>0</v>
      </c>
      <c r="L3724" s="1">
        <v>43176.525694444441</v>
      </c>
      <c r="M3724" t="s">
        <v>17</v>
      </c>
      <c r="N3724">
        <f t="shared" si="524"/>
        <v>0</v>
      </c>
      <c r="O3724">
        <f t="shared" si="525"/>
        <v>0</v>
      </c>
      <c r="P3724">
        <f t="shared" si="526"/>
        <v>0</v>
      </c>
      <c r="Q3724">
        <f t="shared" si="527"/>
        <v>0</v>
      </c>
      <c r="R3724">
        <f t="shared" si="528"/>
        <v>0</v>
      </c>
      <c r="S3724">
        <f t="shared" si="529"/>
        <v>1</v>
      </c>
      <c r="T3724">
        <f t="shared" si="530"/>
        <v>0</v>
      </c>
    </row>
    <row r="3725" spans="1:20" x14ac:dyDescent="0.2">
      <c r="A3725" t="s">
        <v>26</v>
      </c>
      <c r="B3725" t="s">
        <v>113</v>
      </c>
      <c r="C3725" s="1">
        <v>43071.452777777777</v>
      </c>
      <c r="D3725">
        <v>346.71</v>
      </c>
      <c r="E3725">
        <v>220.1</v>
      </c>
      <c r="F3725">
        <v>28.1</v>
      </c>
      <c r="G3725">
        <f t="shared" si="522"/>
        <v>248.2</v>
      </c>
      <c r="H3725">
        <v>0</v>
      </c>
      <c r="I3725">
        <v>0</v>
      </c>
      <c r="J3725">
        <f t="shared" si="523"/>
        <v>0</v>
      </c>
      <c r="K3725">
        <v>0</v>
      </c>
      <c r="L3725" s="1">
        <v>43176.525694444441</v>
      </c>
      <c r="M3725" t="s">
        <v>17</v>
      </c>
      <c r="N3725">
        <f t="shared" si="524"/>
        <v>0</v>
      </c>
      <c r="O3725">
        <f t="shared" si="525"/>
        <v>0</v>
      </c>
      <c r="P3725">
        <f t="shared" si="526"/>
        <v>0</v>
      </c>
      <c r="Q3725">
        <f t="shared" si="527"/>
        <v>0</v>
      </c>
      <c r="R3725">
        <f t="shared" si="528"/>
        <v>0</v>
      </c>
      <c r="S3725">
        <f t="shared" si="529"/>
        <v>1</v>
      </c>
      <c r="T3725">
        <f t="shared" si="530"/>
        <v>0</v>
      </c>
    </row>
    <row r="3726" spans="1:20" x14ac:dyDescent="0.2">
      <c r="A3726" t="s">
        <v>16</v>
      </c>
      <c r="B3726" t="s">
        <v>11</v>
      </c>
      <c r="C3726" s="1">
        <v>43099.45208333333</v>
      </c>
      <c r="D3726">
        <v>158.66999999999999</v>
      </c>
      <c r="E3726">
        <v>318.5</v>
      </c>
      <c r="F3726">
        <v>33.5</v>
      </c>
      <c r="G3726">
        <f t="shared" si="522"/>
        <v>352</v>
      </c>
      <c r="H3726">
        <v>21200</v>
      </c>
      <c r="I3726">
        <v>11</v>
      </c>
      <c r="J3726">
        <f t="shared" si="523"/>
        <v>21211</v>
      </c>
      <c r="K3726">
        <v>0</v>
      </c>
      <c r="L3726" s="1">
        <v>43162.379861111112</v>
      </c>
      <c r="M3726" t="s">
        <v>17</v>
      </c>
      <c r="N3726">
        <f t="shared" si="524"/>
        <v>0</v>
      </c>
      <c r="O3726">
        <f t="shared" si="525"/>
        <v>0</v>
      </c>
      <c r="P3726">
        <f t="shared" si="526"/>
        <v>0</v>
      </c>
      <c r="Q3726">
        <f t="shared" si="527"/>
        <v>0</v>
      </c>
      <c r="R3726">
        <f t="shared" si="528"/>
        <v>0</v>
      </c>
      <c r="S3726">
        <f t="shared" si="529"/>
        <v>1</v>
      </c>
      <c r="T3726">
        <f t="shared" si="530"/>
        <v>0</v>
      </c>
    </row>
    <row r="3727" spans="1:20" x14ac:dyDescent="0.2">
      <c r="A3727" t="s">
        <v>16</v>
      </c>
      <c r="B3727" t="s">
        <v>11</v>
      </c>
      <c r="C3727" s="1">
        <v>43099.45208333333</v>
      </c>
      <c r="D3727">
        <v>202.08</v>
      </c>
      <c r="E3727">
        <v>288.5</v>
      </c>
      <c r="F3727">
        <v>33.5</v>
      </c>
      <c r="G3727">
        <f t="shared" si="522"/>
        <v>322</v>
      </c>
      <c r="H3727">
        <v>18900</v>
      </c>
      <c r="I3727">
        <v>11</v>
      </c>
      <c r="J3727">
        <f t="shared" si="523"/>
        <v>18911</v>
      </c>
      <c r="K3727">
        <v>0</v>
      </c>
      <c r="L3727" s="1">
        <v>43134.399305555555</v>
      </c>
      <c r="M3727" t="s">
        <v>17</v>
      </c>
      <c r="N3727">
        <f t="shared" si="524"/>
        <v>0</v>
      </c>
      <c r="O3727">
        <f t="shared" si="525"/>
        <v>0</v>
      </c>
      <c r="P3727">
        <f t="shared" si="526"/>
        <v>0</v>
      </c>
      <c r="Q3727">
        <f t="shared" si="527"/>
        <v>0</v>
      </c>
      <c r="R3727">
        <f t="shared" si="528"/>
        <v>0</v>
      </c>
      <c r="S3727">
        <f t="shared" si="529"/>
        <v>1</v>
      </c>
      <c r="T3727">
        <f t="shared" si="530"/>
        <v>0</v>
      </c>
    </row>
    <row r="3728" spans="1:20" x14ac:dyDescent="0.2">
      <c r="A3728" t="s">
        <v>16</v>
      </c>
      <c r="B3728" t="s">
        <v>11</v>
      </c>
      <c r="C3728" s="1">
        <v>43099.45208333333</v>
      </c>
      <c r="D3728">
        <v>74.540000000000006</v>
      </c>
      <c r="E3728">
        <v>253.5</v>
      </c>
      <c r="F3728">
        <v>33.5</v>
      </c>
      <c r="G3728">
        <f t="shared" si="522"/>
        <v>287</v>
      </c>
      <c r="H3728">
        <v>16300</v>
      </c>
      <c r="I3728">
        <v>11</v>
      </c>
      <c r="J3728">
        <f t="shared" si="523"/>
        <v>16311</v>
      </c>
      <c r="K3728">
        <v>0</v>
      </c>
      <c r="L3728" s="1">
        <v>43134.399305555555</v>
      </c>
      <c r="M3728" t="s">
        <v>17</v>
      </c>
      <c r="N3728">
        <f t="shared" si="524"/>
        <v>0</v>
      </c>
      <c r="O3728">
        <f t="shared" si="525"/>
        <v>0</v>
      </c>
      <c r="P3728">
        <f t="shared" si="526"/>
        <v>0</v>
      </c>
      <c r="Q3728">
        <f t="shared" si="527"/>
        <v>0</v>
      </c>
      <c r="R3728">
        <f t="shared" si="528"/>
        <v>0</v>
      </c>
      <c r="S3728">
        <f t="shared" si="529"/>
        <v>1</v>
      </c>
      <c r="T3728">
        <f t="shared" si="530"/>
        <v>0</v>
      </c>
    </row>
    <row r="3729" spans="1:20" x14ac:dyDescent="0.2">
      <c r="A3729" t="s">
        <v>16</v>
      </c>
      <c r="B3729" t="s">
        <v>11</v>
      </c>
      <c r="C3729" s="1">
        <v>43099.45208333333</v>
      </c>
      <c r="D3729">
        <v>158.66999999999999</v>
      </c>
      <c r="E3729">
        <v>318.5</v>
      </c>
      <c r="F3729">
        <v>33.5</v>
      </c>
      <c r="G3729">
        <f t="shared" si="522"/>
        <v>352</v>
      </c>
      <c r="H3729">
        <v>0</v>
      </c>
      <c r="I3729">
        <v>0</v>
      </c>
      <c r="J3729">
        <f t="shared" si="523"/>
        <v>0</v>
      </c>
      <c r="K3729">
        <v>0</v>
      </c>
      <c r="L3729" s="1">
        <v>43162.379861111112</v>
      </c>
      <c r="M3729" t="s">
        <v>17</v>
      </c>
      <c r="N3729">
        <f t="shared" si="524"/>
        <v>0</v>
      </c>
      <c r="O3729">
        <f t="shared" si="525"/>
        <v>0</v>
      </c>
      <c r="P3729">
        <f t="shared" si="526"/>
        <v>0</v>
      </c>
      <c r="Q3729">
        <f t="shared" si="527"/>
        <v>0</v>
      </c>
      <c r="R3729">
        <f t="shared" si="528"/>
        <v>0</v>
      </c>
      <c r="S3729">
        <f t="shared" si="529"/>
        <v>1</v>
      </c>
      <c r="T3729">
        <f t="shared" si="530"/>
        <v>0</v>
      </c>
    </row>
    <row r="3730" spans="1:20" x14ac:dyDescent="0.2">
      <c r="A3730" t="s">
        <v>16</v>
      </c>
      <c r="B3730" t="s">
        <v>11</v>
      </c>
      <c r="C3730" s="1">
        <v>43099.45208333333</v>
      </c>
      <c r="D3730">
        <v>202.08</v>
      </c>
      <c r="E3730">
        <v>288.5</v>
      </c>
      <c r="F3730">
        <v>33.5</v>
      </c>
      <c r="G3730">
        <f t="shared" si="522"/>
        <v>322</v>
      </c>
      <c r="H3730">
        <v>0</v>
      </c>
      <c r="I3730">
        <v>0</v>
      </c>
      <c r="J3730">
        <f t="shared" si="523"/>
        <v>0</v>
      </c>
      <c r="K3730">
        <v>0</v>
      </c>
      <c r="L3730" s="1">
        <v>43134.399305555555</v>
      </c>
      <c r="M3730" t="s">
        <v>17</v>
      </c>
      <c r="N3730">
        <f t="shared" si="524"/>
        <v>0</v>
      </c>
      <c r="O3730">
        <f t="shared" si="525"/>
        <v>0</v>
      </c>
      <c r="P3730">
        <f t="shared" si="526"/>
        <v>0</v>
      </c>
      <c r="Q3730">
        <f t="shared" si="527"/>
        <v>0</v>
      </c>
      <c r="R3730">
        <f t="shared" si="528"/>
        <v>0</v>
      </c>
      <c r="S3730">
        <f t="shared" si="529"/>
        <v>1</v>
      </c>
      <c r="T3730">
        <f t="shared" si="530"/>
        <v>0</v>
      </c>
    </row>
    <row r="3731" spans="1:20" x14ac:dyDescent="0.2">
      <c r="A3731" t="s">
        <v>16</v>
      </c>
      <c r="B3731" t="s">
        <v>11</v>
      </c>
      <c r="C3731" s="1">
        <v>43099.45208333333</v>
      </c>
      <c r="D3731">
        <v>74.540000000000006</v>
      </c>
      <c r="E3731">
        <v>253.5</v>
      </c>
      <c r="F3731">
        <v>33.5</v>
      </c>
      <c r="G3731">
        <f t="shared" si="522"/>
        <v>287</v>
      </c>
      <c r="H3731">
        <v>0</v>
      </c>
      <c r="I3731">
        <v>0</v>
      </c>
      <c r="J3731">
        <f t="shared" si="523"/>
        <v>0</v>
      </c>
      <c r="K3731">
        <v>0</v>
      </c>
      <c r="L3731" s="1">
        <v>43134.399305555555</v>
      </c>
      <c r="M3731" t="s">
        <v>17</v>
      </c>
      <c r="N3731">
        <f t="shared" si="524"/>
        <v>0</v>
      </c>
      <c r="O3731">
        <f t="shared" si="525"/>
        <v>0</v>
      </c>
      <c r="P3731">
        <f t="shared" si="526"/>
        <v>0</v>
      </c>
      <c r="Q3731">
        <f t="shared" si="527"/>
        <v>0</v>
      </c>
      <c r="R3731">
        <f t="shared" si="528"/>
        <v>0</v>
      </c>
      <c r="S3731">
        <f t="shared" si="529"/>
        <v>1</v>
      </c>
      <c r="T3731">
        <f t="shared" si="530"/>
        <v>0</v>
      </c>
    </row>
    <row r="3732" spans="1:20" x14ac:dyDescent="0.2">
      <c r="A3732" t="s">
        <v>16</v>
      </c>
      <c r="B3732" t="s">
        <v>98</v>
      </c>
      <c r="C3732" s="1">
        <v>43113.399305555555</v>
      </c>
      <c r="D3732">
        <v>35.950000000000003</v>
      </c>
      <c r="E3732">
        <v>203.4</v>
      </c>
      <c r="F3732">
        <v>59.4</v>
      </c>
      <c r="G3732">
        <f t="shared" si="522"/>
        <v>262.8</v>
      </c>
      <c r="H3732">
        <v>10700</v>
      </c>
      <c r="I3732">
        <v>36.9</v>
      </c>
      <c r="J3732">
        <f t="shared" si="523"/>
        <v>10736.9</v>
      </c>
      <c r="K3732">
        <v>0</v>
      </c>
      <c r="L3732" s="1">
        <v>43141.399305555555</v>
      </c>
      <c r="M3732" t="s">
        <v>17</v>
      </c>
      <c r="N3732">
        <f t="shared" si="524"/>
        <v>0</v>
      </c>
      <c r="O3732">
        <f t="shared" si="525"/>
        <v>0</v>
      </c>
      <c r="P3732">
        <f t="shared" si="526"/>
        <v>0</v>
      </c>
      <c r="Q3732">
        <f t="shared" si="527"/>
        <v>0</v>
      </c>
      <c r="R3732">
        <f t="shared" si="528"/>
        <v>0</v>
      </c>
      <c r="S3732">
        <f t="shared" si="529"/>
        <v>1</v>
      </c>
      <c r="T3732">
        <f t="shared" si="530"/>
        <v>0</v>
      </c>
    </row>
    <row r="3733" spans="1:20" x14ac:dyDescent="0.2">
      <c r="A3733" t="s">
        <v>16</v>
      </c>
      <c r="B3733" t="s">
        <v>98</v>
      </c>
      <c r="C3733" s="1">
        <v>43113.399305555555</v>
      </c>
      <c r="D3733">
        <v>35.950000000000003</v>
      </c>
      <c r="E3733">
        <v>203.4</v>
      </c>
      <c r="F3733">
        <v>59.4</v>
      </c>
      <c r="G3733">
        <f t="shared" si="522"/>
        <v>262.8</v>
      </c>
      <c r="H3733">
        <v>0</v>
      </c>
      <c r="I3733">
        <v>0</v>
      </c>
      <c r="J3733">
        <f t="shared" si="523"/>
        <v>0</v>
      </c>
      <c r="K3733">
        <v>0</v>
      </c>
      <c r="L3733" s="1">
        <v>43141.399305555555</v>
      </c>
      <c r="M3733" t="s">
        <v>17</v>
      </c>
      <c r="N3733">
        <f t="shared" si="524"/>
        <v>0</v>
      </c>
      <c r="O3733">
        <f t="shared" si="525"/>
        <v>0</v>
      </c>
      <c r="P3733">
        <f t="shared" si="526"/>
        <v>0</v>
      </c>
      <c r="Q3733">
        <f t="shared" si="527"/>
        <v>0</v>
      </c>
      <c r="R3733">
        <f t="shared" si="528"/>
        <v>0</v>
      </c>
      <c r="S3733">
        <f t="shared" si="529"/>
        <v>1</v>
      </c>
      <c r="T3733">
        <f t="shared" si="530"/>
        <v>0</v>
      </c>
    </row>
    <row r="3734" spans="1:20" x14ac:dyDescent="0.2">
      <c r="A3734" t="s">
        <v>16</v>
      </c>
      <c r="B3734" t="s">
        <v>98</v>
      </c>
      <c r="C3734" s="1">
        <v>43106.399305555555</v>
      </c>
      <c r="D3734">
        <v>114.28</v>
      </c>
      <c r="E3734">
        <v>229.4</v>
      </c>
      <c r="F3734">
        <v>59.4</v>
      </c>
      <c r="G3734">
        <f t="shared" si="522"/>
        <v>288.8</v>
      </c>
      <c r="H3734">
        <v>12600</v>
      </c>
      <c r="I3734">
        <v>36.9</v>
      </c>
      <c r="J3734">
        <f t="shared" si="523"/>
        <v>12636.9</v>
      </c>
      <c r="K3734">
        <v>0</v>
      </c>
      <c r="L3734" s="1">
        <v>43176.397222222222</v>
      </c>
      <c r="M3734" t="s">
        <v>17</v>
      </c>
      <c r="N3734">
        <f t="shared" si="524"/>
        <v>0</v>
      </c>
      <c r="O3734">
        <f t="shared" si="525"/>
        <v>0</v>
      </c>
      <c r="P3734">
        <f t="shared" si="526"/>
        <v>0</v>
      </c>
      <c r="Q3734">
        <f t="shared" si="527"/>
        <v>0</v>
      </c>
      <c r="R3734">
        <f t="shared" si="528"/>
        <v>0</v>
      </c>
      <c r="S3734">
        <f t="shared" si="529"/>
        <v>1</v>
      </c>
      <c r="T3734">
        <f t="shared" si="530"/>
        <v>0</v>
      </c>
    </row>
    <row r="3735" spans="1:20" x14ac:dyDescent="0.2">
      <c r="A3735" t="s">
        <v>16</v>
      </c>
      <c r="B3735" t="s">
        <v>98</v>
      </c>
      <c r="C3735" s="1">
        <v>43106.399305555555</v>
      </c>
      <c r="D3735">
        <v>240.76</v>
      </c>
      <c r="E3735">
        <v>209.4</v>
      </c>
      <c r="F3735">
        <v>59.4</v>
      </c>
      <c r="G3735">
        <f t="shared" si="522"/>
        <v>268.8</v>
      </c>
      <c r="H3735">
        <v>11200</v>
      </c>
      <c r="I3735">
        <v>36.9</v>
      </c>
      <c r="J3735">
        <f t="shared" si="523"/>
        <v>11236.9</v>
      </c>
      <c r="K3735">
        <v>0</v>
      </c>
      <c r="L3735" s="1">
        <v>43141.399305555555</v>
      </c>
      <c r="M3735" t="s">
        <v>17</v>
      </c>
      <c r="N3735">
        <f t="shared" si="524"/>
        <v>0</v>
      </c>
      <c r="O3735">
        <f t="shared" si="525"/>
        <v>0</v>
      </c>
      <c r="P3735">
        <f t="shared" si="526"/>
        <v>0</v>
      </c>
      <c r="Q3735">
        <f t="shared" si="527"/>
        <v>0</v>
      </c>
      <c r="R3735">
        <f t="shared" si="528"/>
        <v>0</v>
      </c>
      <c r="S3735">
        <f t="shared" si="529"/>
        <v>1</v>
      </c>
      <c r="T3735">
        <f t="shared" si="530"/>
        <v>0</v>
      </c>
    </row>
    <row r="3736" spans="1:20" x14ac:dyDescent="0.2">
      <c r="A3736" t="s">
        <v>16</v>
      </c>
      <c r="B3736" t="s">
        <v>98</v>
      </c>
      <c r="C3736" s="1">
        <v>43106.399305555555</v>
      </c>
      <c r="D3736">
        <v>114.28</v>
      </c>
      <c r="E3736">
        <v>229.4</v>
      </c>
      <c r="F3736">
        <v>59.4</v>
      </c>
      <c r="G3736">
        <f t="shared" si="522"/>
        <v>288.8</v>
      </c>
      <c r="H3736">
        <v>0</v>
      </c>
      <c r="I3736">
        <v>0</v>
      </c>
      <c r="J3736">
        <f t="shared" si="523"/>
        <v>0</v>
      </c>
      <c r="K3736">
        <v>0</v>
      </c>
      <c r="L3736" s="1">
        <v>43176.397222222222</v>
      </c>
      <c r="M3736" t="s">
        <v>17</v>
      </c>
      <c r="N3736">
        <f t="shared" si="524"/>
        <v>0</v>
      </c>
      <c r="O3736">
        <f t="shared" si="525"/>
        <v>0</v>
      </c>
      <c r="P3736">
        <f t="shared" si="526"/>
        <v>0</v>
      </c>
      <c r="Q3736">
        <f t="shared" si="527"/>
        <v>0</v>
      </c>
      <c r="R3736">
        <f t="shared" si="528"/>
        <v>0</v>
      </c>
      <c r="S3736">
        <f t="shared" si="529"/>
        <v>1</v>
      </c>
      <c r="T3736">
        <f t="shared" si="530"/>
        <v>0</v>
      </c>
    </row>
    <row r="3737" spans="1:20" x14ac:dyDescent="0.2">
      <c r="A3737" t="s">
        <v>16</v>
      </c>
      <c r="B3737" t="s">
        <v>98</v>
      </c>
      <c r="C3737" s="1">
        <v>43106.399305555555</v>
      </c>
      <c r="D3737">
        <v>240.76</v>
      </c>
      <c r="E3737">
        <v>209.4</v>
      </c>
      <c r="F3737">
        <v>59.4</v>
      </c>
      <c r="G3737">
        <f t="shared" si="522"/>
        <v>268.8</v>
      </c>
      <c r="H3737">
        <v>0</v>
      </c>
      <c r="I3737">
        <v>0</v>
      </c>
      <c r="J3737">
        <f t="shared" si="523"/>
        <v>0</v>
      </c>
      <c r="K3737">
        <v>0</v>
      </c>
      <c r="L3737" s="1">
        <v>43141.399305555555</v>
      </c>
      <c r="M3737" t="s">
        <v>17</v>
      </c>
      <c r="N3737">
        <f t="shared" si="524"/>
        <v>0</v>
      </c>
      <c r="O3737">
        <f t="shared" si="525"/>
        <v>0</v>
      </c>
      <c r="P3737">
        <f t="shared" si="526"/>
        <v>0</v>
      </c>
      <c r="Q3737">
        <f t="shared" si="527"/>
        <v>0</v>
      </c>
      <c r="R3737">
        <f t="shared" si="528"/>
        <v>0</v>
      </c>
      <c r="S3737">
        <f t="shared" si="529"/>
        <v>1</v>
      </c>
      <c r="T3737">
        <f t="shared" si="530"/>
        <v>0</v>
      </c>
    </row>
    <row r="3738" spans="1:20" x14ac:dyDescent="0.2">
      <c r="A3738" t="s">
        <v>16</v>
      </c>
      <c r="B3738" t="s">
        <v>98</v>
      </c>
      <c r="C3738" s="1">
        <v>43099.362500000003</v>
      </c>
      <c r="D3738">
        <v>166.56</v>
      </c>
      <c r="E3738">
        <v>279.39999999999998</v>
      </c>
      <c r="F3738">
        <v>59.4</v>
      </c>
      <c r="G3738">
        <f t="shared" si="522"/>
        <v>338.79999999999995</v>
      </c>
      <c r="H3738">
        <v>16300</v>
      </c>
      <c r="I3738">
        <v>36.9</v>
      </c>
      <c r="J3738">
        <f t="shared" si="523"/>
        <v>16336.9</v>
      </c>
      <c r="K3738">
        <v>0</v>
      </c>
      <c r="L3738" s="1">
        <v>43183.397222222222</v>
      </c>
      <c r="M3738" t="s">
        <v>17</v>
      </c>
      <c r="N3738">
        <f t="shared" si="524"/>
        <v>0</v>
      </c>
      <c r="O3738">
        <f t="shared" si="525"/>
        <v>0</v>
      </c>
      <c r="P3738">
        <f t="shared" si="526"/>
        <v>0</v>
      </c>
      <c r="Q3738">
        <f t="shared" si="527"/>
        <v>0</v>
      </c>
      <c r="R3738">
        <f t="shared" si="528"/>
        <v>0</v>
      </c>
      <c r="S3738">
        <f t="shared" si="529"/>
        <v>1</v>
      </c>
      <c r="T3738">
        <f t="shared" si="530"/>
        <v>0</v>
      </c>
    </row>
    <row r="3739" spans="1:20" x14ac:dyDescent="0.2">
      <c r="A3739" t="s">
        <v>16</v>
      </c>
      <c r="B3739" t="s">
        <v>98</v>
      </c>
      <c r="C3739" s="1">
        <v>43099.362500000003</v>
      </c>
      <c r="D3739">
        <v>166.56</v>
      </c>
      <c r="E3739">
        <v>279.39999999999998</v>
      </c>
      <c r="F3739">
        <v>59.4</v>
      </c>
      <c r="G3739">
        <f t="shared" si="522"/>
        <v>338.79999999999995</v>
      </c>
      <c r="H3739">
        <v>0</v>
      </c>
      <c r="I3739">
        <v>0</v>
      </c>
      <c r="J3739">
        <f t="shared" si="523"/>
        <v>0</v>
      </c>
      <c r="K3739">
        <v>0</v>
      </c>
      <c r="L3739" s="1">
        <v>43183.397222222222</v>
      </c>
      <c r="M3739" t="s">
        <v>17</v>
      </c>
      <c r="N3739">
        <f t="shared" si="524"/>
        <v>0</v>
      </c>
      <c r="O3739">
        <f t="shared" si="525"/>
        <v>0</v>
      </c>
      <c r="P3739">
        <f t="shared" si="526"/>
        <v>0</v>
      </c>
      <c r="Q3739">
        <f t="shared" si="527"/>
        <v>0</v>
      </c>
      <c r="R3739">
        <f t="shared" si="528"/>
        <v>0</v>
      </c>
      <c r="S3739">
        <f t="shared" si="529"/>
        <v>1</v>
      </c>
      <c r="T3739">
        <f t="shared" si="530"/>
        <v>0</v>
      </c>
    </row>
    <row r="3740" spans="1:20" x14ac:dyDescent="0.2">
      <c r="A3740" t="s">
        <v>16</v>
      </c>
      <c r="B3740" t="s">
        <v>109</v>
      </c>
      <c r="C3740" s="1">
        <v>43116.355555555558</v>
      </c>
      <c r="D3740">
        <v>291.77999999999997</v>
      </c>
      <c r="E3740">
        <v>231.6</v>
      </c>
      <c r="F3740">
        <v>40.6</v>
      </c>
      <c r="G3740">
        <f t="shared" si="522"/>
        <v>272.2</v>
      </c>
      <c r="H3740">
        <v>14200</v>
      </c>
      <c r="I3740">
        <v>18.100000000000001</v>
      </c>
      <c r="J3740">
        <f t="shared" si="523"/>
        <v>14218.1</v>
      </c>
      <c r="K3740">
        <v>0</v>
      </c>
      <c r="L3740" s="1">
        <v>43187.28402777778</v>
      </c>
      <c r="M3740" t="s">
        <v>17</v>
      </c>
      <c r="N3740">
        <f t="shared" si="524"/>
        <v>0</v>
      </c>
      <c r="O3740">
        <f t="shared" si="525"/>
        <v>0</v>
      </c>
      <c r="P3740">
        <f t="shared" si="526"/>
        <v>0</v>
      </c>
      <c r="Q3740">
        <f t="shared" si="527"/>
        <v>0</v>
      </c>
      <c r="R3740">
        <f t="shared" si="528"/>
        <v>0</v>
      </c>
      <c r="S3740">
        <f t="shared" si="529"/>
        <v>1</v>
      </c>
      <c r="T3740">
        <f t="shared" si="530"/>
        <v>0</v>
      </c>
    </row>
    <row r="3741" spans="1:20" x14ac:dyDescent="0.2">
      <c r="A3741" t="s">
        <v>16</v>
      </c>
      <c r="B3741" t="s">
        <v>109</v>
      </c>
      <c r="C3741" s="1">
        <v>43116.355555555558</v>
      </c>
      <c r="D3741">
        <v>49.86</v>
      </c>
      <c r="E3741">
        <v>216.6</v>
      </c>
      <c r="F3741">
        <v>40.6</v>
      </c>
      <c r="G3741">
        <f t="shared" si="522"/>
        <v>257.2</v>
      </c>
      <c r="H3741">
        <v>13100</v>
      </c>
      <c r="I3741">
        <v>18.100000000000001</v>
      </c>
      <c r="J3741">
        <f t="shared" si="523"/>
        <v>13118.1</v>
      </c>
      <c r="K3741">
        <v>0</v>
      </c>
      <c r="L3741" s="1">
        <v>43187.28402777778</v>
      </c>
      <c r="M3741" t="s">
        <v>17</v>
      </c>
      <c r="N3741">
        <f t="shared" si="524"/>
        <v>0</v>
      </c>
      <c r="O3741">
        <f t="shared" si="525"/>
        <v>0</v>
      </c>
      <c r="P3741">
        <f t="shared" si="526"/>
        <v>0</v>
      </c>
      <c r="Q3741">
        <f t="shared" si="527"/>
        <v>0</v>
      </c>
      <c r="R3741">
        <f t="shared" si="528"/>
        <v>0</v>
      </c>
      <c r="S3741">
        <f t="shared" si="529"/>
        <v>1</v>
      </c>
      <c r="T3741">
        <f t="shared" si="530"/>
        <v>0</v>
      </c>
    </row>
    <row r="3742" spans="1:20" x14ac:dyDescent="0.2">
      <c r="A3742" t="s">
        <v>16</v>
      </c>
      <c r="B3742" t="s">
        <v>109</v>
      </c>
      <c r="C3742" s="1">
        <v>43116.355555555558</v>
      </c>
      <c r="D3742">
        <v>291.77999999999997</v>
      </c>
      <c r="E3742">
        <v>231.6</v>
      </c>
      <c r="F3742">
        <v>40.6</v>
      </c>
      <c r="G3742">
        <f t="shared" si="522"/>
        <v>272.2</v>
      </c>
      <c r="H3742">
        <v>0</v>
      </c>
      <c r="I3742">
        <v>0</v>
      </c>
      <c r="J3742">
        <f t="shared" si="523"/>
        <v>0</v>
      </c>
      <c r="K3742">
        <v>0</v>
      </c>
      <c r="L3742" s="1">
        <v>43187.28402777778</v>
      </c>
      <c r="M3742" t="s">
        <v>17</v>
      </c>
      <c r="N3742">
        <f t="shared" si="524"/>
        <v>0</v>
      </c>
      <c r="O3742">
        <f t="shared" si="525"/>
        <v>0</v>
      </c>
      <c r="P3742">
        <f t="shared" si="526"/>
        <v>0</v>
      </c>
      <c r="Q3742">
        <f t="shared" si="527"/>
        <v>0</v>
      </c>
      <c r="R3742">
        <f t="shared" si="528"/>
        <v>0</v>
      </c>
      <c r="S3742">
        <f t="shared" si="529"/>
        <v>1</v>
      </c>
      <c r="T3742">
        <f t="shared" si="530"/>
        <v>0</v>
      </c>
    </row>
    <row r="3743" spans="1:20" x14ac:dyDescent="0.2">
      <c r="A3743" t="s">
        <v>16</v>
      </c>
      <c r="B3743" t="s">
        <v>109</v>
      </c>
      <c r="C3743" s="1">
        <v>43116.355555555558</v>
      </c>
      <c r="D3743">
        <v>49.86</v>
      </c>
      <c r="E3743">
        <v>216.6</v>
      </c>
      <c r="F3743">
        <v>40.6</v>
      </c>
      <c r="G3743">
        <f t="shared" si="522"/>
        <v>257.2</v>
      </c>
      <c r="H3743">
        <v>0</v>
      </c>
      <c r="I3743">
        <v>0</v>
      </c>
      <c r="J3743">
        <f t="shared" si="523"/>
        <v>0</v>
      </c>
      <c r="K3743">
        <v>0</v>
      </c>
      <c r="L3743" s="1">
        <v>43187.28402777778</v>
      </c>
      <c r="M3743" t="s">
        <v>17</v>
      </c>
      <c r="N3743">
        <f t="shared" si="524"/>
        <v>0</v>
      </c>
      <c r="O3743">
        <f t="shared" si="525"/>
        <v>0</v>
      </c>
      <c r="P3743">
        <f t="shared" si="526"/>
        <v>0</v>
      </c>
      <c r="Q3743">
        <f t="shared" si="527"/>
        <v>0</v>
      </c>
      <c r="R3743">
        <f t="shared" si="528"/>
        <v>0</v>
      </c>
      <c r="S3743">
        <f t="shared" si="529"/>
        <v>1</v>
      </c>
      <c r="T3743">
        <f t="shared" si="530"/>
        <v>0</v>
      </c>
    </row>
    <row r="3744" spans="1:20" x14ac:dyDescent="0.2">
      <c r="A3744" t="s">
        <v>16</v>
      </c>
      <c r="B3744" t="s">
        <v>109</v>
      </c>
      <c r="C3744" s="1">
        <v>43109.355555555558</v>
      </c>
      <c r="D3744">
        <v>235.56</v>
      </c>
      <c r="E3744">
        <v>251.6</v>
      </c>
      <c r="F3744">
        <v>40.6</v>
      </c>
      <c r="G3744">
        <f t="shared" si="522"/>
        <v>292.2</v>
      </c>
      <c r="H3744">
        <v>15700</v>
      </c>
      <c r="I3744">
        <v>18.100000000000001</v>
      </c>
      <c r="J3744">
        <f t="shared" si="523"/>
        <v>15718.1</v>
      </c>
      <c r="K3744">
        <v>0</v>
      </c>
      <c r="L3744" s="1">
        <v>43187.28402777778</v>
      </c>
      <c r="M3744" t="s">
        <v>17</v>
      </c>
      <c r="N3744">
        <f t="shared" si="524"/>
        <v>0</v>
      </c>
      <c r="O3744">
        <f t="shared" si="525"/>
        <v>0</v>
      </c>
      <c r="P3744">
        <f t="shared" si="526"/>
        <v>0</v>
      </c>
      <c r="Q3744">
        <f t="shared" si="527"/>
        <v>0</v>
      </c>
      <c r="R3744">
        <f t="shared" si="528"/>
        <v>0</v>
      </c>
      <c r="S3744">
        <f t="shared" si="529"/>
        <v>1</v>
      </c>
      <c r="T3744">
        <f t="shared" si="530"/>
        <v>0</v>
      </c>
    </row>
    <row r="3745" spans="1:20" x14ac:dyDescent="0.2">
      <c r="A3745" t="s">
        <v>16</v>
      </c>
      <c r="B3745" t="s">
        <v>109</v>
      </c>
      <c r="C3745" s="1">
        <v>43109.355555555558</v>
      </c>
      <c r="D3745">
        <v>235.56</v>
      </c>
      <c r="E3745">
        <v>251.6</v>
      </c>
      <c r="F3745">
        <v>40.6</v>
      </c>
      <c r="G3745">
        <f t="shared" si="522"/>
        <v>292.2</v>
      </c>
      <c r="H3745">
        <v>0</v>
      </c>
      <c r="I3745">
        <v>0</v>
      </c>
      <c r="J3745">
        <f t="shared" si="523"/>
        <v>0</v>
      </c>
      <c r="K3745">
        <v>0</v>
      </c>
      <c r="L3745" s="1">
        <v>43187.28402777778</v>
      </c>
      <c r="M3745" t="s">
        <v>17</v>
      </c>
      <c r="N3745">
        <f t="shared" si="524"/>
        <v>0</v>
      </c>
      <c r="O3745">
        <f t="shared" si="525"/>
        <v>0</v>
      </c>
      <c r="P3745">
        <f t="shared" si="526"/>
        <v>0</v>
      </c>
      <c r="Q3745">
        <f t="shared" si="527"/>
        <v>0</v>
      </c>
      <c r="R3745">
        <f t="shared" si="528"/>
        <v>0</v>
      </c>
      <c r="S3745">
        <f t="shared" si="529"/>
        <v>1</v>
      </c>
      <c r="T3745">
        <f t="shared" si="530"/>
        <v>0</v>
      </c>
    </row>
    <row r="3746" spans="1:20" x14ac:dyDescent="0.2">
      <c r="A3746" t="s">
        <v>16</v>
      </c>
      <c r="B3746" t="s">
        <v>119</v>
      </c>
      <c r="C3746" s="1">
        <v>43078.364583333336</v>
      </c>
      <c r="D3746">
        <v>99</v>
      </c>
      <c r="E3746">
        <v>312.10000000000002</v>
      </c>
      <c r="F3746">
        <v>72.099999999999994</v>
      </c>
      <c r="G3746">
        <f t="shared" si="522"/>
        <v>384.20000000000005</v>
      </c>
      <c r="H3746">
        <v>17800</v>
      </c>
      <c r="I3746">
        <v>49.6</v>
      </c>
      <c r="J3746">
        <f t="shared" si="523"/>
        <v>17849.599999999999</v>
      </c>
      <c r="K3746">
        <v>0</v>
      </c>
      <c r="L3746" s="1">
        <v>43183.338194444441</v>
      </c>
      <c r="M3746" t="s">
        <v>17</v>
      </c>
      <c r="N3746">
        <f t="shared" si="524"/>
        <v>0</v>
      </c>
      <c r="O3746">
        <f t="shared" si="525"/>
        <v>0</v>
      </c>
      <c r="P3746">
        <f t="shared" si="526"/>
        <v>0</v>
      </c>
      <c r="Q3746">
        <f t="shared" si="527"/>
        <v>0</v>
      </c>
      <c r="R3746">
        <f t="shared" si="528"/>
        <v>0</v>
      </c>
      <c r="S3746">
        <f t="shared" si="529"/>
        <v>1</v>
      </c>
      <c r="T3746">
        <f t="shared" si="530"/>
        <v>0</v>
      </c>
    </row>
    <row r="3747" spans="1:20" x14ac:dyDescent="0.2">
      <c r="A3747" t="s">
        <v>16</v>
      </c>
      <c r="B3747" t="s">
        <v>119</v>
      </c>
      <c r="C3747" s="1">
        <v>43078.364583333336</v>
      </c>
      <c r="D3747">
        <v>99</v>
      </c>
      <c r="E3747">
        <v>312.10000000000002</v>
      </c>
      <c r="F3747">
        <v>72.099999999999994</v>
      </c>
      <c r="G3747">
        <f t="shared" si="522"/>
        <v>384.20000000000005</v>
      </c>
      <c r="H3747">
        <v>0</v>
      </c>
      <c r="I3747">
        <v>0</v>
      </c>
      <c r="J3747">
        <f t="shared" si="523"/>
        <v>0</v>
      </c>
      <c r="K3747">
        <v>0</v>
      </c>
      <c r="L3747" s="1">
        <v>43183.338194444441</v>
      </c>
      <c r="M3747" t="s">
        <v>17</v>
      </c>
      <c r="N3747">
        <f t="shared" si="524"/>
        <v>0</v>
      </c>
      <c r="O3747">
        <f t="shared" si="525"/>
        <v>0</v>
      </c>
      <c r="P3747">
        <f t="shared" si="526"/>
        <v>0</v>
      </c>
      <c r="Q3747">
        <f t="shared" si="527"/>
        <v>0</v>
      </c>
      <c r="R3747">
        <f t="shared" si="528"/>
        <v>0</v>
      </c>
      <c r="S3747">
        <f t="shared" si="529"/>
        <v>1</v>
      </c>
      <c r="T3747">
        <f t="shared" si="530"/>
        <v>0</v>
      </c>
    </row>
    <row r="3748" spans="1:20" x14ac:dyDescent="0.2">
      <c r="A3748" t="s">
        <v>165</v>
      </c>
      <c r="B3748" t="s">
        <v>25</v>
      </c>
      <c r="C3748" s="1">
        <v>43071.704861111109</v>
      </c>
      <c r="D3748">
        <v>0.28000000000000003</v>
      </c>
      <c r="E3748">
        <v>311.95999999999998</v>
      </c>
      <c r="F3748">
        <v>101.96</v>
      </c>
      <c r="G3748">
        <f t="shared" si="522"/>
        <v>413.91999999999996</v>
      </c>
      <c r="H3748">
        <v>15600</v>
      </c>
      <c r="I3748">
        <v>41.66</v>
      </c>
      <c r="J3748">
        <f t="shared" si="523"/>
        <v>15641.66</v>
      </c>
      <c r="K3748">
        <v>0</v>
      </c>
      <c r="L3748" s="1">
        <v>43183.652777777781</v>
      </c>
      <c r="M3748" t="s">
        <v>17</v>
      </c>
      <c r="N3748">
        <f t="shared" si="524"/>
        <v>0</v>
      </c>
      <c r="O3748">
        <f t="shared" si="525"/>
        <v>0</v>
      </c>
      <c r="P3748">
        <f t="shared" si="526"/>
        <v>0</v>
      </c>
      <c r="Q3748">
        <f t="shared" si="527"/>
        <v>0</v>
      </c>
      <c r="R3748">
        <f t="shared" si="528"/>
        <v>0</v>
      </c>
      <c r="S3748">
        <f t="shared" si="529"/>
        <v>1</v>
      </c>
      <c r="T3748">
        <f t="shared" si="530"/>
        <v>0</v>
      </c>
    </row>
    <row r="3749" spans="1:20" x14ac:dyDescent="0.2">
      <c r="A3749" t="s">
        <v>165</v>
      </c>
      <c r="B3749" t="s">
        <v>25</v>
      </c>
      <c r="C3749" s="1">
        <v>43071.704861111109</v>
      </c>
      <c r="D3749">
        <v>0.65</v>
      </c>
      <c r="E3749">
        <v>223.76</v>
      </c>
      <c r="F3749">
        <v>88.76</v>
      </c>
      <c r="G3749">
        <f t="shared" si="522"/>
        <v>312.52</v>
      </c>
      <c r="H3749">
        <v>10000</v>
      </c>
      <c r="I3749">
        <v>41.66</v>
      </c>
      <c r="J3749">
        <f t="shared" si="523"/>
        <v>10041.66</v>
      </c>
      <c r="K3749">
        <v>0</v>
      </c>
      <c r="L3749" s="1">
        <v>43092.704861111109</v>
      </c>
      <c r="M3749" t="s">
        <v>17</v>
      </c>
      <c r="N3749">
        <f t="shared" si="524"/>
        <v>0</v>
      </c>
      <c r="O3749">
        <f t="shared" si="525"/>
        <v>0</v>
      </c>
      <c r="P3749">
        <f t="shared" si="526"/>
        <v>0</v>
      </c>
      <c r="Q3749">
        <f t="shared" si="527"/>
        <v>0</v>
      </c>
      <c r="R3749">
        <f t="shared" si="528"/>
        <v>0</v>
      </c>
      <c r="S3749">
        <f t="shared" si="529"/>
        <v>1</v>
      </c>
      <c r="T3749">
        <f t="shared" si="530"/>
        <v>0</v>
      </c>
    </row>
    <row r="3750" spans="1:20" x14ac:dyDescent="0.2">
      <c r="A3750" t="s">
        <v>165</v>
      </c>
      <c r="B3750" t="s">
        <v>25</v>
      </c>
      <c r="C3750" s="1">
        <v>43071.704861111109</v>
      </c>
      <c r="D3750">
        <v>0.28000000000000003</v>
      </c>
      <c r="E3750">
        <v>311.95999999999998</v>
      </c>
      <c r="F3750">
        <v>101.96</v>
      </c>
      <c r="G3750">
        <f t="shared" si="522"/>
        <v>413.91999999999996</v>
      </c>
      <c r="H3750">
        <v>0</v>
      </c>
      <c r="I3750">
        <v>0</v>
      </c>
      <c r="J3750">
        <f t="shared" si="523"/>
        <v>0</v>
      </c>
      <c r="K3750">
        <v>0</v>
      </c>
      <c r="L3750" s="1">
        <v>43183.652777777781</v>
      </c>
      <c r="M3750" t="s">
        <v>17</v>
      </c>
      <c r="N3750">
        <f t="shared" si="524"/>
        <v>0</v>
      </c>
      <c r="O3750">
        <f t="shared" si="525"/>
        <v>0</v>
      </c>
      <c r="P3750">
        <f t="shared" si="526"/>
        <v>0</v>
      </c>
      <c r="Q3750">
        <f t="shared" si="527"/>
        <v>0</v>
      </c>
      <c r="R3750">
        <f t="shared" si="528"/>
        <v>0</v>
      </c>
      <c r="S3750">
        <f t="shared" si="529"/>
        <v>1</v>
      </c>
      <c r="T3750">
        <f t="shared" si="530"/>
        <v>0</v>
      </c>
    </row>
    <row r="3751" spans="1:20" x14ac:dyDescent="0.2">
      <c r="A3751" t="s">
        <v>165</v>
      </c>
      <c r="B3751" t="s">
        <v>25</v>
      </c>
      <c r="C3751" s="1">
        <v>43071.704861111109</v>
      </c>
      <c r="D3751">
        <v>0.65</v>
      </c>
      <c r="E3751">
        <v>223.76</v>
      </c>
      <c r="F3751">
        <v>88.76</v>
      </c>
      <c r="G3751">
        <f t="shared" si="522"/>
        <v>312.52</v>
      </c>
      <c r="H3751">
        <v>0</v>
      </c>
      <c r="I3751">
        <v>0</v>
      </c>
      <c r="J3751">
        <f t="shared" si="523"/>
        <v>0</v>
      </c>
      <c r="K3751">
        <v>0</v>
      </c>
      <c r="L3751" s="1">
        <v>43092.704861111109</v>
      </c>
      <c r="M3751" t="s">
        <v>17</v>
      </c>
      <c r="N3751">
        <f t="shared" si="524"/>
        <v>0</v>
      </c>
      <c r="O3751">
        <f t="shared" si="525"/>
        <v>0</v>
      </c>
      <c r="P3751">
        <f t="shared" si="526"/>
        <v>0</v>
      </c>
      <c r="Q3751">
        <f t="shared" si="527"/>
        <v>0</v>
      </c>
      <c r="R3751">
        <f t="shared" si="528"/>
        <v>0</v>
      </c>
      <c r="S3751">
        <f t="shared" si="529"/>
        <v>1</v>
      </c>
      <c r="T3751">
        <f t="shared" si="530"/>
        <v>0</v>
      </c>
    </row>
    <row r="3752" spans="1:20" x14ac:dyDescent="0.2">
      <c r="A3752" t="s">
        <v>86</v>
      </c>
      <c r="B3752" t="s">
        <v>12</v>
      </c>
      <c r="C3752" s="1">
        <v>43085.231944444444</v>
      </c>
      <c r="D3752">
        <v>673.04</v>
      </c>
      <c r="E3752">
        <v>38.200000000000003</v>
      </c>
      <c r="F3752">
        <v>15.87</v>
      </c>
      <c r="G3752">
        <f t="shared" si="522"/>
        <v>54.07</v>
      </c>
      <c r="H3752">
        <v>1800</v>
      </c>
      <c r="I3752">
        <v>5.6</v>
      </c>
      <c r="J3752">
        <f t="shared" si="523"/>
        <v>1805.6</v>
      </c>
      <c r="K3752">
        <v>1</v>
      </c>
      <c r="L3752" s="1">
        <v>43110.634722222225</v>
      </c>
      <c r="M3752" t="s">
        <v>87</v>
      </c>
      <c r="N3752">
        <f t="shared" si="524"/>
        <v>0</v>
      </c>
      <c r="O3752">
        <f t="shared" si="525"/>
        <v>0</v>
      </c>
      <c r="P3752">
        <f t="shared" si="526"/>
        <v>0</v>
      </c>
      <c r="Q3752">
        <f t="shared" si="527"/>
        <v>0</v>
      </c>
      <c r="R3752">
        <f t="shared" si="528"/>
        <v>0</v>
      </c>
      <c r="S3752">
        <f t="shared" si="529"/>
        <v>1</v>
      </c>
      <c r="T3752">
        <f t="shared" si="530"/>
        <v>1</v>
      </c>
    </row>
    <row r="3753" spans="1:20" x14ac:dyDescent="0.2">
      <c r="A3753" t="s">
        <v>86</v>
      </c>
      <c r="B3753" t="s">
        <v>12</v>
      </c>
      <c r="C3753" s="1">
        <v>43085.231944444444</v>
      </c>
      <c r="D3753">
        <v>673.04</v>
      </c>
      <c r="E3753">
        <v>38.200000000000003</v>
      </c>
      <c r="F3753">
        <v>15.87</v>
      </c>
      <c r="G3753">
        <f t="shared" si="522"/>
        <v>54.07</v>
      </c>
      <c r="H3753">
        <v>0</v>
      </c>
      <c r="I3753">
        <v>0</v>
      </c>
      <c r="J3753">
        <f t="shared" si="523"/>
        <v>0</v>
      </c>
      <c r="K3753">
        <v>1</v>
      </c>
      <c r="L3753" s="1">
        <v>43110.634722222225</v>
      </c>
      <c r="M3753" t="s">
        <v>87</v>
      </c>
      <c r="N3753">
        <f t="shared" si="524"/>
        <v>0</v>
      </c>
      <c r="O3753">
        <f t="shared" si="525"/>
        <v>0</v>
      </c>
      <c r="P3753">
        <f t="shared" si="526"/>
        <v>0</v>
      </c>
      <c r="Q3753">
        <f t="shared" si="527"/>
        <v>0</v>
      </c>
      <c r="R3753">
        <f t="shared" si="528"/>
        <v>0</v>
      </c>
      <c r="S3753">
        <f t="shared" si="529"/>
        <v>1</v>
      </c>
      <c r="T3753">
        <f t="shared" si="530"/>
        <v>1</v>
      </c>
    </row>
    <row r="3754" spans="1:20" x14ac:dyDescent="0.2">
      <c r="A3754" t="s">
        <v>99</v>
      </c>
      <c r="B3754" t="s">
        <v>16</v>
      </c>
      <c r="C3754" s="1">
        <v>43092.6</v>
      </c>
      <c r="D3754">
        <v>384.36</v>
      </c>
      <c r="E3754">
        <v>244.46</v>
      </c>
      <c r="F3754">
        <v>104.46</v>
      </c>
      <c r="G3754">
        <f t="shared" si="522"/>
        <v>348.92</v>
      </c>
      <c r="H3754">
        <v>10400</v>
      </c>
      <c r="I3754">
        <v>80.959999999999994</v>
      </c>
      <c r="J3754">
        <f t="shared" si="523"/>
        <v>10480.959999999999</v>
      </c>
      <c r="K3754">
        <v>0</v>
      </c>
      <c r="L3754" s="1">
        <v>43184.522222222222</v>
      </c>
      <c r="M3754" t="s">
        <v>87</v>
      </c>
      <c r="N3754">
        <f t="shared" si="524"/>
        <v>0</v>
      </c>
      <c r="O3754">
        <f t="shared" si="525"/>
        <v>0</v>
      </c>
      <c r="P3754">
        <f t="shared" si="526"/>
        <v>0</v>
      </c>
      <c r="Q3754">
        <f t="shared" si="527"/>
        <v>0</v>
      </c>
      <c r="R3754">
        <f t="shared" si="528"/>
        <v>0</v>
      </c>
      <c r="S3754">
        <f t="shared" si="529"/>
        <v>1</v>
      </c>
      <c r="T3754">
        <f t="shared" si="530"/>
        <v>1</v>
      </c>
    </row>
    <row r="3755" spans="1:20" x14ac:dyDescent="0.2">
      <c r="A3755" t="s">
        <v>99</v>
      </c>
      <c r="B3755" t="s">
        <v>16</v>
      </c>
      <c r="C3755" s="1">
        <v>43092.6</v>
      </c>
      <c r="D3755">
        <v>239.54</v>
      </c>
      <c r="E3755">
        <v>224.46</v>
      </c>
      <c r="F3755">
        <v>104.46</v>
      </c>
      <c r="G3755">
        <f t="shared" si="522"/>
        <v>328.92</v>
      </c>
      <c r="H3755">
        <v>8900</v>
      </c>
      <c r="I3755">
        <v>80.959999999999994</v>
      </c>
      <c r="J3755">
        <f t="shared" si="523"/>
        <v>8980.9599999999991</v>
      </c>
      <c r="K3755">
        <v>0</v>
      </c>
      <c r="L3755" s="1">
        <v>43184.522222222222</v>
      </c>
      <c r="M3755" t="s">
        <v>87</v>
      </c>
      <c r="N3755">
        <f t="shared" si="524"/>
        <v>0</v>
      </c>
      <c r="O3755">
        <f t="shared" si="525"/>
        <v>0</v>
      </c>
      <c r="P3755">
        <f t="shared" si="526"/>
        <v>0</v>
      </c>
      <c r="Q3755">
        <f t="shared" si="527"/>
        <v>0</v>
      </c>
      <c r="R3755">
        <f t="shared" si="528"/>
        <v>0</v>
      </c>
      <c r="S3755">
        <f t="shared" si="529"/>
        <v>1</v>
      </c>
      <c r="T3755">
        <f t="shared" si="530"/>
        <v>1</v>
      </c>
    </row>
    <row r="3756" spans="1:20" x14ac:dyDescent="0.2">
      <c r="A3756" t="s">
        <v>99</v>
      </c>
      <c r="B3756" t="s">
        <v>16</v>
      </c>
      <c r="C3756" s="1">
        <v>43092.6</v>
      </c>
      <c r="D3756">
        <v>253.99</v>
      </c>
      <c r="E3756">
        <v>204.46</v>
      </c>
      <c r="F3756">
        <v>104.46</v>
      </c>
      <c r="G3756">
        <f t="shared" si="522"/>
        <v>308.92</v>
      </c>
      <c r="H3756">
        <v>7500</v>
      </c>
      <c r="I3756">
        <v>80.959999999999994</v>
      </c>
      <c r="J3756">
        <f t="shared" si="523"/>
        <v>7580.96</v>
      </c>
      <c r="K3756">
        <v>0</v>
      </c>
      <c r="L3756" s="1">
        <v>43184.522222222222</v>
      </c>
      <c r="M3756" t="s">
        <v>87</v>
      </c>
      <c r="N3756">
        <f t="shared" si="524"/>
        <v>0</v>
      </c>
      <c r="O3756">
        <f t="shared" si="525"/>
        <v>0</v>
      </c>
      <c r="P3756">
        <f t="shared" si="526"/>
        <v>0</v>
      </c>
      <c r="Q3756">
        <f t="shared" si="527"/>
        <v>0</v>
      </c>
      <c r="R3756">
        <f t="shared" si="528"/>
        <v>0</v>
      </c>
      <c r="S3756">
        <f t="shared" si="529"/>
        <v>1</v>
      </c>
      <c r="T3756">
        <f t="shared" si="530"/>
        <v>1</v>
      </c>
    </row>
    <row r="3757" spans="1:20" x14ac:dyDescent="0.2">
      <c r="A3757" t="s">
        <v>99</v>
      </c>
      <c r="B3757" t="s">
        <v>16</v>
      </c>
      <c r="C3757" s="1">
        <v>43092.6</v>
      </c>
      <c r="D3757">
        <v>384.36</v>
      </c>
      <c r="E3757">
        <v>244.46</v>
      </c>
      <c r="F3757">
        <v>104.46</v>
      </c>
      <c r="G3757">
        <f t="shared" si="522"/>
        <v>348.92</v>
      </c>
      <c r="H3757">
        <v>0</v>
      </c>
      <c r="I3757">
        <v>0</v>
      </c>
      <c r="J3757">
        <f t="shared" si="523"/>
        <v>0</v>
      </c>
      <c r="K3757">
        <v>0</v>
      </c>
      <c r="L3757" s="1">
        <v>43184.522222222222</v>
      </c>
      <c r="M3757" t="s">
        <v>87</v>
      </c>
      <c r="N3757">
        <f t="shared" si="524"/>
        <v>0</v>
      </c>
      <c r="O3757">
        <f t="shared" si="525"/>
        <v>0</v>
      </c>
      <c r="P3757">
        <f t="shared" si="526"/>
        <v>0</v>
      </c>
      <c r="Q3757">
        <f t="shared" si="527"/>
        <v>0</v>
      </c>
      <c r="R3757">
        <f t="shared" si="528"/>
        <v>0</v>
      </c>
      <c r="S3757">
        <f t="shared" si="529"/>
        <v>1</v>
      </c>
      <c r="T3757">
        <f t="shared" si="530"/>
        <v>1</v>
      </c>
    </row>
    <row r="3758" spans="1:20" x14ac:dyDescent="0.2">
      <c r="A3758" t="s">
        <v>99</v>
      </c>
      <c r="B3758" t="s">
        <v>16</v>
      </c>
      <c r="C3758" s="1">
        <v>43092.6</v>
      </c>
      <c r="D3758">
        <v>239.54</v>
      </c>
      <c r="E3758">
        <v>224.46</v>
      </c>
      <c r="F3758">
        <v>104.46</v>
      </c>
      <c r="G3758">
        <f t="shared" si="522"/>
        <v>328.92</v>
      </c>
      <c r="H3758">
        <v>0</v>
      </c>
      <c r="I3758">
        <v>0</v>
      </c>
      <c r="J3758">
        <f t="shared" si="523"/>
        <v>0</v>
      </c>
      <c r="K3758">
        <v>0</v>
      </c>
      <c r="L3758" s="1">
        <v>43184.522222222222</v>
      </c>
      <c r="M3758" t="s">
        <v>87</v>
      </c>
      <c r="N3758">
        <f t="shared" si="524"/>
        <v>0</v>
      </c>
      <c r="O3758">
        <f t="shared" si="525"/>
        <v>0</v>
      </c>
      <c r="P3758">
        <f t="shared" si="526"/>
        <v>0</v>
      </c>
      <c r="Q3758">
        <f t="shared" si="527"/>
        <v>0</v>
      </c>
      <c r="R3758">
        <f t="shared" si="528"/>
        <v>0</v>
      </c>
      <c r="S3758">
        <f t="shared" si="529"/>
        <v>1</v>
      </c>
      <c r="T3758">
        <f t="shared" si="530"/>
        <v>1</v>
      </c>
    </row>
    <row r="3759" spans="1:20" x14ac:dyDescent="0.2">
      <c r="A3759" t="s">
        <v>99</v>
      </c>
      <c r="B3759" t="s">
        <v>16</v>
      </c>
      <c r="C3759" s="1">
        <v>43092.6</v>
      </c>
      <c r="D3759">
        <v>253.99</v>
      </c>
      <c r="E3759">
        <v>204.46</v>
      </c>
      <c r="F3759">
        <v>104.46</v>
      </c>
      <c r="G3759">
        <f t="shared" si="522"/>
        <v>308.92</v>
      </c>
      <c r="H3759">
        <v>0</v>
      </c>
      <c r="I3759">
        <v>0</v>
      </c>
      <c r="J3759">
        <f t="shared" si="523"/>
        <v>0</v>
      </c>
      <c r="K3759">
        <v>0</v>
      </c>
      <c r="L3759" s="1">
        <v>43184.522222222222</v>
      </c>
      <c r="M3759" t="s">
        <v>87</v>
      </c>
      <c r="N3759">
        <f t="shared" si="524"/>
        <v>0</v>
      </c>
      <c r="O3759">
        <f t="shared" si="525"/>
        <v>0</v>
      </c>
      <c r="P3759">
        <f t="shared" si="526"/>
        <v>0</v>
      </c>
      <c r="Q3759">
        <f t="shared" si="527"/>
        <v>0</v>
      </c>
      <c r="R3759">
        <f t="shared" si="528"/>
        <v>0</v>
      </c>
      <c r="S3759">
        <f t="shared" si="529"/>
        <v>1</v>
      </c>
      <c r="T3759">
        <f t="shared" si="530"/>
        <v>1</v>
      </c>
    </row>
    <row r="3760" spans="1:20" x14ac:dyDescent="0.2">
      <c r="A3760" t="s">
        <v>99</v>
      </c>
      <c r="B3760" t="s">
        <v>16</v>
      </c>
      <c r="C3760" s="1">
        <v>43078.6</v>
      </c>
      <c r="D3760">
        <v>339.84</v>
      </c>
      <c r="E3760">
        <v>254.46</v>
      </c>
      <c r="F3760">
        <v>104.46</v>
      </c>
      <c r="G3760">
        <f t="shared" si="522"/>
        <v>358.92</v>
      </c>
      <c r="H3760">
        <v>11200</v>
      </c>
      <c r="I3760">
        <v>80.959999999999994</v>
      </c>
      <c r="J3760">
        <f t="shared" si="523"/>
        <v>11280.96</v>
      </c>
      <c r="K3760">
        <v>0</v>
      </c>
      <c r="L3760" s="1">
        <v>43184.522222222222</v>
      </c>
      <c r="M3760" t="s">
        <v>87</v>
      </c>
      <c r="N3760">
        <f t="shared" si="524"/>
        <v>0</v>
      </c>
      <c r="O3760">
        <f t="shared" si="525"/>
        <v>0</v>
      </c>
      <c r="P3760">
        <f t="shared" si="526"/>
        <v>0</v>
      </c>
      <c r="Q3760">
        <f t="shared" si="527"/>
        <v>0</v>
      </c>
      <c r="R3760">
        <f t="shared" si="528"/>
        <v>0</v>
      </c>
      <c r="S3760">
        <f t="shared" si="529"/>
        <v>1</v>
      </c>
      <c r="T3760">
        <f t="shared" si="530"/>
        <v>1</v>
      </c>
    </row>
    <row r="3761" spans="1:20" x14ac:dyDescent="0.2">
      <c r="A3761" t="s">
        <v>99</v>
      </c>
      <c r="B3761" t="s">
        <v>16</v>
      </c>
      <c r="C3761" s="1">
        <v>43078.6</v>
      </c>
      <c r="D3761">
        <v>346.11</v>
      </c>
      <c r="E3761">
        <v>249.46</v>
      </c>
      <c r="F3761">
        <v>104.46</v>
      </c>
      <c r="G3761">
        <f t="shared" si="522"/>
        <v>353.92</v>
      </c>
      <c r="H3761">
        <v>10800</v>
      </c>
      <c r="I3761">
        <v>80.959999999999994</v>
      </c>
      <c r="J3761">
        <f t="shared" si="523"/>
        <v>10880.96</v>
      </c>
      <c r="K3761">
        <v>0</v>
      </c>
      <c r="L3761" s="1">
        <v>43184.522222222222</v>
      </c>
      <c r="M3761" t="s">
        <v>87</v>
      </c>
      <c r="N3761">
        <f t="shared" si="524"/>
        <v>0</v>
      </c>
      <c r="O3761">
        <f t="shared" si="525"/>
        <v>0</v>
      </c>
      <c r="P3761">
        <f t="shared" si="526"/>
        <v>0</v>
      </c>
      <c r="Q3761">
        <f t="shared" si="527"/>
        <v>0</v>
      </c>
      <c r="R3761">
        <f t="shared" si="528"/>
        <v>0</v>
      </c>
      <c r="S3761">
        <f t="shared" si="529"/>
        <v>1</v>
      </c>
      <c r="T3761">
        <f t="shared" si="530"/>
        <v>1</v>
      </c>
    </row>
    <row r="3762" spans="1:20" x14ac:dyDescent="0.2">
      <c r="A3762" t="s">
        <v>99</v>
      </c>
      <c r="B3762" t="s">
        <v>16</v>
      </c>
      <c r="C3762" s="1">
        <v>43078.6</v>
      </c>
      <c r="D3762">
        <v>339.84</v>
      </c>
      <c r="E3762">
        <v>254.46</v>
      </c>
      <c r="F3762">
        <v>104.46</v>
      </c>
      <c r="G3762">
        <f t="shared" si="522"/>
        <v>358.92</v>
      </c>
      <c r="H3762">
        <v>0</v>
      </c>
      <c r="I3762">
        <v>0</v>
      </c>
      <c r="J3762">
        <f t="shared" si="523"/>
        <v>0</v>
      </c>
      <c r="K3762">
        <v>0</v>
      </c>
      <c r="L3762" s="1">
        <v>43184.522222222222</v>
      </c>
      <c r="M3762" t="s">
        <v>87</v>
      </c>
      <c r="N3762">
        <f t="shared" si="524"/>
        <v>0</v>
      </c>
      <c r="O3762">
        <f t="shared" si="525"/>
        <v>0</v>
      </c>
      <c r="P3762">
        <f t="shared" si="526"/>
        <v>0</v>
      </c>
      <c r="Q3762">
        <f t="shared" si="527"/>
        <v>0</v>
      </c>
      <c r="R3762">
        <f t="shared" si="528"/>
        <v>0</v>
      </c>
      <c r="S3762">
        <f t="shared" si="529"/>
        <v>1</v>
      </c>
      <c r="T3762">
        <f t="shared" si="530"/>
        <v>1</v>
      </c>
    </row>
    <row r="3763" spans="1:20" x14ac:dyDescent="0.2">
      <c r="A3763" t="s">
        <v>99</v>
      </c>
      <c r="B3763" t="s">
        <v>16</v>
      </c>
      <c r="C3763" s="1">
        <v>43078.6</v>
      </c>
      <c r="D3763">
        <v>346.11</v>
      </c>
      <c r="E3763">
        <v>249.46</v>
      </c>
      <c r="F3763">
        <v>104.46</v>
      </c>
      <c r="G3763">
        <f t="shared" si="522"/>
        <v>353.92</v>
      </c>
      <c r="H3763">
        <v>0</v>
      </c>
      <c r="I3763">
        <v>0</v>
      </c>
      <c r="J3763">
        <f t="shared" si="523"/>
        <v>0</v>
      </c>
      <c r="K3763">
        <v>0</v>
      </c>
      <c r="L3763" s="1">
        <v>43184.522222222222</v>
      </c>
      <c r="M3763" t="s">
        <v>87</v>
      </c>
      <c r="N3763">
        <f t="shared" si="524"/>
        <v>0</v>
      </c>
      <c r="O3763">
        <f t="shared" si="525"/>
        <v>0</v>
      </c>
      <c r="P3763">
        <f t="shared" si="526"/>
        <v>0</v>
      </c>
      <c r="Q3763">
        <f t="shared" si="527"/>
        <v>0</v>
      </c>
      <c r="R3763">
        <f t="shared" si="528"/>
        <v>0</v>
      </c>
      <c r="S3763">
        <f t="shared" si="529"/>
        <v>1</v>
      </c>
      <c r="T3763">
        <f t="shared" si="530"/>
        <v>1</v>
      </c>
    </row>
    <row r="3764" spans="1:20" x14ac:dyDescent="0.2">
      <c r="A3764" t="s">
        <v>16</v>
      </c>
      <c r="B3764" t="s">
        <v>99</v>
      </c>
      <c r="C3764" s="1">
        <v>43099.35833333333</v>
      </c>
      <c r="D3764">
        <v>158.78</v>
      </c>
      <c r="E3764">
        <v>168.1</v>
      </c>
      <c r="F3764">
        <v>28.1</v>
      </c>
      <c r="G3764">
        <f t="shared" si="522"/>
        <v>196.2</v>
      </c>
      <c r="H3764">
        <v>10400</v>
      </c>
      <c r="I3764">
        <v>5.6</v>
      </c>
      <c r="J3764">
        <f t="shared" si="523"/>
        <v>10405.6</v>
      </c>
      <c r="K3764">
        <v>0</v>
      </c>
      <c r="L3764" s="1">
        <v>43184.326388888891</v>
      </c>
      <c r="M3764" t="s">
        <v>87</v>
      </c>
      <c r="N3764">
        <f t="shared" si="524"/>
        <v>0</v>
      </c>
      <c r="O3764">
        <f t="shared" si="525"/>
        <v>0</v>
      </c>
      <c r="P3764">
        <f t="shared" si="526"/>
        <v>0</v>
      </c>
      <c r="Q3764">
        <f t="shared" si="527"/>
        <v>0</v>
      </c>
      <c r="R3764">
        <f t="shared" si="528"/>
        <v>0</v>
      </c>
      <c r="S3764">
        <f t="shared" si="529"/>
        <v>1</v>
      </c>
      <c r="T3764">
        <f t="shared" si="530"/>
        <v>1</v>
      </c>
    </row>
    <row r="3765" spans="1:20" x14ac:dyDescent="0.2">
      <c r="A3765" t="s">
        <v>16</v>
      </c>
      <c r="B3765" t="s">
        <v>99</v>
      </c>
      <c r="C3765" s="1">
        <v>43099.35833333333</v>
      </c>
      <c r="D3765">
        <v>248.67</v>
      </c>
      <c r="E3765">
        <v>148.1</v>
      </c>
      <c r="F3765">
        <v>28.1</v>
      </c>
      <c r="G3765">
        <f t="shared" si="522"/>
        <v>176.2</v>
      </c>
      <c r="H3765">
        <v>8900</v>
      </c>
      <c r="I3765">
        <v>5.6</v>
      </c>
      <c r="J3765">
        <f t="shared" si="523"/>
        <v>8905.6</v>
      </c>
      <c r="K3765">
        <v>0</v>
      </c>
      <c r="L3765" s="1">
        <v>43184.326388888891</v>
      </c>
      <c r="M3765" t="s">
        <v>87</v>
      </c>
      <c r="N3765">
        <f t="shared" si="524"/>
        <v>0</v>
      </c>
      <c r="O3765">
        <f t="shared" si="525"/>
        <v>0</v>
      </c>
      <c r="P3765">
        <f t="shared" si="526"/>
        <v>0</v>
      </c>
      <c r="Q3765">
        <f t="shared" si="527"/>
        <v>0</v>
      </c>
      <c r="R3765">
        <f t="shared" si="528"/>
        <v>0</v>
      </c>
      <c r="S3765">
        <f t="shared" si="529"/>
        <v>1</v>
      </c>
      <c r="T3765">
        <f t="shared" si="530"/>
        <v>1</v>
      </c>
    </row>
    <row r="3766" spans="1:20" x14ac:dyDescent="0.2">
      <c r="A3766" t="s">
        <v>16</v>
      </c>
      <c r="B3766" t="s">
        <v>99</v>
      </c>
      <c r="C3766" s="1">
        <v>43099.35833333333</v>
      </c>
      <c r="D3766">
        <v>300.19</v>
      </c>
      <c r="E3766">
        <v>128.1</v>
      </c>
      <c r="F3766">
        <v>28.1</v>
      </c>
      <c r="G3766">
        <f t="shared" si="522"/>
        <v>156.19999999999999</v>
      </c>
      <c r="H3766">
        <v>7500</v>
      </c>
      <c r="I3766">
        <v>5.6</v>
      </c>
      <c r="J3766">
        <f t="shared" si="523"/>
        <v>7505.6</v>
      </c>
      <c r="K3766">
        <v>0</v>
      </c>
      <c r="L3766" s="1">
        <v>43184.326388888891</v>
      </c>
      <c r="M3766" t="s">
        <v>87</v>
      </c>
      <c r="N3766">
        <f t="shared" si="524"/>
        <v>0</v>
      </c>
      <c r="O3766">
        <f t="shared" si="525"/>
        <v>0</v>
      </c>
      <c r="P3766">
        <f t="shared" si="526"/>
        <v>0</v>
      </c>
      <c r="Q3766">
        <f t="shared" si="527"/>
        <v>0</v>
      </c>
      <c r="R3766">
        <f t="shared" si="528"/>
        <v>0</v>
      </c>
      <c r="S3766">
        <f t="shared" si="529"/>
        <v>1</v>
      </c>
      <c r="T3766">
        <f t="shared" si="530"/>
        <v>1</v>
      </c>
    </row>
    <row r="3767" spans="1:20" x14ac:dyDescent="0.2">
      <c r="A3767" t="s">
        <v>16</v>
      </c>
      <c r="B3767" t="s">
        <v>99</v>
      </c>
      <c r="C3767" s="1">
        <v>43099.35833333333</v>
      </c>
      <c r="D3767">
        <v>158.78</v>
      </c>
      <c r="E3767">
        <v>168.1</v>
      </c>
      <c r="F3767">
        <v>28.1</v>
      </c>
      <c r="G3767">
        <f t="shared" si="522"/>
        <v>196.2</v>
      </c>
      <c r="H3767">
        <v>0</v>
      </c>
      <c r="I3767">
        <v>0</v>
      </c>
      <c r="J3767">
        <f t="shared" si="523"/>
        <v>0</v>
      </c>
      <c r="K3767">
        <v>0</v>
      </c>
      <c r="L3767" s="1">
        <v>43184.326388888891</v>
      </c>
      <c r="M3767" t="s">
        <v>87</v>
      </c>
      <c r="N3767">
        <f t="shared" si="524"/>
        <v>0</v>
      </c>
      <c r="O3767">
        <f t="shared" si="525"/>
        <v>0</v>
      </c>
      <c r="P3767">
        <f t="shared" si="526"/>
        <v>0</v>
      </c>
      <c r="Q3767">
        <f t="shared" si="527"/>
        <v>0</v>
      </c>
      <c r="R3767">
        <f t="shared" si="528"/>
        <v>0</v>
      </c>
      <c r="S3767">
        <f t="shared" si="529"/>
        <v>1</v>
      </c>
      <c r="T3767">
        <f t="shared" si="530"/>
        <v>1</v>
      </c>
    </row>
    <row r="3768" spans="1:20" x14ac:dyDescent="0.2">
      <c r="A3768" t="s">
        <v>16</v>
      </c>
      <c r="B3768" t="s">
        <v>99</v>
      </c>
      <c r="C3768" s="1">
        <v>43099.35833333333</v>
      </c>
      <c r="D3768">
        <v>248.67</v>
      </c>
      <c r="E3768">
        <v>148.1</v>
      </c>
      <c r="F3768">
        <v>28.1</v>
      </c>
      <c r="G3768">
        <f t="shared" si="522"/>
        <v>176.2</v>
      </c>
      <c r="H3768">
        <v>0</v>
      </c>
      <c r="I3768">
        <v>0</v>
      </c>
      <c r="J3768">
        <f t="shared" si="523"/>
        <v>0</v>
      </c>
      <c r="K3768">
        <v>0</v>
      </c>
      <c r="L3768" s="1">
        <v>43184.326388888891</v>
      </c>
      <c r="M3768" t="s">
        <v>87</v>
      </c>
      <c r="N3768">
        <f t="shared" si="524"/>
        <v>0</v>
      </c>
      <c r="O3768">
        <f t="shared" si="525"/>
        <v>0</v>
      </c>
      <c r="P3768">
        <f t="shared" si="526"/>
        <v>0</v>
      </c>
      <c r="Q3768">
        <f t="shared" si="527"/>
        <v>0</v>
      </c>
      <c r="R3768">
        <f t="shared" si="528"/>
        <v>0</v>
      </c>
      <c r="S3768">
        <f t="shared" si="529"/>
        <v>1</v>
      </c>
      <c r="T3768">
        <f t="shared" si="530"/>
        <v>1</v>
      </c>
    </row>
    <row r="3769" spans="1:20" x14ac:dyDescent="0.2">
      <c r="A3769" t="s">
        <v>16</v>
      </c>
      <c r="B3769" t="s">
        <v>99</v>
      </c>
      <c r="C3769" s="1">
        <v>43099.35833333333</v>
      </c>
      <c r="D3769">
        <v>300.19</v>
      </c>
      <c r="E3769">
        <v>128.1</v>
      </c>
      <c r="F3769">
        <v>28.1</v>
      </c>
      <c r="G3769">
        <f t="shared" si="522"/>
        <v>156.19999999999999</v>
      </c>
      <c r="H3769">
        <v>0</v>
      </c>
      <c r="I3769">
        <v>0</v>
      </c>
      <c r="J3769">
        <f t="shared" si="523"/>
        <v>0</v>
      </c>
      <c r="K3769">
        <v>0</v>
      </c>
      <c r="L3769" s="1">
        <v>43184.326388888891</v>
      </c>
      <c r="M3769" t="s">
        <v>87</v>
      </c>
      <c r="N3769">
        <f t="shared" si="524"/>
        <v>0</v>
      </c>
      <c r="O3769">
        <f t="shared" si="525"/>
        <v>0</v>
      </c>
      <c r="P3769">
        <f t="shared" si="526"/>
        <v>0</v>
      </c>
      <c r="Q3769">
        <f t="shared" si="527"/>
        <v>0</v>
      </c>
      <c r="R3769">
        <f t="shared" si="528"/>
        <v>0</v>
      </c>
      <c r="S3769">
        <f t="shared" si="529"/>
        <v>1</v>
      </c>
      <c r="T3769">
        <f t="shared" si="530"/>
        <v>1</v>
      </c>
    </row>
    <row r="3770" spans="1:20" x14ac:dyDescent="0.2">
      <c r="A3770" t="s">
        <v>16</v>
      </c>
      <c r="B3770" t="s">
        <v>99</v>
      </c>
      <c r="C3770" s="1">
        <v>43078.36041666667</v>
      </c>
      <c r="D3770">
        <v>389.84</v>
      </c>
      <c r="E3770">
        <v>213.1</v>
      </c>
      <c r="F3770">
        <v>28.1</v>
      </c>
      <c r="G3770">
        <f t="shared" si="522"/>
        <v>241.2</v>
      </c>
      <c r="H3770">
        <v>13800</v>
      </c>
      <c r="I3770">
        <v>5.6</v>
      </c>
      <c r="J3770">
        <f t="shared" si="523"/>
        <v>13805.6</v>
      </c>
      <c r="K3770">
        <v>0</v>
      </c>
      <c r="L3770" s="1">
        <v>43184.326388888891</v>
      </c>
      <c r="M3770" t="s">
        <v>87</v>
      </c>
      <c r="N3770">
        <f t="shared" si="524"/>
        <v>0</v>
      </c>
      <c r="O3770">
        <f t="shared" si="525"/>
        <v>0</v>
      </c>
      <c r="P3770">
        <f t="shared" si="526"/>
        <v>0</v>
      </c>
      <c r="Q3770">
        <f t="shared" si="527"/>
        <v>0</v>
      </c>
      <c r="R3770">
        <f t="shared" si="528"/>
        <v>0</v>
      </c>
      <c r="S3770">
        <f t="shared" si="529"/>
        <v>1</v>
      </c>
      <c r="T3770">
        <f t="shared" si="530"/>
        <v>1</v>
      </c>
    </row>
    <row r="3771" spans="1:20" x14ac:dyDescent="0.2">
      <c r="A3771" t="s">
        <v>16</v>
      </c>
      <c r="B3771" t="s">
        <v>99</v>
      </c>
      <c r="C3771" s="1">
        <v>43078.36041666667</v>
      </c>
      <c r="D3771">
        <v>431.86</v>
      </c>
      <c r="E3771">
        <v>173.1</v>
      </c>
      <c r="F3771">
        <v>28.1</v>
      </c>
      <c r="G3771">
        <f t="shared" si="522"/>
        <v>201.2</v>
      </c>
      <c r="H3771">
        <v>10800</v>
      </c>
      <c r="I3771">
        <v>5.6</v>
      </c>
      <c r="J3771">
        <f t="shared" si="523"/>
        <v>10805.6</v>
      </c>
      <c r="K3771">
        <v>0</v>
      </c>
      <c r="L3771" s="1">
        <v>43184.326388888891</v>
      </c>
      <c r="M3771" t="s">
        <v>87</v>
      </c>
      <c r="N3771">
        <f t="shared" si="524"/>
        <v>0</v>
      </c>
      <c r="O3771">
        <f t="shared" si="525"/>
        <v>0</v>
      </c>
      <c r="P3771">
        <f t="shared" si="526"/>
        <v>0</v>
      </c>
      <c r="Q3771">
        <f t="shared" si="527"/>
        <v>0</v>
      </c>
      <c r="R3771">
        <f t="shared" si="528"/>
        <v>0</v>
      </c>
      <c r="S3771">
        <f t="shared" si="529"/>
        <v>1</v>
      </c>
      <c r="T3771">
        <f t="shared" si="530"/>
        <v>1</v>
      </c>
    </row>
    <row r="3772" spans="1:20" x14ac:dyDescent="0.2">
      <c r="A3772" t="s">
        <v>16</v>
      </c>
      <c r="B3772" t="s">
        <v>99</v>
      </c>
      <c r="C3772" s="1">
        <v>43078.36041666667</v>
      </c>
      <c r="D3772">
        <v>389.84</v>
      </c>
      <c r="E3772">
        <v>213.1</v>
      </c>
      <c r="F3772">
        <v>28.1</v>
      </c>
      <c r="G3772">
        <f t="shared" si="522"/>
        <v>241.2</v>
      </c>
      <c r="H3772">
        <v>0</v>
      </c>
      <c r="I3772">
        <v>0</v>
      </c>
      <c r="J3772">
        <f t="shared" si="523"/>
        <v>0</v>
      </c>
      <c r="K3772">
        <v>0</v>
      </c>
      <c r="L3772" s="1">
        <v>43184.326388888891</v>
      </c>
      <c r="M3772" t="s">
        <v>87</v>
      </c>
      <c r="N3772">
        <f t="shared" si="524"/>
        <v>0</v>
      </c>
      <c r="O3772">
        <f t="shared" si="525"/>
        <v>0</v>
      </c>
      <c r="P3772">
        <f t="shared" si="526"/>
        <v>0</v>
      </c>
      <c r="Q3772">
        <f t="shared" si="527"/>
        <v>0</v>
      </c>
      <c r="R3772">
        <f t="shared" si="528"/>
        <v>0</v>
      </c>
      <c r="S3772">
        <f t="shared" si="529"/>
        <v>1</v>
      </c>
      <c r="T3772">
        <f t="shared" si="530"/>
        <v>1</v>
      </c>
    </row>
    <row r="3773" spans="1:20" x14ac:dyDescent="0.2">
      <c r="A3773" t="s">
        <v>16</v>
      </c>
      <c r="B3773" t="s">
        <v>99</v>
      </c>
      <c r="C3773" s="1">
        <v>43078.36041666667</v>
      </c>
      <c r="D3773">
        <v>431.86</v>
      </c>
      <c r="E3773">
        <v>173.1</v>
      </c>
      <c r="F3773">
        <v>28.1</v>
      </c>
      <c r="G3773">
        <f t="shared" si="522"/>
        <v>201.2</v>
      </c>
      <c r="H3773">
        <v>0</v>
      </c>
      <c r="I3773">
        <v>0</v>
      </c>
      <c r="J3773">
        <f t="shared" si="523"/>
        <v>0</v>
      </c>
      <c r="K3773">
        <v>0</v>
      </c>
      <c r="L3773" s="1">
        <v>43184.326388888891</v>
      </c>
      <c r="M3773" t="s">
        <v>87</v>
      </c>
      <c r="N3773">
        <f t="shared" si="524"/>
        <v>0</v>
      </c>
      <c r="O3773">
        <f t="shared" si="525"/>
        <v>0</v>
      </c>
      <c r="P3773">
        <f t="shared" si="526"/>
        <v>0</v>
      </c>
      <c r="Q3773">
        <f t="shared" si="527"/>
        <v>0</v>
      </c>
      <c r="R3773">
        <f t="shared" si="528"/>
        <v>0</v>
      </c>
      <c r="S3773">
        <f t="shared" si="529"/>
        <v>1</v>
      </c>
      <c r="T3773">
        <f t="shared" si="530"/>
        <v>1</v>
      </c>
    </row>
    <row r="3774" spans="1:20" x14ac:dyDescent="0.2">
      <c r="A3774" t="s">
        <v>12</v>
      </c>
      <c r="B3774" t="s">
        <v>157</v>
      </c>
      <c r="C3774" s="1">
        <v>43129.322222222225</v>
      </c>
      <c r="D3774">
        <v>197.88</v>
      </c>
      <c r="E3774">
        <v>185.1</v>
      </c>
      <c r="F3774">
        <v>43.1</v>
      </c>
      <c r="G3774">
        <f t="shared" si="522"/>
        <v>228.2</v>
      </c>
      <c r="H3774">
        <v>10600</v>
      </c>
      <c r="I3774">
        <v>20.6</v>
      </c>
      <c r="J3774">
        <f t="shared" si="523"/>
        <v>10620.6</v>
      </c>
      <c r="K3774">
        <v>0</v>
      </c>
      <c r="L3774" s="1">
        <v>43187.298611111109</v>
      </c>
      <c r="M3774" t="s">
        <v>158</v>
      </c>
      <c r="N3774">
        <f t="shared" si="524"/>
        <v>0</v>
      </c>
      <c r="O3774">
        <f t="shared" si="525"/>
        <v>0</v>
      </c>
      <c r="P3774">
        <f t="shared" si="526"/>
        <v>0</v>
      </c>
      <c r="Q3774">
        <f t="shared" si="527"/>
        <v>0</v>
      </c>
      <c r="R3774">
        <f t="shared" si="528"/>
        <v>0</v>
      </c>
      <c r="S3774">
        <f t="shared" si="529"/>
        <v>0</v>
      </c>
      <c r="T3774">
        <f t="shared" si="530"/>
        <v>1</v>
      </c>
    </row>
    <row r="3775" spans="1:20" x14ac:dyDescent="0.2">
      <c r="A3775" t="s">
        <v>12</v>
      </c>
      <c r="B3775" t="s">
        <v>157</v>
      </c>
      <c r="C3775" s="1">
        <v>43129.322222222225</v>
      </c>
      <c r="D3775">
        <v>210.75</v>
      </c>
      <c r="E3775">
        <v>165.1</v>
      </c>
      <c r="F3775">
        <v>43.1</v>
      </c>
      <c r="G3775">
        <f t="shared" si="522"/>
        <v>208.2</v>
      </c>
      <c r="H3775">
        <v>9100</v>
      </c>
      <c r="I3775">
        <v>20.6</v>
      </c>
      <c r="J3775">
        <f t="shared" si="523"/>
        <v>9120.6</v>
      </c>
      <c r="K3775">
        <v>0</v>
      </c>
      <c r="L3775" s="1">
        <v>43187.298611111109</v>
      </c>
      <c r="M3775" t="s">
        <v>158</v>
      </c>
      <c r="N3775">
        <f t="shared" si="524"/>
        <v>0</v>
      </c>
      <c r="O3775">
        <f t="shared" si="525"/>
        <v>0</v>
      </c>
      <c r="P3775">
        <f t="shared" si="526"/>
        <v>0</v>
      </c>
      <c r="Q3775">
        <f t="shared" si="527"/>
        <v>0</v>
      </c>
      <c r="R3775">
        <f t="shared" si="528"/>
        <v>0</v>
      </c>
      <c r="S3775">
        <f t="shared" si="529"/>
        <v>0</v>
      </c>
      <c r="T3775">
        <f t="shared" si="530"/>
        <v>1</v>
      </c>
    </row>
    <row r="3776" spans="1:20" x14ac:dyDescent="0.2">
      <c r="A3776" t="s">
        <v>12</v>
      </c>
      <c r="B3776" t="s">
        <v>157</v>
      </c>
      <c r="C3776" s="1">
        <v>43129.322222222225</v>
      </c>
      <c r="D3776">
        <v>197.88</v>
      </c>
      <c r="E3776">
        <v>185.1</v>
      </c>
      <c r="F3776">
        <v>43.1</v>
      </c>
      <c r="G3776">
        <f t="shared" si="522"/>
        <v>228.2</v>
      </c>
      <c r="H3776">
        <v>0</v>
      </c>
      <c r="I3776">
        <v>0</v>
      </c>
      <c r="J3776">
        <f t="shared" si="523"/>
        <v>0</v>
      </c>
      <c r="K3776">
        <v>0</v>
      </c>
      <c r="L3776" s="1">
        <v>43187.298611111109</v>
      </c>
      <c r="M3776" t="s">
        <v>158</v>
      </c>
      <c r="N3776">
        <f t="shared" si="524"/>
        <v>0</v>
      </c>
      <c r="O3776">
        <f t="shared" si="525"/>
        <v>0</v>
      </c>
      <c r="P3776">
        <f t="shared" si="526"/>
        <v>0</v>
      </c>
      <c r="Q3776">
        <f t="shared" si="527"/>
        <v>0</v>
      </c>
      <c r="R3776">
        <f t="shared" si="528"/>
        <v>0</v>
      </c>
      <c r="S3776">
        <f t="shared" si="529"/>
        <v>0</v>
      </c>
      <c r="T3776">
        <f t="shared" si="530"/>
        <v>1</v>
      </c>
    </row>
    <row r="3777" spans="1:20" x14ac:dyDescent="0.2">
      <c r="A3777" t="s">
        <v>12</v>
      </c>
      <c r="B3777" t="s">
        <v>157</v>
      </c>
      <c r="C3777" s="1">
        <v>43129.322222222225</v>
      </c>
      <c r="D3777">
        <v>210.75</v>
      </c>
      <c r="E3777">
        <v>165.1</v>
      </c>
      <c r="F3777">
        <v>43.1</v>
      </c>
      <c r="G3777">
        <f t="shared" si="522"/>
        <v>208.2</v>
      </c>
      <c r="H3777">
        <v>0</v>
      </c>
      <c r="I3777">
        <v>0</v>
      </c>
      <c r="J3777">
        <f t="shared" si="523"/>
        <v>0</v>
      </c>
      <c r="K3777">
        <v>0</v>
      </c>
      <c r="L3777" s="1">
        <v>43187.298611111109</v>
      </c>
      <c r="M3777" t="s">
        <v>158</v>
      </c>
      <c r="N3777">
        <f t="shared" si="524"/>
        <v>0</v>
      </c>
      <c r="O3777">
        <f t="shared" si="525"/>
        <v>0</v>
      </c>
      <c r="P3777">
        <f t="shared" si="526"/>
        <v>0</v>
      </c>
      <c r="Q3777">
        <f t="shared" si="527"/>
        <v>0</v>
      </c>
      <c r="R3777">
        <f t="shared" si="528"/>
        <v>0</v>
      </c>
      <c r="S3777">
        <f t="shared" si="529"/>
        <v>0</v>
      </c>
      <c r="T3777">
        <f t="shared" si="530"/>
        <v>1</v>
      </c>
    </row>
    <row r="3778" spans="1:20" x14ac:dyDescent="0.2">
      <c r="A3778" t="s">
        <v>142</v>
      </c>
      <c r="B3778" t="s">
        <v>16</v>
      </c>
      <c r="C3778" s="1">
        <v>43069.270833333336</v>
      </c>
      <c r="D3778">
        <v>445.17</v>
      </c>
      <c r="E3778">
        <v>78.19</v>
      </c>
      <c r="F3778">
        <v>18.66</v>
      </c>
      <c r="G3778">
        <f t="shared" ref="G3778:G3841" si="531">SUM(E3778:F3778)</f>
        <v>96.85</v>
      </c>
      <c r="H3778">
        <v>4800</v>
      </c>
      <c r="I3778">
        <v>5.6</v>
      </c>
      <c r="J3778">
        <f t="shared" ref="J3778:J3841" si="532">SUM(H3778:I3778)</f>
        <v>4805.6000000000004</v>
      </c>
      <c r="K3778">
        <v>1</v>
      </c>
      <c r="L3778" s="1">
        <v>43110.493750000001</v>
      </c>
      <c r="M3778" t="s">
        <v>158</v>
      </c>
      <c r="N3778">
        <f t="shared" si="524"/>
        <v>0</v>
      </c>
      <c r="O3778">
        <f t="shared" si="525"/>
        <v>0</v>
      </c>
      <c r="P3778">
        <f t="shared" si="526"/>
        <v>0</v>
      </c>
      <c r="Q3778">
        <f t="shared" si="527"/>
        <v>0</v>
      </c>
      <c r="R3778">
        <f t="shared" si="528"/>
        <v>0</v>
      </c>
      <c r="S3778">
        <f t="shared" si="529"/>
        <v>0</v>
      </c>
      <c r="T3778">
        <f t="shared" si="530"/>
        <v>1</v>
      </c>
    </row>
    <row r="3779" spans="1:20" x14ac:dyDescent="0.2">
      <c r="A3779" t="s">
        <v>142</v>
      </c>
      <c r="B3779" t="s">
        <v>16</v>
      </c>
      <c r="C3779" s="1">
        <v>43069.270833333336</v>
      </c>
      <c r="D3779">
        <v>445.17</v>
      </c>
      <c r="E3779">
        <v>78.19</v>
      </c>
      <c r="F3779">
        <v>18.66</v>
      </c>
      <c r="G3779">
        <f t="shared" si="531"/>
        <v>96.85</v>
      </c>
      <c r="H3779">
        <v>0</v>
      </c>
      <c r="I3779">
        <v>0</v>
      </c>
      <c r="J3779">
        <f t="shared" si="532"/>
        <v>0</v>
      </c>
      <c r="K3779">
        <v>1</v>
      </c>
      <c r="L3779" s="1">
        <v>43110.493750000001</v>
      </c>
      <c r="M3779" t="s">
        <v>158</v>
      </c>
      <c r="N3779">
        <f t="shared" ref="N3779:N3842" si="533">IF(ISNUMBER(SEARCH("Monday",$M3779)),1,IF(ISNUMBER(SEARCH("ALL",$M3779)),1,0))</f>
        <v>0</v>
      </c>
      <c r="O3779">
        <f t="shared" ref="O3779:O3842" si="534">IF(ISNUMBER(SEARCH("Tuesday",$M3779)),1,IF(ISNUMBER(SEARCH("ALL",$M3779)),1,0))</f>
        <v>0</v>
      </c>
      <c r="P3779">
        <f t="shared" ref="P3779:P3842" si="535">IF(ISNUMBER(SEARCH("Wednesday",$M3779)),1,IF(ISNUMBER(SEARCH("ALL",$M3779)),1,0))</f>
        <v>0</v>
      </c>
      <c r="Q3779">
        <f t="shared" ref="Q3779:Q3842" si="536">IF(ISNUMBER(SEARCH("Thursday",$M3779)),1,IF(ISNUMBER(SEARCH("ALL",$M3779)),1,0))</f>
        <v>0</v>
      </c>
      <c r="R3779">
        <f t="shared" ref="R3779:R3842" si="537">IF(ISNUMBER(SEARCH("Friday",$M3779)),1,IF(ISNUMBER(SEARCH("ALL",$M3779)),1,0))</f>
        <v>0</v>
      </c>
      <c r="S3779">
        <f t="shared" ref="S3779:S3842" si="538">IF(ISNUMBER(SEARCH("Saturday",$M3779)),1,IF(ISNUMBER(SEARCH("ALL",$M3779)),1,0))</f>
        <v>0</v>
      </c>
      <c r="T3779">
        <f t="shared" ref="T3779:T3842" si="539">IF(ISNUMBER(SEARCH("Sunday",$M3779)),1,IF(ISNUMBER(SEARCH("ALL",$M3779)),1,0))</f>
        <v>1</v>
      </c>
    </row>
    <row r="3780" spans="1:20" x14ac:dyDescent="0.2">
      <c r="A3780" t="s">
        <v>16</v>
      </c>
      <c r="B3780" t="s">
        <v>62</v>
      </c>
      <c r="C3780" s="1">
        <v>43102.291666666664</v>
      </c>
      <c r="D3780">
        <v>77.34</v>
      </c>
      <c r="E3780">
        <v>172.4</v>
      </c>
      <c r="F3780">
        <v>59.4</v>
      </c>
      <c r="G3780">
        <f t="shared" si="531"/>
        <v>231.8</v>
      </c>
      <c r="H3780">
        <v>8400</v>
      </c>
      <c r="I3780">
        <v>36.9</v>
      </c>
      <c r="J3780">
        <f t="shared" si="532"/>
        <v>8436.9</v>
      </c>
      <c r="K3780">
        <v>0</v>
      </c>
      <c r="L3780" s="1">
        <v>43184.304861111108</v>
      </c>
      <c r="M3780" t="s">
        <v>158</v>
      </c>
      <c r="N3780">
        <f t="shared" si="533"/>
        <v>0</v>
      </c>
      <c r="O3780">
        <f t="shared" si="534"/>
        <v>0</v>
      </c>
      <c r="P3780">
        <f t="shared" si="535"/>
        <v>0</v>
      </c>
      <c r="Q3780">
        <f t="shared" si="536"/>
        <v>0</v>
      </c>
      <c r="R3780">
        <f t="shared" si="537"/>
        <v>0</v>
      </c>
      <c r="S3780">
        <f t="shared" si="538"/>
        <v>0</v>
      </c>
      <c r="T3780">
        <f t="shared" si="539"/>
        <v>1</v>
      </c>
    </row>
    <row r="3781" spans="1:20" x14ac:dyDescent="0.2">
      <c r="A3781" t="s">
        <v>16</v>
      </c>
      <c r="B3781" t="s">
        <v>62</v>
      </c>
      <c r="C3781" s="1">
        <v>43102.291666666664</v>
      </c>
      <c r="D3781">
        <v>77.34</v>
      </c>
      <c r="E3781">
        <v>172.4</v>
      </c>
      <c r="F3781">
        <v>59.4</v>
      </c>
      <c r="G3781">
        <f t="shared" si="531"/>
        <v>231.8</v>
      </c>
      <c r="H3781">
        <v>0</v>
      </c>
      <c r="I3781">
        <v>0</v>
      </c>
      <c r="J3781">
        <f t="shared" si="532"/>
        <v>0</v>
      </c>
      <c r="K3781">
        <v>0</v>
      </c>
      <c r="L3781" s="1">
        <v>43184.304861111108</v>
      </c>
      <c r="M3781" t="s">
        <v>158</v>
      </c>
      <c r="N3781">
        <f t="shared" si="533"/>
        <v>0</v>
      </c>
      <c r="O3781">
        <f t="shared" si="534"/>
        <v>0</v>
      </c>
      <c r="P3781">
        <f t="shared" si="535"/>
        <v>0</v>
      </c>
      <c r="Q3781">
        <f t="shared" si="536"/>
        <v>0</v>
      </c>
      <c r="R3781">
        <f t="shared" si="537"/>
        <v>0</v>
      </c>
      <c r="S3781">
        <f t="shared" si="538"/>
        <v>0</v>
      </c>
      <c r="T3781">
        <f t="shared" si="539"/>
        <v>1</v>
      </c>
    </row>
    <row r="3782" spans="1:20" x14ac:dyDescent="0.2">
      <c r="A3782" t="s">
        <v>16</v>
      </c>
      <c r="B3782" t="s">
        <v>62</v>
      </c>
      <c r="C3782" s="1">
        <v>43099.291666666664</v>
      </c>
      <c r="D3782">
        <v>226.8</v>
      </c>
      <c r="E3782">
        <v>221.4</v>
      </c>
      <c r="F3782">
        <v>59.4</v>
      </c>
      <c r="G3782">
        <f t="shared" si="531"/>
        <v>280.8</v>
      </c>
      <c r="H3782">
        <v>12000</v>
      </c>
      <c r="I3782">
        <v>36.9</v>
      </c>
      <c r="J3782">
        <f t="shared" si="532"/>
        <v>12036.9</v>
      </c>
      <c r="K3782">
        <v>0</v>
      </c>
      <c r="L3782" s="1">
        <v>43184.304861111108</v>
      </c>
      <c r="M3782" t="s">
        <v>158</v>
      </c>
      <c r="N3782">
        <f t="shared" si="533"/>
        <v>0</v>
      </c>
      <c r="O3782">
        <f t="shared" si="534"/>
        <v>0</v>
      </c>
      <c r="P3782">
        <f t="shared" si="535"/>
        <v>0</v>
      </c>
      <c r="Q3782">
        <f t="shared" si="536"/>
        <v>0</v>
      </c>
      <c r="R3782">
        <f t="shared" si="537"/>
        <v>0</v>
      </c>
      <c r="S3782">
        <f t="shared" si="538"/>
        <v>0</v>
      </c>
      <c r="T3782">
        <f t="shared" si="539"/>
        <v>1</v>
      </c>
    </row>
    <row r="3783" spans="1:20" x14ac:dyDescent="0.2">
      <c r="A3783" t="s">
        <v>16</v>
      </c>
      <c r="B3783" t="s">
        <v>62</v>
      </c>
      <c r="C3783" s="1">
        <v>43099.291666666664</v>
      </c>
      <c r="D3783">
        <v>237.02</v>
      </c>
      <c r="E3783">
        <v>211.4</v>
      </c>
      <c r="F3783">
        <v>59.4</v>
      </c>
      <c r="G3783">
        <f t="shared" si="531"/>
        <v>270.8</v>
      </c>
      <c r="H3783">
        <v>11300</v>
      </c>
      <c r="I3783">
        <v>36.9</v>
      </c>
      <c r="J3783">
        <f t="shared" si="532"/>
        <v>11336.9</v>
      </c>
      <c r="K3783">
        <v>0</v>
      </c>
      <c r="L3783" s="1">
        <v>43184.304861111108</v>
      </c>
      <c r="M3783" t="s">
        <v>158</v>
      </c>
      <c r="N3783">
        <f t="shared" si="533"/>
        <v>0</v>
      </c>
      <c r="O3783">
        <f t="shared" si="534"/>
        <v>0</v>
      </c>
      <c r="P3783">
        <f t="shared" si="535"/>
        <v>0</v>
      </c>
      <c r="Q3783">
        <f t="shared" si="536"/>
        <v>0</v>
      </c>
      <c r="R3783">
        <f t="shared" si="537"/>
        <v>0</v>
      </c>
      <c r="S3783">
        <f t="shared" si="538"/>
        <v>0</v>
      </c>
      <c r="T3783">
        <f t="shared" si="539"/>
        <v>1</v>
      </c>
    </row>
    <row r="3784" spans="1:20" x14ac:dyDescent="0.2">
      <c r="A3784" t="s">
        <v>16</v>
      </c>
      <c r="B3784" t="s">
        <v>62</v>
      </c>
      <c r="C3784" s="1">
        <v>43099.291666666664</v>
      </c>
      <c r="D3784">
        <v>226.8</v>
      </c>
      <c r="E3784">
        <v>221.4</v>
      </c>
      <c r="F3784">
        <v>59.4</v>
      </c>
      <c r="G3784">
        <f t="shared" si="531"/>
        <v>280.8</v>
      </c>
      <c r="H3784">
        <v>0</v>
      </c>
      <c r="I3784">
        <v>0</v>
      </c>
      <c r="J3784">
        <f t="shared" si="532"/>
        <v>0</v>
      </c>
      <c r="K3784">
        <v>0</v>
      </c>
      <c r="L3784" s="1">
        <v>43184.304861111108</v>
      </c>
      <c r="M3784" t="s">
        <v>158</v>
      </c>
      <c r="N3784">
        <f t="shared" si="533"/>
        <v>0</v>
      </c>
      <c r="O3784">
        <f t="shared" si="534"/>
        <v>0</v>
      </c>
      <c r="P3784">
        <f t="shared" si="535"/>
        <v>0</v>
      </c>
      <c r="Q3784">
        <f t="shared" si="536"/>
        <v>0</v>
      </c>
      <c r="R3784">
        <f t="shared" si="537"/>
        <v>0</v>
      </c>
      <c r="S3784">
        <f t="shared" si="538"/>
        <v>0</v>
      </c>
      <c r="T3784">
        <f t="shared" si="539"/>
        <v>1</v>
      </c>
    </row>
    <row r="3785" spans="1:20" x14ac:dyDescent="0.2">
      <c r="A3785" t="s">
        <v>16</v>
      </c>
      <c r="B3785" t="s">
        <v>62</v>
      </c>
      <c r="C3785" s="1">
        <v>43099.291666666664</v>
      </c>
      <c r="D3785">
        <v>237.02</v>
      </c>
      <c r="E3785">
        <v>211.4</v>
      </c>
      <c r="F3785">
        <v>59.4</v>
      </c>
      <c r="G3785">
        <f t="shared" si="531"/>
        <v>270.8</v>
      </c>
      <c r="H3785">
        <v>0</v>
      </c>
      <c r="I3785">
        <v>0</v>
      </c>
      <c r="J3785">
        <f t="shared" si="532"/>
        <v>0</v>
      </c>
      <c r="K3785">
        <v>0</v>
      </c>
      <c r="L3785" s="1">
        <v>43184.304861111108</v>
      </c>
      <c r="M3785" t="s">
        <v>158</v>
      </c>
      <c r="N3785">
        <f t="shared" si="533"/>
        <v>0</v>
      </c>
      <c r="O3785">
        <f t="shared" si="534"/>
        <v>0</v>
      </c>
      <c r="P3785">
        <f t="shared" si="535"/>
        <v>0</v>
      </c>
      <c r="Q3785">
        <f t="shared" si="536"/>
        <v>0</v>
      </c>
      <c r="R3785">
        <f t="shared" si="537"/>
        <v>0</v>
      </c>
      <c r="S3785">
        <f t="shared" si="538"/>
        <v>0</v>
      </c>
      <c r="T3785">
        <f t="shared" si="539"/>
        <v>1</v>
      </c>
    </row>
    <row r="3786" spans="1:20" x14ac:dyDescent="0.2">
      <c r="A3786" t="s">
        <v>16</v>
      </c>
      <c r="B3786" t="s">
        <v>165</v>
      </c>
      <c r="C3786" s="1">
        <v>43099.319444444445</v>
      </c>
      <c r="D3786">
        <v>179.79</v>
      </c>
      <c r="E3786">
        <v>176.6</v>
      </c>
      <c r="F3786">
        <v>29.6</v>
      </c>
      <c r="G3786">
        <f t="shared" si="531"/>
        <v>206.2</v>
      </c>
      <c r="H3786">
        <v>10900</v>
      </c>
      <c r="I3786">
        <v>7.1</v>
      </c>
      <c r="J3786">
        <f t="shared" si="532"/>
        <v>10907.1</v>
      </c>
      <c r="K3786">
        <v>0</v>
      </c>
      <c r="L3786" s="1">
        <v>43184.345833333333</v>
      </c>
      <c r="M3786" t="s">
        <v>158</v>
      </c>
      <c r="N3786">
        <f t="shared" si="533"/>
        <v>0</v>
      </c>
      <c r="O3786">
        <f t="shared" si="534"/>
        <v>0</v>
      </c>
      <c r="P3786">
        <f t="shared" si="535"/>
        <v>0</v>
      </c>
      <c r="Q3786">
        <f t="shared" si="536"/>
        <v>0</v>
      </c>
      <c r="R3786">
        <f t="shared" si="537"/>
        <v>0</v>
      </c>
      <c r="S3786">
        <f t="shared" si="538"/>
        <v>0</v>
      </c>
      <c r="T3786">
        <f t="shared" si="539"/>
        <v>1</v>
      </c>
    </row>
    <row r="3787" spans="1:20" x14ac:dyDescent="0.2">
      <c r="A3787" t="s">
        <v>16</v>
      </c>
      <c r="B3787" t="s">
        <v>165</v>
      </c>
      <c r="C3787" s="1">
        <v>43099.319444444445</v>
      </c>
      <c r="D3787">
        <v>256.33999999999997</v>
      </c>
      <c r="E3787">
        <v>151.6</v>
      </c>
      <c r="F3787">
        <v>29.6</v>
      </c>
      <c r="G3787">
        <f t="shared" si="531"/>
        <v>181.2</v>
      </c>
      <c r="H3787">
        <v>9100</v>
      </c>
      <c r="I3787">
        <v>7.1</v>
      </c>
      <c r="J3787">
        <f t="shared" si="532"/>
        <v>9107.1</v>
      </c>
      <c r="K3787">
        <v>0</v>
      </c>
      <c r="L3787" s="1">
        <v>43184.345833333333</v>
      </c>
      <c r="M3787" t="s">
        <v>158</v>
      </c>
      <c r="N3787">
        <f t="shared" si="533"/>
        <v>0</v>
      </c>
      <c r="O3787">
        <f t="shared" si="534"/>
        <v>0</v>
      </c>
      <c r="P3787">
        <f t="shared" si="535"/>
        <v>0</v>
      </c>
      <c r="Q3787">
        <f t="shared" si="536"/>
        <v>0</v>
      </c>
      <c r="R3787">
        <f t="shared" si="537"/>
        <v>0</v>
      </c>
      <c r="S3787">
        <f t="shared" si="538"/>
        <v>0</v>
      </c>
      <c r="T3787">
        <f t="shared" si="539"/>
        <v>1</v>
      </c>
    </row>
    <row r="3788" spans="1:20" x14ac:dyDescent="0.2">
      <c r="A3788" t="s">
        <v>16</v>
      </c>
      <c r="B3788" t="s">
        <v>165</v>
      </c>
      <c r="C3788" s="1">
        <v>43099.319444444445</v>
      </c>
      <c r="D3788">
        <v>179.79</v>
      </c>
      <c r="E3788">
        <v>176.6</v>
      </c>
      <c r="F3788">
        <v>29.6</v>
      </c>
      <c r="G3788">
        <f t="shared" si="531"/>
        <v>206.2</v>
      </c>
      <c r="H3788">
        <v>0</v>
      </c>
      <c r="I3788">
        <v>0</v>
      </c>
      <c r="J3788">
        <f t="shared" si="532"/>
        <v>0</v>
      </c>
      <c r="K3788">
        <v>0</v>
      </c>
      <c r="L3788" s="1">
        <v>43184.345833333333</v>
      </c>
      <c r="M3788" t="s">
        <v>158</v>
      </c>
      <c r="N3788">
        <f t="shared" si="533"/>
        <v>0</v>
      </c>
      <c r="O3788">
        <f t="shared" si="534"/>
        <v>0</v>
      </c>
      <c r="P3788">
        <f t="shared" si="535"/>
        <v>0</v>
      </c>
      <c r="Q3788">
        <f t="shared" si="536"/>
        <v>0</v>
      </c>
      <c r="R3788">
        <f t="shared" si="537"/>
        <v>0</v>
      </c>
      <c r="S3788">
        <f t="shared" si="538"/>
        <v>0</v>
      </c>
      <c r="T3788">
        <f t="shared" si="539"/>
        <v>1</v>
      </c>
    </row>
    <row r="3789" spans="1:20" x14ac:dyDescent="0.2">
      <c r="A3789" t="s">
        <v>16</v>
      </c>
      <c r="B3789" t="s">
        <v>165</v>
      </c>
      <c r="C3789" s="1">
        <v>43099.319444444445</v>
      </c>
      <c r="D3789">
        <v>256.33999999999997</v>
      </c>
      <c r="E3789">
        <v>151.6</v>
      </c>
      <c r="F3789">
        <v>29.6</v>
      </c>
      <c r="G3789">
        <f t="shared" si="531"/>
        <v>181.2</v>
      </c>
      <c r="H3789">
        <v>0</v>
      </c>
      <c r="I3789">
        <v>0</v>
      </c>
      <c r="J3789">
        <f t="shared" si="532"/>
        <v>0</v>
      </c>
      <c r="K3789">
        <v>0</v>
      </c>
      <c r="L3789" s="1">
        <v>43184.345833333333</v>
      </c>
      <c r="M3789" t="s">
        <v>158</v>
      </c>
      <c r="N3789">
        <f t="shared" si="533"/>
        <v>0</v>
      </c>
      <c r="O3789">
        <f t="shared" si="534"/>
        <v>0</v>
      </c>
      <c r="P3789">
        <f t="shared" si="535"/>
        <v>0</v>
      </c>
      <c r="Q3789">
        <f t="shared" si="536"/>
        <v>0</v>
      </c>
      <c r="R3789">
        <f t="shared" si="537"/>
        <v>0</v>
      </c>
      <c r="S3789">
        <f t="shared" si="538"/>
        <v>0</v>
      </c>
      <c r="T3789">
        <f t="shared" si="539"/>
        <v>1</v>
      </c>
    </row>
    <row r="3790" spans="1:20" x14ac:dyDescent="0.2">
      <c r="A3790" t="s">
        <v>16</v>
      </c>
      <c r="B3790" t="s">
        <v>165</v>
      </c>
      <c r="C3790" s="1">
        <v>43098.319444444445</v>
      </c>
      <c r="D3790">
        <v>260.68</v>
      </c>
      <c r="E3790">
        <v>241.6</v>
      </c>
      <c r="F3790">
        <v>29.6</v>
      </c>
      <c r="G3790">
        <f t="shared" si="531"/>
        <v>271.2</v>
      </c>
      <c r="H3790">
        <v>15800</v>
      </c>
      <c r="I3790">
        <v>7.1</v>
      </c>
      <c r="J3790">
        <f t="shared" si="532"/>
        <v>15807.1</v>
      </c>
      <c r="K3790">
        <v>0</v>
      </c>
      <c r="L3790" s="1">
        <v>43184.345833333333</v>
      </c>
      <c r="M3790" t="s">
        <v>158</v>
      </c>
      <c r="N3790">
        <f t="shared" si="533"/>
        <v>0</v>
      </c>
      <c r="O3790">
        <f t="shared" si="534"/>
        <v>0</v>
      </c>
      <c r="P3790">
        <f t="shared" si="535"/>
        <v>0</v>
      </c>
      <c r="Q3790">
        <f t="shared" si="536"/>
        <v>0</v>
      </c>
      <c r="R3790">
        <f t="shared" si="537"/>
        <v>0</v>
      </c>
      <c r="S3790">
        <f t="shared" si="538"/>
        <v>0</v>
      </c>
      <c r="T3790">
        <f t="shared" si="539"/>
        <v>1</v>
      </c>
    </row>
    <row r="3791" spans="1:20" x14ac:dyDescent="0.2">
      <c r="A3791" t="s">
        <v>16</v>
      </c>
      <c r="B3791" t="s">
        <v>165</v>
      </c>
      <c r="C3791" s="1">
        <v>43098.319444444445</v>
      </c>
      <c r="D3791">
        <v>382.08</v>
      </c>
      <c r="E3791">
        <v>209.6</v>
      </c>
      <c r="F3791">
        <v>29.6</v>
      </c>
      <c r="G3791">
        <f t="shared" si="531"/>
        <v>239.2</v>
      </c>
      <c r="H3791">
        <v>13400</v>
      </c>
      <c r="I3791">
        <v>7.1</v>
      </c>
      <c r="J3791">
        <f t="shared" si="532"/>
        <v>13407.1</v>
      </c>
      <c r="K3791">
        <v>0</v>
      </c>
      <c r="L3791" s="1">
        <v>43184.345833333333</v>
      </c>
      <c r="M3791" t="s">
        <v>158</v>
      </c>
      <c r="N3791">
        <f t="shared" si="533"/>
        <v>0</v>
      </c>
      <c r="O3791">
        <f t="shared" si="534"/>
        <v>0</v>
      </c>
      <c r="P3791">
        <f t="shared" si="535"/>
        <v>0</v>
      </c>
      <c r="Q3791">
        <f t="shared" si="536"/>
        <v>0</v>
      </c>
      <c r="R3791">
        <f t="shared" si="537"/>
        <v>0</v>
      </c>
      <c r="S3791">
        <f t="shared" si="538"/>
        <v>0</v>
      </c>
      <c r="T3791">
        <f t="shared" si="539"/>
        <v>1</v>
      </c>
    </row>
    <row r="3792" spans="1:20" x14ac:dyDescent="0.2">
      <c r="A3792" t="s">
        <v>16</v>
      </c>
      <c r="B3792" t="s">
        <v>165</v>
      </c>
      <c r="C3792" s="1">
        <v>43098.319444444445</v>
      </c>
      <c r="D3792">
        <v>260.68</v>
      </c>
      <c r="E3792">
        <v>241.6</v>
      </c>
      <c r="F3792">
        <v>29.6</v>
      </c>
      <c r="G3792">
        <f t="shared" si="531"/>
        <v>271.2</v>
      </c>
      <c r="H3792">
        <v>0</v>
      </c>
      <c r="I3792">
        <v>0</v>
      </c>
      <c r="J3792">
        <f t="shared" si="532"/>
        <v>0</v>
      </c>
      <c r="K3792">
        <v>0</v>
      </c>
      <c r="L3792" s="1">
        <v>43184.345833333333</v>
      </c>
      <c r="M3792" t="s">
        <v>158</v>
      </c>
      <c r="N3792">
        <f t="shared" si="533"/>
        <v>0</v>
      </c>
      <c r="O3792">
        <f t="shared" si="534"/>
        <v>0</v>
      </c>
      <c r="P3792">
        <f t="shared" si="535"/>
        <v>0</v>
      </c>
      <c r="Q3792">
        <f t="shared" si="536"/>
        <v>0</v>
      </c>
      <c r="R3792">
        <f t="shared" si="537"/>
        <v>0</v>
      </c>
      <c r="S3792">
        <f t="shared" si="538"/>
        <v>0</v>
      </c>
      <c r="T3792">
        <f t="shared" si="539"/>
        <v>1</v>
      </c>
    </row>
    <row r="3793" spans="1:20" x14ac:dyDescent="0.2">
      <c r="A3793" t="s">
        <v>16</v>
      </c>
      <c r="B3793" t="s">
        <v>165</v>
      </c>
      <c r="C3793" s="1">
        <v>43098.319444444445</v>
      </c>
      <c r="D3793">
        <v>382.08</v>
      </c>
      <c r="E3793">
        <v>209.6</v>
      </c>
      <c r="F3793">
        <v>29.6</v>
      </c>
      <c r="G3793">
        <f t="shared" si="531"/>
        <v>239.2</v>
      </c>
      <c r="H3793">
        <v>0</v>
      </c>
      <c r="I3793">
        <v>0</v>
      </c>
      <c r="J3793">
        <f t="shared" si="532"/>
        <v>0</v>
      </c>
      <c r="K3793">
        <v>0</v>
      </c>
      <c r="L3793" s="1">
        <v>43184.345833333333</v>
      </c>
      <c r="M3793" t="s">
        <v>158</v>
      </c>
      <c r="N3793">
        <f t="shared" si="533"/>
        <v>0</v>
      </c>
      <c r="O3793">
        <f t="shared" si="534"/>
        <v>0</v>
      </c>
      <c r="P3793">
        <f t="shared" si="535"/>
        <v>0</v>
      </c>
      <c r="Q3793">
        <f t="shared" si="536"/>
        <v>0</v>
      </c>
      <c r="R3793">
        <f t="shared" si="537"/>
        <v>0</v>
      </c>
      <c r="S3793">
        <f t="shared" si="538"/>
        <v>0</v>
      </c>
      <c r="T3793">
        <f t="shared" si="539"/>
        <v>1</v>
      </c>
    </row>
    <row r="3794" spans="1:20" x14ac:dyDescent="0.2">
      <c r="A3794" t="s">
        <v>16</v>
      </c>
      <c r="B3794" t="s">
        <v>187</v>
      </c>
      <c r="C3794" s="1">
        <v>43072.534722222219</v>
      </c>
      <c r="D3794">
        <v>41.88</v>
      </c>
      <c r="E3794">
        <v>139</v>
      </c>
      <c r="F3794">
        <v>19.09</v>
      </c>
      <c r="G3794">
        <f t="shared" si="531"/>
        <v>158.09</v>
      </c>
      <c r="H3794">
        <v>0</v>
      </c>
      <c r="I3794">
        <v>0</v>
      </c>
      <c r="J3794">
        <f t="shared" si="532"/>
        <v>0</v>
      </c>
      <c r="K3794">
        <v>1</v>
      </c>
      <c r="L3794" s="1">
        <v>43100.652777777781</v>
      </c>
      <c r="M3794" t="s">
        <v>158</v>
      </c>
      <c r="N3794">
        <f t="shared" si="533"/>
        <v>0</v>
      </c>
      <c r="O3794">
        <f t="shared" si="534"/>
        <v>0</v>
      </c>
      <c r="P3794">
        <f t="shared" si="535"/>
        <v>0</v>
      </c>
      <c r="Q3794">
        <f t="shared" si="536"/>
        <v>0</v>
      </c>
      <c r="R3794">
        <f t="shared" si="537"/>
        <v>0</v>
      </c>
      <c r="S3794">
        <f t="shared" si="538"/>
        <v>0</v>
      </c>
      <c r="T3794">
        <f t="shared" si="539"/>
        <v>1</v>
      </c>
    </row>
    <row r="3795" spans="1:20" x14ac:dyDescent="0.2">
      <c r="A3795" t="s">
        <v>165</v>
      </c>
      <c r="B3795" t="s">
        <v>16</v>
      </c>
      <c r="C3795" s="1">
        <v>43086.572916666664</v>
      </c>
      <c r="D3795">
        <v>29.16</v>
      </c>
      <c r="E3795">
        <v>237.86</v>
      </c>
      <c r="F3795">
        <v>90.86</v>
      </c>
      <c r="G3795">
        <f t="shared" si="531"/>
        <v>328.72</v>
      </c>
      <c r="H3795">
        <v>10900</v>
      </c>
      <c r="I3795">
        <v>41.66</v>
      </c>
      <c r="J3795">
        <f t="shared" si="532"/>
        <v>10941.66</v>
      </c>
      <c r="K3795">
        <v>0</v>
      </c>
      <c r="L3795" s="1">
        <v>43135.618055555555</v>
      </c>
      <c r="M3795" t="s">
        <v>158</v>
      </c>
      <c r="N3795">
        <f t="shared" si="533"/>
        <v>0</v>
      </c>
      <c r="O3795">
        <f t="shared" si="534"/>
        <v>0</v>
      </c>
      <c r="P3795">
        <f t="shared" si="535"/>
        <v>0</v>
      </c>
      <c r="Q3795">
        <f t="shared" si="536"/>
        <v>0</v>
      </c>
      <c r="R3795">
        <f t="shared" si="537"/>
        <v>0</v>
      </c>
      <c r="S3795">
        <f t="shared" si="538"/>
        <v>0</v>
      </c>
      <c r="T3795">
        <f t="shared" si="539"/>
        <v>1</v>
      </c>
    </row>
    <row r="3796" spans="1:20" x14ac:dyDescent="0.2">
      <c r="A3796" t="s">
        <v>165</v>
      </c>
      <c r="B3796" t="s">
        <v>16</v>
      </c>
      <c r="C3796" s="1">
        <v>43086.572916666664</v>
      </c>
      <c r="D3796">
        <v>29.16</v>
      </c>
      <c r="E3796">
        <v>237.86</v>
      </c>
      <c r="F3796">
        <v>90.86</v>
      </c>
      <c r="G3796">
        <f t="shared" si="531"/>
        <v>328.72</v>
      </c>
      <c r="H3796">
        <v>0</v>
      </c>
      <c r="I3796">
        <v>0</v>
      </c>
      <c r="J3796">
        <f t="shared" si="532"/>
        <v>0</v>
      </c>
      <c r="K3796">
        <v>0</v>
      </c>
      <c r="L3796" s="1">
        <v>43135.618055555555</v>
      </c>
      <c r="M3796" t="s">
        <v>158</v>
      </c>
      <c r="N3796">
        <f t="shared" si="533"/>
        <v>0</v>
      </c>
      <c r="O3796">
        <f t="shared" si="534"/>
        <v>0</v>
      </c>
      <c r="P3796">
        <f t="shared" si="535"/>
        <v>0</v>
      </c>
      <c r="Q3796">
        <f t="shared" si="536"/>
        <v>0</v>
      </c>
      <c r="R3796">
        <f t="shared" si="537"/>
        <v>0</v>
      </c>
      <c r="S3796">
        <f t="shared" si="538"/>
        <v>0</v>
      </c>
      <c r="T3796">
        <f t="shared" si="539"/>
        <v>1</v>
      </c>
    </row>
    <row r="3797" spans="1:20" x14ac:dyDescent="0.2">
      <c r="A3797" t="s">
        <v>165</v>
      </c>
      <c r="B3797" t="s">
        <v>16</v>
      </c>
      <c r="C3797" s="1">
        <v>43078.635416666664</v>
      </c>
      <c r="D3797">
        <v>153.6</v>
      </c>
      <c r="E3797">
        <v>276.66000000000003</v>
      </c>
      <c r="F3797">
        <v>96.66</v>
      </c>
      <c r="G3797">
        <f t="shared" si="531"/>
        <v>373.32000000000005</v>
      </c>
      <c r="H3797">
        <v>13400</v>
      </c>
      <c r="I3797">
        <v>41.66</v>
      </c>
      <c r="J3797">
        <f t="shared" si="532"/>
        <v>13441.66</v>
      </c>
      <c r="K3797">
        <v>0</v>
      </c>
      <c r="L3797" s="1">
        <v>43135.618055555555</v>
      </c>
      <c r="M3797" t="s">
        <v>158</v>
      </c>
      <c r="N3797">
        <f t="shared" si="533"/>
        <v>0</v>
      </c>
      <c r="O3797">
        <f t="shared" si="534"/>
        <v>0</v>
      </c>
      <c r="P3797">
        <f t="shared" si="535"/>
        <v>0</v>
      </c>
      <c r="Q3797">
        <f t="shared" si="536"/>
        <v>0</v>
      </c>
      <c r="R3797">
        <f t="shared" si="537"/>
        <v>0</v>
      </c>
      <c r="S3797">
        <f t="shared" si="538"/>
        <v>0</v>
      </c>
      <c r="T3797">
        <f t="shared" si="539"/>
        <v>1</v>
      </c>
    </row>
    <row r="3798" spans="1:20" x14ac:dyDescent="0.2">
      <c r="A3798" t="s">
        <v>165</v>
      </c>
      <c r="B3798" t="s">
        <v>16</v>
      </c>
      <c r="C3798" s="1">
        <v>43078.635416666664</v>
      </c>
      <c r="D3798">
        <v>153.6</v>
      </c>
      <c r="E3798">
        <v>276.66000000000003</v>
      </c>
      <c r="F3798">
        <v>96.66</v>
      </c>
      <c r="G3798">
        <f t="shared" si="531"/>
        <v>373.32000000000005</v>
      </c>
      <c r="H3798">
        <v>0</v>
      </c>
      <c r="I3798">
        <v>0</v>
      </c>
      <c r="J3798">
        <f t="shared" si="532"/>
        <v>0</v>
      </c>
      <c r="K3798">
        <v>0</v>
      </c>
      <c r="L3798" s="1">
        <v>43135.618055555555</v>
      </c>
      <c r="M3798" t="s">
        <v>158</v>
      </c>
      <c r="N3798">
        <f t="shared" si="533"/>
        <v>0</v>
      </c>
      <c r="O3798">
        <f t="shared" si="534"/>
        <v>0</v>
      </c>
      <c r="P3798">
        <f t="shared" si="535"/>
        <v>0</v>
      </c>
      <c r="Q3798">
        <f t="shared" si="536"/>
        <v>0</v>
      </c>
      <c r="R3798">
        <f t="shared" si="537"/>
        <v>0</v>
      </c>
      <c r="S3798">
        <f t="shared" si="538"/>
        <v>0</v>
      </c>
      <c r="T3798">
        <f t="shared" si="539"/>
        <v>1</v>
      </c>
    </row>
    <row r="3799" spans="1:20" x14ac:dyDescent="0.2">
      <c r="A3799" t="s">
        <v>105</v>
      </c>
      <c r="B3799" t="s">
        <v>30</v>
      </c>
      <c r="C3799" s="1">
        <v>43094.482638888891</v>
      </c>
      <c r="D3799">
        <v>245.58</v>
      </c>
      <c r="E3799">
        <v>113.2</v>
      </c>
      <c r="F3799">
        <v>21.11</v>
      </c>
      <c r="G3799">
        <f t="shared" si="531"/>
        <v>134.31</v>
      </c>
      <c r="H3799">
        <v>7400</v>
      </c>
      <c r="I3799">
        <v>5.6</v>
      </c>
      <c r="J3799">
        <f t="shared" si="532"/>
        <v>7405.6</v>
      </c>
      <c r="K3799">
        <v>1</v>
      </c>
      <c r="L3799" s="1">
        <v>43146.491666666669</v>
      </c>
      <c r="M3799" t="s">
        <v>107</v>
      </c>
      <c r="N3799">
        <f t="shared" si="533"/>
        <v>0</v>
      </c>
      <c r="O3799">
        <f t="shared" si="534"/>
        <v>0</v>
      </c>
      <c r="P3799">
        <f t="shared" si="535"/>
        <v>0</v>
      </c>
      <c r="Q3799">
        <f t="shared" si="536"/>
        <v>1</v>
      </c>
      <c r="R3799">
        <f t="shared" si="537"/>
        <v>0</v>
      </c>
      <c r="S3799">
        <f t="shared" si="538"/>
        <v>0</v>
      </c>
      <c r="T3799">
        <f t="shared" si="539"/>
        <v>0</v>
      </c>
    </row>
    <row r="3800" spans="1:20" x14ac:dyDescent="0.2">
      <c r="A3800" t="s">
        <v>105</v>
      </c>
      <c r="B3800" t="s">
        <v>30</v>
      </c>
      <c r="C3800" s="1">
        <v>43094.482638888891</v>
      </c>
      <c r="D3800">
        <v>245.58</v>
      </c>
      <c r="E3800">
        <v>113.2</v>
      </c>
      <c r="F3800">
        <v>21.11</v>
      </c>
      <c r="G3800">
        <f t="shared" si="531"/>
        <v>134.31</v>
      </c>
      <c r="H3800">
        <v>0</v>
      </c>
      <c r="I3800">
        <v>0</v>
      </c>
      <c r="J3800">
        <f t="shared" si="532"/>
        <v>0</v>
      </c>
      <c r="K3800">
        <v>1</v>
      </c>
      <c r="L3800" s="1">
        <v>43146.491666666669</v>
      </c>
      <c r="M3800" t="s">
        <v>107</v>
      </c>
      <c r="N3800">
        <f t="shared" si="533"/>
        <v>0</v>
      </c>
      <c r="O3800">
        <f t="shared" si="534"/>
        <v>0</v>
      </c>
      <c r="P3800">
        <f t="shared" si="535"/>
        <v>0</v>
      </c>
      <c r="Q3800">
        <f t="shared" si="536"/>
        <v>1</v>
      </c>
      <c r="R3800">
        <f t="shared" si="537"/>
        <v>0</v>
      </c>
      <c r="S3800">
        <f t="shared" si="538"/>
        <v>0</v>
      </c>
      <c r="T3800">
        <f t="shared" si="539"/>
        <v>0</v>
      </c>
    </row>
    <row r="3801" spans="1:20" x14ac:dyDescent="0.2">
      <c r="A3801" t="s">
        <v>132</v>
      </c>
      <c r="B3801" t="s">
        <v>12</v>
      </c>
      <c r="C3801" s="1">
        <v>43090.668055555558</v>
      </c>
      <c r="D3801">
        <v>428.4</v>
      </c>
      <c r="E3801">
        <v>240.93</v>
      </c>
      <c r="F3801">
        <v>77.930000000000007</v>
      </c>
      <c r="G3801">
        <f t="shared" si="531"/>
        <v>318.86</v>
      </c>
      <c r="H3801">
        <v>12100</v>
      </c>
      <c r="I3801">
        <v>46.23</v>
      </c>
      <c r="J3801">
        <f t="shared" si="532"/>
        <v>12146.23</v>
      </c>
      <c r="K3801">
        <v>0</v>
      </c>
      <c r="L3801" s="1">
        <v>43185.620138888888</v>
      </c>
      <c r="M3801" t="s">
        <v>133</v>
      </c>
      <c r="N3801">
        <f t="shared" si="533"/>
        <v>0</v>
      </c>
      <c r="O3801">
        <f t="shared" si="534"/>
        <v>0</v>
      </c>
      <c r="P3801">
        <f t="shared" si="535"/>
        <v>0</v>
      </c>
      <c r="Q3801">
        <f t="shared" si="536"/>
        <v>1</v>
      </c>
      <c r="R3801">
        <f t="shared" si="537"/>
        <v>1</v>
      </c>
      <c r="S3801">
        <f t="shared" si="538"/>
        <v>0</v>
      </c>
      <c r="T3801">
        <f t="shared" si="539"/>
        <v>0</v>
      </c>
    </row>
    <row r="3802" spans="1:20" x14ac:dyDescent="0.2">
      <c r="A3802" t="s">
        <v>132</v>
      </c>
      <c r="B3802" t="s">
        <v>12</v>
      </c>
      <c r="C3802" s="1">
        <v>43090.668055555558</v>
      </c>
      <c r="D3802">
        <v>391.02</v>
      </c>
      <c r="E3802">
        <v>193.63</v>
      </c>
      <c r="F3802">
        <v>75.63</v>
      </c>
      <c r="G3802">
        <f t="shared" si="531"/>
        <v>269.26</v>
      </c>
      <c r="H3802">
        <v>8800</v>
      </c>
      <c r="I3802">
        <v>46.23</v>
      </c>
      <c r="J3802">
        <f t="shared" si="532"/>
        <v>8846.23</v>
      </c>
      <c r="K3802">
        <v>0</v>
      </c>
      <c r="L3802" s="1">
        <v>43185.620138888888</v>
      </c>
      <c r="M3802" t="s">
        <v>133</v>
      </c>
      <c r="N3802">
        <f t="shared" si="533"/>
        <v>0</v>
      </c>
      <c r="O3802">
        <f t="shared" si="534"/>
        <v>0</v>
      </c>
      <c r="P3802">
        <f t="shared" si="535"/>
        <v>0</v>
      </c>
      <c r="Q3802">
        <f t="shared" si="536"/>
        <v>1</v>
      </c>
      <c r="R3802">
        <f t="shared" si="537"/>
        <v>1</v>
      </c>
      <c r="S3802">
        <f t="shared" si="538"/>
        <v>0</v>
      </c>
      <c r="T3802">
        <f t="shared" si="539"/>
        <v>0</v>
      </c>
    </row>
    <row r="3803" spans="1:20" x14ac:dyDescent="0.2">
      <c r="A3803" t="s">
        <v>132</v>
      </c>
      <c r="B3803" t="s">
        <v>12</v>
      </c>
      <c r="C3803" s="1">
        <v>43090.668055555558</v>
      </c>
      <c r="D3803">
        <v>428.4</v>
      </c>
      <c r="E3803">
        <v>240.93</v>
      </c>
      <c r="F3803">
        <v>77.930000000000007</v>
      </c>
      <c r="G3803">
        <f t="shared" si="531"/>
        <v>318.86</v>
      </c>
      <c r="H3803">
        <v>0</v>
      </c>
      <c r="I3803">
        <v>0</v>
      </c>
      <c r="J3803">
        <f t="shared" si="532"/>
        <v>0</v>
      </c>
      <c r="K3803">
        <v>0</v>
      </c>
      <c r="L3803" s="1">
        <v>43185.620138888888</v>
      </c>
      <c r="M3803" t="s">
        <v>133</v>
      </c>
      <c r="N3803">
        <f t="shared" si="533"/>
        <v>0</v>
      </c>
      <c r="O3803">
        <f t="shared" si="534"/>
        <v>0</v>
      </c>
      <c r="P3803">
        <f t="shared" si="535"/>
        <v>0</v>
      </c>
      <c r="Q3803">
        <f t="shared" si="536"/>
        <v>1</v>
      </c>
      <c r="R3803">
        <f t="shared" si="537"/>
        <v>1</v>
      </c>
      <c r="S3803">
        <f t="shared" si="538"/>
        <v>0</v>
      </c>
      <c r="T3803">
        <f t="shared" si="539"/>
        <v>0</v>
      </c>
    </row>
    <row r="3804" spans="1:20" x14ac:dyDescent="0.2">
      <c r="A3804" t="s">
        <v>132</v>
      </c>
      <c r="B3804" t="s">
        <v>12</v>
      </c>
      <c r="C3804" s="1">
        <v>43090.668055555558</v>
      </c>
      <c r="D3804">
        <v>391.02</v>
      </c>
      <c r="E3804">
        <v>193.63</v>
      </c>
      <c r="F3804">
        <v>75.63</v>
      </c>
      <c r="G3804">
        <f t="shared" si="531"/>
        <v>269.26</v>
      </c>
      <c r="H3804">
        <v>0</v>
      </c>
      <c r="I3804">
        <v>0</v>
      </c>
      <c r="J3804">
        <f t="shared" si="532"/>
        <v>0</v>
      </c>
      <c r="K3804">
        <v>0</v>
      </c>
      <c r="L3804" s="1">
        <v>43185.620138888888</v>
      </c>
      <c r="M3804" t="s">
        <v>133</v>
      </c>
      <c r="N3804">
        <f t="shared" si="533"/>
        <v>0</v>
      </c>
      <c r="O3804">
        <f t="shared" si="534"/>
        <v>0</v>
      </c>
      <c r="P3804">
        <f t="shared" si="535"/>
        <v>0</v>
      </c>
      <c r="Q3804">
        <f t="shared" si="536"/>
        <v>1</v>
      </c>
      <c r="R3804">
        <f t="shared" si="537"/>
        <v>1</v>
      </c>
      <c r="S3804">
        <f t="shared" si="538"/>
        <v>0</v>
      </c>
      <c r="T3804">
        <f t="shared" si="539"/>
        <v>0</v>
      </c>
    </row>
    <row r="3805" spans="1:20" x14ac:dyDescent="0.2">
      <c r="A3805" t="s">
        <v>19</v>
      </c>
      <c r="B3805" t="s">
        <v>74</v>
      </c>
      <c r="C3805" s="1">
        <v>43112.725694444445</v>
      </c>
      <c r="D3805">
        <v>684.32</v>
      </c>
      <c r="E3805">
        <v>98.2</v>
      </c>
      <c r="F3805">
        <v>20.059999999999999</v>
      </c>
      <c r="G3805">
        <f t="shared" si="531"/>
        <v>118.26</v>
      </c>
      <c r="H3805">
        <v>6300</v>
      </c>
      <c r="I3805">
        <v>5.6</v>
      </c>
      <c r="J3805">
        <f t="shared" si="532"/>
        <v>6305.6</v>
      </c>
      <c r="K3805">
        <v>1</v>
      </c>
      <c r="L3805" s="1">
        <v>43173.728472222225</v>
      </c>
      <c r="M3805" t="s">
        <v>133</v>
      </c>
      <c r="N3805">
        <f t="shared" si="533"/>
        <v>0</v>
      </c>
      <c r="O3805">
        <f t="shared" si="534"/>
        <v>0</v>
      </c>
      <c r="P3805">
        <f t="shared" si="535"/>
        <v>0</v>
      </c>
      <c r="Q3805">
        <f t="shared" si="536"/>
        <v>1</v>
      </c>
      <c r="R3805">
        <f t="shared" si="537"/>
        <v>1</v>
      </c>
      <c r="S3805">
        <f t="shared" si="538"/>
        <v>0</v>
      </c>
      <c r="T3805">
        <f t="shared" si="539"/>
        <v>0</v>
      </c>
    </row>
    <row r="3806" spans="1:20" x14ac:dyDescent="0.2">
      <c r="A3806" t="s">
        <v>19</v>
      </c>
      <c r="B3806" t="s">
        <v>74</v>
      </c>
      <c r="C3806" s="1">
        <v>43112.725694444445</v>
      </c>
      <c r="D3806">
        <v>684.32</v>
      </c>
      <c r="E3806">
        <v>98.2</v>
      </c>
      <c r="F3806">
        <v>20.059999999999999</v>
      </c>
      <c r="G3806">
        <f t="shared" si="531"/>
        <v>118.26</v>
      </c>
      <c r="H3806">
        <v>0</v>
      </c>
      <c r="I3806">
        <v>0</v>
      </c>
      <c r="J3806">
        <f t="shared" si="532"/>
        <v>0</v>
      </c>
      <c r="K3806">
        <v>1</v>
      </c>
      <c r="L3806" s="1">
        <v>43173.728472222225</v>
      </c>
      <c r="M3806" t="s">
        <v>133</v>
      </c>
      <c r="N3806">
        <f t="shared" si="533"/>
        <v>0</v>
      </c>
      <c r="O3806">
        <f t="shared" si="534"/>
        <v>0</v>
      </c>
      <c r="P3806">
        <f t="shared" si="535"/>
        <v>0</v>
      </c>
      <c r="Q3806">
        <f t="shared" si="536"/>
        <v>1</v>
      </c>
      <c r="R3806">
        <f t="shared" si="537"/>
        <v>1</v>
      </c>
      <c r="S3806">
        <f t="shared" si="538"/>
        <v>0</v>
      </c>
      <c r="T3806">
        <f t="shared" si="539"/>
        <v>0</v>
      </c>
    </row>
    <row r="3807" spans="1:20" x14ac:dyDescent="0.2">
      <c r="A3807" t="s">
        <v>123</v>
      </c>
      <c r="B3807" t="s">
        <v>16</v>
      </c>
      <c r="C3807" s="1">
        <v>43071.6</v>
      </c>
      <c r="D3807">
        <v>408.48</v>
      </c>
      <c r="E3807">
        <v>192.69</v>
      </c>
      <c r="F3807">
        <v>61.69</v>
      </c>
      <c r="G3807">
        <f t="shared" si="531"/>
        <v>254.38</v>
      </c>
      <c r="H3807">
        <v>9800</v>
      </c>
      <c r="I3807">
        <v>32.99</v>
      </c>
      <c r="J3807">
        <f t="shared" si="532"/>
        <v>9832.99</v>
      </c>
      <c r="K3807">
        <v>0</v>
      </c>
      <c r="L3807" s="1">
        <v>43187.535416666666</v>
      </c>
      <c r="M3807" t="s">
        <v>133</v>
      </c>
      <c r="N3807">
        <f t="shared" si="533"/>
        <v>0</v>
      </c>
      <c r="O3807">
        <f t="shared" si="534"/>
        <v>0</v>
      </c>
      <c r="P3807">
        <f t="shared" si="535"/>
        <v>0</v>
      </c>
      <c r="Q3807">
        <f t="shared" si="536"/>
        <v>1</v>
      </c>
      <c r="R3807">
        <f t="shared" si="537"/>
        <v>1</v>
      </c>
      <c r="S3807">
        <f t="shared" si="538"/>
        <v>0</v>
      </c>
      <c r="T3807">
        <f t="shared" si="539"/>
        <v>0</v>
      </c>
    </row>
    <row r="3808" spans="1:20" x14ac:dyDescent="0.2">
      <c r="A3808" t="s">
        <v>123</v>
      </c>
      <c r="B3808" t="s">
        <v>16</v>
      </c>
      <c r="C3808" s="1">
        <v>43071.6</v>
      </c>
      <c r="D3808">
        <v>395.46</v>
      </c>
      <c r="E3808">
        <v>201.09</v>
      </c>
      <c r="F3808">
        <v>62.09</v>
      </c>
      <c r="G3808">
        <f t="shared" si="531"/>
        <v>263.18</v>
      </c>
      <c r="H3808">
        <v>0</v>
      </c>
      <c r="I3808">
        <v>0</v>
      </c>
      <c r="J3808">
        <f t="shared" si="532"/>
        <v>0</v>
      </c>
      <c r="K3808">
        <v>0</v>
      </c>
      <c r="L3808" s="1">
        <v>43187.535416666666</v>
      </c>
      <c r="M3808" t="s">
        <v>133</v>
      </c>
      <c r="N3808">
        <f t="shared" si="533"/>
        <v>0</v>
      </c>
      <c r="O3808">
        <f t="shared" si="534"/>
        <v>0</v>
      </c>
      <c r="P3808">
        <f t="shared" si="535"/>
        <v>0</v>
      </c>
      <c r="Q3808">
        <f t="shared" si="536"/>
        <v>1</v>
      </c>
      <c r="R3808">
        <f t="shared" si="537"/>
        <v>1</v>
      </c>
      <c r="S3808">
        <f t="shared" si="538"/>
        <v>0</v>
      </c>
      <c r="T3808">
        <f t="shared" si="539"/>
        <v>0</v>
      </c>
    </row>
    <row r="3809" spans="1:20" x14ac:dyDescent="0.2">
      <c r="A3809" t="s">
        <v>123</v>
      </c>
      <c r="B3809" t="s">
        <v>16</v>
      </c>
      <c r="C3809" s="1">
        <v>43071.6</v>
      </c>
      <c r="D3809">
        <v>408.48</v>
      </c>
      <c r="E3809">
        <v>192.69</v>
      </c>
      <c r="F3809">
        <v>61.69</v>
      </c>
      <c r="G3809">
        <f t="shared" si="531"/>
        <v>254.38</v>
      </c>
      <c r="H3809">
        <v>0</v>
      </c>
      <c r="I3809">
        <v>0</v>
      </c>
      <c r="J3809">
        <f t="shared" si="532"/>
        <v>0</v>
      </c>
      <c r="K3809">
        <v>0</v>
      </c>
      <c r="L3809" s="1">
        <v>43187.535416666666</v>
      </c>
      <c r="M3809" t="s">
        <v>133</v>
      </c>
      <c r="N3809">
        <f t="shared" si="533"/>
        <v>0</v>
      </c>
      <c r="O3809">
        <f t="shared" si="534"/>
        <v>0</v>
      </c>
      <c r="P3809">
        <f t="shared" si="535"/>
        <v>0</v>
      </c>
      <c r="Q3809">
        <f t="shared" si="536"/>
        <v>1</v>
      </c>
      <c r="R3809">
        <f t="shared" si="537"/>
        <v>1</v>
      </c>
      <c r="S3809">
        <f t="shared" si="538"/>
        <v>0</v>
      </c>
      <c r="T3809">
        <f t="shared" si="539"/>
        <v>0</v>
      </c>
    </row>
    <row r="3810" spans="1:20" x14ac:dyDescent="0.2">
      <c r="A3810" t="s">
        <v>47</v>
      </c>
      <c r="B3810" t="s">
        <v>16</v>
      </c>
      <c r="C3810" s="1">
        <v>43069.661805555559</v>
      </c>
      <c r="D3810">
        <v>686.63</v>
      </c>
      <c r="E3810">
        <v>122.98</v>
      </c>
      <c r="F3810">
        <v>21.79</v>
      </c>
      <c r="G3810">
        <f t="shared" si="531"/>
        <v>144.77000000000001</v>
      </c>
      <c r="H3810">
        <v>8100</v>
      </c>
      <c r="I3810">
        <v>5.6</v>
      </c>
      <c r="J3810">
        <f t="shared" si="532"/>
        <v>8105.6</v>
      </c>
      <c r="K3810">
        <v>1</v>
      </c>
      <c r="L3810" s="1">
        <v>43150.671527777777</v>
      </c>
      <c r="M3810" t="s">
        <v>50</v>
      </c>
      <c r="N3810">
        <f t="shared" si="533"/>
        <v>0</v>
      </c>
      <c r="O3810">
        <f t="shared" si="534"/>
        <v>0</v>
      </c>
      <c r="P3810">
        <f t="shared" si="535"/>
        <v>0</v>
      </c>
      <c r="Q3810">
        <f t="shared" si="536"/>
        <v>1</v>
      </c>
      <c r="R3810">
        <f t="shared" si="537"/>
        <v>1</v>
      </c>
      <c r="S3810">
        <f t="shared" si="538"/>
        <v>1</v>
      </c>
      <c r="T3810">
        <f t="shared" si="539"/>
        <v>0</v>
      </c>
    </row>
    <row r="3811" spans="1:20" x14ac:dyDescent="0.2">
      <c r="A3811" t="s">
        <v>47</v>
      </c>
      <c r="B3811" t="s">
        <v>16</v>
      </c>
      <c r="C3811" s="1">
        <v>43069.661805555559</v>
      </c>
      <c r="D3811">
        <v>686.63</v>
      </c>
      <c r="E3811">
        <v>122.98</v>
      </c>
      <c r="F3811">
        <v>21.79</v>
      </c>
      <c r="G3811">
        <f t="shared" si="531"/>
        <v>144.77000000000001</v>
      </c>
      <c r="H3811">
        <v>0</v>
      </c>
      <c r="I3811">
        <v>0</v>
      </c>
      <c r="J3811">
        <f t="shared" si="532"/>
        <v>0</v>
      </c>
      <c r="K3811">
        <v>1</v>
      </c>
      <c r="L3811" s="1">
        <v>43150.671527777777</v>
      </c>
      <c r="M3811" t="s">
        <v>50</v>
      </c>
      <c r="N3811">
        <f t="shared" si="533"/>
        <v>0</v>
      </c>
      <c r="O3811">
        <f t="shared" si="534"/>
        <v>0</v>
      </c>
      <c r="P3811">
        <f t="shared" si="535"/>
        <v>0</v>
      </c>
      <c r="Q3811">
        <f t="shared" si="536"/>
        <v>1</v>
      </c>
      <c r="R3811">
        <f t="shared" si="537"/>
        <v>1</v>
      </c>
      <c r="S3811">
        <f t="shared" si="538"/>
        <v>1</v>
      </c>
      <c r="T3811">
        <f t="shared" si="539"/>
        <v>0</v>
      </c>
    </row>
    <row r="3812" spans="1:20" x14ac:dyDescent="0.2">
      <c r="A3812" t="s">
        <v>157</v>
      </c>
      <c r="B3812" t="s">
        <v>12</v>
      </c>
      <c r="C3812" s="1">
        <v>43093.586805555555</v>
      </c>
      <c r="D3812">
        <v>342.84</v>
      </c>
      <c r="E3812">
        <v>250.26</v>
      </c>
      <c r="F3812">
        <v>128.26</v>
      </c>
      <c r="G3812">
        <f t="shared" si="531"/>
        <v>378.52</v>
      </c>
      <c r="H3812">
        <v>9100</v>
      </c>
      <c r="I3812">
        <v>81.56</v>
      </c>
      <c r="J3812">
        <f t="shared" si="532"/>
        <v>9181.56</v>
      </c>
      <c r="K3812">
        <v>0</v>
      </c>
      <c r="L3812" s="1">
        <v>43166.576388888891</v>
      </c>
      <c r="M3812" t="s">
        <v>50</v>
      </c>
      <c r="N3812">
        <f t="shared" si="533"/>
        <v>0</v>
      </c>
      <c r="O3812">
        <f t="shared" si="534"/>
        <v>0</v>
      </c>
      <c r="P3812">
        <f t="shared" si="535"/>
        <v>0</v>
      </c>
      <c r="Q3812">
        <f t="shared" si="536"/>
        <v>1</v>
      </c>
      <c r="R3812">
        <f t="shared" si="537"/>
        <v>1</v>
      </c>
      <c r="S3812">
        <f t="shared" si="538"/>
        <v>1</v>
      </c>
      <c r="T3812">
        <f t="shared" si="539"/>
        <v>0</v>
      </c>
    </row>
    <row r="3813" spans="1:20" x14ac:dyDescent="0.2">
      <c r="A3813" t="s">
        <v>157</v>
      </c>
      <c r="B3813" t="s">
        <v>12</v>
      </c>
      <c r="C3813" s="1">
        <v>43093.586805555555</v>
      </c>
      <c r="D3813">
        <v>342.84</v>
      </c>
      <c r="E3813">
        <v>250.26</v>
      </c>
      <c r="F3813">
        <v>128.26</v>
      </c>
      <c r="G3813">
        <f t="shared" si="531"/>
        <v>378.52</v>
      </c>
      <c r="H3813">
        <v>0</v>
      </c>
      <c r="I3813">
        <v>0</v>
      </c>
      <c r="J3813">
        <f t="shared" si="532"/>
        <v>0</v>
      </c>
      <c r="K3813">
        <v>0</v>
      </c>
      <c r="L3813" s="1">
        <v>43166.576388888891</v>
      </c>
      <c r="M3813" t="s">
        <v>50</v>
      </c>
      <c r="N3813">
        <f t="shared" si="533"/>
        <v>0</v>
      </c>
      <c r="O3813">
        <f t="shared" si="534"/>
        <v>0</v>
      </c>
      <c r="P3813">
        <f t="shared" si="535"/>
        <v>0</v>
      </c>
      <c r="Q3813">
        <f t="shared" si="536"/>
        <v>1</v>
      </c>
      <c r="R3813">
        <f t="shared" si="537"/>
        <v>1</v>
      </c>
      <c r="S3813">
        <f t="shared" si="538"/>
        <v>1</v>
      </c>
      <c r="T3813">
        <f t="shared" si="539"/>
        <v>0</v>
      </c>
    </row>
    <row r="3814" spans="1:20" x14ac:dyDescent="0.2">
      <c r="A3814" t="s">
        <v>53</v>
      </c>
      <c r="B3814" t="s">
        <v>54</v>
      </c>
      <c r="C3814" s="1">
        <v>43082.425694444442</v>
      </c>
      <c r="D3814">
        <v>451.66</v>
      </c>
      <c r="E3814">
        <v>54.2</v>
      </c>
      <c r="F3814">
        <v>16.989999999999998</v>
      </c>
      <c r="G3814">
        <f t="shared" si="531"/>
        <v>71.19</v>
      </c>
      <c r="H3814">
        <v>3000</v>
      </c>
      <c r="I3814">
        <v>5.6</v>
      </c>
      <c r="J3814">
        <f t="shared" si="532"/>
        <v>3005.6</v>
      </c>
      <c r="K3814">
        <v>1</v>
      </c>
      <c r="L3814" s="1">
        <v>43130.427083333336</v>
      </c>
      <c r="M3814" t="s">
        <v>55</v>
      </c>
      <c r="N3814">
        <f t="shared" si="533"/>
        <v>0</v>
      </c>
      <c r="O3814">
        <f t="shared" si="534"/>
        <v>1</v>
      </c>
      <c r="P3814">
        <f t="shared" si="535"/>
        <v>0</v>
      </c>
      <c r="Q3814">
        <f t="shared" si="536"/>
        <v>0</v>
      </c>
      <c r="R3814">
        <f t="shared" si="537"/>
        <v>0</v>
      </c>
      <c r="S3814">
        <f t="shared" si="538"/>
        <v>0</v>
      </c>
      <c r="T3814">
        <f t="shared" si="539"/>
        <v>0</v>
      </c>
    </row>
    <row r="3815" spans="1:20" x14ac:dyDescent="0.2">
      <c r="A3815" t="s">
        <v>53</v>
      </c>
      <c r="B3815" t="s">
        <v>54</v>
      </c>
      <c r="C3815" s="1">
        <v>43082.425694444442</v>
      </c>
      <c r="D3815">
        <v>249.45</v>
      </c>
      <c r="E3815">
        <v>53.2</v>
      </c>
      <c r="F3815">
        <v>16.920000000000002</v>
      </c>
      <c r="G3815">
        <f t="shared" si="531"/>
        <v>70.12</v>
      </c>
      <c r="H3815">
        <v>2900</v>
      </c>
      <c r="I3815">
        <v>5.6</v>
      </c>
      <c r="J3815">
        <f t="shared" si="532"/>
        <v>2905.6</v>
      </c>
      <c r="K3815">
        <v>1</v>
      </c>
      <c r="L3815" s="1">
        <v>43130.427083333336</v>
      </c>
      <c r="M3815" t="s">
        <v>55</v>
      </c>
      <c r="N3815">
        <f t="shared" si="533"/>
        <v>0</v>
      </c>
      <c r="O3815">
        <f t="shared" si="534"/>
        <v>1</v>
      </c>
      <c r="P3815">
        <f t="shared" si="535"/>
        <v>0</v>
      </c>
      <c r="Q3815">
        <f t="shared" si="536"/>
        <v>0</v>
      </c>
      <c r="R3815">
        <f t="shared" si="537"/>
        <v>0</v>
      </c>
      <c r="S3815">
        <f t="shared" si="538"/>
        <v>0</v>
      </c>
      <c r="T3815">
        <f t="shared" si="539"/>
        <v>0</v>
      </c>
    </row>
    <row r="3816" spans="1:20" x14ac:dyDescent="0.2">
      <c r="A3816" t="s">
        <v>53</v>
      </c>
      <c r="B3816" t="s">
        <v>54</v>
      </c>
      <c r="C3816" s="1">
        <v>43082.425694444442</v>
      </c>
      <c r="D3816">
        <v>451.66</v>
      </c>
      <c r="E3816">
        <v>54.2</v>
      </c>
      <c r="F3816">
        <v>16.989999999999998</v>
      </c>
      <c r="G3816">
        <f t="shared" si="531"/>
        <v>71.19</v>
      </c>
      <c r="H3816">
        <v>0</v>
      </c>
      <c r="I3816">
        <v>0</v>
      </c>
      <c r="J3816">
        <f t="shared" si="532"/>
        <v>0</v>
      </c>
      <c r="K3816">
        <v>1</v>
      </c>
      <c r="L3816" s="1">
        <v>43130.427083333336</v>
      </c>
      <c r="M3816" t="s">
        <v>55</v>
      </c>
      <c r="N3816">
        <f t="shared" si="533"/>
        <v>0</v>
      </c>
      <c r="O3816">
        <f t="shared" si="534"/>
        <v>1</v>
      </c>
      <c r="P3816">
        <f t="shared" si="535"/>
        <v>0</v>
      </c>
      <c r="Q3816">
        <f t="shared" si="536"/>
        <v>0</v>
      </c>
      <c r="R3816">
        <f t="shared" si="537"/>
        <v>0</v>
      </c>
      <c r="S3816">
        <f t="shared" si="538"/>
        <v>0</v>
      </c>
      <c r="T3816">
        <f t="shared" si="539"/>
        <v>0</v>
      </c>
    </row>
    <row r="3817" spans="1:20" x14ac:dyDescent="0.2">
      <c r="A3817" t="s">
        <v>53</v>
      </c>
      <c r="B3817" t="s">
        <v>54</v>
      </c>
      <c r="C3817" s="1">
        <v>43082.425694444442</v>
      </c>
      <c r="D3817">
        <v>249.45</v>
      </c>
      <c r="E3817">
        <v>53.2</v>
      </c>
      <c r="F3817">
        <v>16.920000000000002</v>
      </c>
      <c r="G3817">
        <f t="shared" si="531"/>
        <v>70.12</v>
      </c>
      <c r="H3817">
        <v>0</v>
      </c>
      <c r="I3817">
        <v>0</v>
      </c>
      <c r="J3817">
        <f t="shared" si="532"/>
        <v>0</v>
      </c>
      <c r="K3817">
        <v>1</v>
      </c>
      <c r="L3817" s="1">
        <v>43130.427083333336</v>
      </c>
      <c r="M3817" t="s">
        <v>55</v>
      </c>
      <c r="N3817">
        <f t="shared" si="533"/>
        <v>0</v>
      </c>
      <c r="O3817">
        <f t="shared" si="534"/>
        <v>1</v>
      </c>
      <c r="P3817">
        <f t="shared" si="535"/>
        <v>0</v>
      </c>
      <c r="Q3817">
        <f t="shared" si="536"/>
        <v>0</v>
      </c>
      <c r="R3817">
        <f t="shared" si="537"/>
        <v>0</v>
      </c>
      <c r="S3817">
        <f t="shared" si="538"/>
        <v>0</v>
      </c>
      <c r="T3817">
        <f t="shared" si="539"/>
        <v>0</v>
      </c>
    </row>
    <row r="3818" spans="1:20" x14ac:dyDescent="0.2">
      <c r="A3818" t="s">
        <v>111</v>
      </c>
      <c r="B3818" t="s">
        <v>12</v>
      </c>
      <c r="C3818" s="1">
        <v>43074.446527777778</v>
      </c>
      <c r="D3818">
        <v>417.48</v>
      </c>
      <c r="E3818">
        <v>65.2</v>
      </c>
      <c r="F3818">
        <v>17.760000000000002</v>
      </c>
      <c r="G3818">
        <f t="shared" si="531"/>
        <v>82.960000000000008</v>
      </c>
      <c r="H3818">
        <v>3800</v>
      </c>
      <c r="I3818">
        <v>5.6</v>
      </c>
      <c r="J3818">
        <f t="shared" si="532"/>
        <v>3805.6</v>
      </c>
      <c r="K3818">
        <v>1</v>
      </c>
      <c r="L3818" s="1">
        <v>43165.445833333331</v>
      </c>
      <c r="M3818" t="s">
        <v>55</v>
      </c>
      <c r="N3818">
        <f t="shared" si="533"/>
        <v>0</v>
      </c>
      <c r="O3818">
        <f t="shared" si="534"/>
        <v>1</v>
      </c>
      <c r="P3818">
        <f t="shared" si="535"/>
        <v>0</v>
      </c>
      <c r="Q3818">
        <f t="shared" si="536"/>
        <v>0</v>
      </c>
      <c r="R3818">
        <f t="shared" si="537"/>
        <v>0</v>
      </c>
      <c r="S3818">
        <f t="shared" si="538"/>
        <v>0</v>
      </c>
      <c r="T3818">
        <f t="shared" si="539"/>
        <v>0</v>
      </c>
    </row>
    <row r="3819" spans="1:20" x14ac:dyDescent="0.2">
      <c r="A3819" t="s">
        <v>111</v>
      </c>
      <c r="B3819" t="s">
        <v>12</v>
      </c>
      <c r="C3819" s="1">
        <v>43074.446527777778</v>
      </c>
      <c r="D3819">
        <v>8.23</v>
      </c>
      <c r="E3819">
        <v>64.2</v>
      </c>
      <c r="F3819">
        <v>17.690000000000001</v>
      </c>
      <c r="G3819">
        <f t="shared" si="531"/>
        <v>81.89</v>
      </c>
      <c r="H3819">
        <v>3800</v>
      </c>
      <c r="I3819">
        <v>5.6</v>
      </c>
      <c r="J3819">
        <f t="shared" si="532"/>
        <v>3805.6</v>
      </c>
      <c r="K3819">
        <v>1</v>
      </c>
      <c r="L3819" s="1">
        <v>43165.445833333331</v>
      </c>
      <c r="M3819" t="s">
        <v>55</v>
      </c>
      <c r="N3819">
        <f t="shared" si="533"/>
        <v>0</v>
      </c>
      <c r="O3819">
        <f t="shared" si="534"/>
        <v>1</v>
      </c>
      <c r="P3819">
        <f t="shared" si="535"/>
        <v>0</v>
      </c>
      <c r="Q3819">
        <f t="shared" si="536"/>
        <v>0</v>
      </c>
      <c r="R3819">
        <f t="shared" si="537"/>
        <v>0</v>
      </c>
      <c r="S3819">
        <f t="shared" si="538"/>
        <v>0</v>
      </c>
      <c r="T3819">
        <f t="shared" si="539"/>
        <v>0</v>
      </c>
    </row>
    <row r="3820" spans="1:20" x14ac:dyDescent="0.2">
      <c r="A3820" t="s">
        <v>111</v>
      </c>
      <c r="B3820" t="s">
        <v>12</v>
      </c>
      <c r="C3820" s="1">
        <v>43074.446527777778</v>
      </c>
      <c r="D3820">
        <v>417.48</v>
      </c>
      <c r="E3820">
        <v>65.2</v>
      </c>
      <c r="F3820">
        <v>17.760000000000002</v>
      </c>
      <c r="G3820">
        <f t="shared" si="531"/>
        <v>82.960000000000008</v>
      </c>
      <c r="H3820">
        <v>0</v>
      </c>
      <c r="I3820">
        <v>0</v>
      </c>
      <c r="J3820">
        <f t="shared" si="532"/>
        <v>0</v>
      </c>
      <c r="K3820">
        <v>1</v>
      </c>
      <c r="L3820" s="1">
        <v>43165.445833333331</v>
      </c>
      <c r="M3820" t="s">
        <v>55</v>
      </c>
      <c r="N3820">
        <f t="shared" si="533"/>
        <v>0</v>
      </c>
      <c r="O3820">
        <f t="shared" si="534"/>
        <v>1</v>
      </c>
      <c r="P3820">
        <f t="shared" si="535"/>
        <v>0</v>
      </c>
      <c r="Q3820">
        <f t="shared" si="536"/>
        <v>0</v>
      </c>
      <c r="R3820">
        <f t="shared" si="537"/>
        <v>0</v>
      </c>
      <c r="S3820">
        <f t="shared" si="538"/>
        <v>0</v>
      </c>
      <c r="T3820">
        <f t="shared" si="539"/>
        <v>0</v>
      </c>
    </row>
    <row r="3821" spans="1:20" x14ac:dyDescent="0.2">
      <c r="A3821" t="s">
        <v>135</v>
      </c>
      <c r="B3821" t="s">
        <v>54</v>
      </c>
      <c r="C3821" s="1">
        <v>43089.781944444447</v>
      </c>
      <c r="D3821">
        <v>209.54</v>
      </c>
      <c r="E3821">
        <v>39.200000000000003</v>
      </c>
      <c r="F3821">
        <v>15.94</v>
      </c>
      <c r="G3821">
        <f t="shared" si="531"/>
        <v>55.14</v>
      </c>
      <c r="H3821">
        <v>1900</v>
      </c>
      <c r="I3821">
        <v>5.6</v>
      </c>
      <c r="J3821">
        <f t="shared" si="532"/>
        <v>1905.6</v>
      </c>
      <c r="K3821">
        <v>1</v>
      </c>
      <c r="L3821" s="1">
        <v>43123.78125</v>
      </c>
      <c r="M3821" t="s">
        <v>55</v>
      </c>
      <c r="N3821">
        <f t="shared" si="533"/>
        <v>0</v>
      </c>
      <c r="O3821">
        <f t="shared" si="534"/>
        <v>1</v>
      </c>
      <c r="P3821">
        <f t="shared" si="535"/>
        <v>0</v>
      </c>
      <c r="Q3821">
        <f t="shared" si="536"/>
        <v>0</v>
      </c>
      <c r="R3821">
        <f t="shared" si="537"/>
        <v>0</v>
      </c>
      <c r="S3821">
        <f t="shared" si="538"/>
        <v>0</v>
      </c>
      <c r="T3821">
        <f t="shared" si="539"/>
        <v>0</v>
      </c>
    </row>
    <row r="3822" spans="1:20" x14ac:dyDescent="0.2">
      <c r="A3822" t="s">
        <v>135</v>
      </c>
      <c r="B3822" t="s">
        <v>54</v>
      </c>
      <c r="C3822" s="1">
        <v>43089.781944444447</v>
      </c>
      <c r="D3822">
        <v>209.54</v>
      </c>
      <c r="E3822">
        <v>39.200000000000003</v>
      </c>
      <c r="F3822">
        <v>15.94</v>
      </c>
      <c r="G3822">
        <f t="shared" si="531"/>
        <v>55.14</v>
      </c>
      <c r="H3822">
        <v>0</v>
      </c>
      <c r="I3822">
        <v>0</v>
      </c>
      <c r="J3822">
        <f t="shared" si="532"/>
        <v>0</v>
      </c>
      <c r="K3822">
        <v>1</v>
      </c>
      <c r="L3822" s="1">
        <v>43123.78125</v>
      </c>
      <c r="M3822" t="s">
        <v>55</v>
      </c>
      <c r="N3822">
        <f t="shared" si="533"/>
        <v>0</v>
      </c>
      <c r="O3822">
        <f t="shared" si="534"/>
        <v>1</v>
      </c>
      <c r="P3822">
        <f t="shared" si="535"/>
        <v>0</v>
      </c>
      <c r="Q3822">
        <f t="shared" si="536"/>
        <v>0</v>
      </c>
      <c r="R3822">
        <f t="shared" si="537"/>
        <v>0</v>
      </c>
      <c r="S3822">
        <f t="shared" si="538"/>
        <v>0</v>
      </c>
      <c r="T3822">
        <f t="shared" si="539"/>
        <v>0</v>
      </c>
    </row>
    <row r="3823" spans="1:20" x14ac:dyDescent="0.2">
      <c r="A3823" t="s">
        <v>12</v>
      </c>
      <c r="B3823" t="s">
        <v>93</v>
      </c>
      <c r="C3823" s="1">
        <v>43120.729166666664</v>
      </c>
      <c r="D3823">
        <v>269.39999999999998</v>
      </c>
      <c r="E3823">
        <v>93.2</v>
      </c>
      <c r="F3823">
        <v>19.71</v>
      </c>
      <c r="G3823">
        <f t="shared" si="531"/>
        <v>112.91</v>
      </c>
      <c r="H3823">
        <v>5900</v>
      </c>
      <c r="I3823">
        <v>5.6</v>
      </c>
      <c r="J3823">
        <f t="shared" si="532"/>
        <v>5905.6</v>
      </c>
      <c r="K3823">
        <v>1</v>
      </c>
      <c r="L3823" s="1">
        <v>43172.724305555559</v>
      </c>
      <c r="M3823" t="s">
        <v>55</v>
      </c>
      <c r="N3823">
        <f t="shared" si="533"/>
        <v>0</v>
      </c>
      <c r="O3823">
        <f t="shared" si="534"/>
        <v>1</v>
      </c>
      <c r="P3823">
        <f t="shared" si="535"/>
        <v>0</v>
      </c>
      <c r="Q3823">
        <f t="shared" si="536"/>
        <v>0</v>
      </c>
      <c r="R3823">
        <f t="shared" si="537"/>
        <v>0</v>
      </c>
      <c r="S3823">
        <f t="shared" si="538"/>
        <v>0</v>
      </c>
      <c r="T3823">
        <f t="shared" si="539"/>
        <v>0</v>
      </c>
    </row>
    <row r="3824" spans="1:20" x14ac:dyDescent="0.2">
      <c r="A3824" t="s">
        <v>12</v>
      </c>
      <c r="B3824" t="s">
        <v>93</v>
      </c>
      <c r="C3824" s="1">
        <v>43120.729166666664</v>
      </c>
      <c r="D3824">
        <v>269.39999999999998</v>
      </c>
      <c r="E3824">
        <v>93.2</v>
      </c>
      <c r="F3824">
        <v>19.71</v>
      </c>
      <c r="G3824">
        <f t="shared" si="531"/>
        <v>112.91</v>
      </c>
      <c r="H3824">
        <v>0</v>
      </c>
      <c r="I3824">
        <v>0</v>
      </c>
      <c r="J3824">
        <f t="shared" si="532"/>
        <v>0</v>
      </c>
      <c r="K3824">
        <v>1</v>
      </c>
      <c r="L3824" s="1">
        <v>43172.724305555559</v>
      </c>
      <c r="M3824" t="s">
        <v>55</v>
      </c>
      <c r="N3824">
        <f t="shared" si="533"/>
        <v>0</v>
      </c>
      <c r="O3824">
        <f t="shared" si="534"/>
        <v>1</v>
      </c>
      <c r="P3824">
        <f t="shared" si="535"/>
        <v>0</v>
      </c>
      <c r="Q3824">
        <f t="shared" si="536"/>
        <v>0</v>
      </c>
      <c r="R3824">
        <f t="shared" si="537"/>
        <v>0</v>
      </c>
      <c r="S3824">
        <f t="shared" si="538"/>
        <v>0</v>
      </c>
      <c r="T3824">
        <f t="shared" si="539"/>
        <v>0</v>
      </c>
    </row>
    <row r="3825" spans="1:20" x14ac:dyDescent="0.2">
      <c r="A3825" t="s">
        <v>19</v>
      </c>
      <c r="B3825" t="s">
        <v>62</v>
      </c>
      <c r="C3825" s="1">
        <v>43109.463888888888</v>
      </c>
      <c r="D3825">
        <v>243.99</v>
      </c>
      <c r="E3825">
        <v>108.4</v>
      </c>
      <c r="F3825">
        <v>59.4</v>
      </c>
      <c r="G3825">
        <f t="shared" si="531"/>
        <v>167.8</v>
      </c>
      <c r="H3825">
        <v>3700</v>
      </c>
      <c r="I3825">
        <v>36.9</v>
      </c>
      <c r="J3825">
        <f t="shared" si="532"/>
        <v>3736.9</v>
      </c>
      <c r="K3825">
        <v>0</v>
      </c>
      <c r="L3825" s="1">
        <v>43158.449305555558</v>
      </c>
      <c r="M3825" t="s">
        <v>55</v>
      </c>
      <c r="N3825">
        <f t="shared" si="533"/>
        <v>0</v>
      </c>
      <c r="O3825">
        <f t="shared" si="534"/>
        <v>1</v>
      </c>
      <c r="P3825">
        <f t="shared" si="535"/>
        <v>0</v>
      </c>
      <c r="Q3825">
        <f t="shared" si="536"/>
        <v>0</v>
      </c>
      <c r="R3825">
        <f t="shared" si="537"/>
        <v>0</v>
      </c>
      <c r="S3825">
        <f t="shared" si="538"/>
        <v>0</v>
      </c>
      <c r="T3825">
        <f t="shared" si="539"/>
        <v>0</v>
      </c>
    </row>
    <row r="3826" spans="1:20" x14ac:dyDescent="0.2">
      <c r="A3826" t="s">
        <v>19</v>
      </c>
      <c r="B3826" t="s">
        <v>62</v>
      </c>
      <c r="C3826" s="1">
        <v>43109.463888888888</v>
      </c>
      <c r="D3826">
        <v>243.99</v>
      </c>
      <c r="E3826">
        <v>108.4</v>
      </c>
      <c r="F3826">
        <v>59.4</v>
      </c>
      <c r="G3826">
        <f t="shared" si="531"/>
        <v>167.8</v>
      </c>
      <c r="H3826">
        <v>0</v>
      </c>
      <c r="I3826">
        <v>0</v>
      </c>
      <c r="J3826">
        <f t="shared" si="532"/>
        <v>0</v>
      </c>
      <c r="K3826">
        <v>0</v>
      </c>
      <c r="L3826" s="1">
        <v>43158.449305555558</v>
      </c>
      <c r="M3826" t="s">
        <v>55</v>
      </c>
      <c r="N3826">
        <f t="shared" si="533"/>
        <v>0</v>
      </c>
      <c r="O3826">
        <f t="shared" si="534"/>
        <v>1</v>
      </c>
      <c r="P3826">
        <f t="shared" si="535"/>
        <v>0</v>
      </c>
      <c r="Q3826">
        <f t="shared" si="536"/>
        <v>0</v>
      </c>
      <c r="R3826">
        <f t="shared" si="537"/>
        <v>0</v>
      </c>
      <c r="S3826">
        <f t="shared" si="538"/>
        <v>0</v>
      </c>
      <c r="T3826">
        <f t="shared" si="539"/>
        <v>0</v>
      </c>
    </row>
    <row r="3827" spans="1:20" x14ac:dyDescent="0.2">
      <c r="A3827" t="s">
        <v>19</v>
      </c>
      <c r="B3827" t="s">
        <v>123</v>
      </c>
      <c r="C3827" s="1">
        <v>43116.458333333336</v>
      </c>
      <c r="D3827">
        <v>219.72</v>
      </c>
      <c r="E3827">
        <v>86.82</v>
      </c>
      <c r="F3827">
        <v>54.82</v>
      </c>
      <c r="G3827">
        <f t="shared" si="531"/>
        <v>141.63999999999999</v>
      </c>
      <c r="H3827">
        <v>2400</v>
      </c>
      <c r="I3827">
        <v>32.32</v>
      </c>
      <c r="J3827">
        <f t="shared" si="532"/>
        <v>2432.3200000000002</v>
      </c>
      <c r="K3827">
        <v>0</v>
      </c>
      <c r="L3827" s="1">
        <v>43158.458333333336</v>
      </c>
      <c r="M3827" t="s">
        <v>55</v>
      </c>
      <c r="N3827">
        <f t="shared" si="533"/>
        <v>0</v>
      </c>
      <c r="O3827">
        <f t="shared" si="534"/>
        <v>1</v>
      </c>
      <c r="P3827">
        <f t="shared" si="535"/>
        <v>0</v>
      </c>
      <c r="Q3827">
        <f t="shared" si="536"/>
        <v>0</v>
      </c>
      <c r="R3827">
        <f t="shared" si="537"/>
        <v>0</v>
      </c>
      <c r="S3827">
        <f t="shared" si="538"/>
        <v>0</v>
      </c>
      <c r="T3827">
        <f t="shared" si="539"/>
        <v>0</v>
      </c>
    </row>
    <row r="3828" spans="1:20" x14ac:dyDescent="0.2">
      <c r="A3828" t="s">
        <v>19</v>
      </c>
      <c r="B3828" t="s">
        <v>123</v>
      </c>
      <c r="C3828" s="1">
        <v>43116.458333333336</v>
      </c>
      <c r="D3828">
        <v>219.72</v>
      </c>
      <c r="E3828">
        <v>86.82</v>
      </c>
      <c r="F3828">
        <v>54.82</v>
      </c>
      <c r="G3828">
        <f t="shared" si="531"/>
        <v>141.63999999999999</v>
      </c>
      <c r="H3828">
        <v>0</v>
      </c>
      <c r="I3828">
        <v>0</v>
      </c>
      <c r="J3828">
        <f t="shared" si="532"/>
        <v>0</v>
      </c>
      <c r="K3828">
        <v>0</v>
      </c>
      <c r="L3828" s="1">
        <v>43158.458333333336</v>
      </c>
      <c r="M3828" t="s">
        <v>55</v>
      </c>
      <c r="N3828">
        <f t="shared" si="533"/>
        <v>0</v>
      </c>
      <c r="O3828">
        <f t="shared" si="534"/>
        <v>1</v>
      </c>
      <c r="P3828">
        <f t="shared" si="535"/>
        <v>0</v>
      </c>
      <c r="Q3828">
        <f t="shared" si="536"/>
        <v>0</v>
      </c>
      <c r="R3828">
        <f t="shared" si="537"/>
        <v>0</v>
      </c>
      <c r="S3828">
        <f t="shared" si="538"/>
        <v>0</v>
      </c>
      <c r="T3828">
        <f t="shared" si="539"/>
        <v>0</v>
      </c>
    </row>
    <row r="3829" spans="1:20" x14ac:dyDescent="0.2">
      <c r="A3829" t="s">
        <v>19</v>
      </c>
      <c r="B3829" t="s">
        <v>167</v>
      </c>
      <c r="C3829" s="1">
        <v>43127.463888888888</v>
      </c>
      <c r="D3829">
        <v>122.06</v>
      </c>
      <c r="E3829">
        <v>81.099999999999994</v>
      </c>
      <c r="F3829">
        <v>38.1</v>
      </c>
      <c r="G3829">
        <f t="shared" si="531"/>
        <v>119.19999999999999</v>
      </c>
      <c r="H3829">
        <v>3200</v>
      </c>
      <c r="I3829">
        <v>15.6</v>
      </c>
      <c r="J3829">
        <f t="shared" si="532"/>
        <v>3215.6</v>
      </c>
      <c r="K3829">
        <v>0</v>
      </c>
      <c r="L3829" s="1">
        <v>43186.460416666669</v>
      </c>
      <c r="M3829" t="s">
        <v>55</v>
      </c>
      <c r="N3829">
        <f t="shared" si="533"/>
        <v>0</v>
      </c>
      <c r="O3829">
        <f t="shared" si="534"/>
        <v>1</v>
      </c>
      <c r="P3829">
        <f t="shared" si="535"/>
        <v>0</v>
      </c>
      <c r="Q3829">
        <f t="shared" si="536"/>
        <v>0</v>
      </c>
      <c r="R3829">
        <f t="shared" si="537"/>
        <v>0</v>
      </c>
      <c r="S3829">
        <f t="shared" si="538"/>
        <v>0</v>
      </c>
      <c r="T3829">
        <f t="shared" si="539"/>
        <v>0</v>
      </c>
    </row>
    <row r="3830" spans="1:20" x14ac:dyDescent="0.2">
      <c r="A3830" t="s">
        <v>19</v>
      </c>
      <c r="B3830" t="s">
        <v>167</v>
      </c>
      <c r="C3830" s="1">
        <v>43127.463888888888</v>
      </c>
      <c r="D3830">
        <v>122.06</v>
      </c>
      <c r="E3830">
        <v>81.099999999999994</v>
      </c>
      <c r="F3830">
        <v>38.1</v>
      </c>
      <c r="G3830">
        <f t="shared" si="531"/>
        <v>119.19999999999999</v>
      </c>
      <c r="H3830">
        <v>0</v>
      </c>
      <c r="I3830">
        <v>0</v>
      </c>
      <c r="J3830">
        <f t="shared" si="532"/>
        <v>0</v>
      </c>
      <c r="K3830">
        <v>0</v>
      </c>
      <c r="L3830" s="1">
        <v>43186.460416666669</v>
      </c>
      <c r="M3830" t="s">
        <v>55</v>
      </c>
      <c r="N3830">
        <f t="shared" si="533"/>
        <v>0</v>
      </c>
      <c r="O3830">
        <f t="shared" si="534"/>
        <v>1</v>
      </c>
      <c r="P3830">
        <f t="shared" si="535"/>
        <v>0</v>
      </c>
      <c r="Q3830">
        <f t="shared" si="536"/>
        <v>0</v>
      </c>
      <c r="R3830">
        <f t="shared" si="537"/>
        <v>0</v>
      </c>
      <c r="S3830">
        <f t="shared" si="538"/>
        <v>0</v>
      </c>
      <c r="T3830">
        <f t="shared" si="539"/>
        <v>0</v>
      </c>
    </row>
    <row r="3831" spans="1:20" x14ac:dyDescent="0.2">
      <c r="A3831" t="s">
        <v>26</v>
      </c>
      <c r="B3831" t="s">
        <v>33</v>
      </c>
      <c r="C3831" s="1">
        <v>43109.484027777777</v>
      </c>
      <c r="D3831">
        <v>277.08</v>
      </c>
      <c r="E3831">
        <v>34.200000000000003</v>
      </c>
      <c r="F3831">
        <v>15.6</v>
      </c>
      <c r="G3831">
        <f t="shared" si="531"/>
        <v>49.800000000000004</v>
      </c>
      <c r="H3831">
        <v>1500</v>
      </c>
      <c r="I3831">
        <v>5.6</v>
      </c>
      <c r="J3831">
        <f t="shared" si="532"/>
        <v>1505.6</v>
      </c>
      <c r="K3831">
        <v>1</v>
      </c>
      <c r="L3831" s="1">
        <v>43138.660416666666</v>
      </c>
      <c r="M3831" t="s">
        <v>55</v>
      </c>
      <c r="N3831">
        <f t="shared" si="533"/>
        <v>0</v>
      </c>
      <c r="O3831">
        <f t="shared" si="534"/>
        <v>1</v>
      </c>
      <c r="P3831">
        <f t="shared" si="535"/>
        <v>0</v>
      </c>
      <c r="Q3831">
        <f t="shared" si="536"/>
        <v>0</v>
      </c>
      <c r="R3831">
        <f t="shared" si="537"/>
        <v>0</v>
      </c>
      <c r="S3831">
        <f t="shared" si="538"/>
        <v>0</v>
      </c>
      <c r="T3831">
        <f t="shared" si="539"/>
        <v>0</v>
      </c>
    </row>
    <row r="3832" spans="1:20" x14ac:dyDescent="0.2">
      <c r="A3832" t="s">
        <v>26</v>
      </c>
      <c r="B3832" t="s">
        <v>33</v>
      </c>
      <c r="C3832" s="1">
        <v>43109.484027777777</v>
      </c>
      <c r="D3832">
        <v>277.08</v>
      </c>
      <c r="E3832">
        <v>34.200000000000003</v>
      </c>
      <c r="F3832">
        <v>15.6</v>
      </c>
      <c r="G3832">
        <f t="shared" si="531"/>
        <v>49.800000000000004</v>
      </c>
      <c r="H3832">
        <v>0</v>
      </c>
      <c r="I3832">
        <v>0</v>
      </c>
      <c r="J3832">
        <f t="shared" si="532"/>
        <v>0</v>
      </c>
      <c r="K3832">
        <v>1</v>
      </c>
      <c r="L3832" s="1">
        <v>43138.660416666666</v>
      </c>
      <c r="M3832" t="s">
        <v>55</v>
      </c>
      <c r="N3832">
        <f t="shared" si="533"/>
        <v>0</v>
      </c>
      <c r="O3832">
        <f t="shared" si="534"/>
        <v>1</v>
      </c>
      <c r="P3832">
        <f t="shared" si="535"/>
        <v>0</v>
      </c>
      <c r="Q3832">
        <f t="shared" si="536"/>
        <v>0</v>
      </c>
      <c r="R3832">
        <f t="shared" si="537"/>
        <v>0</v>
      </c>
      <c r="S3832">
        <f t="shared" si="538"/>
        <v>0</v>
      </c>
      <c r="T3832">
        <f t="shared" si="539"/>
        <v>0</v>
      </c>
    </row>
    <row r="3833" spans="1:20" x14ac:dyDescent="0.2">
      <c r="A3833" t="s">
        <v>61</v>
      </c>
      <c r="B3833" t="s">
        <v>19</v>
      </c>
      <c r="C3833" s="1">
        <v>43071.416666666664</v>
      </c>
      <c r="D3833">
        <v>5.61</v>
      </c>
      <c r="E3833">
        <v>169.56</v>
      </c>
      <c r="F3833">
        <v>98.56</v>
      </c>
      <c r="G3833">
        <f t="shared" si="531"/>
        <v>268.12</v>
      </c>
      <c r="H3833">
        <v>5300</v>
      </c>
      <c r="I3833">
        <v>62.26</v>
      </c>
      <c r="J3833">
        <f t="shared" si="532"/>
        <v>5362.26</v>
      </c>
      <c r="K3833">
        <v>0</v>
      </c>
      <c r="L3833" s="1">
        <v>43172.436805555553</v>
      </c>
      <c r="M3833" t="s">
        <v>72</v>
      </c>
      <c r="N3833">
        <f t="shared" si="533"/>
        <v>0</v>
      </c>
      <c r="O3833">
        <f t="shared" si="534"/>
        <v>1</v>
      </c>
      <c r="P3833">
        <f t="shared" si="535"/>
        <v>0</v>
      </c>
      <c r="Q3833">
        <f t="shared" si="536"/>
        <v>0</v>
      </c>
      <c r="R3833">
        <f t="shared" si="537"/>
        <v>1</v>
      </c>
      <c r="S3833">
        <f t="shared" si="538"/>
        <v>0</v>
      </c>
      <c r="T3833">
        <f t="shared" si="539"/>
        <v>0</v>
      </c>
    </row>
    <row r="3834" spans="1:20" x14ac:dyDescent="0.2">
      <c r="A3834" t="s">
        <v>61</v>
      </c>
      <c r="B3834" t="s">
        <v>19</v>
      </c>
      <c r="C3834" s="1">
        <v>43071.416666666664</v>
      </c>
      <c r="D3834">
        <v>5.61</v>
      </c>
      <c r="E3834">
        <v>169.56</v>
      </c>
      <c r="F3834">
        <v>98.56</v>
      </c>
      <c r="G3834">
        <f t="shared" si="531"/>
        <v>268.12</v>
      </c>
      <c r="H3834">
        <v>0</v>
      </c>
      <c r="I3834">
        <v>0</v>
      </c>
      <c r="J3834">
        <f t="shared" si="532"/>
        <v>0</v>
      </c>
      <c r="K3834">
        <v>0</v>
      </c>
      <c r="L3834" s="1">
        <v>43172.436805555553</v>
      </c>
      <c r="M3834" t="s">
        <v>72</v>
      </c>
      <c r="N3834">
        <f t="shared" si="533"/>
        <v>0</v>
      </c>
      <c r="O3834">
        <f t="shared" si="534"/>
        <v>1</v>
      </c>
      <c r="P3834">
        <f t="shared" si="535"/>
        <v>0</v>
      </c>
      <c r="Q3834">
        <f t="shared" si="536"/>
        <v>0</v>
      </c>
      <c r="R3834">
        <f t="shared" si="537"/>
        <v>1</v>
      </c>
      <c r="S3834">
        <f t="shared" si="538"/>
        <v>0</v>
      </c>
      <c r="T3834">
        <f t="shared" si="539"/>
        <v>0</v>
      </c>
    </row>
    <row r="3835" spans="1:20" x14ac:dyDescent="0.2">
      <c r="A3835" t="s">
        <v>25</v>
      </c>
      <c r="B3835" t="s">
        <v>19</v>
      </c>
      <c r="C3835" s="1">
        <v>43109.333333333336</v>
      </c>
      <c r="D3835">
        <v>448.74</v>
      </c>
      <c r="E3835">
        <v>40.200000000000003</v>
      </c>
      <c r="F3835">
        <v>16.010000000000002</v>
      </c>
      <c r="G3835">
        <f t="shared" si="531"/>
        <v>56.210000000000008</v>
      </c>
      <c r="H3835">
        <v>2000</v>
      </c>
      <c r="I3835">
        <v>5.6</v>
      </c>
      <c r="J3835">
        <f t="shared" si="532"/>
        <v>2005.6</v>
      </c>
      <c r="K3835">
        <v>1</v>
      </c>
      <c r="L3835" s="1">
        <v>43165.713888888888</v>
      </c>
      <c r="M3835" t="s">
        <v>72</v>
      </c>
      <c r="N3835">
        <f t="shared" si="533"/>
        <v>0</v>
      </c>
      <c r="O3835">
        <f t="shared" si="534"/>
        <v>1</v>
      </c>
      <c r="P3835">
        <f t="shared" si="535"/>
        <v>0</v>
      </c>
      <c r="Q3835">
        <f t="shared" si="536"/>
        <v>0</v>
      </c>
      <c r="R3835">
        <f t="shared" si="537"/>
        <v>1</v>
      </c>
      <c r="S3835">
        <f t="shared" si="538"/>
        <v>0</v>
      </c>
      <c r="T3835">
        <f t="shared" si="539"/>
        <v>0</v>
      </c>
    </row>
    <row r="3836" spans="1:20" x14ac:dyDescent="0.2">
      <c r="A3836" t="s">
        <v>25</v>
      </c>
      <c r="B3836" t="s">
        <v>19</v>
      </c>
      <c r="C3836" s="1">
        <v>43109.333333333336</v>
      </c>
      <c r="D3836">
        <v>448.74</v>
      </c>
      <c r="E3836">
        <v>40.200000000000003</v>
      </c>
      <c r="F3836">
        <v>16.010000000000002</v>
      </c>
      <c r="G3836">
        <f t="shared" si="531"/>
        <v>56.210000000000008</v>
      </c>
      <c r="H3836">
        <v>0</v>
      </c>
      <c r="I3836">
        <v>0</v>
      </c>
      <c r="J3836">
        <f t="shared" si="532"/>
        <v>0</v>
      </c>
      <c r="K3836">
        <v>1</v>
      </c>
      <c r="L3836" s="1">
        <v>43165.713888888888</v>
      </c>
      <c r="M3836" t="s">
        <v>72</v>
      </c>
      <c r="N3836">
        <f t="shared" si="533"/>
        <v>0</v>
      </c>
      <c r="O3836">
        <f t="shared" si="534"/>
        <v>1</v>
      </c>
      <c r="P3836">
        <f t="shared" si="535"/>
        <v>0</v>
      </c>
      <c r="Q3836">
        <f t="shared" si="536"/>
        <v>0</v>
      </c>
      <c r="R3836">
        <f t="shared" si="537"/>
        <v>1</v>
      </c>
      <c r="S3836">
        <f t="shared" si="538"/>
        <v>0</v>
      </c>
      <c r="T3836">
        <f t="shared" si="539"/>
        <v>0</v>
      </c>
    </row>
    <row r="3837" spans="1:20" x14ac:dyDescent="0.2">
      <c r="A3837" t="s">
        <v>12</v>
      </c>
      <c r="B3837" t="s">
        <v>111</v>
      </c>
      <c r="C3837" s="1">
        <v>43071.34375</v>
      </c>
      <c r="D3837">
        <v>417.48</v>
      </c>
      <c r="E3837">
        <v>65.2</v>
      </c>
      <c r="F3837">
        <v>17.760000000000002</v>
      </c>
      <c r="G3837">
        <f t="shared" si="531"/>
        <v>82.960000000000008</v>
      </c>
      <c r="H3837">
        <v>3800</v>
      </c>
      <c r="I3837">
        <v>5.6</v>
      </c>
      <c r="J3837">
        <f t="shared" si="532"/>
        <v>3805.6</v>
      </c>
      <c r="K3837">
        <v>1</v>
      </c>
      <c r="L3837" s="1">
        <v>43162.688888888886</v>
      </c>
      <c r="M3837" t="s">
        <v>141</v>
      </c>
      <c r="N3837">
        <f t="shared" si="533"/>
        <v>0</v>
      </c>
      <c r="O3837">
        <f t="shared" si="534"/>
        <v>1</v>
      </c>
      <c r="P3837">
        <f t="shared" si="535"/>
        <v>0</v>
      </c>
      <c r="Q3837">
        <f t="shared" si="536"/>
        <v>0</v>
      </c>
      <c r="R3837">
        <f t="shared" si="537"/>
        <v>1</v>
      </c>
      <c r="S3837">
        <f t="shared" si="538"/>
        <v>1</v>
      </c>
      <c r="T3837">
        <f t="shared" si="539"/>
        <v>0</v>
      </c>
    </row>
    <row r="3838" spans="1:20" x14ac:dyDescent="0.2">
      <c r="A3838" t="s">
        <v>12</v>
      </c>
      <c r="B3838" t="s">
        <v>111</v>
      </c>
      <c r="C3838" s="1">
        <v>43071.34375</v>
      </c>
      <c r="D3838">
        <v>8.23</v>
      </c>
      <c r="E3838">
        <v>64.2</v>
      </c>
      <c r="F3838">
        <v>17.690000000000001</v>
      </c>
      <c r="G3838">
        <f t="shared" si="531"/>
        <v>81.89</v>
      </c>
      <c r="H3838">
        <v>3800</v>
      </c>
      <c r="I3838">
        <v>5.6</v>
      </c>
      <c r="J3838">
        <f t="shared" si="532"/>
        <v>3805.6</v>
      </c>
      <c r="K3838">
        <v>1</v>
      </c>
      <c r="L3838" s="1">
        <v>43162.688888888886</v>
      </c>
      <c r="M3838" t="s">
        <v>141</v>
      </c>
      <c r="N3838">
        <f t="shared" si="533"/>
        <v>0</v>
      </c>
      <c r="O3838">
        <f t="shared" si="534"/>
        <v>1</v>
      </c>
      <c r="P3838">
        <f t="shared" si="535"/>
        <v>0</v>
      </c>
      <c r="Q3838">
        <f t="shared" si="536"/>
        <v>0</v>
      </c>
      <c r="R3838">
        <f t="shared" si="537"/>
        <v>1</v>
      </c>
      <c r="S3838">
        <f t="shared" si="538"/>
        <v>1</v>
      </c>
      <c r="T3838">
        <f t="shared" si="539"/>
        <v>0</v>
      </c>
    </row>
    <row r="3839" spans="1:20" x14ac:dyDescent="0.2">
      <c r="A3839" t="s">
        <v>12</v>
      </c>
      <c r="B3839" t="s">
        <v>111</v>
      </c>
      <c r="C3839" s="1">
        <v>43071.34375</v>
      </c>
      <c r="D3839">
        <v>417.48</v>
      </c>
      <c r="E3839">
        <v>65.2</v>
      </c>
      <c r="F3839">
        <v>17.760000000000002</v>
      </c>
      <c r="G3839">
        <f t="shared" si="531"/>
        <v>82.960000000000008</v>
      </c>
      <c r="H3839">
        <v>0</v>
      </c>
      <c r="I3839">
        <v>0</v>
      </c>
      <c r="J3839">
        <f t="shared" si="532"/>
        <v>0</v>
      </c>
      <c r="K3839">
        <v>1</v>
      </c>
      <c r="L3839" s="1">
        <v>43162.688888888886</v>
      </c>
      <c r="M3839" t="s">
        <v>141</v>
      </c>
      <c r="N3839">
        <f t="shared" si="533"/>
        <v>0</v>
      </c>
      <c r="O3839">
        <f t="shared" si="534"/>
        <v>1</v>
      </c>
      <c r="P3839">
        <f t="shared" si="535"/>
        <v>0</v>
      </c>
      <c r="Q3839">
        <f t="shared" si="536"/>
        <v>0</v>
      </c>
      <c r="R3839">
        <f t="shared" si="537"/>
        <v>1</v>
      </c>
      <c r="S3839">
        <f t="shared" si="538"/>
        <v>1</v>
      </c>
      <c r="T3839">
        <f t="shared" si="539"/>
        <v>0</v>
      </c>
    </row>
    <row r="3840" spans="1:20" x14ac:dyDescent="0.2">
      <c r="A3840" t="s">
        <v>12</v>
      </c>
      <c r="B3840" t="s">
        <v>105</v>
      </c>
      <c r="C3840" s="1">
        <v>43082.94027777778</v>
      </c>
      <c r="D3840">
        <v>494.32</v>
      </c>
      <c r="E3840">
        <v>84.2</v>
      </c>
      <c r="F3840">
        <v>19.079999999999998</v>
      </c>
      <c r="G3840">
        <f t="shared" si="531"/>
        <v>103.28</v>
      </c>
      <c r="H3840">
        <v>5200</v>
      </c>
      <c r="I3840">
        <v>5.6</v>
      </c>
      <c r="J3840">
        <f t="shared" si="532"/>
        <v>5205.6000000000004</v>
      </c>
      <c r="K3840">
        <v>1</v>
      </c>
      <c r="L3840" s="1">
        <v>43165.861805555556</v>
      </c>
      <c r="M3840" t="s">
        <v>140</v>
      </c>
      <c r="N3840">
        <f t="shared" si="533"/>
        <v>0</v>
      </c>
      <c r="O3840">
        <f t="shared" si="534"/>
        <v>1</v>
      </c>
      <c r="P3840">
        <f t="shared" si="535"/>
        <v>0</v>
      </c>
      <c r="Q3840">
        <f t="shared" si="536"/>
        <v>0</v>
      </c>
      <c r="R3840">
        <f t="shared" si="537"/>
        <v>0</v>
      </c>
      <c r="S3840">
        <f t="shared" si="538"/>
        <v>1</v>
      </c>
      <c r="T3840">
        <f t="shared" si="539"/>
        <v>0</v>
      </c>
    </row>
    <row r="3841" spans="1:20" x14ac:dyDescent="0.2">
      <c r="A3841" t="s">
        <v>12</v>
      </c>
      <c r="B3841" t="s">
        <v>105</v>
      </c>
      <c r="C3841" s="1">
        <v>43082.94027777778</v>
      </c>
      <c r="D3841">
        <v>494.32</v>
      </c>
      <c r="E3841">
        <v>84.2</v>
      </c>
      <c r="F3841">
        <v>19.079999999999998</v>
      </c>
      <c r="G3841">
        <f t="shared" si="531"/>
        <v>103.28</v>
      </c>
      <c r="H3841">
        <v>0</v>
      </c>
      <c r="I3841">
        <v>0</v>
      </c>
      <c r="J3841">
        <f t="shared" si="532"/>
        <v>0</v>
      </c>
      <c r="K3841">
        <v>1</v>
      </c>
      <c r="L3841" s="1">
        <v>43165.861805555556</v>
      </c>
      <c r="M3841" t="s">
        <v>140</v>
      </c>
      <c r="N3841">
        <f t="shared" si="533"/>
        <v>0</v>
      </c>
      <c r="O3841">
        <f t="shared" si="534"/>
        <v>1</v>
      </c>
      <c r="P3841">
        <f t="shared" si="535"/>
        <v>0</v>
      </c>
      <c r="Q3841">
        <f t="shared" si="536"/>
        <v>0</v>
      </c>
      <c r="R3841">
        <f t="shared" si="537"/>
        <v>0</v>
      </c>
      <c r="S3841">
        <f t="shared" si="538"/>
        <v>1</v>
      </c>
      <c r="T3841">
        <f t="shared" si="539"/>
        <v>0</v>
      </c>
    </row>
    <row r="3842" spans="1:20" x14ac:dyDescent="0.2">
      <c r="A3842" t="s">
        <v>121</v>
      </c>
      <c r="B3842" t="s">
        <v>33</v>
      </c>
      <c r="C3842" s="1">
        <v>43117.993055555555</v>
      </c>
      <c r="D3842">
        <v>433.45</v>
      </c>
      <c r="E3842">
        <v>108.2</v>
      </c>
      <c r="F3842">
        <v>20.76</v>
      </c>
      <c r="G3842">
        <f t="shared" ref="G3842:G3905" si="540">SUM(E3842:F3842)</f>
        <v>128.96</v>
      </c>
      <c r="H3842">
        <v>7000</v>
      </c>
      <c r="I3842">
        <v>5.6</v>
      </c>
      <c r="J3842">
        <f t="shared" ref="J3842:J3905" si="541">SUM(H3842:I3842)</f>
        <v>7005.6</v>
      </c>
      <c r="K3842">
        <v>1</v>
      </c>
      <c r="L3842" s="1">
        <v>43170.999305555553</v>
      </c>
      <c r="M3842" t="s">
        <v>136</v>
      </c>
      <c r="N3842">
        <f t="shared" si="533"/>
        <v>0</v>
      </c>
      <c r="O3842">
        <f t="shared" si="534"/>
        <v>1</v>
      </c>
      <c r="P3842">
        <f t="shared" si="535"/>
        <v>0</v>
      </c>
      <c r="Q3842">
        <f t="shared" si="536"/>
        <v>0</v>
      </c>
      <c r="R3842">
        <f t="shared" si="537"/>
        <v>0</v>
      </c>
      <c r="S3842">
        <f t="shared" si="538"/>
        <v>1</v>
      </c>
      <c r="T3842">
        <f t="shared" si="539"/>
        <v>1</v>
      </c>
    </row>
    <row r="3843" spans="1:20" x14ac:dyDescent="0.2">
      <c r="A3843" t="s">
        <v>121</v>
      </c>
      <c r="B3843" t="s">
        <v>33</v>
      </c>
      <c r="C3843" s="1">
        <v>43117.993055555555</v>
      </c>
      <c r="D3843">
        <v>433.45</v>
      </c>
      <c r="E3843">
        <v>108.2</v>
      </c>
      <c r="F3843">
        <v>20.76</v>
      </c>
      <c r="G3843">
        <f t="shared" si="540"/>
        <v>128.96</v>
      </c>
      <c r="H3843">
        <v>0</v>
      </c>
      <c r="I3843">
        <v>0</v>
      </c>
      <c r="J3843">
        <f t="shared" si="541"/>
        <v>0</v>
      </c>
      <c r="K3843">
        <v>1</v>
      </c>
      <c r="L3843" s="1">
        <v>43170.999305555553</v>
      </c>
      <c r="M3843" t="s">
        <v>136</v>
      </c>
      <c r="N3843">
        <f t="shared" ref="N3843:N3906" si="542">IF(ISNUMBER(SEARCH("Monday",$M3843)),1,IF(ISNUMBER(SEARCH("ALL",$M3843)),1,0))</f>
        <v>0</v>
      </c>
      <c r="O3843">
        <f t="shared" ref="O3843:O3906" si="543">IF(ISNUMBER(SEARCH("Tuesday",$M3843)),1,IF(ISNUMBER(SEARCH("ALL",$M3843)),1,0))</f>
        <v>1</v>
      </c>
      <c r="P3843">
        <f t="shared" ref="P3843:P3906" si="544">IF(ISNUMBER(SEARCH("Wednesday",$M3843)),1,IF(ISNUMBER(SEARCH("ALL",$M3843)),1,0))</f>
        <v>0</v>
      </c>
      <c r="Q3843">
        <f t="shared" ref="Q3843:Q3906" si="545">IF(ISNUMBER(SEARCH("Thursday",$M3843)),1,IF(ISNUMBER(SEARCH("ALL",$M3843)),1,0))</f>
        <v>0</v>
      </c>
      <c r="R3843">
        <f t="shared" ref="R3843:R3906" si="546">IF(ISNUMBER(SEARCH("Friday",$M3843)),1,IF(ISNUMBER(SEARCH("ALL",$M3843)),1,0))</f>
        <v>0</v>
      </c>
      <c r="S3843">
        <f t="shared" ref="S3843:S3906" si="547">IF(ISNUMBER(SEARCH("Saturday",$M3843)),1,IF(ISNUMBER(SEARCH("ALL",$M3843)),1,0))</f>
        <v>1</v>
      </c>
      <c r="T3843">
        <f t="shared" ref="T3843:T3906" si="548">IF(ISNUMBER(SEARCH("Sunday",$M3843)),1,IF(ISNUMBER(SEARCH("ALL",$M3843)),1,0))</f>
        <v>1</v>
      </c>
    </row>
    <row r="3844" spans="1:20" x14ac:dyDescent="0.2">
      <c r="A3844" t="s">
        <v>16</v>
      </c>
      <c r="B3844" t="s">
        <v>115</v>
      </c>
      <c r="C3844" s="1">
        <v>43072.458333333336</v>
      </c>
      <c r="D3844">
        <v>52.13</v>
      </c>
      <c r="E3844">
        <v>139</v>
      </c>
      <c r="F3844">
        <v>19.09</v>
      </c>
      <c r="G3844">
        <f t="shared" si="540"/>
        <v>158.09</v>
      </c>
      <c r="H3844">
        <v>0</v>
      </c>
      <c r="I3844">
        <v>0</v>
      </c>
      <c r="J3844">
        <f t="shared" si="541"/>
        <v>0</v>
      </c>
      <c r="K3844">
        <v>1</v>
      </c>
      <c r="L3844" s="1">
        <v>43095.458333333336</v>
      </c>
      <c r="M3844" t="s">
        <v>185</v>
      </c>
      <c r="N3844">
        <f t="shared" si="542"/>
        <v>0</v>
      </c>
      <c r="O3844">
        <f t="shared" si="543"/>
        <v>1</v>
      </c>
      <c r="P3844">
        <f t="shared" si="544"/>
        <v>0</v>
      </c>
      <c r="Q3844">
        <f t="shared" si="545"/>
        <v>0</v>
      </c>
      <c r="R3844">
        <f t="shared" si="546"/>
        <v>0</v>
      </c>
      <c r="S3844">
        <f t="shared" si="547"/>
        <v>0</v>
      </c>
      <c r="T3844">
        <f t="shared" si="548"/>
        <v>1</v>
      </c>
    </row>
    <row r="3845" spans="1:20" x14ac:dyDescent="0.2">
      <c r="A3845" t="s">
        <v>56</v>
      </c>
      <c r="B3845" t="s">
        <v>12</v>
      </c>
      <c r="C3845" s="1">
        <v>43093.954861111109</v>
      </c>
      <c r="D3845">
        <v>278.83999999999997</v>
      </c>
      <c r="E3845">
        <v>98.2</v>
      </c>
      <c r="F3845">
        <v>20.059999999999999</v>
      </c>
      <c r="G3845">
        <f t="shared" si="540"/>
        <v>118.26</v>
      </c>
      <c r="H3845">
        <v>6300</v>
      </c>
      <c r="I3845">
        <v>5.6</v>
      </c>
      <c r="J3845">
        <f t="shared" si="541"/>
        <v>6305.6</v>
      </c>
      <c r="K3845">
        <v>1</v>
      </c>
      <c r="L3845" s="1">
        <v>43168.970833333333</v>
      </c>
      <c r="M3845" t="s">
        <v>59</v>
      </c>
      <c r="N3845">
        <f t="shared" si="542"/>
        <v>0</v>
      </c>
      <c r="O3845">
        <f t="shared" si="543"/>
        <v>1</v>
      </c>
      <c r="P3845">
        <f t="shared" si="544"/>
        <v>0</v>
      </c>
      <c r="Q3845">
        <f t="shared" si="545"/>
        <v>1</v>
      </c>
      <c r="R3845">
        <f t="shared" si="546"/>
        <v>0</v>
      </c>
      <c r="S3845">
        <f t="shared" si="547"/>
        <v>0</v>
      </c>
      <c r="T3845">
        <f t="shared" si="548"/>
        <v>0</v>
      </c>
    </row>
    <row r="3846" spans="1:20" x14ac:dyDescent="0.2">
      <c r="A3846" t="s">
        <v>56</v>
      </c>
      <c r="B3846" t="s">
        <v>12</v>
      </c>
      <c r="C3846" s="1">
        <v>43093.954861111109</v>
      </c>
      <c r="D3846">
        <v>278.83999999999997</v>
      </c>
      <c r="E3846">
        <v>98.2</v>
      </c>
      <c r="F3846">
        <v>20.059999999999999</v>
      </c>
      <c r="G3846">
        <f t="shared" si="540"/>
        <v>118.26</v>
      </c>
      <c r="H3846">
        <v>0</v>
      </c>
      <c r="I3846">
        <v>0</v>
      </c>
      <c r="J3846">
        <f t="shared" si="541"/>
        <v>0</v>
      </c>
      <c r="K3846">
        <v>1</v>
      </c>
      <c r="L3846" s="1">
        <v>43168.970833333333</v>
      </c>
      <c r="M3846" t="s">
        <v>59</v>
      </c>
      <c r="N3846">
        <f t="shared" si="542"/>
        <v>0</v>
      </c>
      <c r="O3846">
        <f t="shared" si="543"/>
        <v>1</v>
      </c>
      <c r="P3846">
        <f t="shared" si="544"/>
        <v>0</v>
      </c>
      <c r="Q3846">
        <f t="shared" si="545"/>
        <v>1</v>
      </c>
      <c r="R3846">
        <f t="shared" si="546"/>
        <v>0</v>
      </c>
      <c r="S3846">
        <f t="shared" si="547"/>
        <v>0</v>
      </c>
      <c r="T3846">
        <f t="shared" si="548"/>
        <v>0</v>
      </c>
    </row>
    <row r="3847" spans="1:20" x14ac:dyDescent="0.2">
      <c r="A3847" t="s">
        <v>33</v>
      </c>
      <c r="B3847" t="s">
        <v>56</v>
      </c>
      <c r="C3847" s="1">
        <v>43076.788194444445</v>
      </c>
      <c r="D3847">
        <v>266.07</v>
      </c>
      <c r="E3847">
        <v>98.2</v>
      </c>
      <c r="F3847">
        <v>20.059999999999999</v>
      </c>
      <c r="G3847">
        <f t="shared" si="540"/>
        <v>118.26</v>
      </c>
      <c r="H3847">
        <v>6300</v>
      </c>
      <c r="I3847">
        <v>5.6</v>
      </c>
      <c r="J3847">
        <f t="shared" si="541"/>
        <v>6305.6</v>
      </c>
      <c r="K3847">
        <v>1</v>
      </c>
      <c r="L3847" s="1">
        <v>43136.794444444444</v>
      </c>
      <c r="M3847" t="s">
        <v>59</v>
      </c>
      <c r="N3847">
        <f t="shared" si="542"/>
        <v>0</v>
      </c>
      <c r="O3847">
        <f t="shared" si="543"/>
        <v>1</v>
      </c>
      <c r="P3847">
        <f t="shared" si="544"/>
        <v>0</v>
      </c>
      <c r="Q3847">
        <f t="shared" si="545"/>
        <v>1</v>
      </c>
      <c r="R3847">
        <f t="shared" si="546"/>
        <v>0</v>
      </c>
      <c r="S3847">
        <f t="shared" si="547"/>
        <v>0</v>
      </c>
      <c r="T3847">
        <f t="shared" si="548"/>
        <v>0</v>
      </c>
    </row>
    <row r="3848" spans="1:20" x14ac:dyDescent="0.2">
      <c r="A3848" t="s">
        <v>33</v>
      </c>
      <c r="B3848" t="s">
        <v>56</v>
      </c>
      <c r="C3848" s="1">
        <v>43076.788194444445</v>
      </c>
      <c r="D3848">
        <v>266.07</v>
      </c>
      <c r="E3848">
        <v>98.2</v>
      </c>
      <c r="F3848">
        <v>20.059999999999999</v>
      </c>
      <c r="G3848">
        <f t="shared" si="540"/>
        <v>118.26</v>
      </c>
      <c r="H3848">
        <v>0</v>
      </c>
      <c r="I3848">
        <v>0</v>
      </c>
      <c r="J3848">
        <f t="shared" si="541"/>
        <v>0</v>
      </c>
      <c r="K3848">
        <v>1</v>
      </c>
      <c r="L3848" s="1">
        <v>43136.794444444444</v>
      </c>
      <c r="M3848" t="s">
        <v>59</v>
      </c>
      <c r="N3848">
        <f t="shared" si="542"/>
        <v>0</v>
      </c>
      <c r="O3848">
        <f t="shared" si="543"/>
        <v>1</v>
      </c>
      <c r="P3848">
        <f t="shared" si="544"/>
        <v>0</v>
      </c>
      <c r="Q3848">
        <f t="shared" si="545"/>
        <v>1</v>
      </c>
      <c r="R3848">
        <f t="shared" si="546"/>
        <v>0</v>
      </c>
      <c r="S3848">
        <f t="shared" si="547"/>
        <v>0</v>
      </c>
      <c r="T3848">
        <f t="shared" si="548"/>
        <v>0</v>
      </c>
    </row>
    <row r="3849" spans="1:20" x14ac:dyDescent="0.2">
      <c r="A3849" t="s">
        <v>165</v>
      </c>
      <c r="B3849" t="s">
        <v>19</v>
      </c>
      <c r="C3849" s="1">
        <v>43123.311111111114</v>
      </c>
      <c r="D3849">
        <v>193.6</v>
      </c>
      <c r="E3849">
        <v>118.06</v>
      </c>
      <c r="F3849">
        <v>73.06</v>
      </c>
      <c r="G3849">
        <f t="shared" si="540"/>
        <v>191.12</v>
      </c>
      <c r="H3849">
        <v>3400</v>
      </c>
      <c r="I3849">
        <v>41.66</v>
      </c>
      <c r="J3849">
        <f t="shared" si="541"/>
        <v>3441.66</v>
      </c>
      <c r="K3849">
        <v>0</v>
      </c>
      <c r="L3849" s="1">
        <v>43179.269444444442</v>
      </c>
      <c r="M3849" t="s">
        <v>59</v>
      </c>
      <c r="N3849">
        <f t="shared" si="542"/>
        <v>0</v>
      </c>
      <c r="O3849">
        <f t="shared" si="543"/>
        <v>1</v>
      </c>
      <c r="P3849">
        <f t="shared" si="544"/>
        <v>0</v>
      </c>
      <c r="Q3849">
        <f t="shared" si="545"/>
        <v>1</v>
      </c>
      <c r="R3849">
        <f t="shared" si="546"/>
        <v>0</v>
      </c>
      <c r="S3849">
        <f t="shared" si="547"/>
        <v>0</v>
      </c>
      <c r="T3849">
        <f t="shared" si="548"/>
        <v>0</v>
      </c>
    </row>
    <row r="3850" spans="1:20" x14ac:dyDescent="0.2">
      <c r="A3850" t="s">
        <v>165</v>
      </c>
      <c r="B3850" t="s">
        <v>19</v>
      </c>
      <c r="C3850" s="1">
        <v>43123.311111111114</v>
      </c>
      <c r="D3850">
        <v>193.6</v>
      </c>
      <c r="E3850">
        <v>118.06</v>
      </c>
      <c r="F3850">
        <v>73.06</v>
      </c>
      <c r="G3850">
        <f t="shared" si="540"/>
        <v>191.12</v>
      </c>
      <c r="H3850">
        <v>0</v>
      </c>
      <c r="I3850">
        <v>0</v>
      </c>
      <c r="J3850">
        <f t="shared" si="541"/>
        <v>0</v>
      </c>
      <c r="K3850">
        <v>0</v>
      </c>
      <c r="L3850" s="1">
        <v>43179.269444444442</v>
      </c>
      <c r="M3850" t="s">
        <v>59</v>
      </c>
      <c r="N3850">
        <f t="shared" si="542"/>
        <v>0</v>
      </c>
      <c r="O3850">
        <f t="shared" si="543"/>
        <v>1</v>
      </c>
      <c r="P3850">
        <f t="shared" si="544"/>
        <v>0</v>
      </c>
      <c r="Q3850">
        <f t="shared" si="545"/>
        <v>1</v>
      </c>
      <c r="R3850">
        <f t="shared" si="546"/>
        <v>0</v>
      </c>
      <c r="S3850">
        <f t="shared" si="547"/>
        <v>0</v>
      </c>
      <c r="T3850">
        <f t="shared" si="548"/>
        <v>0</v>
      </c>
    </row>
    <row r="3851" spans="1:20" x14ac:dyDescent="0.2">
      <c r="A3851" t="s">
        <v>113</v>
      </c>
      <c r="B3851" t="s">
        <v>16</v>
      </c>
      <c r="C3851" s="1">
        <v>43078.546527777777</v>
      </c>
      <c r="D3851">
        <v>308.27999999999997</v>
      </c>
      <c r="E3851">
        <v>274.58999999999997</v>
      </c>
      <c r="F3851">
        <v>122.59</v>
      </c>
      <c r="G3851">
        <f t="shared" si="540"/>
        <v>397.17999999999995</v>
      </c>
      <c r="H3851">
        <v>11300</v>
      </c>
      <c r="I3851">
        <v>99.09</v>
      </c>
      <c r="J3851">
        <f t="shared" si="541"/>
        <v>11399.09</v>
      </c>
      <c r="K3851">
        <v>0</v>
      </c>
      <c r="L3851" s="1">
        <v>43181.584722222222</v>
      </c>
      <c r="M3851" t="s">
        <v>114</v>
      </c>
      <c r="N3851">
        <f t="shared" si="542"/>
        <v>0</v>
      </c>
      <c r="O3851">
        <f t="shared" si="543"/>
        <v>1</v>
      </c>
      <c r="P3851">
        <f t="shared" si="544"/>
        <v>0</v>
      </c>
      <c r="Q3851">
        <f t="shared" si="545"/>
        <v>1</v>
      </c>
      <c r="R3851">
        <f t="shared" si="546"/>
        <v>0</v>
      </c>
      <c r="S3851">
        <f t="shared" si="547"/>
        <v>1</v>
      </c>
      <c r="T3851">
        <f t="shared" si="548"/>
        <v>0</v>
      </c>
    </row>
    <row r="3852" spans="1:20" x14ac:dyDescent="0.2">
      <c r="A3852" t="s">
        <v>113</v>
      </c>
      <c r="B3852" t="s">
        <v>16</v>
      </c>
      <c r="C3852" s="1">
        <v>43078.546527777777</v>
      </c>
      <c r="D3852">
        <v>396.8</v>
      </c>
      <c r="E3852">
        <v>247.59</v>
      </c>
      <c r="F3852">
        <v>122.59</v>
      </c>
      <c r="G3852">
        <f t="shared" si="540"/>
        <v>370.18</v>
      </c>
      <c r="H3852">
        <v>9300</v>
      </c>
      <c r="I3852">
        <v>99.09</v>
      </c>
      <c r="J3852">
        <f t="shared" si="541"/>
        <v>9399.09</v>
      </c>
      <c r="K3852">
        <v>0</v>
      </c>
      <c r="L3852" s="1">
        <v>43180.584722222222</v>
      </c>
      <c r="M3852" t="s">
        <v>114</v>
      </c>
      <c r="N3852">
        <f t="shared" si="542"/>
        <v>0</v>
      </c>
      <c r="O3852">
        <f t="shared" si="543"/>
        <v>1</v>
      </c>
      <c r="P3852">
        <f t="shared" si="544"/>
        <v>0</v>
      </c>
      <c r="Q3852">
        <f t="shared" si="545"/>
        <v>1</v>
      </c>
      <c r="R3852">
        <f t="shared" si="546"/>
        <v>0</v>
      </c>
      <c r="S3852">
        <f t="shared" si="547"/>
        <v>1</v>
      </c>
      <c r="T3852">
        <f t="shared" si="548"/>
        <v>0</v>
      </c>
    </row>
    <row r="3853" spans="1:20" x14ac:dyDescent="0.2">
      <c r="A3853" t="s">
        <v>113</v>
      </c>
      <c r="B3853" t="s">
        <v>16</v>
      </c>
      <c r="C3853" s="1">
        <v>43078.546527777777</v>
      </c>
      <c r="D3853">
        <v>401.2</v>
      </c>
      <c r="E3853">
        <v>231.59</v>
      </c>
      <c r="F3853">
        <v>122.59</v>
      </c>
      <c r="G3853">
        <f t="shared" si="540"/>
        <v>354.18</v>
      </c>
      <c r="H3853">
        <v>8100</v>
      </c>
      <c r="I3853">
        <v>99.09</v>
      </c>
      <c r="J3853">
        <f t="shared" si="541"/>
        <v>8199.09</v>
      </c>
      <c r="K3853">
        <v>0</v>
      </c>
      <c r="L3853" s="1">
        <v>43180.584722222222</v>
      </c>
      <c r="M3853" t="s">
        <v>114</v>
      </c>
      <c r="N3853">
        <f t="shared" si="542"/>
        <v>0</v>
      </c>
      <c r="O3853">
        <f t="shared" si="543"/>
        <v>1</v>
      </c>
      <c r="P3853">
        <f t="shared" si="544"/>
        <v>0</v>
      </c>
      <c r="Q3853">
        <f t="shared" si="545"/>
        <v>1</v>
      </c>
      <c r="R3853">
        <f t="shared" si="546"/>
        <v>0</v>
      </c>
      <c r="S3853">
        <f t="shared" si="547"/>
        <v>1</v>
      </c>
      <c r="T3853">
        <f t="shared" si="548"/>
        <v>0</v>
      </c>
    </row>
    <row r="3854" spans="1:20" x14ac:dyDescent="0.2">
      <c r="A3854" t="s">
        <v>113</v>
      </c>
      <c r="B3854" t="s">
        <v>16</v>
      </c>
      <c r="C3854" s="1">
        <v>43078.546527777777</v>
      </c>
      <c r="D3854">
        <v>308.27999999999997</v>
      </c>
      <c r="E3854">
        <v>274.58999999999997</v>
      </c>
      <c r="F3854">
        <v>122.59</v>
      </c>
      <c r="G3854">
        <f t="shared" si="540"/>
        <v>397.17999999999995</v>
      </c>
      <c r="H3854">
        <v>0</v>
      </c>
      <c r="I3854">
        <v>0</v>
      </c>
      <c r="J3854">
        <f t="shared" si="541"/>
        <v>0</v>
      </c>
      <c r="K3854">
        <v>0</v>
      </c>
      <c r="L3854" s="1">
        <v>43181.584722222222</v>
      </c>
      <c r="M3854" t="s">
        <v>114</v>
      </c>
      <c r="N3854">
        <f t="shared" si="542"/>
        <v>0</v>
      </c>
      <c r="O3854">
        <f t="shared" si="543"/>
        <v>1</v>
      </c>
      <c r="P3854">
        <f t="shared" si="544"/>
        <v>0</v>
      </c>
      <c r="Q3854">
        <f t="shared" si="545"/>
        <v>1</v>
      </c>
      <c r="R3854">
        <f t="shared" si="546"/>
        <v>0</v>
      </c>
      <c r="S3854">
        <f t="shared" si="547"/>
        <v>1</v>
      </c>
      <c r="T3854">
        <f t="shared" si="548"/>
        <v>0</v>
      </c>
    </row>
    <row r="3855" spans="1:20" x14ac:dyDescent="0.2">
      <c r="A3855" t="s">
        <v>113</v>
      </c>
      <c r="B3855" t="s">
        <v>16</v>
      </c>
      <c r="C3855" s="1">
        <v>43078.546527777777</v>
      </c>
      <c r="D3855">
        <v>396.8</v>
      </c>
      <c r="E3855">
        <v>247.59</v>
      </c>
      <c r="F3855">
        <v>122.59</v>
      </c>
      <c r="G3855">
        <f t="shared" si="540"/>
        <v>370.18</v>
      </c>
      <c r="H3855">
        <v>0</v>
      </c>
      <c r="I3855">
        <v>0</v>
      </c>
      <c r="J3855">
        <f t="shared" si="541"/>
        <v>0</v>
      </c>
      <c r="K3855">
        <v>0</v>
      </c>
      <c r="L3855" s="1">
        <v>43180.584722222222</v>
      </c>
      <c r="M3855" t="s">
        <v>114</v>
      </c>
      <c r="N3855">
        <f t="shared" si="542"/>
        <v>0</v>
      </c>
      <c r="O3855">
        <f t="shared" si="543"/>
        <v>1</v>
      </c>
      <c r="P3855">
        <f t="shared" si="544"/>
        <v>0</v>
      </c>
      <c r="Q3855">
        <f t="shared" si="545"/>
        <v>1</v>
      </c>
      <c r="R3855">
        <f t="shared" si="546"/>
        <v>0</v>
      </c>
      <c r="S3855">
        <f t="shared" si="547"/>
        <v>1</v>
      </c>
      <c r="T3855">
        <f t="shared" si="548"/>
        <v>0</v>
      </c>
    </row>
    <row r="3856" spans="1:20" x14ac:dyDescent="0.2">
      <c r="A3856" t="s">
        <v>113</v>
      </c>
      <c r="B3856" t="s">
        <v>16</v>
      </c>
      <c r="C3856" s="1">
        <v>43078.546527777777</v>
      </c>
      <c r="D3856">
        <v>401.2</v>
      </c>
      <c r="E3856">
        <v>231.59</v>
      </c>
      <c r="F3856">
        <v>122.59</v>
      </c>
      <c r="G3856">
        <f t="shared" si="540"/>
        <v>354.18</v>
      </c>
      <c r="H3856">
        <v>0</v>
      </c>
      <c r="I3856">
        <v>0</v>
      </c>
      <c r="J3856">
        <f t="shared" si="541"/>
        <v>0</v>
      </c>
      <c r="K3856">
        <v>0</v>
      </c>
      <c r="L3856" s="1">
        <v>43180.584722222222</v>
      </c>
      <c r="M3856" t="s">
        <v>114</v>
      </c>
      <c r="N3856">
        <f t="shared" si="542"/>
        <v>0</v>
      </c>
      <c r="O3856">
        <f t="shared" si="543"/>
        <v>1</v>
      </c>
      <c r="P3856">
        <f t="shared" si="544"/>
        <v>0</v>
      </c>
      <c r="Q3856">
        <f t="shared" si="545"/>
        <v>1</v>
      </c>
      <c r="R3856">
        <f t="shared" si="546"/>
        <v>0</v>
      </c>
      <c r="S3856">
        <f t="shared" si="547"/>
        <v>1</v>
      </c>
      <c r="T3856">
        <f t="shared" si="548"/>
        <v>0</v>
      </c>
    </row>
    <row r="3857" spans="1:20" x14ac:dyDescent="0.2">
      <c r="A3857" t="s">
        <v>12</v>
      </c>
      <c r="B3857" t="s">
        <v>168</v>
      </c>
      <c r="C3857" s="1">
        <v>43104.395833333336</v>
      </c>
      <c r="D3857">
        <v>520.41</v>
      </c>
      <c r="E3857">
        <v>165.6</v>
      </c>
      <c r="F3857">
        <v>65.599999999999994</v>
      </c>
      <c r="G3857">
        <f t="shared" si="540"/>
        <v>231.2</v>
      </c>
      <c r="H3857">
        <v>7500</v>
      </c>
      <c r="I3857">
        <v>43.1</v>
      </c>
      <c r="J3857">
        <f t="shared" si="541"/>
        <v>7543.1</v>
      </c>
      <c r="K3857">
        <v>0</v>
      </c>
      <c r="L3857" s="1">
        <v>43179.326388888891</v>
      </c>
      <c r="M3857" t="s">
        <v>169</v>
      </c>
      <c r="N3857">
        <f t="shared" si="542"/>
        <v>0</v>
      </c>
      <c r="O3857">
        <f t="shared" si="543"/>
        <v>1</v>
      </c>
      <c r="P3857">
        <f t="shared" si="544"/>
        <v>0</v>
      </c>
      <c r="Q3857">
        <f t="shared" si="545"/>
        <v>1</v>
      </c>
      <c r="R3857">
        <f t="shared" si="546"/>
        <v>0</v>
      </c>
      <c r="S3857">
        <f t="shared" si="547"/>
        <v>0</v>
      </c>
      <c r="T3857">
        <f t="shared" si="548"/>
        <v>1</v>
      </c>
    </row>
    <row r="3858" spans="1:20" x14ac:dyDescent="0.2">
      <c r="A3858" t="s">
        <v>12</v>
      </c>
      <c r="B3858" t="s">
        <v>168</v>
      </c>
      <c r="C3858" s="1">
        <v>43104.395833333336</v>
      </c>
      <c r="D3858">
        <v>527.91</v>
      </c>
      <c r="E3858">
        <v>163.6</v>
      </c>
      <c r="F3858">
        <v>65.599999999999994</v>
      </c>
      <c r="G3858">
        <f t="shared" si="540"/>
        <v>229.2</v>
      </c>
      <c r="H3858">
        <v>7300</v>
      </c>
      <c r="I3858">
        <v>43.1</v>
      </c>
      <c r="J3858">
        <f t="shared" si="541"/>
        <v>7343.1</v>
      </c>
      <c r="K3858">
        <v>0</v>
      </c>
      <c r="L3858" s="1">
        <v>43179.326388888891</v>
      </c>
      <c r="M3858" t="s">
        <v>169</v>
      </c>
      <c r="N3858">
        <f t="shared" si="542"/>
        <v>0</v>
      </c>
      <c r="O3858">
        <f t="shared" si="543"/>
        <v>1</v>
      </c>
      <c r="P3858">
        <f t="shared" si="544"/>
        <v>0</v>
      </c>
      <c r="Q3858">
        <f t="shared" si="545"/>
        <v>1</v>
      </c>
      <c r="R3858">
        <f t="shared" si="546"/>
        <v>0</v>
      </c>
      <c r="S3858">
        <f t="shared" si="547"/>
        <v>0</v>
      </c>
      <c r="T3858">
        <f t="shared" si="548"/>
        <v>1</v>
      </c>
    </row>
    <row r="3859" spans="1:20" x14ac:dyDescent="0.2">
      <c r="A3859" t="s">
        <v>12</v>
      </c>
      <c r="B3859" t="s">
        <v>168</v>
      </c>
      <c r="C3859" s="1">
        <v>43104.395833333336</v>
      </c>
      <c r="D3859">
        <v>617.9</v>
      </c>
      <c r="E3859">
        <v>145.6</v>
      </c>
      <c r="F3859">
        <v>65.599999999999994</v>
      </c>
      <c r="G3859">
        <f t="shared" si="540"/>
        <v>211.2</v>
      </c>
      <c r="H3859">
        <v>6000</v>
      </c>
      <c r="I3859">
        <v>43.1</v>
      </c>
      <c r="J3859">
        <f t="shared" si="541"/>
        <v>6043.1</v>
      </c>
      <c r="K3859">
        <v>0</v>
      </c>
      <c r="L3859" s="1">
        <v>43179.326388888891</v>
      </c>
      <c r="M3859" t="s">
        <v>169</v>
      </c>
      <c r="N3859">
        <f t="shared" si="542"/>
        <v>0</v>
      </c>
      <c r="O3859">
        <f t="shared" si="543"/>
        <v>1</v>
      </c>
      <c r="P3859">
        <f t="shared" si="544"/>
        <v>0</v>
      </c>
      <c r="Q3859">
        <f t="shared" si="545"/>
        <v>1</v>
      </c>
      <c r="R3859">
        <f t="shared" si="546"/>
        <v>0</v>
      </c>
      <c r="S3859">
        <f t="shared" si="547"/>
        <v>0</v>
      </c>
      <c r="T3859">
        <f t="shared" si="548"/>
        <v>1</v>
      </c>
    </row>
    <row r="3860" spans="1:20" x14ac:dyDescent="0.2">
      <c r="A3860" t="s">
        <v>12</v>
      </c>
      <c r="B3860" t="s">
        <v>168</v>
      </c>
      <c r="C3860" s="1">
        <v>43104.395833333336</v>
      </c>
      <c r="D3860">
        <v>520.41</v>
      </c>
      <c r="E3860">
        <v>165.6</v>
      </c>
      <c r="F3860">
        <v>65.599999999999994</v>
      </c>
      <c r="G3860">
        <f t="shared" si="540"/>
        <v>231.2</v>
      </c>
      <c r="H3860">
        <v>0</v>
      </c>
      <c r="I3860">
        <v>0</v>
      </c>
      <c r="J3860">
        <f t="shared" si="541"/>
        <v>0</v>
      </c>
      <c r="K3860">
        <v>0</v>
      </c>
      <c r="L3860" s="1">
        <v>43179.326388888891</v>
      </c>
      <c r="M3860" t="s">
        <v>169</v>
      </c>
      <c r="N3860">
        <f t="shared" si="542"/>
        <v>0</v>
      </c>
      <c r="O3860">
        <f t="shared" si="543"/>
        <v>1</v>
      </c>
      <c r="P3860">
        <f t="shared" si="544"/>
        <v>0</v>
      </c>
      <c r="Q3860">
        <f t="shared" si="545"/>
        <v>1</v>
      </c>
      <c r="R3860">
        <f t="shared" si="546"/>
        <v>0</v>
      </c>
      <c r="S3860">
        <f t="shared" si="547"/>
        <v>0</v>
      </c>
      <c r="T3860">
        <f t="shared" si="548"/>
        <v>1</v>
      </c>
    </row>
    <row r="3861" spans="1:20" x14ac:dyDescent="0.2">
      <c r="A3861" t="s">
        <v>12</v>
      </c>
      <c r="B3861" t="s">
        <v>168</v>
      </c>
      <c r="C3861" s="1">
        <v>43104.395833333336</v>
      </c>
      <c r="D3861">
        <v>527.91</v>
      </c>
      <c r="E3861">
        <v>163.6</v>
      </c>
      <c r="F3861">
        <v>65.599999999999994</v>
      </c>
      <c r="G3861">
        <f t="shared" si="540"/>
        <v>229.2</v>
      </c>
      <c r="H3861">
        <v>0</v>
      </c>
      <c r="I3861">
        <v>0</v>
      </c>
      <c r="J3861">
        <f t="shared" si="541"/>
        <v>0</v>
      </c>
      <c r="K3861">
        <v>0</v>
      </c>
      <c r="L3861" s="1">
        <v>43179.326388888891</v>
      </c>
      <c r="M3861" t="s">
        <v>169</v>
      </c>
      <c r="N3861">
        <f t="shared" si="542"/>
        <v>0</v>
      </c>
      <c r="O3861">
        <f t="shared" si="543"/>
        <v>1</v>
      </c>
      <c r="P3861">
        <f t="shared" si="544"/>
        <v>0</v>
      </c>
      <c r="Q3861">
        <f t="shared" si="545"/>
        <v>1</v>
      </c>
      <c r="R3861">
        <f t="shared" si="546"/>
        <v>0</v>
      </c>
      <c r="S3861">
        <f t="shared" si="547"/>
        <v>0</v>
      </c>
      <c r="T3861">
        <f t="shared" si="548"/>
        <v>1</v>
      </c>
    </row>
    <row r="3862" spans="1:20" x14ac:dyDescent="0.2">
      <c r="A3862" t="s">
        <v>12</v>
      </c>
      <c r="B3862" t="s">
        <v>168</v>
      </c>
      <c r="C3862" s="1">
        <v>43104.395833333336</v>
      </c>
      <c r="D3862">
        <v>617.9</v>
      </c>
      <c r="E3862">
        <v>145.6</v>
      </c>
      <c r="F3862">
        <v>65.599999999999994</v>
      </c>
      <c r="G3862">
        <f t="shared" si="540"/>
        <v>211.2</v>
      </c>
      <c r="H3862">
        <v>0</v>
      </c>
      <c r="I3862">
        <v>0</v>
      </c>
      <c r="J3862">
        <f t="shared" si="541"/>
        <v>0</v>
      </c>
      <c r="K3862">
        <v>0</v>
      </c>
      <c r="L3862" s="1">
        <v>43179.326388888891</v>
      </c>
      <c r="M3862" t="s">
        <v>169</v>
      </c>
      <c r="N3862">
        <f t="shared" si="542"/>
        <v>0</v>
      </c>
      <c r="O3862">
        <f t="shared" si="543"/>
        <v>1</v>
      </c>
      <c r="P3862">
        <f t="shared" si="544"/>
        <v>0</v>
      </c>
      <c r="Q3862">
        <f t="shared" si="545"/>
        <v>1</v>
      </c>
      <c r="R3862">
        <f t="shared" si="546"/>
        <v>0</v>
      </c>
      <c r="S3862">
        <f t="shared" si="547"/>
        <v>0</v>
      </c>
      <c r="T3862">
        <f t="shared" si="548"/>
        <v>1</v>
      </c>
    </row>
    <row r="3863" spans="1:20" x14ac:dyDescent="0.2">
      <c r="A3863" t="s">
        <v>12</v>
      </c>
      <c r="B3863" t="s">
        <v>168</v>
      </c>
      <c r="C3863" s="1">
        <v>43100.463888888888</v>
      </c>
      <c r="D3863">
        <v>506.22</v>
      </c>
      <c r="E3863">
        <v>190.6</v>
      </c>
      <c r="F3863">
        <v>65.599999999999994</v>
      </c>
      <c r="G3863">
        <f t="shared" si="540"/>
        <v>256.2</v>
      </c>
      <c r="H3863">
        <v>9300</v>
      </c>
      <c r="I3863">
        <v>43.1</v>
      </c>
      <c r="J3863">
        <f t="shared" si="541"/>
        <v>9343.1</v>
      </c>
      <c r="K3863">
        <v>0</v>
      </c>
      <c r="L3863" s="1">
        <v>43179.326388888891</v>
      </c>
      <c r="M3863" t="s">
        <v>169</v>
      </c>
      <c r="N3863">
        <f t="shared" si="542"/>
        <v>0</v>
      </c>
      <c r="O3863">
        <f t="shared" si="543"/>
        <v>1</v>
      </c>
      <c r="P3863">
        <f t="shared" si="544"/>
        <v>0</v>
      </c>
      <c r="Q3863">
        <f t="shared" si="545"/>
        <v>1</v>
      </c>
      <c r="R3863">
        <f t="shared" si="546"/>
        <v>0</v>
      </c>
      <c r="S3863">
        <f t="shared" si="547"/>
        <v>0</v>
      </c>
      <c r="T3863">
        <f t="shared" si="548"/>
        <v>1</v>
      </c>
    </row>
    <row r="3864" spans="1:20" x14ac:dyDescent="0.2">
      <c r="A3864" t="s">
        <v>12</v>
      </c>
      <c r="B3864" t="s">
        <v>168</v>
      </c>
      <c r="C3864" s="1">
        <v>43100.463888888888</v>
      </c>
      <c r="D3864">
        <v>506.22</v>
      </c>
      <c r="E3864">
        <v>190.6</v>
      </c>
      <c r="F3864">
        <v>65.599999999999994</v>
      </c>
      <c r="G3864">
        <f t="shared" si="540"/>
        <v>256.2</v>
      </c>
      <c r="H3864">
        <v>0</v>
      </c>
      <c r="I3864">
        <v>0</v>
      </c>
      <c r="J3864">
        <f t="shared" si="541"/>
        <v>0</v>
      </c>
      <c r="K3864">
        <v>0</v>
      </c>
      <c r="L3864" s="1">
        <v>43179.326388888891</v>
      </c>
      <c r="M3864" t="s">
        <v>169</v>
      </c>
      <c r="N3864">
        <f t="shared" si="542"/>
        <v>0</v>
      </c>
      <c r="O3864">
        <f t="shared" si="543"/>
        <v>1</v>
      </c>
      <c r="P3864">
        <f t="shared" si="544"/>
        <v>0</v>
      </c>
      <c r="Q3864">
        <f t="shared" si="545"/>
        <v>1</v>
      </c>
      <c r="R3864">
        <f t="shared" si="546"/>
        <v>0</v>
      </c>
      <c r="S3864">
        <f t="shared" si="547"/>
        <v>0</v>
      </c>
      <c r="T3864">
        <f t="shared" si="548"/>
        <v>1</v>
      </c>
    </row>
    <row r="3865" spans="1:20" x14ac:dyDescent="0.2">
      <c r="A3865" t="s">
        <v>12</v>
      </c>
      <c r="B3865" t="s">
        <v>168</v>
      </c>
      <c r="C3865" s="1">
        <v>43079.461805555555</v>
      </c>
      <c r="D3865">
        <v>373.48</v>
      </c>
      <c r="E3865">
        <v>220.6</v>
      </c>
      <c r="F3865">
        <v>65.599999999999994</v>
      </c>
      <c r="G3865">
        <f t="shared" si="540"/>
        <v>286.2</v>
      </c>
      <c r="H3865">
        <v>11500</v>
      </c>
      <c r="I3865">
        <v>43.1</v>
      </c>
      <c r="J3865">
        <f t="shared" si="541"/>
        <v>11543.1</v>
      </c>
      <c r="K3865">
        <v>0</v>
      </c>
      <c r="L3865" s="1">
        <v>43186.326388888891</v>
      </c>
      <c r="M3865" t="s">
        <v>169</v>
      </c>
      <c r="N3865">
        <f t="shared" si="542"/>
        <v>0</v>
      </c>
      <c r="O3865">
        <f t="shared" si="543"/>
        <v>1</v>
      </c>
      <c r="P3865">
        <f t="shared" si="544"/>
        <v>0</v>
      </c>
      <c r="Q3865">
        <f t="shared" si="545"/>
        <v>1</v>
      </c>
      <c r="R3865">
        <f t="shared" si="546"/>
        <v>0</v>
      </c>
      <c r="S3865">
        <f t="shared" si="547"/>
        <v>0</v>
      </c>
      <c r="T3865">
        <f t="shared" si="548"/>
        <v>1</v>
      </c>
    </row>
    <row r="3866" spans="1:20" x14ac:dyDescent="0.2">
      <c r="A3866" t="s">
        <v>12</v>
      </c>
      <c r="B3866" t="s">
        <v>168</v>
      </c>
      <c r="C3866" s="1">
        <v>43079.461805555555</v>
      </c>
      <c r="D3866">
        <v>373.48</v>
      </c>
      <c r="E3866">
        <v>220.6</v>
      </c>
      <c r="F3866">
        <v>65.599999999999994</v>
      </c>
      <c r="G3866">
        <f t="shared" si="540"/>
        <v>286.2</v>
      </c>
      <c r="H3866">
        <v>0</v>
      </c>
      <c r="I3866">
        <v>0</v>
      </c>
      <c r="J3866">
        <f t="shared" si="541"/>
        <v>0</v>
      </c>
      <c r="K3866">
        <v>0</v>
      </c>
      <c r="L3866" s="1">
        <v>43186.326388888891</v>
      </c>
      <c r="M3866" t="s">
        <v>169</v>
      </c>
      <c r="N3866">
        <f t="shared" si="542"/>
        <v>0</v>
      </c>
      <c r="O3866">
        <f t="shared" si="543"/>
        <v>1</v>
      </c>
      <c r="P3866">
        <f t="shared" si="544"/>
        <v>0</v>
      </c>
      <c r="Q3866">
        <f t="shared" si="545"/>
        <v>1</v>
      </c>
      <c r="R3866">
        <f t="shared" si="546"/>
        <v>0</v>
      </c>
      <c r="S3866">
        <f t="shared" si="547"/>
        <v>0</v>
      </c>
      <c r="T3866">
        <f t="shared" si="548"/>
        <v>1</v>
      </c>
    </row>
    <row r="3867" spans="1:20" x14ac:dyDescent="0.2">
      <c r="A3867" t="s">
        <v>168</v>
      </c>
      <c r="B3867" t="s">
        <v>12</v>
      </c>
      <c r="C3867" s="1">
        <v>43090.71875</v>
      </c>
      <c r="D3867">
        <v>482.37</v>
      </c>
      <c r="E3867">
        <v>159.96</v>
      </c>
      <c r="F3867">
        <v>79.959999999999994</v>
      </c>
      <c r="G3867">
        <f t="shared" si="540"/>
        <v>239.92000000000002</v>
      </c>
      <c r="H3867">
        <v>6000</v>
      </c>
      <c r="I3867">
        <v>56.46</v>
      </c>
      <c r="J3867">
        <f t="shared" si="541"/>
        <v>6056.46</v>
      </c>
      <c r="K3867">
        <v>0</v>
      </c>
      <c r="L3867" s="1">
        <v>43174.539583333331</v>
      </c>
      <c r="M3867" t="s">
        <v>169</v>
      </c>
      <c r="N3867">
        <f t="shared" si="542"/>
        <v>0</v>
      </c>
      <c r="O3867">
        <f t="shared" si="543"/>
        <v>1</v>
      </c>
      <c r="P3867">
        <f t="shared" si="544"/>
        <v>0</v>
      </c>
      <c r="Q3867">
        <f t="shared" si="545"/>
        <v>1</v>
      </c>
      <c r="R3867">
        <f t="shared" si="546"/>
        <v>0</v>
      </c>
      <c r="S3867">
        <f t="shared" si="547"/>
        <v>0</v>
      </c>
      <c r="T3867">
        <f t="shared" si="548"/>
        <v>1</v>
      </c>
    </row>
    <row r="3868" spans="1:20" x14ac:dyDescent="0.2">
      <c r="A3868" t="s">
        <v>168</v>
      </c>
      <c r="B3868" t="s">
        <v>12</v>
      </c>
      <c r="C3868" s="1">
        <v>43090.71875</v>
      </c>
      <c r="D3868">
        <v>482.37</v>
      </c>
      <c r="E3868">
        <v>159.96</v>
      </c>
      <c r="F3868">
        <v>79.959999999999994</v>
      </c>
      <c r="G3868">
        <f t="shared" si="540"/>
        <v>239.92000000000002</v>
      </c>
      <c r="H3868">
        <v>0</v>
      </c>
      <c r="I3868">
        <v>0</v>
      </c>
      <c r="J3868">
        <f t="shared" si="541"/>
        <v>0</v>
      </c>
      <c r="K3868">
        <v>0</v>
      </c>
      <c r="L3868" s="1">
        <v>43174.539583333331</v>
      </c>
      <c r="M3868" t="s">
        <v>169</v>
      </c>
      <c r="N3868">
        <f t="shared" si="542"/>
        <v>0</v>
      </c>
      <c r="O3868">
        <f t="shared" si="543"/>
        <v>1</v>
      </c>
      <c r="P3868">
        <f t="shared" si="544"/>
        <v>0</v>
      </c>
      <c r="Q3868">
        <f t="shared" si="545"/>
        <v>1</v>
      </c>
      <c r="R3868">
        <f t="shared" si="546"/>
        <v>0</v>
      </c>
      <c r="S3868">
        <f t="shared" si="547"/>
        <v>0</v>
      </c>
      <c r="T3868">
        <f t="shared" si="548"/>
        <v>1</v>
      </c>
    </row>
    <row r="3869" spans="1:20" x14ac:dyDescent="0.2">
      <c r="A3869" t="s">
        <v>168</v>
      </c>
      <c r="B3869" t="s">
        <v>12</v>
      </c>
      <c r="C3869" s="1">
        <v>43076.716666666667</v>
      </c>
      <c r="D3869">
        <v>302.08</v>
      </c>
      <c r="E3869">
        <v>242.46</v>
      </c>
      <c r="F3869">
        <v>87.46</v>
      </c>
      <c r="G3869">
        <f t="shared" si="540"/>
        <v>329.92</v>
      </c>
      <c r="H3869">
        <v>11500</v>
      </c>
      <c r="I3869">
        <v>63.96</v>
      </c>
      <c r="J3869">
        <f t="shared" si="541"/>
        <v>11563.96</v>
      </c>
      <c r="K3869">
        <v>0</v>
      </c>
      <c r="L3869" s="1">
        <v>43186.539583333331</v>
      </c>
      <c r="M3869" t="s">
        <v>169</v>
      </c>
      <c r="N3869">
        <f t="shared" si="542"/>
        <v>0</v>
      </c>
      <c r="O3869">
        <f t="shared" si="543"/>
        <v>1</v>
      </c>
      <c r="P3869">
        <f t="shared" si="544"/>
        <v>0</v>
      </c>
      <c r="Q3869">
        <f t="shared" si="545"/>
        <v>1</v>
      </c>
      <c r="R3869">
        <f t="shared" si="546"/>
        <v>0</v>
      </c>
      <c r="S3869">
        <f t="shared" si="547"/>
        <v>0</v>
      </c>
      <c r="T3869">
        <f t="shared" si="548"/>
        <v>1</v>
      </c>
    </row>
    <row r="3870" spans="1:20" x14ac:dyDescent="0.2">
      <c r="A3870" t="s">
        <v>168</v>
      </c>
      <c r="B3870" t="s">
        <v>12</v>
      </c>
      <c r="C3870" s="1">
        <v>43076.716666666667</v>
      </c>
      <c r="D3870">
        <v>413.28</v>
      </c>
      <c r="E3870">
        <v>209.46</v>
      </c>
      <c r="F3870">
        <v>84.46</v>
      </c>
      <c r="G3870">
        <f t="shared" si="540"/>
        <v>293.92</v>
      </c>
      <c r="H3870">
        <v>9300</v>
      </c>
      <c r="I3870">
        <v>60.96</v>
      </c>
      <c r="J3870">
        <f t="shared" si="541"/>
        <v>9360.9599999999991</v>
      </c>
      <c r="K3870">
        <v>0</v>
      </c>
      <c r="L3870" s="1">
        <v>43186.539583333331</v>
      </c>
      <c r="M3870" t="s">
        <v>169</v>
      </c>
      <c r="N3870">
        <f t="shared" si="542"/>
        <v>0</v>
      </c>
      <c r="O3870">
        <f t="shared" si="543"/>
        <v>1</v>
      </c>
      <c r="P3870">
        <f t="shared" si="544"/>
        <v>0</v>
      </c>
      <c r="Q3870">
        <f t="shared" si="545"/>
        <v>1</v>
      </c>
      <c r="R3870">
        <f t="shared" si="546"/>
        <v>0</v>
      </c>
      <c r="S3870">
        <f t="shared" si="547"/>
        <v>0</v>
      </c>
      <c r="T3870">
        <f t="shared" si="548"/>
        <v>1</v>
      </c>
    </row>
    <row r="3871" spans="1:20" x14ac:dyDescent="0.2">
      <c r="A3871" t="s">
        <v>168</v>
      </c>
      <c r="B3871" t="s">
        <v>12</v>
      </c>
      <c r="C3871" s="1">
        <v>43076.716666666667</v>
      </c>
      <c r="D3871">
        <v>512.4</v>
      </c>
      <c r="E3871">
        <v>181.96</v>
      </c>
      <c r="F3871">
        <v>81.96</v>
      </c>
      <c r="G3871">
        <f t="shared" si="540"/>
        <v>263.92</v>
      </c>
      <c r="H3871">
        <v>7500</v>
      </c>
      <c r="I3871">
        <v>58.46</v>
      </c>
      <c r="J3871">
        <f t="shared" si="541"/>
        <v>7558.46</v>
      </c>
      <c r="K3871">
        <v>0</v>
      </c>
      <c r="L3871" s="1">
        <v>43186.539583333331</v>
      </c>
      <c r="M3871" t="s">
        <v>169</v>
      </c>
      <c r="N3871">
        <f t="shared" si="542"/>
        <v>0</v>
      </c>
      <c r="O3871">
        <f t="shared" si="543"/>
        <v>1</v>
      </c>
      <c r="P3871">
        <f t="shared" si="544"/>
        <v>0</v>
      </c>
      <c r="Q3871">
        <f t="shared" si="545"/>
        <v>1</v>
      </c>
      <c r="R3871">
        <f t="shared" si="546"/>
        <v>0</v>
      </c>
      <c r="S3871">
        <f t="shared" si="547"/>
        <v>0</v>
      </c>
      <c r="T3871">
        <f t="shared" si="548"/>
        <v>1</v>
      </c>
    </row>
    <row r="3872" spans="1:20" x14ac:dyDescent="0.2">
      <c r="A3872" t="s">
        <v>168</v>
      </c>
      <c r="B3872" t="s">
        <v>12</v>
      </c>
      <c r="C3872" s="1">
        <v>43076.716666666667</v>
      </c>
      <c r="D3872">
        <v>396.8</v>
      </c>
      <c r="E3872">
        <v>179.76</v>
      </c>
      <c r="F3872">
        <v>81.760000000000005</v>
      </c>
      <c r="G3872">
        <f t="shared" si="540"/>
        <v>261.52</v>
      </c>
      <c r="H3872">
        <v>7300</v>
      </c>
      <c r="I3872">
        <v>58.26</v>
      </c>
      <c r="J3872">
        <f t="shared" si="541"/>
        <v>7358.26</v>
      </c>
      <c r="K3872">
        <v>0</v>
      </c>
      <c r="L3872" s="1">
        <v>43174.539583333331</v>
      </c>
      <c r="M3872" t="s">
        <v>169</v>
      </c>
      <c r="N3872">
        <f t="shared" si="542"/>
        <v>0</v>
      </c>
      <c r="O3872">
        <f t="shared" si="543"/>
        <v>1</v>
      </c>
      <c r="P3872">
        <f t="shared" si="544"/>
        <v>0</v>
      </c>
      <c r="Q3872">
        <f t="shared" si="545"/>
        <v>1</v>
      </c>
      <c r="R3872">
        <f t="shared" si="546"/>
        <v>0</v>
      </c>
      <c r="S3872">
        <f t="shared" si="547"/>
        <v>0</v>
      </c>
      <c r="T3872">
        <f t="shared" si="548"/>
        <v>1</v>
      </c>
    </row>
    <row r="3873" spans="1:20" x14ac:dyDescent="0.2">
      <c r="A3873" t="s">
        <v>168</v>
      </c>
      <c r="B3873" t="s">
        <v>12</v>
      </c>
      <c r="C3873" s="1">
        <v>43076.716666666667</v>
      </c>
      <c r="D3873">
        <v>302.08</v>
      </c>
      <c r="E3873">
        <v>242.46</v>
      </c>
      <c r="F3873">
        <v>87.46</v>
      </c>
      <c r="G3873">
        <f t="shared" si="540"/>
        <v>329.92</v>
      </c>
      <c r="H3873">
        <v>0</v>
      </c>
      <c r="I3873">
        <v>0</v>
      </c>
      <c r="J3873">
        <f t="shared" si="541"/>
        <v>0</v>
      </c>
      <c r="K3873">
        <v>0</v>
      </c>
      <c r="L3873" s="1">
        <v>43186.539583333331</v>
      </c>
      <c r="M3873" t="s">
        <v>169</v>
      </c>
      <c r="N3873">
        <f t="shared" si="542"/>
        <v>0</v>
      </c>
      <c r="O3873">
        <f t="shared" si="543"/>
        <v>1</v>
      </c>
      <c r="P3873">
        <f t="shared" si="544"/>
        <v>0</v>
      </c>
      <c r="Q3873">
        <f t="shared" si="545"/>
        <v>1</v>
      </c>
      <c r="R3873">
        <f t="shared" si="546"/>
        <v>0</v>
      </c>
      <c r="S3873">
        <f t="shared" si="547"/>
        <v>0</v>
      </c>
      <c r="T3873">
        <f t="shared" si="548"/>
        <v>1</v>
      </c>
    </row>
    <row r="3874" spans="1:20" x14ac:dyDescent="0.2">
      <c r="A3874" t="s">
        <v>168</v>
      </c>
      <c r="B3874" t="s">
        <v>12</v>
      </c>
      <c r="C3874" s="1">
        <v>43076.716666666667</v>
      </c>
      <c r="D3874">
        <v>413.28</v>
      </c>
      <c r="E3874">
        <v>209.46</v>
      </c>
      <c r="F3874">
        <v>84.46</v>
      </c>
      <c r="G3874">
        <f t="shared" si="540"/>
        <v>293.92</v>
      </c>
      <c r="H3874">
        <v>0</v>
      </c>
      <c r="I3874">
        <v>0</v>
      </c>
      <c r="J3874">
        <f t="shared" si="541"/>
        <v>0</v>
      </c>
      <c r="K3874">
        <v>0</v>
      </c>
      <c r="L3874" s="1">
        <v>43186.539583333331</v>
      </c>
      <c r="M3874" t="s">
        <v>169</v>
      </c>
      <c r="N3874">
        <f t="shared" si="542"/>
        <v>0</v>
      </c>
      <c r="O3874">
        <f t="shared" si="543"/>
        <v>1</v>
      </c>
      <c r="P3874">
        <f t="shared" si="544"/>
        <v>0</v>
      </c>
      <c r="Q3874">
        <f t="shared" si="545"/>
        <v>1</v>
      </c>
      <c r="R3874">
        <f t="shared" si="546"/>
        <v>0</v>
      </c>
      <c r="S3874">
        <f t="shared" si="547"/>
        <v>0</v>
      </c>
      <c r="T3874">
        <f t="shared" si="548"/>
        <v>1</v>
      </c>
    </row>
    <row r="3875" spans="1:20" x14ac:dyDescent="0.2">
      <c r="A3875" t="s">
        <v>168</v>
      </c>
      <c r="B3875" t="s">
        <v>12</v>
      </c>
      <c r="C3875" s="1">
        <v>43076.716666666667</v>
      </c>
      <c r="D3875">
        <v>512.4</v>
      </c>
      <c r="E3875">
        <v>181.96</v>
      </c>
      <c r="F3875">
        <v>81.96</v>
      </c>
      <c r="G3875">
        <f t="shared" si="540"/>
        <v>263.92</v>
      </c>
      <c r="H3875">
        <v>0</v>
      </c>
      <c r="I3875">
        <v>0</v>
      </c>
      <c r="J3875">
        <f t="shared" si="541"/>
        <v>0</v>
      </c>
      <c r="K3875">
        <v>0</v>
      </c>
      <c r="L3875" s="1">
        <v>43186.539583333331</v>
      </c>
      <c r="M3875" t="s">
        <v>169</v>
      </c>
      <c r="N3875">
        <f t="shared" si="542"/>
        <v>0</v>
      </c>
      <c r="O3875">
        <f t="shared" si="543"/>
        <v>1</v>
      </c>
      <c r="P3875">
        <f t="shared" si="544"/>
        <v>0</v>
      </c>
      <c r="Q3875">
        <f t="shared" si="545"/>
        <v>1</v>
      </c>
      <c r="R3875">
        <f t="shared" si="546"/>
        <v>0</v>
      </c>
      <c r="S3875">
        <f t="shared" si="547"/>
        <v>0</v>
      </c>
      <c r="T3875">
        <f t="shared" si="548"/>
        <v>1</v>
      </c>
    </row>
    <row r="3876" spans="1:20" x14ac:dyDescent="0.2">
      <c r="A3876" t="s">
        <v>168</v>
      </c>
      <c r="B3876" t="s">
        <v>12</v>
      </c>
      <c r="C3876" s="1">
        <v>43076.716666666667</v>
      </c>
      <c r="D3876">
        <v>396.8</v>
      </c>
      <c r="E3876">
        <v>179.76</v>
      </c>
      <c r="F3876">
        <v>81.760000000000005</v>
      </c>
      <c r="G3876">
        <f t="shared" si="540"/>
        <v>261.52</v>
      </c>
      <c r="H3876">
        <v>0</v>
      </c>
      <c r="I3876">
        <v>0</v>
      </c>
      <c r="J3876">
        <f t="shared" si="541"/>
        <v>0</v>
      </c>
      <c r="K3876">
        <v>0</v>
      </c>
      <c r="L3876" s="1">
        <v>43174.539583333331</v>
      </c>
      <c r="M3876" t="s">
        <v>169</v>
      </c>
      <c r="N3876">
        <f t="shared" si="542"/>
        <v>0</v>
      </c>
      <c r="O3876">
        <f t="shared" si="543"/>
        <v>1</v>
      </c>
      <c r="P3876">
        <f t="shared" si="544"/>
        <v>0</v>
      </c>
      <c r="Q3876">
        <f t="shared" si="545"/>
        <v>1</v>
      </c>
      <c r="R3876">
        <f t="shared" si="546"/>
        <v>0</v>
      </c>
      <c r="S3876">
        <f t="shared" si="547"/>
        <v>0</v>
      </c>
      <c r="T3876">
        <f t="shared" si="548"/>
        <v>1</v>
      </c>
    </row>
    <row r="3877" spans="1:20" x14ac:dyDescent="0.2">
      <c r="A3877" t="s">
        <v>69</v>
      </c>
      <c r="B3877" t="s">
        <v>54</v>
      </c>
      <c r="C3877" s="1">
        <v>43109.479861111111</v>
      </c>
      <c r="D3877">
        <v>423.72</v>
      </c>
      <c r="E3877">
        <v>71.2</v>
      </c>
      <c r="F3877">
        <v>18.18</v>
      </c>
      <c r="G3877">
        <f t="shared" si="540"/>
        <v>89.38</v>
      </c>
      <c r="H3877">
        <v>4300</v>
      </c>
      <c r="I3877">
        <v>5.6</v>
      </c>
      <c r="J3877">
        <f t="shared" si="541"/>
        <v>4305.6000000000004</v>
      </c>
      <c r="K3877">
        <v>1</v>
      </c>
      <c r="L3877" s="1">
        <v>43127.74722222222</v>
      </c>
      <c r="M3877" t="s">
        <v>70</v>
      </c>
      <c r="N3877">
        <f t="shared" si="542"/>
        <v>0</v>
      </c>
      <c r="O3877">
        <f t="shared" si="543"/>
        <v>1</v>
      </c>
      <c r="P3877">
        <f t="shared" si="544"/>
        <v>1</v>
      </c>
      <c r="Q3877">
        <f t="shared" si="545"/>
        <v>0</v>
      </c>
      <c r="R3877">
        <f t="shared" si="546"/>
        <v>0</v>
      </c>
      <c r="S3877">
        <f t="shared" si="547"/>
        <v>0</v>
      </c>
      <c r="T3877">
        <f t="shared" si="548"/>
        <v>0</v>
      </c>
    </row>
    <row r="3878" spans="1:20" x14ac:dyDescent="0.2">
      <c r="A3878" t="s">
        <v>69</v>
      </c>
      <c r="B3878" t="s">
        <v>54</v>
      </c>
      <c r="C3878" s="1">
        <v>43109.479861111111</v>
      </c>
      <c r="D3878">
        <v>423.72</v>
      </c>
      <c r="E3878">
        <v>71.2</v>
      </c>
      <c r="F3878">
        <v>18.18</v>
      </c>
      <c r="G3878">
        <f t="shared" si="540"/>
        <v>89.38</v>
      </c>
      <c r="H3878">
        <v>0</v>
      </c>
      <c r="I3878">
        <v>0</v>
      </c>
      <c r="J3878">
        <f t="shared" si="541"/>
        <v>0</v>
      </c>
      <c r="K3878">
        <v>1</v>
      </c>
      <c r="L3878" s="1">
        <v>43127.74722222222</v>
      </c>
      <c r="M3878" t="s">
        <v>70</v>
      </c>
      <c r="N3878">
        <f t="shared" si="542"/>
        <v>0</v>
      </c>
      <c r="O3878">
        <f t="shared" si="543"/>
        <v>1</v>
      </c>
      <c r="P3878">
        <f t="shared" si="544"/>
        <v>1</v>
      </c>
      <c r="Q3878">
        <f t="shared" si="545"/>
        <v>0</v>
      </c>
      <c r="R3878">
        <f t="shared" si="546"/>
        <v>0</v>
      </c>
      <c r="S3878">
        <f t="shared" si="547"/>
        <v>0</v>
      </c>
      <c r="T3878">
        <f t="shared" si="548"/>
        <v>0</v>
      </c>
    </row>
    <row r="3879" spans="1:20" x14ac:dyDescent="0.2">
      <c r="A3879" t="s">
        <v>74</v>
      </c>
      <c r="B3879" t="s">
        <v>16</v>
      </c>
      <c r="C3879" s="1">
        <v>43110.493055555555</v>
      </c>
      <c r="D3879">
        <v>470.47</v>
      </c>
      <c r="E3879">
        <v>108.2</v>
      </c>
      <c r="F3879">
        <v>20.76</v>
      </c>
      <c r="G3879">
        <f t="shared" si="540"/>
        <v>128.96</v>
      </c>
      <c r="H3879">
        <v>7000</v>
      </c>
      <c r="I3879">
        <v>5.6</v>
      </c>
      <c r="J3879">
        <f t="shared" si="541"/>
        <v>7005.6</v>
      </c>
      <c r="K3879">
        <v>1</v>
      </c>
      <c r="L3879" s="1">
        <v>43166.875</v>
      </c>
      <c r="M3879" t="s">
        <v>70</v>
      </c>
      <c r="N3879">
        <f t="shared" si="542"/>
        <v>0</v>
      </c>
      <c r="O3879">
        <f t="shared" si="543"/>
        <v>1</v>
      </c>
      <c r="P3879">
        <f t="shared" si="544"/>
        <v>1</v>
      </c>
      <c r="Q3879">
        <f t="shared" si="545"/>
        <v>0</v>
      </c>
      <c r="R3879">
        <f t="shared" si="546"/>
        <v>0</v>
      </c>
      <c r="S3879">
        <f t="shared" si="547"/>
        <v>0</v>
      </c>
      <c r="T3879">
        <f t="shared" si="548"/>
        <v>0</v>
      </c>
    </row>
    <row r="3880" spans="1:20" x14ac:dyDescent="0.2">
      <c r="A3880" t="s">
        <v>74</v>
      </c>
      <c r="B3880" t="s">
        <v>16</v>
      </c>
      <c r="C3880" s="1">
        <v>43110.493055555555</v>
      </c>
      <c r="D3880">
        <v>470.47</v>
      </c>
      <c r="E3880">
        <v>108.2</v>
      </c>
      <c r="F3880">
        <v>20.76</v>
      </c>
      <c r="G3880">
        <f t="shared" si="540"/>
        <v>128.96</v>
      </c>
      <c r="H3880">
        <v>0</v>
      </c>
      <c r="I3880">
        <v>0</v>
      </c>
      <c r="J3880">
        <f t="shared" si="541"/>
        <v>0</v>
      </c>
      <c r="K3880">
        <v>1</v>
      </c>
      <c r="L3880" s="1">
        <v>43166.875</v>
      </c>
      <c r="M3880" t="s">
        <v>70</v>
      </c>
      <c r="N3880">
        <f t="shared" si="542"/>
        <v>0</v>
      </c>
      <c r="O3880">
        <f t="shared" si="543"/>
        <v>1</v>
      </c>
      <c r="P3880">
        <f t="shared" si="544"/>
        <v>1</v>
      </c>
      <c r="Q3880">
        <f t="shared" si="545"/>
        <v>0</v>
      </c>
      <c r="R3880">
        <f t="shared" si="546"/>
        <v>0</v>
      </c>
      <c r="S3880">
        <f t="shared" si="547"/>
        <v>0</v>
      </c>
      <c r="T3880">
        <f t="shared" si="548"/>
        <v>0</v>
      </c>
    </row>
    <row r="3881" spans="1:20" x14ac:dyDescent="0.2">
      <c r="A3881" t="s">
        <v>99</v>
      </c>
      <c r="B3881" t="s">
        <v>19</v>
      </c>
      <c r="C3881" s="1">
        <v>43109.640972222223</v>
      </c>
      <c r="D3881">
        <v>244.36</v>
      </c>
      <c r="E3881">
        <v>134.46</v>
      </c>
      <c r="F3881">
        <v>104.46</v>
      </c>
      <c r="G3881">
        <f t="shared" si="540"/>
        <v>238.92000000000002</v>
      </c>
      <c r="H3881">
        <v>2300</v>
      </c>
      <c r="I3881">
        <v>80.959999999999994</v>
      </c>
      <c r="J3881">
        <f t="shared" si="541"/>
        <v>2380.96</v>
      </c>
      <c r="K3881">
        <v>0</v>
      </c>
      <c r="L3881" s="1">
        <v>43159.611805555556</v>
      </c>
      <c r="M3881" t="s">
        <v>70</v>
      </c>
      <c r="N3881">
        <f t="shared" si="542"/>
        <v>0</v>
      </c>
      <c r="O3881">
        <f t="shared" si="543"/>
        <v>1</v>
      </c>
      <c r="P3881">
        <f t="shared" si="544"/>
        <v>1</v>
      </c>
      <c r="Q3881">
        <f t="shared" si="545"/>
        <v>0</v>
      </c>
      <c r="R3881">
        <f t="shared" si="546"/>
        <v>0</v>
      </c>
      <c r="S3881">
        <f t="shared" si="547"/>
        <v>0</v>
      </c>
      <c r="T3881">
        <f t="shared" si="548"/>
        <v>0</v>
      </c>
    </row>
    <row r="3882" spans="1:20" x14ac:dyDescent="0.2">
      <c r="A3882" t="s">
        <v>99</v>
      </c>
      <c r="B3882" t="s">
        <v>19</v>
      </c>
      <c r="C3882" s="1">
        <v>43109.640972222223</v>
      </c>
      <c r="D3882">
        <v>244.36</v>
      </c>
      <c r="E3882">
        <v>134.46</v>
      </c>
      <c r="F3882">
        <v>104.46</v>
      </c>
      <c r="G3882">
        <f t="shared" si="540"/>
        <v>238.92000000000002</v>
      </c>
      <c r="H3882">
        <v>0</v>
      </c>
      <c r="I3882">
        <v>0</v>
      </c>
      <c r="J3882">
        <f t="shared" si="541"/>
        <v>0</v>
      </c>
      <c r="K3882">
        <v>0</v>
      </c>
      <c r="L3882" s="1">
        <v>43159.611805555556</v>
      </c>
      <c r="M3882" t="s">
        <v>70</v>
      </c>
      <c r="N3882">
        <f t="shared" si="542"/>
        <v>0</v>
      </c>
      <c r="O3882">
        <f t="shared" si="543"/>
        <v>1</v>
      </c>
      <c r="P3882">
        <f t="shared" si="544"/>
        <v>1</v>
      </c>
      <c r="Q3882">
        <f t="shared" si="545"/>
        <v>0</v>
      </c>
      <c r="R3882">
        <f t="shared" si="546"/>
        <v>0</v>
      </c>
      <c r="S3882">
        <f t="shared" si="547"/>
        <v>0</v>
      </c>
      <c r="T3882">
        <f t="shared" si="548"/>
        <v>0</v>
      </c>
    </row>
    <row r="3883" spans="1:20" x14ac:dyDescent="0.2">
      <c r="A3883" t="s">
        <v>103</v>
      </c>
      <c r="B3883" t="s">
        <v>54</v>
      </c>
      <c r="C3883" s="1">
        <v>43110.304166666669</v>
      </c>
      <c r="D3883">
        <v>395.45</v>
      </c>
      <c r="E3883">
        <v>58.2</v>
      </c>
      <c r="F3883">
        <v>17.27</v>
      </c>
      <c r="G3883">
        <f t="shared" si="540"/>
        <v>75.47</v>
      </c>
      <c r="H3883">
        <v>3300</v>
      </c>
      <c r="I3883">
        <v>5.6</v>
      </c>
      <c r="J3883">
        <f t="shared" si="541"/>
        <v>3305.6</v>
      </c>
      <c r="K3883">
        <v>1</v>
      </c>
      <c r="L3883" s="1">
        <v>43166.301388888889</v>
      </c>
      <c r="M3883" t="s">
        <v>70</v>
      </c>
      <c r="N3883">
        <f t="shared" si="542"/>
        <v>0</v>
      </c>
      <c r="O3883">
        <f t="shared" si="543"/>
        <v>1</v>
      </c>
      <c r="P3883">
        <f t="shared" si="544"/>
        <v>1</v>
      </c>
      <c r="Q3883">
        <f t="shared" si="545"/>
        <v>0</v>
      </c>
      <c r="R3883">
        <f t="shared" si="546"/>
        <v>0</v>
      </c>
      <c r="S3883">
        <f t="shared" si="547"/>
        <v>0</v>
      </c>
      <c r="T3883">
        <f t="shared" si="548"/>
        <v>0</v>
      </c>
    </row>
    <row r="3884" spans="1:20" x14ac:dyDescent="0.2">
      <c r="A3884" t="s">
        <v>103</v>
      </c>
      <c r="B3884" t="s">
        <v>54</v>
      </c>
      <c r="C3884" s="1">
        <v>43110.304166666669</v>
      </c>
      <c r="D3884">
        <v>395.45</v>
      </c>
      <c r="E3884">
        <v>58.2</v>
      </c>
      <c r="F3884">
        <v>17.27</v>
      </c>
      <c r="G3884">
        <f t="shared" si="540"/>
        <v>75.47</v>
      </c>
      <c r="H3884">
        <v>0</v>
      </c>
      <c r="I3884">
        <v>0</v>
      </c>
      <c r="J3884">
        <f t="shared" si="541"/>
        <v>0</v>
      </c>
      <c r="K3884">
        <v>1</v>
      </c>
      <c r="L3884" s="1">
        <v>43166.301388888889</v>
      </c>
      <c r="M3884" t="s">
        <v>70</v>
      </c>
      <c r="N3884">
        <f t="shared" si="542"/>
        <v>0</v>
      </c>
      <c r="O3884">
        <f t="shared" si="543"/>
        <v>1</v>
      </c>
      <c r="P3884">
        <f t="shared" si="544"/>
        <v>1</v>
      </c>
      <c r="Q3884">
        <f t="shared" si="545"/>
        <v>0</v>
      </c>
      <c r="R3884">
        <f t="shared" si="546"/>
        <v>0</v>
      </c>
      <c r="S3884">
        <f t="shared" si="547"/>
        <v>0</v>
      </c>
      <c r="T3884">
        <f t="shared" si="548"/>
        <v>0</v>
      </c>
    </row>
    <row r="3885" spans="1:20" x14ac:dyDescent="0.2">
      <c r="A3885" t="s">
        <v>103</v>
      </c>
      <c r="B3885" t="s">
        <v>54</v>
      </c>
      <c r="C3885" s="1">
        <v>43082.309027777781</v>
      </c>
      <c r="D3885">
        <v>536</v>
      </c>
      <c r="E3885">
        <v>68.2</v>
      </c>
      <c r="F3885">
        <v>17.97</v>
      </c>
      <c r="G3885">
        <f t="shared" si="540"/>
        <v>86.17</v>
      </c>
      <c r="H3885">
        <v>4000</v>
      </c>
      <c r="I3885">
        <v>5.6</v>
      </c>
      <c r="J3885">
        <f t="shared" si="541"/>
        <v>4005.6</v>
      </c>
      <c r="K3885">
        <v>1</v>
      </c>
      <c r="L3885" s="1">
        <v>43172.301388888889</v>
      </c>
      <c r="M3885" t="s">
        <v>70</v>
      </c>
      <c r="N3885">
        <f t="shared" si="542"/>
        <v>0</v>
      </c>
      <c r="O3885">
        <f t="shared" si="543"/>
        <v>1</v>
      </c>
      <c r="P3885">
        <f t="shared" si="544"/>
        <v>1</v>
      </c>
      <c r="Q3885">
        <f t="shared" si="545"/>
        <v>0</v>
      </c>
      <c r="R3885">
        <f t="shared" si="546"/>
        <v>0</v>
      </c>
      <c r="S3885">
        <f t="shared" si="547"/>
        <v>0</v>
      </c>
      <c r="T3885">
        <f t="shared" si="548"/>
        <v>0</v>
      </c>
    </row>
    <row r="3886" spans="1:20" x14ac:dyDescent="0.2">
      <c r="A3886" t="s">
        <v>103</v>
      </c>
      <c r="B3886" t="s">
        <v>54</v>
      </c>
      <c r="C3886" s="1">
        <v>43082.309027777781</v>
      </c>
      <c r="D3886">
        <v>536</v>
      </c>
      <c r="E3886">
        <v>68.2</v>
      </c>
      <c r="F3886">
        <v>17.97</v>
      </c>
      <c r="G3886">
        <f t="shared" si="540"/>
        <v>86.17</v>
      </c>
      <c r="H3886">
        <v>0</v>
      </c>
      <c r="I3886">
        <v>0</v>
      </c>
      <c r="J3886">
        <f t="shared" si="541"/>
        <v>0</v>
      </c>
      <c r="K3886">
        <v>1</v>
      </c>
      <c r="L3886" s="1">
        <v>43172.301388888889</v>
      </c>
      <c r="M3886" t="s">
        <v>70</v>
      </c>
      <c r="N3886">
        <f t="shared" si="542"/>
        <v>0</v>
      </c>
      <c r="O3886">
        <f t="shared" si="543"/>
        <v>1</v>
      </c>
      <c r="P3886">
        <f t="shared" si="544"/>
        <v>1</v>
      </c>
      <c r="Q3886">
        <f t="shared" si="545"/>
        <v>0</v>
      </c>
      <c r="R3886">
        <f t="shared" si="546"/>
        <v>0</v>
      </c>
      <c r="S3886">
        <f t="shared" si="547"/>
        <v>0</v>
      </c>
      <c r="T3886">
        <f t="shared" si="548"/>
        <v>0</v>
      </c>
    </row>
    <row r="3887" spans="1:20" x14ac:dyDescent="0.2">
      <c r="A3887" t="s">
        <v>111</v>
      </c>
      <c r="B3887" t="s">
        <v>19</v>
      </c>
      <c r="C3887" s="1">
        <v>43109.291666666664</v>
      </c>
      <c r="D3887">
        <v>255.93</v>
      </c>
      <c r="E3887">
        <v>31.2</v>
      </c>
      <c r="F3887">
        <v>15.39</v>
      </c>
      <c r="G3887">
        <f t="shared" si="540"/>
        <v>46.59</v>
      </c>
      <c r="H3887">
        <v>1300</v>
      </c>
      <c r="I3887">
        <v>5.6</v>
      </c>
      <c r="J3887">
        <f t="shared" si="541"/>
        <v>1305.5999999999999</v>
      </c>
      <c r="K3887">
        <v>1</v>
      </c>
      <c r="L3887" s="1">
        <v>43166.291666666664</v>
      </c>
      <c r="M3887" t="s">
        <v>70</v>
      </c>
      <c r="N3887">
        <f t="shared" si="542"/>
        <v>0</v>
      </c>
      <c r="O3887">
        <f t="shared" si="543"/>
        <v>1</v>
      </c>
      <c r="P3887">
        <f t="shared" si="544"/>
        <v>1</v>
      </c>
      <c r="Q3887">
        <f t="shared" si="545"/>
        <v>0</v>
      </c>
      <c r="R3887">
        <f t="shared" si="546"/>
        <v>0</v>
      </c>
      <c r="S3887">
        <f t="shared" si="547"/>
        <v>0</v>
      </c>
      <c r="T3887">
        <f t="shared" si="548"/>
        <v>0</v>
      </c>
    </row>
    <row r="3888" spans="1:20" x14ac:dyDescent="0.2">
      <c r="A3888" t="s">
        <v>111</v>
      </c>
      <c r="B3888" t="s">
        <v>19</v>
      </c>
      <c r="C3888" s="1">
        <v>43109.291666666664</v>
      </c>
      <c r="D3888">
        <v>255.93</v>
      </c>
      <c r="E3888">
        <v>31.2</v>
      </c>
      <c r="F3888">
        <v>15.39</v>
      </c>
      <c r="G3888">
        <f t="shared" si="540"/>
        <v>46.59</v>
      </c>
      <c r="H3888">
        <v>0</v>
      </c>
      <c r="I3888">
        <v>0</v>
      </c>
      <c r="J3888">
        <f t="shared" si="541"/>
        <v>0</v>
      </c>
      <c r="K3888">
        <v>1</v>
      </c>
      <c r="L3888" s="1">
        <v>43166.291666666664</v>
      </c>
      <c r="M3888" t="s">
        <v>70</v>
      </c>
      <c r="N3888">
        <f t="shared" si="542"/>
        <v>0</v>
      </c>
      <c r="O3888">
        <f t="shared" si="543"/>
        <v>1</v>
      </c>
      <c r="P3888">
        <f t="shared" si="544"/>
        <v>1</v>
      </c>
      <c r="Q3888">
        <f t="shared" si="545"/>
        <v>0</v>
      </c>
      <c r="R3888">
        <f t="shared" si="546"/>
        <v>0</v>
      </c>
      <c r="S3888">
        <f t="shared" si="547"/>
        <v>0</v>
      </c>
      <c r="T3888">
        <f t="shared" si="548"/>
        <v>0</v>
      </c>
    </row>
    <row r="3889" spans="1:20" x14ac:dyDescent="0.2">
      <c r="A3889" t="s">
        <v>113</v>
      </c>
      <c r="B3889" t="s">
        <v>19</v>
      </c>
      <c r="C3889" s="1">
        <v>43110.375</v>
      </c>
      <c r="D3889">
        <v>0</v>
      </c>
      <c r="E3889">
        <v>152.59</v>
      </c>
      <c r="F3889">
        <v>122.59</v>
      </c>
      <c r="G3889">
        <f t="shared" si="540"/>
        <v>275.18</v>
      </c>
      <c r="H3889">
        <v>2300</v>
      </c>
      <c r="I3889">
        <v>99.09</v>
      </c>
      <c r="J3889">
        <f t="shared" si="541"/>
        <v>2399.09</v>
      </c>
      <c r="K3889">
        <v>0</v>
      </c>
      <c r="L3889" s="1">
        <v>43159.795138888891</v>
      </c>
      <c r="M3889" t="s">
        <v>70</v>
      </c>
      <c r="N3889">
        <f t="shared" si="542"/>
        <v>0</v>
      </c>
      <c r="O3889">
        <f t="shared" si="543"/>
        <v>1</v>
      </c>
      <c r="P3889">
        <f t="shared" si="544"/>
        <v>1</v>
      </c>
      <c r="Q3889">
        <f t="shared" si="545"/>
        <v>0</v>
      </c>
      <c r="R3889">
        <f t="shared" si="546"/>
        <v>0</v>
      </c>
      <c r="S3889">
        <f t="shared" si="547"/>
        <v>0</v>
      </c>
      <c r="T3889">
        <f t="shared" si="548"/>
        <v>0</v>
      </c>
    </row>
    <row r="3890" spans="1:20" x14ac:dyDescent="0.2">
      <c r="A3890" t="s">
        <v>113</v>
      </c>
      <c r="B3890" t="s">
        <v>19</v>
      </c>
      <c r="C3890" s="1">
        <v>43110.375</v>
      </c>
      <c r="D3890">
        <v>0</v>
      </c>
      <c r="E3890">
        <v>152.59</v>
      </c>
      <c r="F3890">
        <v>122.59</v>
      </c>
      <c r="G3890">
        <f t="shared" si="540"/>
        <v>275.18</v>
      </c>
      <c r="H3890">
        <v>0</v>
      </c>
      <c r="I3890">
        <v>0</v>
      </c>
      <c r="J3890">
        <f t="shared" si="541"/>
        <v>0</v>
      </c>
      <c r="K3890">
        <v>0</v>
      </c>
      <c r="L3890" s="1">
        <v>43159.795138888891</v>
      </c>
      <c r="M3890" t="s">
        <v>70</v>
      </c>
      <c r="N3890">
        <f t="shared" si="542"/>
        <v>0</v>
      </c>
      <c r="O3890">
        <f t="shared" si="543"/>
        <v>1</v>
      </c>
      <c r="P3890">
        <f t="shared" si="544"/>
        <v>1</v>
      </c>
      <c r="Q3890">
        <f t="shared" si="545"/>
        <v>0</v>
      </c>
      <c r="R3890">
        <f t="shared" si="546"/>
        <v>0</v>
      </c>
      <c r="S3890">
        <f t="shared" si="547"/>
        <v>0</v>
      </c>
      <c r="T3890">
        <f t="shared" si="548"/>
        <v>0</v>
      </c>
    </row>
    <row r="3891" spans="1:20" x14ac:dyDescent="0.2">
      <c r="A3891" t="s">
        <v>113</v>
      </c>
      <c r="B3891" t="s">
        <v>19</v>
      </c>
      <c r="C3891" s="1">
        <v>43068.771527777775</v>
      </c>
      <c r="D3891">
        <v>0</v>
      </c>
      <c r="E3891">
        <v>153.99</v>
      </c>
      <c r="F3891">
        <v>113.99</v>
      </c>
      <c r="G3891">
        <f t="shared" si="540"/>
        <v>267.98</v>
      </c>
      <c r="H3891">
        <v>0</v>
      </c>
      <c r="I3891">
        <v>0</v>
      </c>
      <c r="J3891">
        <f t="shared" si="541"/>
        <v>0</v>
      </c>
      <c r="K3891">
        <v>0</v>
      </c>
      <c r="L3891" s="1">
        <v>43159.795138888891</v>
      </c>
      <c r="M3891" t="s">
        <v>70</v>
      </c>
      <c r="N3891">
        <f t="shared" si="542"/>
        <v>0</v>
      </c>
      <c r="O3891">
        <f t="shared" si="543"/>
        <v>1</v>
      </c>
      <c r="P3891">
        <f t="shared" si="544"/>
        <v>1</v>
      </c>
      <c r="Q3891">
        <f t="shared" si="545"/>
        <v>0</v>
      </c>
      <c r="R3891">
        <f t="shared" si="546"/>
        <v>0</v>
      </c>
      <c r="S3891">
        <f t="shared" si="547"/>
        <v>0</v>
      </c>
      <c r="T3891">
        <f t="shared" si="548"/>
        <v>0</v>
      </c>
    </row>
    <row r="3892" spans="1:20" x14ac:dyDescent="0.2">
      <c r="A3892" t="s">
        <v>33</v>
      </c>
      <c r="B3892" t="s">
        <v>122</v>
      </c>
      <c r="C3892" s="1">
        <v>43109.354861111111</v>
      </c>
      <c r="D3892">
        <v>105.12</v>
      </c>
      <c r="E3892">
        <v>88.1</v>
      </c>
      <c r="F3892">
        <v>53.1</v>
      </c>
      <c r="G3892">
        <f t="shared" si="540"/>
        <v>141.19999999999999</v>
      </c>
      <c r="H3892">
        <v>2600</v>
      </c>
      <c r="I3892">
        <v>30.6</v>
      </c>
      <c r="J3892">
        <f t="shared" si="541"/>
        <v>2630.6</v>
      </c>
      <c r="K3892">
        <v>0</v>
      </c>
      <c r="L3892" s="1">
        <v>43159.356249999997</v>
      </c>
      <c r="M3892" t="s">
        <v>70</v>
      </c>
      <c r="N3892">
        <f t="shared" si="542"/>
        <v>0</v>
      </c>
      <c r="O3892">
        <f t="shared" si="543"/>
        <v>1</v>
      </c>
      <c r="P3892">
        <f t="shared" si="544"/>
        <v>1</v>
      </c>
      <c r="Q3892">
        <f t="shared" si="545"/>
        <v>0</v>
      </c>
      <c r="R3892">
        <f t="shared" si="546"/>
        <v>0</v>
      </c>
      <c r="S3892">
        <f t="shared" si="547"/>
        <v>0</v>
      </c>
      <c r="T3892">
        <f t="shared" si="548"/>
        <v>0</v>
      </c>
    </row>
    <row r="3893" spans="1:20" x14ac:dyDescent="0.2">
      <c r="A3893" t="s">
        <v>33</v>
      </c>
      <c r="B3893" t="s">
        <v>122</v>
      </c>
      <c r="C3893" s="1">
        <v>43109.354861111111</v>
      </c>
      <c r="D3893">
        <v>105.12</v>
      </c>
      <c r="E3893">
        <v>88.1</v>
      </c>
      <c r="F3893">
        <v>53.1</v>
      </c>
      <c r="G3893">
        <f t="shared" si="540"/>
        <v>141.19999999999999</v>
      </c>
      <c r="H3893">
        <v>0</v>
      </c>
      <c r="I3893">
        <v>0</v>
      </c>
      <c r="J3893">
        <f t="shared" si="541"/>
        <v>0</v>
      </c>
      <c r="K3893">
        <v>0</v>
      </c>
      <c r="L3893" s="1">
        <v>43159.356249999997</v>
      </c>
      <c r="M3893" t="s">
        <v>70</v>
      </c>
      <c r="N3893">
        <f t="shared" si="542"/>
        <v>0</v>
      </c>
      <c r="O3893">
        <f t="shared" si="543"/>
        <v>1</v>
      </c>
      <c r="P3893">
        <f t="shared" si="544"/>
        <v>1</v>
      </c>
      <c r="Q3893">
        <f t="shared" si="545"/>
        <v>0</v>
      </c>
      <c r="R3893">
        <f t="shared" si="546"/>
        <v>0</v>
      </c>
      <c r="S3893">
        <f t="shared" si="547"/>
        <v>0</v>
      </c>
      <c r="T3893">
        <f t="shared" si="548"/>
        <v>0</v>
      </c>
    </row>
    <row r="3894" spans="1:20" x14ac:dyDescent="0.2">
      <c r="A3894" t="s">
        <v>33</v>
      </c>
      <c r="B3894" t="s">
        <v>26</v>
      </c>
      <c r="C3894" s="1">
        <v>43109.464583333334</v>
      </c>
      <c r="D3894">
        <v>277.08</v>
      </c>
      <c r="E3894">
        <v>34.200000000000003</v>
      </c>
      <c r="F3894">
        <v>15.6</v>
      </c>
      <c r="G3894">
        <f t="shared" si="540"/>
        <v>49.800000000000004</v>
      </c>
      <c r="H3894">
        <v>1500</v>
      </c>
      <c r="I3894">
        <v>5.6</v>
      </c>
      <c r="J3894">
        <f t="shared" si="541"/>
        <v>1505.6</v>
      </c>
      <c r="K3894">
        <v>1</v>
      </c>
      <c r="L3894" s="1">
        <v>43145.786805555559</v>
      </c>
      <c r="M3894" t="s">
        <v>70</v>
      </c>
      <c r="N3894">
        <f t="shared" si="542"/>
        <v>0</v>
      </c>
      <c r="O3894">
        <f t="shared" si="543"/>
        <v>1</v>
      </c>
      <c r="P3894">
        <f t="shared" si="544"/>
        <v>1</v>
      </c>
      <c r="Q3894">
        <f t="shared" si="545"/>
        <v>0</v>
      </c>
      <c r="R3894">
        <f t="shared" si="546"/>
        <v>0</v>
      </c>
      <c r="S3894">
        <f t="shared" si="547"/>
        <v>0</v>
      </c>
      <c r="T3894">
        <f t="shared" si="548"/>
        <v>0</v>
      </c>
    </row>
    <row r="3895" spans="1:20" x14ac:dyDescent="0.2">
      <c r="A3895" t="s">
        <v>33</v>
      </c>
      <c r="B3895" t="s">
        <v>26</v>
      </c>
      <c r="C3895" s="1">
        <v>43109.464583333334</v>
      </c>
      <c r="D3895">
        <v>277.08</v>
      </c>
      <c r="E3895">
        <v>34.200000000000003</v>
      </c>
      <c r="F3895">
        <v>15.6</v>
      </c>
      <c r="G3895">
        <f t="shared" si="540"/>
        <v>49.800000000000004</v>
      </c>
      <c r="H3895">
        <v>0</v>
      </c>
      <c r="I3895">
        <v>0</v>
      </c>
      <c r="J3895">
        <f t="shared" si="541"/>
        <v>0</v>
      </c>
      <c r="K3895">
        <v>1</v>
      </c>
      <c r="L3895" s="1">
        <v>43145.786805555559</v>
      </c>
      <c r="M3895" t="s">
        <v>70</v>
      </c>
      <c r="N3895">
        <f t="shared" si="542"/>
        <v>0</v>
      </c>
      <c r="O3895">
        <f t="shared" si="543"/>
        <v>1</v>
      </c>
      <c r="P3895">
        <f t="shared" si="544"/>
        <v>1</v>
      </c>
      <c r="Q3895">
        <f t="shared" si="545"/>
        <v>0</v>
      </c>
      <c r="R3895">
        <f t="shared" si="546"/>
        <v>0</v>
      </c>
      <c r="S3895">
        <f t="shared" si="547"/>
        <v>0</v>
      </c>
      <c r="T3895">
        <f t="shared" si="548"/>
        <v>0</v>
      </c>
    </row>
    <row r="3896" spans="1:20" x14ac:dyDescent="0.2">
      <c r="A3896" t="s">
        <v>33</v>
      </c>
      <c r="B3896" t="s">
        <v>26</v>
      </c>
      <c r="C3896" s="1">
        <v>43075.260416666664</v>
      </c>
      <c r="D3896">
        <v>870.34</v>
      </c>
      <c r="E3896">
        <v>57.2</v>
      </c>
      <c r="F3896">
        <v>17.2</v>
      </c>
      <c r="G3896">
        <f t="shared" si="540"/>
        <v>74.400000000000006</v>
      </c>
      <c r="H3896">
        <v>3200</v>
      </c>
      <c r="I3896">
        <v>5.6</v>
      </c>
      <c r="J3896">
        <f t="shared" si="541"/>
        <v>3205.6</v>
      </c>
      <c r="K3896">
        <v>1</v>
      </c>
      <c r="L3896" s="1">
        <v>43186.25</v>
      </c>
      <c r="M3896" t="s">
        <v>70</v>
      </c>
      <c r="N3896">
        <f t="shared" si="542"/>
        <v>0</v>
      </c>
      <c r="O3896">
        <f t="shared" si="543"/>
        <v>1</v>
      </c>
      <c r="P3896">
        <f t="shared" si="544"/>
        <v>1</v>
      </c>
      <c r="Q3896">
        <f t="shared" si="545"/>
        <v>0</v>
      </c>
      <c r="R3896">
        <f t="shared" si="546"/>
        <v>0</v>
      </c>
      <c r="S3896">
        <f t="shared" si="547"/>
        <v>0</v>
      </c>
      <c r="T3896">
        <f t="shared" si="548"/>
        <v>0</v>
      </c>
    </row>
    <row r="3897" spans="1:20" x14ac:dyDescent="0.2">
      <c r="A3897" t="s">
        <v>33</v>
      </c>
      <c r="B3897" t="s">
        <v>26</v>
      </c>
      <c r="C3897" s="1">
        <v>43075.260416666664</v>
      </c>
      <c r="D3897">
        <v>722.44</v>
      </c>
      <c r="E3897">
        <v>63.2</v>
      </c>
      <c r="F3897">
        <v>17.62</v>
      </c>
      <c r="G3897">
        <f t="shared" si="540"/>
        <v>80.820000000000007</v>
      </c>
      <c r="H3897">
        <v>0</v>
      </c>
      <c r="I3897">
        <v>0</v>
      </c>
      <c r="J3897">
        <f t="shared" si="541"/>
        <v>0</v>
      </c>
      <c r="K3897">
        <v>1</v>
      </c>
      <c r="L3897" s="1">
        <v>43166.78402777778</v>
      </c>
      <c r="M3897" t="s">
        <v>70</v>
      </c>
      <c r="N3897">
        <f t="shared" si="542"/>
        <v>0</v>
      </c>
      <c r="O3897">
        <f t="shared" si="543"/>
        <v>1</v>
      </c>
      <c r="P3897">
        <f t="shared" si="544"/>
        <v>1</v>
      </c>
      <c r="Q3897">
        <f t="shared" si="545"/>
        <v>0</v>
      </c>
      <c r="R3897">
        <f t="shared" si="546"/>
        <v>0</v>
      </c>
      <c r="S3897">
        <f t="shared" si="547"/>
        <v>0</v>
      </c>
      <c r="T3897">
        <f t="shared" si="548"/>
        <v>0</v>
      </c>
    </row>
    <row r="3898" spans="1:20" x14ac:dyDescent="0.2">
      <c r="A3898" t="s">
        <v>33</v>
      </c>
      <c r="B3898" t="s">
        <v>26</v>
      </c>
      <c r="C3898" s="1">
        <v>43075.260416666664</v>
      </c>
      <c r="D3898">
        <v>663.12</v>
      </c>
      <c r="E3898">
        <v>57.2</v>
      </c>
      <c r="F3898">
        <v>17.2</v>
      </c>
      <c r="G3898">
        <f t="shared" si="540"/>
        <v>74.400000000000006</v>
      </c>
      <c r="H3898">
        <v>0</v>
      </c>
      <c r="I3898">
        <v>0</v>
      </c>
      <c r="J3898">
        <f t="shared" si="541"/>
        <v>0</v>
      </c>
      <c r="K3898">
        <v>1</v>
      </c>
      <c r="L3898" s="1">
        <v>43145.786805555559</v>
      </c>
      <c r="M3898" t="s">
        <v>70</v>
      </c>
      <c r="N3898">
        <f t="shared" si="542"/>
        <v>0</v>
      </c>
      <c r="O3898">
        <f t="shared" si="543"/>
        <v>1</v>
      </c>
      <c r="P3898">
        <f t="shared" si="544"/>
        <v>1</v>
      </c>
      <c r="Q3898">
        <f t="shared" si="545"/>
        <v>0</v>
      </c>
      <c r="R3898">
        <f t="shared" si="546"/>
        <v>0</v>
      </c>
      <c r="S3898">
        <f t="shared" si="547"/>
        <v>0</v>
      </c>
      <c r="T3898">
        <f t="shared" si="548"/>
        <v>0</v>
      </c>
    </row>
    <row r="3899" spans="1:20" x14ac:dyDescent="0.2">
      <c r="A3899" t="s">
        <v>54</v>
      </c>
      <c r="B3899" t="s">
        <v>53</v>
      </c>
      <c r="C3899" s="1">
        <v>43082.338194444441</v>
      </c>
      <c r="D3899">
        <v>457.32</v>
      </c>
      <c r="E3899">
        <v>53.2</v>
      </c>
      <c r="F3899">
        <v>16.920000000000002</v>
      </c>
      <c r="G3899">
        <f t="shared" si="540"/>
        <v>70.12</v>
      </c>
      <c r="H3899">
        <v>2900</v>
      </c>
      <c r="I3899">
        <v>5.6</v>
      </c>
      <c r="J3899">
        <f t="shared" si="541"/>
        <v>2905.6</v>
      </c>
      <c r="K3899">
        <v>1</v>
      </c>
      <c r="L3899" s="1">
        <v>43130.700694444444</v>
      </c>
      <c r="M3899" t="s">
        <v>70</v>
      </c>
      <c r="N3899">
        <f t="shared" si="542"/>
        <v>0</v>
      </c>
      <c r="O3899">
        <f t="shared" si="543"/>
        <v>1</v>
      </c>
      <c r="P3899">
        <f t="shared" si="544"/>
        <v>1</v>
      </c>
      <c r="Q3899">
        <f t="shared" si="545"/>
        <v>0</v>
      </c>
      <c r="R3899">
        <f t="shared" si="546"/>
        <v>0</v>
      </c>
      <c r="S3899">
        <f t="shared" si="547"/>
        <v>0</v>
      </c>
      <c r="T3899">
        <f t="shared" si="548"/>
        <v>0</v>
      </c>
    </row>
    <row r="3900" spans="1:20" x14ac:dyDescent="0.2">
      <c r="A3900" t="s">
        <v>54</v>
      </c>
      <c r="B3900" t="s">
        <v>53</v>
      </c>
      <c r="C3900" s="1">
        <v>43082.338194444441</v>
      </c>
      <c r="D3900">
        <v>457.32</v>
      </c>
      <c r="E3900">
        <v>53.2</v>
      </c>
      <c r="F3900">
        <v>16.920000000000002</v>
      </c>
      <c r="G3900">
        <f t="shared" si="540"/>
        <v>70.12</v>
      </c>
      <c r="H3900">
        <v>0</v>
      </c>
      <c r="I3900">
        <v>0</v>
      </c>
      <c r="J3900">
        <f t="shared" si="541"/>
        <v>0</v>
      </c>
      <c r="K3900">
        <v>1</v>
      </c>
      <c r="L3900" s="1">
        <v>43130.700694444444</v>
      </c>
      <c r="M3900" t="s">
        <v>70</v>
      </c>
      <c r="N3900">
        <f t="shared" si="542"/>
        <v>0</v>
      </c>
      <c r="O3900">
        <f t="shared" si="543"/>
        <v>1</v>
      </c>
      <c r="P3900">
        <f t="shared" si="544"/>
        <v>1</v>
      </c>
      <c r="Q3900">
        <f t="shared" si="545"/>
        <v>0</v>
      </c>
      <c r="R3900">
        <f t="shared" si="546"/>
        <v>0</v>
      </c>
      <c r="S3900">
        <f t="shared" si="547"/>
        <v>0</v>
      </c>
      <c r="T3900">
        <f t="shared" si="548"/>
        <v>0</v>
      </c>
    </row>
    <row r="3901" spans="1:20" x14ac:dyDescent="0.2">
      <c r="A3901" t="s">
        <v>54</v>
      </c>
      <c r="B3901" t="s">
        <v>69</v>
      </c>
      <c r="C3901" s="1">
        <v>43081.356944444444</v>
      </c>
      <c r="D3901">
        <v>423.72</v>
      </c>
      <c r="E3901">
        <v>71.2</v>
      </c>
      <c r="F3901">
        <v>18.18</v>
      </c>
      <c r="G3901">
        <f t="shared" si="540"/>
        <v>89.38</v>
      </c>
      <c r="H3901">
        <v>4300</v>
      </c>
      <c r="I3901">
        <v>5.6</v>
      </c>
      <c r="J3901">
        <f t="shared" si="541"/>
        <v>4305.6000000000004</v>
      </c>
      <c r="K3901">
        <v>1</v>
      </c>
      <c r="L3901" s="1">
        <v>43125.604861111111</v>
      </c>
      <c r="M3901" t="s">
        <v>70</v>
      </c>
      <c r="N3901">
        <f t="shared" si="542"/>
        <v>0</v>
      </c>
      <c r="O3901">
        <f t="shared" si="543"/>
        <v>1</v>
      </c>
      <c r="P3901">
        <f t="shared" si="544"/>
        <v>1</v>
      </c>
      <c r="Q3901">
        <f t="shared" si="545"/>
        <v>0</v>
      </c>
      <c r="R3901">
        <f t="shared" si="546"/>
        <v>0</v>
      </c>
      <c r="S3901">
        <f t="shared" si="547"/>
        <v>0</v>
      </c>
      <c r="T3901">
        <f t="shared" si="548"/>
        <v>0</v>
      </c>
    </row>
    <row r="3902" spans="1:20" x14ac:dyDescent="0.2">
      <c r="A3902" t="s">
        <v>54</v>
      </c>
      <c r="B3902" t="s">
        <v>69</v>
      </c>
      <c r="C3902" s="1">
        <v>43081.356944444444</v>
      </c>
      <c r="D3902">
        <v>423.72</v>
      </c>
      <c r="E3902">
        <v>71.2</v>
      </c>
      <c r="F3902">
        <v>18.18</v>
      </c>
      <c r="G3902">
        <f t="shared" si="540"/>
        <v>89.38</v>
      </c>
      <c r="H3902">
        <v>0</v>
      </c>
      <c r="I3902">
        <v>0</v>
      </c>
      <c r="J3902">
        <f t="shared" si="541"/>
        <v>0</v>
      </c>
      <c r="K3902">
        <v>1</v>
      </c>
      <c r="L3902" s="1">
        <v>43125.604861111111</v>
      </c>
      <c r="M3902" t="s">
        <v>70</v>
      </c>
      <c r="N3902">
        <f t="shared" si="542"/>
        <v>0</v>
      </c>
      <c r="O3902">
        <f t="shared" si="543"/>
        <v>1</v>
      </c>
      <c r="P3902">
        <f t="shared" si="544"/>
        <v>1</v>
      </c>
      <c r="Q3902">
        <f t="shared" si="545"/>
        <v>0</v>
      </c>
      <c r="R3902">
        <f t="shared" si="546"/>
        <v>0</v>
      </c>
      <c r="S3902">
        <f t="shared" si="547"/>
        <v>0</v>
      </c>
      <c r="T3902">
        <f t="shared" si="548"/>
        <v>0</v>
      </c>
    </row>
    <row r="3903" spans="1:20" x14ac:dyDescent="0.2">
      <c r="A3903" t="s">
        <v>54</v>
      </c>
      <c r="B3903" t="s">
        <v>103</v>
      </c>
      <c r="C3903" s="1">
        <v>43110.433333333334</v>
      </c>
      <c r="D3903">
        <v>395.45</v>
      </c>
      <c r="E3903">
        <v>58.2</v>
      </c>
      <c r="F3903">
        <v>17.27</v>
      </c>
      <c r="G3903">
        <f t="shared" si="540"/>
        <v>75.47</v>
      </c>
      <c r="H3903">
        <v>3300</v>
      </c>
      <c r="I3903">
        <v>5.6</v>
      </c>
      <c r="J3903">
        <f t="shared" si="541"/>
        <v>3305.6</v>
      </c>
      <c r="K3903">
        <v>1</v>
      </c>
      <c r="L3903" s="1">
        <v>43166.80972222222</v>
      </c>
      <c r="M3903" t="s">
        <v>70</v>
      </c>
      <c r="N3903">
        <f t="shared" si="542"/>
        <v>0</v>
      </c>
      <c r="O3903">
        <f t="shared" si="543"/>
        <v>1</v>
      </c>
      <c r="P3903">
        <f t="shared" si="544"/>
        <v>1</v>
      </c>
      <c r="Q3903">
        <f t="shared" si="545"/>
        <v>0</v>
      </c>
      <c r="R3903">
        <f t="shared" si="546"/>
        <v>0</v>
      </c>
      <c r="S3903">
        <f t="shared" si="547"/>
        <v>0</v>
      </c>
      <c r="T3903">
        <f t="shared" si="548"/>
        <v>0</v>
      </c>
    </row>
    <row r="3904" spans="1:20" x14ac:dyDescent="0.2">
      <c r="A3904" t="s">
        <v>54</v>
      </c>
      <c r="B3904" t="s">
        <v>103</v>
      </c>
      <c r="C3904" s="1">
        <v>43110.433333333334</v>
      </c>
      <c r="D3904">
        <v>395.45</v>
      </c>
      <c r="E3904">
        <v>58.2</v>
      </c>
      <c r="F3904">
        <v>17.27</v>
      </c>
      <c r="G3904">
        <f t="shared" si="540"/>
        <v>75.47</v>
      </c>
      <c r="H3904">
        <v>0</v>
      </c>
      <c r="I3904">
        <v>0</v>
      </c>
      <c r="J3904">
        <f t="shared" si="541"/>
        <v>0</v>
      </c>
      <c r="K3904">
        <v>1</v>
      </c>
      <c r="L3904" s="1">
        <v>43166.80972222222</v>
      </c>
      <c r="M3904" t="s">
        <v>70</v>
      </c>
      <c r="N3904">
        <f t="shared" si="542"/>
        <v>0</v>
      </c>
      <c r="O3904">
        <f t="shared" si="543"/>
        <v>1</v>
      </c>
      <c r="P3904">
        <f t="shared" si="544"/>
        <v>1</v>
      </c>
      <c r="Q3904">
        <f t="shared" si="545"/>
        <v>0</v>
      </c>
      <c r="R3904">
        <f t="shared" si="546"/>
        <v>0</v>
      </c>
      <c r="S3904">
        <f t="shared" si="547"/>
        <v>0</v>
      </c>
      <c r="T3904">
        <f t="shared" si="548"/>
        <v>0</v>
      </c>
    </row>
    <row r="3905" spans="1:20" x14ac:dyDescent="0.2">
      <c r="A3905" t="s">
        <v>54</v>
      </c>
      <c r="B3905" t="s">
        <v>103</v>
      </c>
      <c r="C3905" s="1">
        <v>43082.822222222225</v>
      </c>
      <c r="D3905">
        <v>536</v>
      </c>
      <c r="E3905">
        <v>68.2</v>
      </c>
      <c r="F3905">
        <v>17.97</v>
      </c>
      <c r="G3905">
        <f t="shared" si="540"/>
        <v>86.17</v>
      </c>
      <c r="H3905">
        <v>4000</v>
      </c>
      <c r="I3905">
        <v>5.6</v>
      </c>
      <c r="J3905">
        <f t="shared" si="541"/>
        <v>4005.6</v>
      </c>
      <c r="K3905">
        <v>1</v>
      </c>
      <c r="L3905" s="1">
        <v>43166.80972222222</v>
      </c>
      <c r="M3905" t="s">
        <v>70</v>
      </c>
      <c r="N3905">
        <f t="shared" si="542"/>
        <v>0</v>
      </c>
      <c r="O3905">
        <f t="shared" si="543"/>
        <v>1</v>
      </c>
      <c r="P3905">
        <f t="shared" si="544"/>
        <v>1</v>
      </c>
      <c r="Q3905">
        <f t="shared" si="545"/>
        <v>0</v>
      </c>
      <c r="R3905">
        <f t="shared" si="546"/>
        <v>0</v>
      </c>
      <c r="S3905">
        <f t="shared" si="547"/>
        <v>0</v>
      </c>
      <c r="T3905">
        <f t="shared" si="548"/>
        <v>0</v>
      </c>
    </row>
    <row r="3906" spans="1:20" x14ac:dyDescent="0.2">
      <c r="A3906" t="s">
        <v>54</v>
      </c>
      <c r="B3906" t="s">
        <v>103</v>
      </c>
      <c r="C3906" s="1">
        <v>43082.822222222225</v>
      </c>
      <c r="D3906">
        <v>536</v>
      </c>
      <c r="E3906">
        <v>68.2</v>
      </c>
      <c r="F3906">
        <v>17.97</v>
      </c>
      <c r="G3906">
        <f t="shared" ref="G3906:G3969" si="549">SUM(E3906:F3906)</f>
        <v>86.17</v>
      </c>
      <c r="H3906">
        <v>0</v>
      </c>
      <c r="I3906">
        <v>0</v>
      </c>
      <c r="J3906">
        <f t="shared" ref="J3906:J3969" si="550">SUM(H3906:I3906)</f>
        <v>0</v>
      </c>
      <c r="K3906">
        <v>1</v>
      </c>
      <c r="L3906" s="1">
        <v>43166.80972222222</v>
      </c>
      <c r="M3906" t="s">
        <v>70</v>
      </c>
      <c r="N3906">
        <f t="shared" si="542"/>
        <v>0</v>
      </c>
      <c r="O3906">
        <f t="shared" si="543"/>
        <v>1</v>
      </c>
      <c r="P3906">
        <f t="shared" si="544"/>
        <v>1</v>
      </c>
      <c r="Q3906">
        <f t="shared" si="545"/>
        <v>0</v>
      </c>
      <c r="R3906">
        <f t="shared" si="546"/>
        <v>0</v>
      </c>
      <c r="S3906">
        <f t="shared" si="547"/>
        <v>0</v>
      </c>
      <c r="T3906">
        <f t="shared" si="548"/>
        <v>0</v>
      </c>
    </row>
    <row r="3907" spans="1:20" x14ac:dyDescent="0.2">
      <c r="A3907" t="s">
        <v>54</v>
      </c>
      <c r="B3907" t="s">
        <v>135</v>
      </c>
      <c r="C3907" s="1">
        <v>43089.304166666669</v>
      </c>
      <c r="D3907">
        <v>359.22</v>
      </c>
      <c r="E3907">
        <v>39.200000000000003</v>
      </c>
      <c r="F3907">
        <v>15.94</v>
      </c>
      <c r="G3907">
        <f t="shared" si="549"/>
        <v>55.14</v>
      </c>
      <c r="H3907">
        <v>1900</v>
      </c>
      <c r="I3907">
        <v>5.6</v>
      </c>
      <c r="J3907">
        <f t="shared" si="550"/>
        <v>1905.6</v>
      </c>
      <c r="K3907">
        <v>1</v>
      </c>
      <c r="L3907" s="1">
        <v>43123.78125</v>
      </c>
      <c r="M3907" t="s">
        <v>70</v>
      </c>
      <c r="N3907">
        <f t="shared" ref="N3907:N3970" si="551">IF(ISNUMBER(SEARCH("Monday",$M3907)),1,IF(ISNUMBER(SEARCH("ALL",$M3907)),1,0))</f>
        <v>0</v>
      </c>
      <c r="O3907">
        <f t="shared" ref="O3907:O3970" si="552">IF(ISNUMBER(SEARCH("Tuesday",$M3907)),1,IF(ISNUMBER(SEARCH("ALL",$M3907)),1,0))</f>
        <v>1</v>
      </c>
      <c r="P3907">
        <f t="shared" ref="P3907:P3970" si="553">IF(ISNUMBER(SEARCH("Wednesday",$M3907)),1,IF(ISNUMBER(SEARCH("ALL",$M3907)),1,0))</f>
        <v>1</v>
      </c>
      <c r="Q3907">
        <f t="shared" ref="Q3907:Q3970" si="554">IF(ISNUMBER(SEARCH("Thursday",$M3907)),1,IF(ISNUMBER(SEARCH("ALL",$M3907)),1,0))</f>
        <v>0</v>
      </c>
      <c r="R3907">
        <f t="shared" ref="R3907:R3970" si="555">IF(ISNUMBER(SEARCH("Friday",$M3907)),1,IF(ISNUMBER(SEARCH("ALL",$M3907)),1,0))</f>
        <v>0</v>
      </c>
      <c r="S3907">
        <f t="shared" ref="S3907:S3970" si="556">IF(ISNUMBER(SEARCH("Saturday",$M3907)),1,IF(ISNUMBER(SEARCH("ALL",$M3907)),1,0))</f>
        <v>0</v>
      </c>
      <c r="T3907">
        <f t="shared" ref="T3907:T3970" si="557">IF(ISNUMBER(SEARCH("Sunday",$M3907)),1,IF(ISNUMBER(SEARCH("ALL",$M3907)),1,0))</f>
        <v>0</v>
      </c>
    </row>
    <row r="3908" spans="1:20" x14ac:dyDescent="0.2">
      <c r="A3908" t="s">
        <v>54</v>
      </c>
      <c r="B3908" t="s">
        <v>135</v>
      </c>
      <c r="C3908" s="1">
        <v>43089.304166666669</v>
      </c>
      <c r="D3908">
        <v>359.22</v>
      </c>
      <c r="E3908">
        <v>39.200000000000003</v>
      </c>
      <c r="F3908">
        <v>15.94</v>
      </c>
      <c r="G3908">
        <f t="shared" si="549"/>
        <v>55.14</v>
      </c>
      <c r="H3908">
        <v>0</v>
      </c>
      <c r="I3908">
        <v>0</v>
      </c>
      <c r="J3908">
        <f t="shared" si="550"/>
        <v>0</v>
      </c>
      <c r="K3908">
        <v>1</v>
      </c>
      <c r="L3908" s="1">
        <v>43123.78125</v>
      </c>
      <c r="M3908" t="s">
        <v>70</v>
      </c>
      <c r="N3908">
        <f t="shared" si="551"/>
        <v>0</v>
      </c>
      <c r="O3908">
        <f t="shared" si="552"/>
        <v>1</v>
      </c>
      <c r="P3908">
        <f t="shared" si="553"/>
        <v>1</v>
      </c>
      <c r="Q3908">
        <f t="shared" si="554"/>
        <v>0</v>
      </c>
      <c r="R3908">
        <f t="shared" si="555"/>
        <v>0</v>
      </c>
      <c r="S3908">
        <f t="shared" si="556"/>
        <v>0</v>
      </c>
      <c r="T3908">
        <f t="shared" si="557"/>
        <v>0</v>
      </c>
    </row>
    <row r="3909" spans="1:20" x14ac:dyDescent="0.2">
      <c r="A3909" t="s">
        <v>135</v>
      </c>
      <c r="B3909" t="s">
        <v>12</v>
      </c>
      <c r="C3909" s="1">
        <v>43116.291666666664</v>
      </c>
      <c r="D3909">
        <v>258.63</v>
      </c>
      <c r="E3909">
        <v>109.2</v>
      </c>
      <c r="F3909">
        <v>20.83</v>
      </c>
      <c r="G3909">
        <f t="shared" si="549"/>
        <v>130.03</v>
      </c>
      <c r="H3909">
        <v>7100</v>
      </c>
      <c r="I3909">
        <v>5.6</v>
      </c>
      <c r="J3909">
        <f t="shared" si="550"/>
        <v>7105.6</v>
      </c>
      <c r="K3909">
        <v>1</v>
      </c>
      <c r="L3909" s="1">
        <v>43144.291666666664</v>
      </c>
      <c r="M3909" t="s">
        <v>70</v>
      </c>
      <c r="N3909">
        <f t="shared" si="551"/>
        <v>0</v>
      </c>
      <c r="O3909">
        <f t="shared" si="552"/>
        <v>1</v>
      </c>
      <c r="P3909">
        <f t="shared" si="553"/>
        <v>1</v>
      </c>
      <c r="Q3909">
        <f t="shared" si="554"/>
        <v>0</v>
      </c>
      <c r="R3909">
        <f t="shared" si="555"/>
        <v>0</v>
      </c>
      <c r="S3909">
        <f t="shared" si="556"/>
        <v>0</v>
      </c>
      <c r="T3909">
        <f t="shared" si="557"/>
        <v>0</v>
      </c>
    </row>
    <row r="3910" spans="1:20" x14ac:dyDescent="0.2">
      <c r="A3910" t="s">
        <v>135</v>
      </c>
      <c r="B3910" t="s">
        <v>12</v>
      </c>
      <c r="C3910" s="1">
        <v>43116.291666666664</v>
      </c>
      <c r="D3910">
        <v>258.63</v>
      </c>
      <c r="E3910">
        <v>109.2</v>
      </c>
      <c r="F3910">
        <v>20.83</v>
      </c>
      <c r="G3910">
        <f t="shared" si="549"/>
        <v>130.03</v>
      </c>
      <c r="H3910">
        <v>0</v>
      </c>
      <c r="I3910">
        <v>0</v>
      </c>
      <c r="J3910">
        <f t="shared" si="550"/>
        <v>0</v>
      </c>
      <c r="K3910">
        <v>1</v>
      </c>
      <c r="L3910" s="1">
        <v>43144.291666666664</v>
      </c>
      <c r="M3910" t="s">
        <v>70</v>
      </c>
      <c r="N3910">
        <f t="shared" si="551"/>
        <v>0</v>
      </c>
      <c r="O3910">
        <f t="shared" si="552"/>
        <v>1</v>
      </c>
      <c r="P3910">
        <f t="shared" si="553"/>
        <v>1</v>
      </c>
      <c r="Q3910">
        <f t="shared" si="554"/>
        <v>0</v>
      </c>
      <c r="R3910">
        <f t="shared" si="555"/>
        <v>0</v>
      </c>
      <c r="S3910">
        <f t="shared" si="556"/>
        <v>0</v>
      </c>
      <c r="T3910">
        <f t="shared" si="557"/>
        <v>0</v>
      </c>
    </row>
    <row r="3911" spans="1:20" x14ac:dyDescent="0.2">
      <c r="A3911" t="s">
        <v>135</v>
      </c>
      <c r="B3911" t="s">
        <v>19</v>
      </c>
      <c r="C3911" s="1">
        <v>43116.948611111111</v>
      </c>
      <c r="D3911">
        <v>703.2</v>
      </c>
      <c r="E3911">
        <v>111.2</v>
      </c>
      <c r="F3911">
        <v>20.97</v>
      </c>
      <c r="G3911">
        <f t="shared" si="549"/>
        <v>132.17000000000002</v>
      </c>
      <c r="H3911">
        <v>7200</v>
      </c>
      <c r="I3911">
        <v>5.6</v>
      </c>
      <c r="J3911">
        <f t="shared" si="550"/>
        <v>7205.6</v>
      </c>
      <c r="K3911">
        <v>1</v>
      </c>
      <c r="L3911" s="1">
        <v>43186.995138888888</v>
      </c>
      <c r="M3911" t="s">
        <v>70</v>
      </c>
      <c r="N3911">
        <f t="shared" si="551"/>
        <v>0</v>
      </c>
      <c r="O3911">
        <f t="shared" si="552"/>
        <v>1</v>
      </c>
      <c r="P3911">
        <f t="shared" si="553"/>
        <v>1</v>
      </c>
      <c r="Q3911">
        <f t="shared" si="554"/>
        <v>0</v>
      </c>
      <c r="R3911">
        <f t="shared" si="555"/>
        <v>0</v>
      </c>
      <c r="S3911">
        <f t="shared" si="556"/>
        <v>0</v>
      </c>
      <c r="T3911">
        <f t="shared" si="557"/>
        <v>0</v>
      </c>
    </row>
    <row r="3912" spans="1:20" x14ac:dyDescent="0.2">
      <c r="A3912" t="s">
        <v>135</v>
      </c>
      <c r="B3912" t="s">
        <v>19</v>
      </c>
      <c r="C3912" s="1">
        <v>43116.948611111111</v>
      </c>
      <c r="D3912">
        <v>703.2</v>
      </c>
      <c r="E3912">
        <v>111.2</v>
      </c>
      <c r="F3912">
        <v>20.97</v>
      </c>
      <c r="G3912">
        <f t="shared" si="549"/>
        <v>132.17000000000002</v>
      </c>
      <c r="H3912">
        <v>0</v>
      </c>
      <c r="I3912">
        <v>0</v>
      </c>
      <c r="J3912">
        <f t="shared" si="550"/>
        <v>0</v>
      </c>
      <c r="K3912">
        <v>1</v>
      </c>
      <c r="L3912" s="1">
        <v>43186.995138888888</v>
      </c>
      <c r="M3912" t="s">
        <v>70</v>
      </c>
      <c r="N3912">
        <f t="shared" si="551"/>
        <v>0</v>
      </c>
      <c r="O3912">
        <f t="shared" si="552"/>
        <v>1</v>
      </c>
      <c r="P3912">
        <f t="shared" si="553"/>
        <v>1</v>
      </c>
      <c r="Q3912">
        <f t="shared" si="554"/>
        <v>0</v>
      </c>
      <c r="R3912">
        <f t="shared" si="555"/>
        <v>0</v>
      </c>
      <c r="S3912">
        <f t="shared" si="556"/>
        <v>0</v>
      </c>
      <c r="T3912">
        <f t="shared" si="557"/>
        <v>0</v>
      </c>
    </row>
    <row r="3913" spans="1:20" x14ac:dyDescent="0.2">
      <c r="A3913" t="s">
        <v>12</v>
      </c>
      <c r="B3913" t="s">
        <v>135</v>
      </c>
      <c r="C3913" s="1">
        <v>43116.802777777775</v>
      </c>
      <c r="D3913">
        <v>258.63</v>
      </c>
      <c r="E3913">
        <v>109.2</v>
      </c>
      <c r="F3913">
        <v>20.83</v>
      </c>
      <c r="G3913">
        <f t="shared" si="549"/>
        <v>130.03</v>
      </c>
      <c r="H3913">
        <v>7100</v>
      </c>
      <c r="I3913">
        <v>5.6</v>
      </c>
      <c r="J3913">
        <f t="shared" si="550"/>
        <v>7105.6</v>
      </c>
      <c r="K3913">
        <v>1</v>
      </c>
      <c r="L3913" s="1">
        <v>43145.3125</v>
      </c>
      <c r="M3913" t="s">
        <v>70</v>
      </c>
      <c r="N3913">
        <f t="shared" si="551"/>
        <v>0</v>
      </c>
      <c r="O3913">
        <f t="shared" si="552"/>
        <v>1</v>
      </c>
      <c r="P3913">
        <f t="shared" si="553"/>
        <v>1</v>
      </c>
      <c r="Q3913">
        <f t="shared" si="554"/>
        <v>0</v>
      </c>
      <c r="R3913">
        <f t="shared" si="555"/>
        <v>0</v>
      </c>
      <c r="S3913">
        <f t="shared" si="556"/>
        <v>0</v>
      </c>
      <c r="T3913">
        <f t="shared" si="557"/>
        <v>0</v>
      </c>
    </row>
    <row r="3914" spans="1:20" x14ac:dyDescent="0.2">
      <c r="A3914" t="s">
        <v>12</v>
      </c>
      <c r="B3914" t="s">
        <v>135</v>
      </c>
      <c r="C3914" s="1">
        <v>43116.802777777775</v>
      </c>
      <c r="D3914">
        <v>258.63</v>
      </c>
      <c r="E3914">
        <v>109.2</v>
      </c>
      <c r="F3914">
        <v>20.83</v>
      </c>
      <c r="G3914">
        <f t="shared" si="549"/>
        <v>130.03</v>
      </c>
      <c r="H3914">
        <v>0</v>
      </c>
      <c r="I3914">
        <v>0</v>
      </c>
      <c r="J3914">
        <f t="shared" si="550"/>
        <v>0</v>
      </c>
      <c r="K3914">
        <v>1</v>
      </c>
      <c r="L3914" s="1">
        <v>43145.3125</v>
      </c>
      <c r="M3914" t="s">
        <v>70</v>
      </c>
      <c r="N3914">
        <f t="shared" si="551"/>
        <v>0</v>
      </c>
      <c r="O3914">
        <f t="shared" si="552"/>
        <v>1</v>
      </c>
      <c r="P3914">
        <f t="shared" si="553"/>
        <v>1</v>
      </c>
      <c r="Q3914">
        <f t="shared" si="554"/>
        <v>0</v>
      </c>
      <c r="R3914">
        <f t="shared" si="555"/>
        <v>0</v>
      </c>
      <c r="S3914">
        <f t="shared" si="556"/>
        <v>0</v>
      </c>
      <c r="T3914">
        <f t="shared" si="557"/>
        <v>0</v>
      </c>
    </row>
    <row r="3915" spans="1:20" x14ac:dyDescent="0.2">
      <c r="A3915" t="s">
        <v>12</v>
      </c>
      <c r="B3915" t="s">
        <v>144</v>
      </c>
      <c r="C3915" s="1">
        <v>43123.603472222225</v>
      </c>
      <c r="D3915">
        <v>286.05</v>
      </c>
      <c r="E3915">
        <v>68.2</v>
      </c>
      <c r="F3915">
        <v>17.97</v>
      </c>
      <c r="G3915">
        <f t="shared" si="549"/>
        <v>86.17</v>
      </c>
      <c r="H3915">
        <v>4000</v>
      </c>
      <c r="I3915">
        <v>5.6</v>
      </c>
      <c r="J3915">
        <f t="shared" si="550"/>
        <v>4005.6</v>
      </c>
      <c r="K3915">
        <v>1</v>
      </c>
      <c r="L3915" s="1">
        <v>43144.603472222225</v>
      </c>
      <c r="M3915" t="s">
        <v>70</v>
      </c>
      <c r="N3915">
        <f t="shared" si="551"/>
        <v>0</v>
      </c>
      <c r="O3915">
        <f t="shared" si="552"/>
        <v>1</v>
      </c>
      <c r="P3915">
        <f t="shared" si="553"/>
        <v>1</v>
      </c>
      <c r="Q3915">
        <f t="shared" si="554"/>
        <v>0</v>
      </c>
      <c r="R3915">
        <f t="shared" si="555"/>
        <v>0</v>
      </c>
      <c r="S3915">
        <f t="shared" si="556"/>
        <v>0</v>
      </c>
      <c r="T3915">
        <f t="shared" si="557"/>
        <v>0</v>
      </c>
    </row>
    <row r="3916" spans="1:20" x14ac:dyDescent="0.2">
      <c r="A3916" t="s">
        <v>12</v>
      </c>
      <c r="B3916" t="s">
        <v>144</v>
      </c>
      <c r="C3916" s="1">
        <v>43123.603472222225</v>
      </c>
      <c r="D3916">
        <v>286.05</v>
      </c>
      <c r="E3916">
        <v>68.2</v>
      </c>
      <c r="F3916">
        <v>17.97</v>
      </c>
      <c r="G3916">
        <f t="shared" si="549"/>
        <v>86.17</v>
      </c>
      <c r="H3916">
        <v>0</v>
      </c>
      <c r="I3916">
        <v>0</v>
      </c>
      <c r="J3916">
        <f t="shared" si="550"/>
        <v>0</v>
      </c>
      <c r="K3916">
        <v>1</v>
      </c>
      <c r="L3916" s="1">
        <v>43144.603472222225</v>
      </c>
      <c r="M3916" t="s">
        <v>70</v>
      </c>
      <c r="N3916">
        <f t="shared" si="551"/>
        <v>0</v>
      </c>
      <c r="O3916">
        <f t="shared" si="552"/>
        <v>1</v>
      </c>
      <c r="P3916">
        <f t="shared" si="553"/>
        <v>1</v>
      </c>
      <c r="Q3916">
        <f t="shared" si="554"/>
        <v>0</v>
      </c>
      <c r="R3916">
        <f t="shared" si="555"/>
        <v>0</v>
      </c>
      <c r="S3916">
        <f t="shared" si="556"/>
        <v>0</v>
      </c>
      <c r="T3916">
        <f t="shared" si="557"/>
        <v>0</v>
      </c>
    </row>
    <row r="3917" spans="1:20" x14ac:dyDescent="0.2">
      <c r="A3917" t="s">
        <v>12</v>
      </c>
      <c r="B3917" t="s">
        <v>152</v>
      </c>
      <c r="C3917" s="1">
        <v>43082.838888888888</v>
      </c>
      <c r="D3917">
        <v>174.58</v>
      </c>
      <c r="E3917">
        <v>93.2</v>
      </c>
      <c r="F3917">
        <v>19.71</v>
      </c>
      <c r="G3917">
        <f t="shared" si="549"/>
        <v>112.91</v>
      </c>
      <c r="H3917">
        <v>5900</v>
      </c>
      <c r="I3917">
        <v>5.6</v>
      </c>
      <c r="J3917">
        <f t="shared" si="550"/>
        <v>5905.6</v>
      </c>
      <c r="K3917">
        <v>1</v>
      </c>
      <c r="L3917" s="1">
        <v>43172.834722222222</v>
      </c>
      <c r="M3917" t="s">
        <v>70</v>
      </c>
      <c r="N3917">
        <f t="shared" si="551"/>
        <v>0</v>
      </c>
      <c r="O3917">
        <f t="shared" si="552"/>
        <v>1</v>
      </c>
      <c r="P3917">
        <f t="shared" si="553"/>
        <v>1</v>
      </c>
      <c r="Q3917">
        <f t="shared" si="554"/>
        <v>0</v>
      </c>
      <c r="R3917">
        <f t="shared" si="555"/>
        <v>0</v>
      </c>
      <c r="S3917">
        <f t="shared" si="556"/>
        <v>0</v>
      </c>
      <c r="T3917">
        <f t="shared" si="557"/>
        <v>0</v>
      </c>
    </row>
    <row r="3918" spans="1:20" x14ac:dyDescent="0.2">
      <c r="A3918" t="s">
        <v>12</v>
      </c>
      <c r="B3918" t="s">
        <v>152</v>
      </c>
      <c r="C3918" s="1">
        <v>43082.838888888888</v>
      </c>
      <c r="D3918">
        <v>279.95999999999998</v>
      </c>
      <c r="E3918">
        <v>73.2</v>
      </c>
      <c r="F3918">
        <v>18.32</v>
      </c>
      <c r="G3918">
        <f t="shared" si="549"/>
        <v>91.52000000000001</v>
      </c>
      <c r="H3918">
        <v>4400</v>
      </c>
      <c r="I3918">
        <v>5.6</v>
      </c>
      <c r="J3918">
        <f t="shared" si="550"/>
        <v>4405.6000000000004</v>
      </c>
      <c r="K3918">
        <v>1</v>
      </c>
      <c r="L3918" s="1">
        <v>43158.834722222222</v>
      </c>
      <c r="M3918" t="s">
        <v>70</v>
      </c>
      <c r="N3918">
        <f t="shared" si="551"/>
        <v>0</v>
      </c>
      <c r="O3918">
        <f t="shared" si="552"/>
        <v>1</v>
      </c>
      <c r="P3918">
        <f t="shared" si="553"/>
        <v>1</v>
      </c>
      <c r="Q3918">
        <f t="shared" si="554"/>
        <v>0</v>
      </c>
      <c r="R3918">
        <f t="shared" si="555"/>
        <v>0</v>
      </c>
      <c r="S3918">
        <f t="shared" si="556"/>
        <v>0</v>
      </c>
      <c r="T3918">
        <f t="shared" si="557"/>
        <v>0</v>
      </c>
    </row>
    <row r="3919" spans="1:20" x14ac:dyDescent="0.2">
      <c r="A3919" t="s">
        <v>12</v>
      </c>
      <c r="B3919" t="s">
        <v>152</v>
      </c>
      <c r="C3919" s="1">
        <v>43082.838888888888</v>
      </c>
      <c r="D3919">
        <v>174.58</v>
      </c>
      <c r="E3919">
        <v>93.2</v>
      </c>
      <c r="F3919">
        <v>19.71</v>
      </c>
      <c r="G3919">
        <f t="shared" si="549"/>
        <v>112.91</v>
      </c>
      <c r="H3919">
        <v>0</v>
      </c>
      <c r="I3919">
        <v>0</v>
      </c>
      <c r="J3919">
        <f t="shared" si="550"/>
        <v>0</v>
      </c>
      <c r="K3919">
        <v>1</v>
      </c>
      <c r="L3919" s="1">
        <v>43172.834722222222</v>
      </c>
      <c r="M3919" t="s">
        <v>70</v>
      </c>
      <c r="N3919">
        <f t="shared" si="551"/>
        <v>0</v>
      </c>
      <c r="O3919">
        <f t="shared" si="552"/>
        <v>1</v>
      </c>
      <c r="P3919">
        <f t="shared" si="553"/>
        <v>1</v>
      </c>
      <c r="Q3919">
        <f t="shared" si="554"/>
        <v>0</v>
      </c>
      <c r="R3919">
        <f t="shared" si="555"/>
        <v>0</v>
      </c>
      <c r="S3919">
        <f t="shared" si="556"/>
        <v>0</v>
      </c>
      <c r="T3919">
        <f t="shared" si="557"/>
        <v>0</v>
      </c>
    </row>
    <row r="3920" spans="1:20" x14ac:dyDescent="0.2">
      <c r="A3920" t="s">
        <v>12</v>
      </c>
      <c r="B3920" t="s">
        <v>152</v>
      </c>
      <c r="C3920" s="1">
        <v>43082.838888888888</v>
      </c>
      <c r="D3920">
        <v>279.95999999999998</v>
      </c>
      <c r="E3920">
        <v>73.2</v>
      </c>
      <c r="F3920">
        <v>18.32</v>
      </c>
      <c r="G3920">
        <f t="shared" si="549"/>
        <v>91.52000000000001</v>
      </c>
      <c r="H3920">
        <v>0</v>
      </c>
      <c r="I3920">
        <v>0</v>
      </c>
      <c r="J3920">
        <f t="shared" si="550"/>
        <v>0</v>
      </c>
      <c r="K3920">
        <v>1</v>
      </c>
      <c r="L3920" s="1">
        <v>43158.834722222222</v>
      </c>
      <c r="M3920" t="s">
        <v>70</v>
      </c>
      <c r="N3920">
        <f t="shared" si="551"/>
        <v>0</v>
      </c>
      <c r="O3920">
        <f t="shared" si="552"/>
        <v>1</v>
      </c>
      <c r="P3920">
        <f t="shared" si="553"/>
        <v>1</v>
      </c>
      <c r="Q3920">
        <f t="shared" si="554"/>
        <v>0</v>
      </c>
      <c r="R3920">
        <f t="shared" si="555"/>
        <v>0</v>
      </c>
      <c r="S3920">
        <f t="shared" si="556"/>
        <v>0</v>
      </c>
      <c r="T3920">
        <f t="shared" si="557"/>
        <v>0</v>
      </c>
    </row>
    <row r="3921" spans="1:20" x14ac:dyDescent="0.2">
      <c r="A3921" t="s">
        <v>144</v>
      </c>
      <c r="B3921" t="s">
        <v>12</v>
      </c>
      <c r="C3921" s="1">
        <v>43117.472222222219</v>
      </c>
      <c r="D3921">
        <v>286.05</v>
      </c>
      <c r="E3921">
        <v>68.2</v>
      </c>
      <c r="F3921">
        <v>17.97</v>
      </c>
      <c r="G3921">
        <f t="shared" si="549"/>
        <v>86.17</v>
      </c>
      <c r="H3921">
        <v>4000</v>
      </c>
      <c r="I3921">
        <v>5.6</v>
      </c>
      <c r="J3921">
        <f t="shared" si="550"/>
        <v>4005.6</v>
      </c>
      <c r="K3921">
        <v>1</v>
      </c>
      <c r="L3921" s="1">
        <v>43145.472222222219</v>
      </c>
      <c r="M3921" t="s">
        <v>70</v>
      </c>
      <c r="N3921">
        <f t="shared" si="551"/>
        <v>0</v>
      </c>
      <c r="O3921">
        <f t="shared" si="552"/>
        <v>1</v>
      </c>
      <c r="P3921">
        <f t="shared" si="553"/>
        <v>1</v>
      </c>
      <c r="Q3921">
        <f t="shared" si="554"/>
        <v>0</v>
      </c>
      <c r="R3921">
        <f t="shared" si="555"/>
        <v>0</v>
      </c>
      <c r="S3921">
        <f t="shared" si="556"/>
        <v>0</v>
      </c>
      <c r="T3921">
        <f t="shared" si="557"/>
        <v>0</v>
      </c>
    </row>
    <row r="3922" spans="1:20" x14ac:dyDescent="0.2">
      <c r="A3922" t="s">
        <v>144</v>
      </c>
      <c r="B3922" t="s">
        <v>12</v>
      </c>
      <c r="C3922" s="1">
        <v>43117.472222222219</v>
      </c>
      <c r="D3922">
        <v>286.05</v>
      </c>
      <c r="E3922">
        <v>68.2</v>
      </c>
      <c r="F3922">
        <v>17.97</v>
      </c>
      <c r="G3922">
        <f t="shared" si="549"/>
        <v>86.17</v>
      </c>
      <c r="H3922">
        <v>0</v>
      </c>
      <c r="I3922">
        <v>0</v>
      </c>
      <c r="J3922">
        <f t="shared" si="550"/>
        <v>0</v>
      </c>
      <c r="K3922">
        <v>1</v>
      </c>
      <c r="L3922" s="1">
        <v>43145.472222222219</v>
      </c>
      <c r="M3922" t="s">
        <v>70</v>
      </c>
      <c r="N3922">
        <f t="shared" si="551"/>
        <v>0</v>
      </c>
      <c r="O3922">
        <f t="shared" si="552"/>
        <v>1</v>
      </c>
      <c r="P3922">
        <f t="shared" si="553"/>
        <v>1</v>
      </c>
      <c r="Q3922">
        <f t="shared" si="554"/>
        <v>0</v>
      </c>
      <c r="R3922">
        <f t="shared" si="555"/>
        <v>0</v>
      </c>
      <c r="S3922">
        <f t="shared" si="556"/>
        <v>0</v>
      </c>
      <c r="T3922">
        <f t="shared" si="557"/>
        <v>0</v>
      </c>
    </row>
    <row r="3923" spans="1:20" x14ac:dyDescent="0.2">
      <c r="A3923" t="s">
        <v>122</v>
      </c>
      <c r="B3923" t="s">
        <v>33</v>
      </c>
      <c r="C3923" s="1">
        <v>43116.46875</v>
      </c>
      <c r="D3923">
        <v>57.09</v>
      </c>
      <c r="E3923">
        <v>94.46</v>
      </c>
      <c r="F3923">
        <v>59.46</v>
      </c>
      <c r="G3923">
        <f t="shared" si="549"/>
        <v>153.91999999999999</v>
      </c>
      <c r="H3923">
        <v>2600</v>
      </c>
      <c r="I3923">
        <v>35.96</v>
      </c>
      <c r="J3923">
        <f t="shared" si="550"/>
        <v>2635.96</v>
      </c>
      <c r="K3923">
        <v>0</v>
      </c>
      <c r="L3923" s="1">
        <v>43159.46875</v>
      </c>
      <c r="M3923" t="s">
        <v>70</v>
      </c>
      <c r="N3923">
        <f t="shared" si="551"/>
        <v>0</v>
      </c>
      <c r="O3923">
        <f t="shared" si="552"/>
        <v>1</v>
      </c>
      <c r="P3923">
        <f t="shared" si="553"/>
        <v>1</v>
      </c>
      <c r="Q3923">
        <f t="shared" si="554"/>
        <v>0</v>
      </c>
      <c r="R3923">
        <f t="shared" si="555"/>
        <v>0</v>
      </c>
      <c r="S3923">
        <f t="shared" si="556"/>
        <v>0</v>
      </c>
      <c r="T3923">
        <f t="shared" si="557"/>
        <v>0</v>
      </c>
    </row>
    <row r="3924" spans="1:20" x14ac:dyDescent="0.2">
      <c r="A3924" t="s">
        <v>122</v>
      </c>
      <c r="B3924" t="s">
        <v>33</v>
      </c>
      <c r="C3924" s="1">
        <v>43116.46875</v>
      </c>
      <c r="D3924">
        <v>57.09</v>
      </c>
      <c r="E3924">
        <v>94.46</v>
      </c>
      <c r="F3924">
        <v>59.46</v>
      </c>
      <c r="G3924">
        <f t="shared" si="549"/>
        <v>153.91999999999999</v>
      </c>
      <c r="H3924">
        <v>0</v>
      </c>
      <c r="I3924">
        <v>0</v>
      </c>
      <c r="J3924">
        <f t="shared" si="550"/>
        <v>0</v>
      </c>
      <c r="K3924">
        <v>0</v>
      </c>
      <c r="L3924" s="1">
        <v>43159.46875</v>
      </c>
      <c r="M3924" t="s">
        <v>70</v>
      </c>
      <c r="N3924">
        <f t="shared" si="551"/>
        <v>0</v>
      </c>
      <c r="O3924">
        <f t="shared" si="552"/>
        <v>1</v>
      </c>
      <c r="P3924">
        <f t="shared" si="553"/>
        <v>1</v>
      </c>
      <c r="Q3924">
        <f t="shared" si="554"/>
        <v>0</v>
      </c>
      <c r="R3924">
        <f t="shared" si="555"/>
        <v>0</v>
      </c>
      <c r="S3924">
        <f t="shared" si="556"/>
        <v>0</v>
      </c>
      <c r="T3924">
        <f t="shared" si="557"/>
        <v>0</v>
      </c>
    </row>
    <row r="3925" spans="1:20" x14ac:dyDescent="0.2">
      <c r="A3925" t="s">
        <v>122</v>
      </c>
      <c r="B3925" t="s">
        <v>19</v>
      </c>
      <c r="C3925" s="1">
        <v>43116.4375</v>
      </c>
      <c r="D3925">
        <v>79.53</v>
      </c>
      <c r="E3925">
        <v>94.46</v>
      </c>
      <c r="F3925">
        <v>59.46</v>
      </c>
      <c r="G3925">
        <f t="shared" si="549"/>
        <v>153.91999999999999</v>
      </c>
      <c r="H3925">
        <v>2600</v>
      </c>
      <c r="I3925">
        <v>35.96</v>
      </c>
      <c r="J3925">
        <f t="shared" si="550"/>
        <v>2635.96</v>
      </c>
      <c r="K3925">
        <v>0</v>
      </c>
      <c r="L3925" s="1">
        <v>43159.4375</v>
      </c>
      <c r="M3925" t="s">
        <v>70</v>
      </c>
      <c r="N3925">
        <f t="shared" si="551"/>
        <v>0</v>
      </c>
      <c r="O3925">
        <f t="shared" si="552"/>
        <v>1</v>
      </c>
      <c r="P3925">
        <f t="shared" si="553"/>
        <v>1</v>
      </c>
      <c r="Q3925">
        <f t="shared" si="554"/>
        <v>0</v>
      </c>
      <c r="R3925">
        <f t="shared" si="555"/>
        <v>0</v>
      </c>
      <c r="S3925">
        <f t="shared" si="556"/>
        <v>0</v>
      </c>
      <c r="T3925">
        <f t="shared" si="557"/>
        <v>0</v>
      </c>
    </row>
    <row r="3926" spans="1:20" x14ac:dyDescent="0.2">
      <c r="A3926" t="s">
        <v>122</v>
      </c>
      <c r="B3926" t="s">
        <v>19</v>
      </c>
      <c r="C3926" s="1">
        <v>43116.4375</v>
      </c>
      <c r="D3926">
        <v>79.53</v>
      </c>
      <c r="E3926">
        <v>94.46</v>
      </c>
      <c r="F3926">
        <v>59.46</v>
      </c>
      <c r="G3926">
        <f t="shared" si="549"/>
        <v>153.91999999999999</v>
      </c>
      <c r="H3926">
        <v>0</v>
      </c>
      <c r="I3926">
        <v>0</v>
      </c>
      <c r="J3926">
        <f t="shared" si="550"/>
        <v>0</v>
      </c>
      <c r="K3926">
        <v>0</v>
      </c>
      <c r="L3926" s="1">
        <v>43159.4375</v>
      </c>
      <c r="M3926" t="s">
        <v>70</v>
      </c>
      <c r="N3926">
        <f t="shared" si="551"/>
        <v>0</v>
      </c>
      <c r="O3926">
        <f t="shared" si="552"/>
        <v>1</v>
      </c>
      <c r="P3926">
        <f t="shared" si="553"/>
        <v>1</v>
      </c>
      <c r="Q3926">
        <f t="shared" si="554"/>
        <v>0</v>
      </c>
      <c r="R3926">
        <f t="shared" si="555"/>
        <v>0</v>
      </c>
      <c r="S3926">
        <f t="shared" si="556"/>
        <v>0</v>
      </c>
      <c r="T3926">
        <f t="shared" si="557"/>
        <v>0</v>
      </c>
    </row>
    <row r="3927" spans="1:20" x14ac:dyDescent="0.2">
      <c r="A3927" t="s">
        <v>19</v>
      </c>
      <c r="B3927" t="s">
        <v>99</v>
      </c>
      <c r="C3927" s="1">
        <v>43109.486805555556</v>
      </c>
      <c r="D3927">
        <v>422.01</v>
      </c>
      <c r="E3927">
        <v>58.1</v>
      </c>
      <c r="F3927">
        <v>28.1</v>
      </c>
      <c r="G3927">
        <f t="shared" si="549"/>
        <v>86.2</v>
      </c>
      <c r="H3927">
        <v>2300</v>
      </c>
      <c r="I3927">
        <v>5.6</v>
      </c>
      <c r="J3927">
        <f t="shared" si="550"/>
        <v>2305.6</v>
      </c>
      <c r="K3927">
        <v>0</v>
      </c>
      <c r="L3927" s="1">
        <v>43159.456944444442</v>
      </c>
      <c r="M3927" t="s">
        <v>70</v>
      </c>
      <c r="N3927">
        <f t="shared" si="551"/>
        <v>0</v>
      </c>
      <c r="O3927">
        <f t="shared" si="552"/>
        <v>1</v>
      </c>
      <c r="P3927">
        <f t="shared" si="553"/>
        <v>1</v>
      </c>
      <c r="Q3927">
        <f t="shared" si="554"/>
        <v>0</v>
      </c>
      <c r="R3927">
        <f t="shared" si="555"/>
        <v>0</v>
      </c>
      <c r="S3927">
        <f t="shared" si="556"/>
        <v>0</v>
      </c>
      <c r="T3927">
        <f t="shared" si="557"/>
        <v>0</v>
      </c>
    </row>
    <row r="3928" spans="1:20" x14ac:dyDescent="0.2">
      <c r="A3928" t="s">
        <v>19</v>
      </c>
      <c r="B3928" t="s">
        <v>99</v>
      </c>
      <c r="C3928" s="1">
        <v>43109.486805555556</v>
      </c>
      <c r="D3928">
        <v>422.01</v>
      </c>
      <c r="E3928">
        <v>58.1</v>
      </c>
      <c r="F3928">
        <v>28.1</v>
      </c>
      <c r="G3928">
        <f t="shared" si="549"/>
        <v>86.2</v>
      </c>
      <c r="H3928">
        <v>0</v>
      </c>
      <c r="I3928">
        <v>0</v>
      </c>
      <c r="J3928">
        <f t="shared" si="550"/>
        <v>0</v>
      </c>
      <c r="K3928">
        <v>0</v>
      </c>
      <c r="L3928" s="1">
        <v>43159.456944444442</v>
      </c>
      <c r="M3928" t="s">
        <v>70</v>
      </c>
      <c r="N3928">
        <f t="shared" si="551"/>
        <v>0</v>
      </c>
      <c r="O3928">
        <f t="shared" si="552"/>
        <v>1</v>
      </c>
      <c r="P3928">
        <f t="shared" si="553"/>
        <v>1</v>
      </c>
      <c r="Q3928">
        <f t="shared" si="554"/>
        <v>0</v>
      </c>
      <c r="R3928">
        <f t="shared" si="555"/>
        <v>0</v>
      </c>
      <c r="S3928">
        <f t="shared" si="556"/>
        <v>0</v>
      </c>
      <c r="T3928">
        <f t="shared" si="557"/>
        <v>0</v>
      </c>
    </row>
    <row r="3929" spans="1:20" x14ac:dyDescent="0.2">
      <c r="A3929" t="s">
        <v>19</v>
      </c>
      <c r="B3929" t="s">
        <v>113</v>
      </c>
      <c r="C3929" s="1">
        <v>43109.291666666664</v>
      </c>
      <c r="D3929">
        <v>244</v>
      </c>
      <c r="E3929">
        <v>58.1</v>
      </c>
      <c r="F3929">
        <v>28.1</v>
      </c>
      <c r="G3929">
        <f t="shared" si="549"/>
        <v>86.2</v>
      </c>
      <c r="H3929">
        <v>2300</v>
      </c>
      <c r="I3929">
        <v>5.6</v>
      </c>
      <c r="J3929">
        <f t="shared" si="550"/>
        <v>2305.6</v>
      </c>
      <c r="K3929">
        <v>0</v>
      </c>
      <c r="L3929" s="1">
        <v>43159.291666666664</v>
      </c>
      <c r="M3929" t="s">
        <v>70</v>
      </c>
      <c r="N3929">
        <f t="shared" si="551"/>
        <v>0</v>
      </c>
      <c r="O3929">
        <f t="shared" si="552"/>
        <v>1</v>
      </c>
      <c r="P3929">
        <f t="shared" si="553"/>
        <v>1</v>
      </c>
      <c r="Q3929">
        <f t="shared" si="554"/>
        <v>0</v>
      </c>
      <c r="R3929">
        <f t="shared" si="555"/>
        <v>0</v>
      </c>
      <c r="S3929">
        <f t="shared" si="556"/>
        <v>0</v>
      </c>
      <c r="T3929">
        <f t="shared" si="557"/>
        <v>0</v>
      </c>
    </row>
    <row r="3930" spans="1:20" x14ac:dyDescent="0.2">
      <c r="A3930" t="s">
        <v>19</v>
      </c>
      <c r="B3930" t="s">
        <v>113</v>
      </c>
      <c r="C3930" s="1">
        <v>43109.291666666664</v>
      </c>
      <c r="D3930">
        <v>244</v>
      </c>
      <c r="E3930">
        <v>58.1</v>
      </c>
      <c r="F3930">
        <v>28.1</v>
      </c>
      <c r="G3930">
        <f t="shared" si="549"/>
        <v>86.2</v>
      </c>
      <c r="H3930">
        <v>0</v>
      </c>
      <c r="I3930">
        <v>0</v>
      </c>
      <c r="J3930">
        <f t="shared" si="550"/>
        <v>0</v>
      </c>
      <c r="K3930">
        <v>0</v>
      </c>
      <c r="L3930" s="1">
        <v>43159.291666666664</v>
      </c>
      <c r="M3930" t="s">
        <v>70</v>
      </c>
      <c r="N3930">
        <f t="shared" si="551"/>
        <v>0</v>
      </c>
      <c r="O3930">
        <f t="shared" si="552"/>
        <v>1</v>
      </c>
      <c r="P3930">
        <f t="shared" si="553"/>
        <v>1</v>
      </c>
      <c r="Q3930">
        <f t="shared" si="554"/>
        <v>0</v>
      </c>
      <c r="R3930">
        <f t="shared" si="555"/>
        <v>0</v>
      </c>
      <c r="S3930">
        <f t="shared" si="556"/>
        <v>0</v>
      </c>
      <c r="T3930">
        <f t="shared" si="557"/>
        <v>0</v>
      </c>
    </row>
    <row r="3931" spans="1:20" x14ac:dyDescent="0.2">
      <c r="A3931" t="s">
        <v>19</v>
      </c>
      <c r="B3931" t="s">
        <v>122</v>
      </c>
      <c r="C3931" s="1">
        <v>43109.329861111109</v>
      </c>
      <c r="D3931">
        <v>143.04</v>
      </c>
      <c r="E3931">
        <v>88.1</v>
      </c>
      <c r="F3931">
        <v>53.1</v>
      </c>
      <c r="G3931">
        <f t="shared" si="549"/>
        <v>141.19999999999999</v>
      </c>
      <c r="H3931">
        <v>2600</v>
      </c>
      <c r="I3931">
        <v>30.6</v>
      </c>
      <c r="J3931">
        <f t="shared" si="550"/>
        <v>2630.6</v>
      </c>
      <c r="K3931">
        <v>0</v>
      </c>
      <c r="L3931" s="1">
        <v>43159.329861111109</v>
      </c>
      <c r="M3931" t="s">
        <v>70</v>
      </c>
      <c r="N3931">
        <f t="shared" si="551"/>
        <v>0</v>
      </c>
      <c r="O3931">
        <f t="shared" si="552"/>
        <v>1</v>
      </c>
      <c r="P3931">
        <f t="shared" si="553"/>
        <v>1</v>
      </c>
      <c r="Q3931">
        <f t="shared" si="554"/>
        <v>0</v>
      </c>
      <c r="R3931">
        <f t="shared" si="555"/>
        <v>0</v>
      </c>
      <c r="S3931">
        <f t="shared" si="556"/>
        <v>0</v>
      </c>
      <c r="T3931">
        <f t="shared" si="557"/>
        <v>0</v>
      </c>
    </row>
    <row r="3932" spans="1:20" x14ac:dyDescent="0.2">
      <c r="A3932" t="s">
        <v>19</v>
      </c>
      <c r="B3932" t="s">
        <v>122</v>
      </c>
      <c r="C3932" s="1">
        <v>43109.329861111109</v>
      </c>
      <c r="D3932">
        <v>143.04</v>
      </c>
      <c r="E3932">
        <v>88.1</v>
      </c>
      <c r="F3932">
        <v>53.1</v>
      </c>
      <c r="G3932">
        <f t="shared" si="549"/>
        <v>141.19999999999999</v>
      </c>
      <c r="H3932">
        <v>0</v>
      </c>
      <c r="I3932">
        <v>0</v>
      </c>
      <c r="J3932">
        <f t="shared" si="550"/>
        <v>0</v>
      </c>
      <c r="K3932">
        <v>0</v>
      </c>
      <c r="L3932" s="1">
        <v>43159.329861111109</v>
      </c>
      <c r="M3932" t="s">
        <v>70</v>
      </c>
      <c r="N3932">
        <f t="shared" si="551"/>
        <v>0</v>
      </c>
      <c r="O3932">
        <f t="shared" si="552"/>
        <v>1</v>
      </c>
      <c r="P3932">
        <f t="shared" si="553"/>
        <v>1</v>
      </c>
      <c r="Q3932">
        <f t="shared" si="554"/>
        <v>0</v>
      </c>
      <c r="R3932">
        <f t="shared" si="555"/>
        <v>0</v>
      </c>
      <c r="S3932">
        <f t="shared" si="556"/>
        <v>0</v>
      </c>
      <c r="T3932">
        <f t="shared" si="557"/>
        <v>0</v>
      </c>
    </row>
    <row r="3933" spans="1:20" x14ac:dyDescent="0.2">
      <c r="A3933" t="s">
        <v>152</v>
      </c>
      <c r="B3933" t="s">
        <v>12</v>
      </c>
      <c r="C3933" s="1">
        <v>43109.999305555553</v>
      </c>
      <c r="D3933">
        <v>279.95999999999998</v>
      </c>
      <c r="E3933">
        <v>73.2</v>
      </c>
      <c r="F3933">
        <v>18.32</v>
      </c>
      <c r="G3933">
        <f t="shared" si="549"/>
        <v>91.52000000000001</v>
      </c>
      <c r="H3933">
        <v>4400</v>
      </c>
      <c r="I3933">
        <v>5.6</v>
      </c>
      <c r="J3933">
        <f t="shared" si="550"/>
        <v>4405.6000000000004</v>
      </c>
      <c r="K3933">
        <v>1</v>
      </c>
      <c r="L3933" s="1">
        <v>43144.999305555553</v>
      </c>
      <c r="M3933" t="s">
        <v>70</v>
      </c>
      <c r="N3933">
        <f t="shared" si="551"/>
        <v>0</v>
      </c>
      <c r="O3933">
        <f t="shared" si="552"/>
        <v>1</v>
      </c>
      <c r="P3933">
        <f t="shared" si="553"/>
        <v>1</v>
      </c>
      <c r="Q3933">
        <f t="shared" si="554"/>
        <v>0</v>
      </c>
      <c r="R3933">
        <f t="shared" si="555"/>
        <v>0</v>
      </c>
      <c r="S3933">
        <f t="shared" si="556"/>
        <v>0</v>
      </c>
      <c r="T3933">
        <f t="shared" si="557"/>
        <v>0</v>
      </c>
    </row>
    <row r="3934" spans="1:20" x14ac:dyDescent="0.2">
      <c r="A3934" t="s">
        <v>152</v>
      </c>
      <c r="B3934" t="s">
        <v>12</v>
      </c>
      <c r="C3934" s="1">
        <v>43109.999305555553</v>
      </c>
      <c r="D3934">
        <v>279.95999999999998</v>
      </c>
      <c r="E3934">
        <v>73.2</v>
      </c>
      <c r="F3934">
        <v>18.32</v>
      </c>
      <c r="G3934">
        <f t="shared" si="549"/>
        <v>91.52000000000001</v>
      </c>
      <c r="H3934">
        <v>0</v>
      </c>
      <c r="I3934">
        <v>0</v>
      </c>
      <c r="J3934">
        <f t="shared" si="550"/>
        <v>0</v>
      </c>
      <c r="K3934">
        <v>1</v>
      </c>
      <c r="L3934" s="1">
        <v>43144.999305555553</v>
      </c>
      <c r="M3934" t="s">
        <v>70</v>
      </c>
      <c r="N3934">
        <f t="shared" si="551"/>
        <v>0</v>
      </c>
      <c r="O3934">
        <f t="shared" si="552"/>
        <v>1</v>
      </c>
      <c r="P3934">
        <f t="shared" si="553"/>
        <v>1</v>
      </c>
      <c r="Q3934">
        <f t="shared" si="554"/>
        <v>0</v>
      </c>
      <c r="R3934">
        <f t="shared" si="555"/>
        <v>0</v>
      </c>
      <c r="S3934">
        <f t="shared" si="556"/>
        <v>0</v>
      </c>
      <c r="T3934">
        <f t="shared" si="557"/>
        <v>0</v>
      </c>
    </row>
    <row r="3935" spans="1:20" x14ac:dyDescent="0.2">
      <c r="A3935" t="s">
        <v>26</v>
      </c>
      <c r="B3935" t="s">
        <v>30</v>
      </c>
      <c r="C3935" s="1">
        <v>43082.309027777781</v>
      </c>
      <c r="D3935">
        <v>684.32</v>
      </c>
      <c r="E3935">
        <v>38.200000000000003</v>
      </c>
      <c r="F3935">
        <v>15.87</v>
      </c>
      <c r="G3935">
        <f t="shared" si="549"/>
        <v>54.07</v>
      </c>
      <c r="H3935">
        <v>1800</v>
      </c>
      <c r="I3935">
        <v>5.6</v>
      </c>
      <c r="J3935">
        <f t="shared" si="550"/>
        <v>1805.6</v>
      </c>
      <c r="K3935">
        <v>1</v>
      </c>
      <c r="L3935" s="1">
        <v>43145.309027777781</v>
      </c>
      <c r="M3935" t="s">
        <v>70</v>
      </c>
      <c r="N3935">
        <f t="shared" si="551"/>
        <v>0</v>
      </c>
      <c r="O3935">
        <f t="shared" si="552"/>
        <v>1</v>
      </c>
      <c r="P3935">
        <f t="shared" si="553"/>
        <v>1</v>
      </c>
      <c r="Q3935">
        <f t="shared" si="554"/>
        <v>0</v>
      </c>
      <c r="R3935">
        <f t="shared" si="555"/>
        <v>0</v>
      </c>
      <c r="S3935">
        <f t="shared" si="556"/>
        <v>0</v>
      </c>
      <c r="T3935">
        <f t="shared" si="557"/>
        <v>0</v>
      </c>
    </row>
    <row r="3936" spans="1:20" x14ac:dyDescent="0.2">
      <c r="A3936" t="s">
        <v>26</v>
      </c>
      <c r="B3936" t="s">
        <v>30</v>
      </c>
      <c r="C3936" s="1">
        <v>43082.309027777781</v>
      </c>
      <c r="D3936">
        <v>684.32</v>
      </c>
      <c r="E3936">
        <v>38.200000000000003</v>
      </c>
      <c r="F3936">
        <v>15.87</v>
      </c>
      <c r="G3936">
        <f t="shared" si="549"/>
        <v>54.07</v>
      </c>
      <c r="H3936">
        <v>0</v>
      </c>
      <c r="I3936">
        <v>0</v>
      </c>
      <c r="J3936">
        <f t="shared" si="550"/>
        <v>0</v>
      </c>
      <c r="K3936">
        <v>1</v>
      </c>
      <c r="L3936" s="1">
        <v>43145.309027777781</v>
      </c>
      <c r="M3936" t="s">
        <v>70</v>
      </c>
      <c r="N3936">
        <f t="shared" si="551"/>
        <v>0</v>
      </c>
      <c r="O3936">
        <f t="shared" si="552"/>
        <v>1</v>
      </c>
      <c r="P3936">
        <f t="shared" si="553"/>
        <v>1</v>
      </c>
      <c r="Q3936">
        <f t="shared" si="554"/>
        <v>0</v>
      </c>
      <c r="R3936">
        <f t="shared" si="555"/>
        <v>0</v>
      </c>
      <c r="S3936">
        <f t="shared" si="556"/>
        <v>0</v>
      </c>
      <c r="T3936">
        <f t="shared" si="557"/>
        <v>0</v>
      </c>
    </row>
    <row r="3937" spans="1:20" x14ac:dyDescent="0.2">
      <c r="A3937" t="s">
        <v>16</v>
      </c>
      <c r="B3937" t="s">
        <v>74</v>
      </c>
      <c r="C3937" s="1">
        <v>43116.291666666664</v>
      </c>
      <c r="D3937">
        <v>256.62</v>
      </c>
      <c r="E3937">
        <v>108.2</v>
      </c>
      <c r="F3937">
        <v>20.76</v>
      </c>
      <c r="G3937">
        <f t="shared" si="549"/>
        <v>128.96</v>
      </c>
      <c r="H3937">
        <v>7000</v>
      </c>
      <c r="I3937">
        <v>5.6</v>
      </c>
      <c r="J3937">
        <f t="shared" si="550"/>
        <v>7005.6</v>
      </c>
      <c r="K3937">
        <v>1</v>
      </c>
      <c r="L3937" s="1">
        <v>43166.383333333331</v>
      </c>
      <c r="M3937" t="s">
        <v>70</v>
      </c>
      <c r="N3937">
        <f t="shared" si="551"/>
        <v>0</v>
      </c>
      <c r="O3937">
        <f t="shared" si="552"/>
        <v>1</v>
      </c>
      <c r="P3937">
        <f t="shared" si="553"/>
        <v>1</v>
      </c>
      <c r="Q3937">
        <f t="shared" si="554"/>
        <v>0</v>
      </c>
      <c r="R3937">
        <f t="shared" si="555"/>
        <v>0</v>
      </c>
      <c r="S3937">
        <f t="shared" si="556"/>
        <v>0</v>
      </c>
      <c r="T3937">
        <f t="shared" si="557"/>
        <v>0</v>
      </c>
    </row>
    <row r="3938" spans="1:20" x14ac:dyDescent="0.2">
      <c r="A3938" t="s">
        <v>16</v>
      </c>
      <c r="B3938" t="s">
        <v>74</v>
      </c>
      <c r="C3938" s="1">
        <v>43116.291666666664</v>
      </c>
      <c r="D3938">
        <v>256.62</v>
      </c>
      <c r="E3938">
        <v>108.2</v>
      </c>
      <c r="F3938">
        <v>20.76</v>
      </c>
      <c r="G3938">
        <f t="shared" si="549"/>
        <v>128.96</v>
      </c>
      <c r="H3938">
        <v>0</v>
      </c>
      <c r="I3938">
        <v>0</v>
      </c>
      <c r="J3938">
        <f t="shared" si="550"/>
        <v>0</v>
      </c>
      <c r="K3938">
        <v>1</v>
      </c>
      <c r="L3938" s="1">
        <v>43166.383333333331</v>
      </c>
      <c r="M3938" t="s">
        <v>70</v>
      </c>
      <c r="N3938">
        <f t="shared" si="551"/>
        <v>0</v>
      </c>
      <c r="O3938">
        <f t="shared" si="552"/>
        <v>1</v>
      </c>
      <c r="P3938">
        <f t="shared" si="553"/>
        <v>1</v>
      </c>
      <c r="Q3938">
        <f t="shared" si="554"/>
        <v>0</v>
      </c>
      <c r="R3938">
        <f t="shared" si="555"/>
        <v>0</v>
      </c>
      <c r="S3938">
        <f t="shared" si="556"/>
        <v>0</v>
      </c>
      <c r="T3938">
        <f t="shared" si="557"/>
        <v>0</v>
      </c>
    </row>
    <row r="3939" spans="1:20" x14ac:dyDescent="0.2">
      <c r="A3939" t="s">
        <v>30</v>
      </c>
      <c r="B3939" t="s">
        <v>26</v>
      </c>
      <c r="C3939" s="1">
        <v>43082.393055555556</v>
      </c>
      <c r="D3939">
        <v>684.32</v>
      </c>
      <c r="E3939">
        <v>38.200000000000003</v>
      </c>
      <c r="F3939">
        <v>15.87</v>
      </c>
      <c r="G3939">
        <f t="shared" si="549"/>
        <v>54.07</v>
      </c>
      <c r="H3939">
        <v>1800</v>
      </c>
      <c r="I3939">
        <v>5.6</v>
      </c>
      <c r="J3939">
        <f t="shared" si="550"/>
        <v>1805.6</v>
      </c>
      <c r="K3939">
        <v>1</v>
      </c>
      <c r="L3939" s="1">
        <v>43145.393055555556</v>
      </c>
      <c r="M3939" t="s">
        <v>70</v>
      </c>
      <c r="N3939">
        <f t="shared" si="551"/>
        <v>0</v>
      </c>
      <c r="O3939">
        <f t="shared" si="552"/>
        <v>1</v>
      </c>
      <c r="P3939">
        <f t="shared" si="553"/>
        <v>1</v>
      </c>
      <c r="Q3939">
        <f t="shared" si="554"/>
        <v>0</v>
      </c>
      <c r="R3939">
        <f t="shared" si="555"/>
        <v>0</v>
      </c>
      <c r="S3939">
        <f t="shared" si="556"/>
        <v>0</v>
      </c>
      <c r="T3939">
        <f t="shared" si="557"/>
        <v>0</v>
      </c>
    </row>
    <row r="3940" spans="1:20" x14ac:dyDescent="0.2">
      <c r="A3940" t="s">
        <v>30</v>
      </c>
      <c r="B3940" t="s">
        <v>26</v>
      </c>
      <c r="C3940" s="1">
        <v>43082.393055555556</v>
      </c>
      <c r="D3940">
        <v>684.32</v>
      </c>
      <c r="E3940">
        <v>38.200000000000003</v>
      </c>
      <c r="F3940">
        <v>15.87</v>
      </c>
      <c r="G3940">
        <f t="shared" si="549"/>
        <v>54.07</v>
      </c>
      <c r="H3940">
        <v>0</v>
      </c>
      <c r="I3940">
        <v>0</v>
      </c>
      <c r="J3940">
        <f t="shared" si="550"/>
        <v>0</v>
      </c>
      <c r="K3940">
        <v>1</v>
      </c>
      <c r="L3940" s="1">
        <v>43145.393055555556</v>
      </c>
      <c r="M3940" t="s">
        <v>70</v>
      </c>
      <c r="N3940">
        <f t="shared" si="551"/>
        <v>0</v>
      </c>
      <c r="O3940">
        <f t="shared" si="552"/>
        <v>1</v>
      </c>
      <c r="P3940">
        <f t="shared" si="553"/>
        <v>1</v>
      </c>
      <c r="Q3940">
        <f t="shared" si="554"/>
        <v>0</v>
      </c>
      <c r="R3940">
        <f t="shared" si="555"/>
        <v>0</v>
      </c>
      <c r="S3940">
        <f t="shared" si="556"/>
        <v>0</v>
      </c>
      <c r="T3940">
        <f t="shared" si="557"/>
        <v>0</v>
      </c>
    </row>
    <row r="3941" spans="1:20" x14ac:dyDescent="0.2">
      <c r="A3941" t="s">
        <v>12</v>
      </c>
      <c r="B3941" t="s">
        <v>144</v>
      </c>
      <c r="C3941" s="1">
        <v>43123.603472222225</v>
      </c>
      <c r="D3941">
        <v>493.9</v>
      </c>
      <c r="E3941">
        <v>98.2</v>
      </c>
      <c r="F3941">
        <v>20.059999999999999</v>
      </c>
      <c r="G3941">
        <f t="shared" si="549"/>
        <v>118.26</v>
      </c>
      <c r="H3941">
        <v>6300</v>
      </c>
      <c r="I3941">
        <v>5.6</v>
      </c>
      <c r="J3941">
        <f t="shared" si="550"/>
        <v>6305.6</v>
      </c>
      <c r="K3941">
        <v>1</v>
      </c>
      <c r="L3941" s="1">
        <v>43144.603472222225</v>
      </c>
      <c r="M3941" t="s">
        <v>145</v>
      </c>
      <c r="N3941">
        <f t="shared" si="551"/>
        <v>0</v>
      </c>
      <c r="O3941">
        <f t="shared" si="552"/>
        <v>1</v>
      </c>
      <c r="P3941">
        <f t="shared" si="553"/>
        <v>1</v>
      </c>
      <c r="Q3941">
        <f t="shared" si="554"/>
        <v>0</v>
      </c>
      <c r="R3941">
        <f t="shared" si="555"/>
        <v>1</v>
      </c>
      <c r="S3941">
        <f t="shared" si="556"/>
        <v>0</v>
      </c>
      <c r="T3941">
        <f t="shared" si="557"/>
        <v>0</v>
      </c>
    </row>
    <row r="3942" spans="1:20" x14ac:dyDescent="0.2">
      <c r="A3942" t="s">
        <v>12</v>
      </c>
      <c r="B3942" t="s">
        <v>144</v>
      </c>
      <c r="C3942" s="1">
        <v>43123.603472222225</v>
      </c>
      <c r="D3942">
        <v>493.9</v>
      </c>
      <c r="E3942">
        <v>98.2</v>
      </c>
      <c r="F3942">
        <v>20.059999999999999</v>
      </c>
      <c r="G3942">
        <f t="shared" si="549"/>
        <v>118.26</v>
      </c>
      <c r="H3942">
        <v>0</v>
      </c>
      <c r="I3942">
        <v>0</v>
      </c>
      <c r="J3942">
        <f t="shared" si="550"/>
        <v>0</v>
      </c>
      <c r="K3942">
        <v>1</v>
      </c>
      <c r="L3942" s="1">
        <v>43144.603472222225</v>
      </c>
      <c r="M3942" t="s">
        <v>145</v>
      </c>
      <c r="N3942">
        <f t="shared" si="551"/>
        <v>0</v>
      </c>
      <c r="O3942">
        <f t="shared" si="552"/>
        <v>1</v>
      </c>
      <c r="P3942">
        <f t="shared" si="553"/>
        <v>1</v>
      </c>
      <c r="Q3942">
        <f t="shared" si="554"/>
        <v>0</v>
      </c>
      <c r="R3942">
        <f t="shared" si="555"/>
        <v>1</v>
      </c>
      <c r="S3942">
        <f t="shared" si="556"/>
        <v>0</v>
      </c>
      <c r="T3942">
        <f t="shared" si="557"/>
        <v>0</v>
      </c>
    </row>
    <row r="3943" spans="1:20" x14ac:dyDescent="0.2">
      <c r="A3943" t="s">
        <v>144</v>
      </c>
      <c r="B3943" t="s">
        <v>12</v>
      </c>
      <c r="C3943" s="1">
        <v>43117.472222222219</v>
      </c>
      <c r="D3943">
        <v>493.9</v>
      </c>
      <c r="E3943">
        <v>98.2</v>
      </c>
      <c r="F3943">
        <v>20.059999999999999</v>
      </c>
      <c r="G3943">
        <f t="shared" si="549"/>
        <v>118.26</v>
      </c>
      <c r="H3943">
        <v>6300</v>
      </c>
      <c r="I3943">
        <v>5.6</v>
      </c>
      <c r="J3943">
        <f t="shared" si="550"/>
        <v>6305.6</v>
      </c>
      <c r="K3943">
        <v>1</v>
      </c>
      <c r="L3943" s="1">
        <v>43145.472222222219</v>
      </c>
      <c r="M3943" t="s">
        <v>145</v>
      </c>
      <c r="N3943">
        <f t="shared" si="551"/>
        <v>0</v>
      </c>
      <c r="O3943">
        <f t="shared" si="552"/>
        <v>1</v>
      </c>
      <c r="P3943">
        <f t="shared" si="553"/>
        <v>1</v>
      </c>
      <c r="Q3943">
        <f t="shared" si="554"/>
        <v>0</v>
      </c>
      <c r="R3943">
        <f t="shared" si="555"/>
        <v>1</v>
      </c>
      <c r="S3943">
        <f t="shared" si="556"/>
        <v>0</v>
      </c>
      <c r="T3943">
        <f t="shared" si="557"/>
        <v>0</v>
      </c>
    </row>
    <row r="3944" spans="1:20" x14ac:dyDescent="0.2">
      <c r="A3944" t="s">
        <v>144</v>
      </c>
      <c r="B3944" t="s">
        <v>12</v>
      </c>
      <c r="C3944" s="1">
        <v>43117.472222222219</v>
      </c>
      <c r="D3944">
        <v>493.9</v>
      </c>
      <c r="E3944">
        <v>98.2</v>
      </c>
      <c r="F3944">
        <v>20.059999999999999</v>
      </c>
      <c r="G3944">
        <f t="shared" si="549"/>
        <v>118.26</v>
      </c>
      <c r="H3944">
        <v>0</v>
      </c>
      <c r="I3944">
        <v>0</v>
      </c>
      <c r="J3944">
        <f t="shared" si="550"/>
        <v>0</v>
      </c>
      <c r="K3944">
        <v>1</v>
      </c>
      <c r="L3944" s="1">
        <v>43145.472222222219</v>
      </c>
      <c r="M3944" t="s">
        <v>145</v>
      </c>
      <c r="N3944">
        <f t="shared" si="551"/>
        <v>0</v>
      </c>
      <c r="O3944">
        <f t="shared" si="552"/>
        <v>1</v>
      </c>
      <c r="P3944">
        <f t="shared" si="553"/>
        <v>1</v>
      </c>
      <c r="Q3944">
        <f t="shared" si="554"/>
        <v>0</v>
      </c>
      <c r="R3944">
        <f t="shared" si="555"/>
        <v>1</v>
      </c>
      <c r="S3944">
        <f t="shared" si="556"/>
        <v>0</v>
      </c>
      <c r="T3944">
        <f t="shared" si="557"/>
        <v>0</v>
      </c>
    </row>
    <row r="3945" spans="1:20" x14ac:dyDescent="0.2">
      <c r="A3945" t="s">
        <v>19</v>
      </c>
      <c r="B3945" t="s">
        <v>61</v>
      </c>
      <c r="C3945" s="1">
        <v>43126.331944444442</v>
      </c>
      <c r="D3945">
        <v>147.28</v>
      </c>
      <c r="E3945">
        <v>122.4</v>
      </c>
      <c r="F3945">
        <v>59.4</v>
      </c>
      <c r="G3945">
        <f t="shared" si="549"/>
        <v>181.8</v>
      </c>
      <c r="H3945">
        <v>4700</v>
      </c>
      <c r="I3945">
        <v>36.9</v>
      </c>
      <c r="J3945">
        <f t="shared" si="550"/>
        <v>4736.8999999999996</v>
      </c>
      <c r="K3945">
        <v>0</v>
      </c>
      <c r="L3945" s="1">
        <v>43187.310416666667</v>
      </c>
      <c r="M3945" t="s">
        <v>145</v>
      </c>
      <c r="N3945">
        <f t="shared" si="551"/>
        <v>0</v>
      </c>
      <c r="O3945">
        <f t="shared" si="552"/>
        <v>1</v>
      </c>
      <c r="P3945">
        <f t="shared" si="553"/>
        <v>1</v>
      </c>
      <c r="Q3945">
        <f t="shared" si="554"/>
        <v>0</v>
      </c>
      <c r="R3945">
        <f t="shared" si="555"/>
        <v>1</v>
      </c>
      <c r="S3945">
        <f t="shared" si="556"/>
        <v>0</v>
      </c>
      <c r="T3945">
        <f t="shared" si="557"/>
        <v>0</v>
      </c>
    </row>
    <row r="3946" spans="1:20" x14ac:dyDescent="0.2">
      <c r="A3946" t="s">
        <v>19</v>
      </c>
      <c r="B3946" t="s">
        <v>61</v>
      </c>
      <c r="C3946" s="1">
        <v>43126.331944444442</v>
      </c>
      <c r="D3946">
        <v>147.28</v>
      </c>
      <c r="E3946">
        <v>122.4</v>
      </c>
      <c r="F3946">
        <v>59.4</v>
      </c>
      <c r="G3946">
        <f t="shared" si="549"/>
        <v>181.8</v>
      </c>
      <c r="H3946">
        <v>0</v>
      </c>
      <c r="I3946">
        <v>0</v>
      </c>
      <c r="J3946">
        <f t="shared" si="550"/>
        <v>0</v>
      </c>
      <c r="K3946">
        <v>0</v>
      </c>
      <c r="L3946" s="1">
        <v>43187.310416666667</v>
      </c>
      <c r="M3946" t="s">
        <v>145</v>
      </c>
      <c r="N3946">
        <f t="shared" si="551"/>
        <v>0</v>
      </c>
      <c r="O3946">
        <f t="shared" si="552"/>
        <v>1</v>
      </c>
      <c r="P3946">
        <f t="shared" si="553"/>
        <v>1</v>
      </c>
      <c r="Q3946">
        <f t="shared" si="554"/>
        <v>0</v>
      </c>
      <c r="R3946">
        <f t="shared" si="555"/>
        <v>1</v>
      </c>
      <c r="S3946">
        <f t="shared" si="556"/>
        <v>0</v>
      </c>
      <c r="T3946">
        <f t="shared" si="557"/>
        <v>0</v>
      </c>
    </row>
    <row r="3947" spans="1:20" x14ac:dyDescent="0.2">
      <c r="A3947" t="s">
        <v>19</v>
      </c>
      <c r="B3947" t="s">
        <v>111</v>
      </c>
      <c r="C3947" s="1">
        <v>43123.867361111108</v>
      </c>
      <c r="D3947">
        <v>469.2</v>
      </c>
      <c r="E3947">
        <v>31.2</v>
      </c>
      <c r="F3947">
        <v>15.39</v>
      </c>
      <c r="G3947">
        <f t="shared" si="549"/>
        <v>46.59</v>
      </c>
      <c r="H3947">
        <v>1300</v>
      </c>
      <c r="I3947">
        <v>5.6</v>
      </c>
      <c r="J3947">
        <f t="shared" si="550"/>
        <v>1305.5999999999999</v>
      </c>
      <c r="K3947">
        <v>1</v>
      </c>
      <c r="L3947" s="1">
        <v>43166.881249999999</v>
      </c>
      <c r="M3947" t="s">
        <v>145</v>
      </c>
      <c r="N3947">
        <f t="shared" si="551"/>
        <v>0</v>
      </c>
      <c r="O3947">
        <f t="shared" si="552"/>
        <v>1</v>
      </c>
      <c r="P3947">
        <f t="shared" si="553"/>
        <v>1</v>
      </c>
      <c r="Q3947">
        <f t="shared" si="554"/>
        <v>0</v>
      </c>
      <c r="R3947">
        <f t="shared" si="555"/>
        <v>1</v>
      </c>
      <c r="S3947">
        <f t="shared" si="556"/>
        <v>0</v>
      </c>
      <c r="T3947">
        <f t="shared" si="557"/>
        <v>0</v>
      </c>
    </row>
    <row r="3948" spans="1:20" x14ac:dyDescent="0.2">
      <c r="A3948" t="s">
        <v>19</v>
      </c>
      <c r="B3948" t="s">
        <v>111</v>
      </c>
      <c r="C3948" s="1">
        <v>43123.867361111108</v>
      </c>
      <c r="D3948">
        <v>469.2</v>
      </c>
      <c r="E3948">
        <v>31.2</v>
      </c>
      <c r="F3948">
        <v>15.39</v>
      </c>
      <c r="G3948">
        <f t="shared" si="549"/>
        <v>46.59</v>
      </c>
      <c r="H3948">
        <v>0</v>
      </c>
      <c r="I3948">
        <v>0</v>
      </c>
      <c r="J3948">
        <f t="shared" si="550"/>
        <v>0</v>
      </c>
      <c r="K3948">
        <v>1</v>
      </c>
      <c r="L3948" s="1">
        <v>43166.881249999999</v>
      </c>
      <c r="M3948" t="s">
        <v>145</v>
      </c>
      <c r="N3948">
        <f t="shared" si="551"/>
        <v>0</v>
      </c>
      <c r="O3948">
        <f t="shared" si="552"/>
        <v>1</v>
      </c>
      <c r="P3948">
        <f t="shared" si="553"/>
        <v>1</v>
      </c>
      <c r="Q3948">
        <f t="shared" si="554"/>
        <v>0</v>
      </c>
      <c r="R3948">
        <f t="shared" si="555"/>
        <v>1</v>
      </c>
      <c r="S3948">
        <f t="shared" si="556"/>
        <v>0</v>
      </c>
      <c r="T3948">
        <f t="shared" si="557"/>
        <v>0</v>
      </c>
    </row>
    <row r="3949" spans="1:20" x14ac:dyDescent="0.2">
      <c r="A3949" t="s">
        <v>19</v>
      </c>
      <c r="B3949" t="s">
        <v>111</v>
      </c>
      <c r="C3949" s="1">
        <v>43082.871527777781</v>
      </c>
      <c r="D3949">
        <v>466.67</v>
      </c>
      <c r="E3949">
        <v>33.200000000000003</v>
      </c>
      <c r="F3949">
        <v>15.53</v>
      </c>
      <c r="G3949">
        <f t="shared" si="549"/>
        <v>48.730000000000004</v>
      </c>
      <c r="H3949">
        <v>1500</v>
      </c>
      <c r="I3949">
        <v>5.6</v>
      </c>
      <c r="J3949">
        <f t="shared" si="550"/>
        <v>1505.6</v>
      </c>
      <c r="K3949">
        <v>1</v>
      </c>
      <c r="L3949" s="1">
        <v>43166.881249999999</v>
      </c>
      <c r="M3949" t="s">
        <v>145</v>
      </c>
      <c r="N3949">
        <f t="shared" si="551"/>
        <v>0</v>
      </c>
      <c r="O3949">
        <f t="shared" si="552"/>
        <v>1</v>
      </c>
      <c r="P3949">
        <f t="shared" si="553"/>
        <v>1</v>
      </c>
      <c r="Q3949">
        <f t="shared" si="554"/>
        <v>0</v>
      </c>
      <c r="R3949">
        <f t="shared" si="555"/>
        <v>1</v>
      </c>
      <c r="S3949">
        <f t="shared" si="556"/>
        <v>0</v>
      </c>
      <c r="T3949">
        <f t="shared" si="557"/>
        <v>0</v>
      </c>
    </row>
    <row r="3950" spans="1:20" x14ac:dyDescent="0.2">
      <c r="A3950" t="s">
        <v>19</v>
      </c>
      <c r="B3950" t="s">
        <v>111</v>
      </c>
      <c r="C3950" s="1">
        <v>43082.871527777781</v>
      </c>
      <c r="D3950">
        <v>466.67</v>
      </c>
      <c r="E3950">
        <v>33.200000000000003</v>
      </c>
      <c r="F3950">
        <v>15.53</v>
      </c>
      <c r="G3950">
        <f t="shared" si="549"/>
        <v>48.730000000000004</v>
      </c>
      <c r="H3950">
        <v>0</v>
      </c>
      <c r="I3950">
        <v>0</v>
      </c>
      <c r="J3950">
        <f t="shared" si="550"/>
        <v>0</v>
      </c>
      <c r="K3950">
        <v>1</v>
      </c>
      <c r="L3950" s="1">
        <v>43166.881249999999</v>
      </c>
      <c r="M3950" t="s">
        <v>145</v>
      </c>
      <c r="N3950">
        <f t="shared" si="551"/>
        <v>0</v>
      </c>
      <c r="O3950">
        <f t="shared" si="552"/>
        <v>1</v>
      </c>
      <c r="P3950">
        <f t="shared" si="553"/>
        <v>1</v>
      </c>
      <c r="Q3950">
        <f t="shared" si="554"/>
        <v>0</v>
      </c>
      <c r="R3950">
        <f t="shared" si="555"/>
        <v>1</v>
      </c>
      <c r="S3950">
        <f t="shared" si="556"/>
        <v>0</v>
      </c>
      <c r="T3950">
        <f t="shared" si="557"/>
        <v>0</v>
      </c>
    </row>
    <row r="3951" spans="1:20" x14ac:dyDescent="0.2">
      <c r="A3951" t="s">
        <v>25</v>
      </c>
      <c r="B3951" t="s">
        <v>19</v>
      </c>
      <c r="C3951" s="1">
        <v>43082.875</v>
      </c>
      <c r="D3951">
        <v>425.37</v>
      </c>
      <c r="E3951">
        <v>49.2</v>
      </c>
      <c r="F3951">
        <v>16.64</v>
      </c>
      <c r="G3951">
        <f t="shared" si="549"/>
        <v>65.84</v>
      </c>
      <c r="H3951">
        <v>2600</v>
      </c>
      <c r="I3951">
        <v>5.6</v>
      </c>
      <c r="J3951">
        <f t="shared" si="550"/>
        <v>2605.6</v>
      </c>
      <c r="K3951">
        <v>1</v>
      </c>
      <c r="L3951" s="1">
        <v>43165.713888888888</v>
      </c>
      <c r="M3951" t="s">
        <v>145</v>
      </c>
      <c r="N3951">
        <f t="shared" si="551"/>
        <v>0</v>
      </c>
      <c r="O3951">
        <f t="shared" si="552"/>
        <v>1</v>
      </c>
      <c r="P3951">
        <f t="shared" si="553"/>
        <v>1</v>
      </c>
      <c r="Q3951">
        <f t="shared" si="554"/>
        <v>0</v>
      </c>
      <c r="R3951">
        <f t="shared" si="555"/>
        <v>1</v>
      </c>
      <c r="S3951">
        <f t="shared" si="556"/>
        <v>0</v>
      </c>
      <c r="T3951">
        <f t="shared" si="557"/>
        <v>0</v>
      </c>
    </row>
    <row r="3952" spans="1:20" x14ac:dyDescent="0.2">
      <c r="A3952" t="s">
        <v>25</v>
      </c>
      <c r="B3952" t="s">
        <v>19</v>
      </c>
      <c r="C3952" s="1">
        <v>43082.875</v>
      </c>
      <c r="D3952">
        <v>425.37</v>
      </c>
      <c r="E3952">
        <v>49.2</v>
      </c>
      <c r="F3952">
        <v>16.64</v>
      </c>
      <c r="G3952">
        <f t="shared" si="549"/>
        <v>65.84</v>
      </c>
      <c r="H3952">
        <v>0</v>
      </c>
      <c r="I3952">
        <v>0</v>
      </c>
      <c r="J3952">
        <f t="shared" si="550"/>
        <v>0</v>
      </c>
      <c r="K3952">
        <v>1</v>
      </c>
      <c r="L3952" s="1">
        <v>43165.713888888888</v>
      </c>
      <c r="M3952" t="s">
        <v>145</v>
      </c>
      <c r="N3952">
        <f t="shared" si="551"/>
        <v>0</v>
      </c>
      <c r="O3952">
        <f t="shared" si="552"/>
        <v>1</v>
      </c>
      <c r="P3952">
        <f t="shared" si="553"/>
        <v>1</v>
      </c>
      <c r="Q3952">
        <f t="shared" si="554"/>
        <v>0</v>
      </c>
      <c r="R3952">
        <f t="shared" si="555"/>
        <v>1</v>
      </c>
      <c r="S3952">
        <f t="shared" si="556"/>
        <v>0</v>
      </c>
      <c r="T3952">
        <f t="shared" si="557"/>
        <v>0</v>
      </c>
    </row>
    <row r="3953" spans="1:20" x14ac:dyDescent="0.2">
      <c r="A3953" t="s">
        <v>25</v>
      </c>
      <c r="B3953" t="s">
        <v>19</v>
      </c>
      <c r="C3953" s="1">
        <v>43081.875</v>
      </c>
      <c r="D3953">
        <v>533.12</v>
      </c>
      <c r="E3953">
        <v>69.2</v>
      </c>
      <c r="F3953">
        <v>18.04</v>
      </c>
      <c r="G3953">
        <f t="shared" si="549"/>
        <v>87.240000000000009</v>
      </c>
      <c r="H3953">
        <v>4100</v>
      </c>
      <c r="I3953">
        <v>5.6</v>
      </c>
      <c r="J3953">
        <f t="shared" si="550"/>
        <v>4105.6000000000004</v>
      </c>
      <c r="K3953">
        <v>1</v>
      </c>
      <c r="L3953" s="1">
        <v>43165.713888888888</v>
      </c>
      <c r="M3953" t="s">
        <v>145</v>
      </c>
      <c r="N3953">
        <f t="shared" si="551"/>
        <v>0</v>
      </c>
      <c r="O3953">
        <f t="shared" si="552"/>
        <v>1</v>
      </c>
      <c r="P3953">
        <f t="shared" si="553"/>
        <v>1</v>
      </c>
      <c r="Q3953">
        <f t="shared" si="554"/>
        <v>0</v>
      </c>
      <c r="R3953">
        <f t="shared" si="555"/>
        <v>1</v>
      </c>
      <c r="S3953">
        <f t="shared" si="556"/>
        <v>0</v>
      </c>
      <c r="T3953">
        <f t="shared" si="557"/>
        <v>0</v>
      </c>
    </row>
    <row r="3954" spans="1:20" x14ac:dyDescent="0.2">
      <c r="A3954" t="s">
        <v>25</v>
      </c>
      <c r="B3954" t="s">
        <v>19</v>
      </c>
      <c r="C3954" s="1">
        <v>43081.875</v>
      </c>
      <c r="D3954">
        <v>533.12</v>
      </c>
      <c r="E3954">
        <v>69.2</v>
      </c>
      <c r="F3954">
        <v>18.04</v>
      </c>
      <c r="G3954">
        <f t="shared" si="549"/>
        <v>87.240000000000009</v>
      </c>
      <c r="H3954">
        <v>0</v>
      </c>
      <c r="I3954">
        <v>0</v>
      </c>
      <c r="J3954">
        <f t="shared" si="550"/>
        <v>0</v>
      </c>
      <c r="K3954">
        <v>1</v>
      </c>
      <c r="L3954" s="1">
        <v>43165.713888888888</v>
      </c>
      <c r="M3954" t="s">
        <v>145</v>
      </c>
      <c r="N3954">
        <f t="shared" si="551"/>
        <v>0</v>
      </c>
      <c r="O3954">
        <f t="shared" si="552"/>
        <v>1</v>
      </c>
      <c r="P3954">
        <f t="shared" si="553"/>
        <v>1</v>
      </c>
      <c r="Q3954">
        <f t="shared" si="554"/>
        <v>0</v>
      </c>
      <c r="R3954">
        <f t="shared" si="555"/>
        <v>1</v>
      </c>
      <c r="S3954">
        <f t="shared" si="556"/>
        <v>0</v>
      </c>
      <c r="T3954">
        <f t="shared" si="557"/>
        <v>0</v>
      </c>
    </row>
    <row r="3955" spans="1:20" x14ac:dyDescent="0.2">
      <c r="A3955" t="s">
        <v>144</v>
      </c>
      <c r="B3955" t="s">
        <v>16</v>
      </c>
      <c r="C3955" s="1">
        <v>43075.765972222223</v>
      </c>
      <c r="D3955">
        <v>749.62</v>
      </c>
      <c r="E3955">
        <v>71.2</v>
      </c>
      <c r="F3955">
        <v>18.18</v>
      </c>
      <c r="G3955">
        <f t="shared" si="549"/>
        <v>89.38</v>
      </c>
      <c r="H3955">
        <v>4300</v>
      </c>
      <c r="I3955">
        <v>5.6</v>
      </c>
      <c r="J3955">
        <f t="shared" si="550"/>
        <v>4305.6000000000004</v>
      </c>
      <c r="K3955">
        <v>1</v>
      </c>
      <c r="L3955" s="1">
        <v>43187.76666666667</v>
      </c>
      <c r="M3955" t="s">
        <v>173</v>
      </c>
      <c r="N3955">
        <f t="shared" si="551"/>
        <v>0</v>
      </c>
      <c r="O3955">
        <f t="shared" si="552"/>
        <v>1</v>
      </c>
      <c r="P3955">
        <f t="shared" si="553"/>
        <v>1</v>
      </c>
      <c r="Q3955">
        <f t="shared" si="554"/>
        <v>0</v>
      </c>
      <c r="R3955">
        <f t="shared" si="555"/>
        <v>1</v>
      </c>
      <c r="S3955">
        <f t="shared" si="556"/>
        <v>1</v>
      </c>
      <c r="T3955">
        <f t="shared" si="557"/>
        <v>0</v>
      </c>
    </row>
    <row r="3956" spans="1:20" x14ac:dyDescent="0.2">
      <c r="A3956" t="s">
        <v>144</v>
      </c>
      <c r="B3956" t="s">
        <v>16</v>
      </c>
      <c r="C3956" s="1">
        <v>43075.765972222223</v>
      </c>
      <c r="D3956">
        <v>635.12</v>
      </c>
      <c r="E3956">
        <v>58.2</v>
      </c>
      <c r="F3956">
        <v>17.27</v>
      </c>
      <c r="G3956">
        <f t="shared" si="549"/>
        <v>75.47</v>
      </c>
      <c r="H3956">
        <v>3300</v>
      </c>
      <c r="I3956">
        <v>5.6</v>
      </c>
      <c r="J3956">
        <f t="shared" si="550"/>
        <v>3305.6</v>
      </c>
      <c r="K3956">
        <v>1</v>
      </c>
      <c r="L3956" s="1">
        <v>43145.770138888889</v>
      </c>
      <c r="M3956" t="s">
        <v>173</v>
      </c>
      <c r="N3956">
        <f t="shared" si="551"/>
        <v>0</v>
      </c>
      <c r="O3956">
        <f t="shared" si="552"/>
        <v>1</v>
      </c>
      <c r="P3956">
        <f t="shared" si="553"/>
        <v>1</v>
      </c>
      <c r="Q3956">
        <f t="shared" si="554"/>
        <v>0</v>
      </c>
      <c r="R3956">
        <f t="shared" si="555"/>
        <v>1</v>
      </c>
      <c r="S3956">
        <f t="shared" si="556"/>
        <v>1</v>
      </c>
      <c r="T3956">
        <f t="shared" si="557"/>
        <v>0</v>
      </c>
    </row>
    <row r="3957" spans="1:20" x14ac:dyDescent="0.2">
      <c r="A3957" t="s">
        <v>144</v>
      </c>
      <c r="B3957" t="s">
        <v>16</v>
      </c>
      <c r="C3957" s="1">
        <v>43075.765972222223</v>
      </c>
      <c r="D3957">
        <v>749.62</v>
      </c>
      <c r="E3957">
        <v>71.2</v>
      </c>
      <c r="F3957">
        <v>18.18</v>
      </c>
      <c r="G3957">
        <f t="shared" si="549"/>
        <v>89.38</v>
      </c>
      <c r="H3957">
        <v>0</v>
      </c>
      <c r="I3957">
        <v>0</v>
      </c>
      <c r="J3957">
        <f t="shared" si="550"/>
        <v>0</v>
      </c>
      <c r="K3957">
        <v>1</v>
      </c>
      <c r="L3957" s="1">
        <v>43187.76666666667</v>
      </c>
      <c r="M3957" t="s">
        <v>173</v>
      </c>
      <c r="N3957">
        <f t="shared" si="551"/>
        <v>0</v>
      </c>
      <c r="O3957">
        <f t="shared" si="552"/>
        <v>1</v>
      </c>
      <c r="P3957">
        <f t="shared" si="553"/>
        <v>1</v>
      </c>
      <c r="Q3957">
        <f t="shared" si="554"/>
        <v>0</v>
      </c>
      <c r="R3957">
        <f t="shared" si="555"/>
        <v>1</v>
      </c>
      <c r="S3957">
        <f t="shared" si="556"/>
        <v>1</v>
      </c>
      <c r="T3957">
        <f t="shared" si="557"/>
        <v>0</v>
      </c>
    </row>
    <row r="3958" spans="1:20" x14ac:dyDescent="0.2">
      <c r="A3958" t="s">
        <v>144</v>
      </c>
      <c r="B3958" t="s">
        <v>16</v>
      </c>
      <c r="C3958" s="1">
        <v>43075.765972222223</v>
      </c>
      <c r="D3958">
        <v>635.12</v>
      </c>
      <c r="E3958">
        <v>58.2</v>
      </c>
      <c r="F3958">
        <v>17.27</v>
      </c>
      <c r="G3958">
        <f t="shared" si="549"/>
        <v>75.47</v>
      </c>
      <c r="H3958">
        <v>0</v>
      </c>
      <c r="I3958">
        <v>0</v>
      </c>
      <c r="J3958">
        <f t="shared" si="550"/>
        <v>0</v>
      </c>
      <c r="K3958">
        <v>1</v>
      </c>
      <c r="L3958" s="1">
        <v>43145.770138888889</v>
      </c>
      <c r="M3958" t="s">
        <v>173</v>
      </c>
      <c r="N3958">
        <f t="shared" si="551"/>
        <v>0</v>
      </c>
      <c r="O3958">
        <f t="shared" si="552"/>
        <v>1</v>
      </c>
      <c r="P3958">
        <f t="shared" si="553"/>
        <v>1</v>
      </c>
      <c r="Q3958">
        <f t="shared" si="554"/>
        <v>0</v>
      </c>
      <c r="R3958">
        <f t="shared" si="555"/>
        <v>1</v>
      </c>
      <c r="S3958">
        <f t="shared" si="556"/>
        <v>1</v>
      </c>
      <c r="T3958">
        <f t="shared" si="557"/>
        <v>0</v>
      </c>
    </row>
    <row r="3959" spans="1:20" x14ac:dyDescent="0.2">
      <c r="A3959" t="s">
        <v>144</v>
      </c>
      <c r="B3959" t="s">
        <v>16</v>
      </c>
      <c r="C3959" s="1">
        <v>43074.765972222223</v>
      </c>
      <c r="D3959">
        <v>726.19</v>
      </c>
      <c r="E3959">
        <v>76.2</v>
      </c>
      <c r="F3959">
        <v>18.53</v>
      </c>
      <c r="G3959">
        <f t="shared" si="549"/>
        <v>94.73</v>
      </c>
      <c r="H3959">
        <v>4600</v>
      </c>
      <c r="I3959">
        <v>5.6</v>
      </c>
      <c r="J3959">
        <f t="shared" si="550"/>
        <v>4605.6000000000004</v>
      </c>
      <c r="K3959">
        <v>1</v>
      </c>
      <c r="L3959" s="1">
        <v>43187.76666666667</v>
      </c>
      <c r="M3959" t="s">
        <v>173</v>
      </c>
      <c r="N3959">
        <f t="shared" si="551"/>
        <v>0</v>
      </c>
      <c r="O3959">
        <f t="shared" si="552"/>
        <v>1</v>
      </c>
      <c r="P3959">
        <f t="shared" si="553"/>
        <v>1</v>
      </c>
      <c r="Q3959">
        <f t="shared" si="554"/>
        <v>0</v>
      </c>
      <c r="R3959">
        <f t="shared" si="555"/>
        <v>1</v>
      </c>
      <c r="S3959">
        <f t="shared" si="556"/>
        <v>1</v>
      </c>
      <c r="T3959">
        <f t="shared" si="557"/>
        <v>0</v>
      </c>
    </row>
    <row r="3960" spans="1:20" x14ac:dyDescent="0.2">
      <c r="A3960" t="s">
        <v>144</v>
      </c>
      <c r="B3960" t="s">
        <v>16</v>
      </c>
      <c r="C3960" s="1">
        <v>43074.765972222223</v>
      </c>
      <c r="D3960">
        <v>726.19</v>
      </c>
      <c r="E3960">
        <v>76.2</v>
      </c>
      <c r="F3960">
        <v>18.53</v>
      </c>
      <c r="G3960">
        <f t="shared" si="549"/>
        <v>94.73</v>
      </c>
      <c r="H3960">
        <v>0</v>
      </c>
      <c r="I3960">
        <v>0</v>
      </c>
      <c r="J3960">
        <f t="shared" si="550"/>
        <v>0</v>
      </c>
      <c r="K3960">
        <v>1</v>
      </c>
      <c r="L3960" s="1">
        <v>43187.76666666667</v>
      </c>
      <c r="M3960" t="s">
        <v>173</v>
      </c>
      <c r="N3960">
        <f t="shared" si="551"/>
        <v>0</v>
      </c>
      <c r="O3960">
        <f t="shared" si="552"/>
        <v>1</v>
      </c>
      <c r="P3960">
        <f t="shared" si="553"/>
        <v>1</v>
      </c>
      <c r="Q3960">
        <f t="shared" si="554"/>
        <v>0</v>
      </c>
      <c r="R3960">
        <f t="shared" si="555"/>
        <v>1</v>
      </c>
      <c r="S3960">
        <f t="shared" si="556"/>
        <v>1</v>
      </c>
      <c r="T3960">
        <f t="shared" si="557"/>
        <v>0</v>
      </c>
    </row>
    <row r="3961" spans="1:20" x14ac:dyDescent="0.2">
      <c r="A3961" t="s">
        <v>32</v>
      </c>
      <c r="B3961" t="s">
        <v>12</v>
      </c>
      <c r="C3961" s="1">
        <v>43088.774305555555</v>
      </c>
      <c r="D3961">
        <v>580.55999999999995</v>
      </c>
      <c r="E3961">
        <v>53.2</v>
      </c>
      <c r="F3961">
        <v>16.920000000000002</v>
      </c>
      <c r="G3961">
        <f t="shared" si="549"/>
        <v>70.12</v>
      </c>
      <c r="H3961">
        <v>2900</v>
      </c>
      <c r="I3961">
        <v>5.6</v>
      </c>
      <c r="J3961">
        <f t="shared" si="550"/>
        <v>2905.6</v>
      </c>
      <c r="K3961">
        <v>1</v>
      </c>
      <c r="L3961" s="1">
        <v>43145.774305555555</v>
      </c>
      <c r="M3961" t="s">
        <v>37</v>
      </c>
      <c r="N3961">
        <f t="shared" si="551"/>
        <v>0</v>
      </c>
      <c r="O3961">
        <f t="shared" si="552"/>
        <v>1</v>
      </c>
      <c r="P3961">
        <f t="shared" si="553"/>
        <v>1</v>
      </c>
      <c r="Q3961">
        <f t="shared" si="554"/>
        <v>0</v>
      </c>
      <c r="R3961">
        <f t="shared" si="555"/>
        <v>0</v>
      </c>
      <c r="S3961">
        <f t="shared" si="556"/>
        <v>1</v>
      </c>
      <c r="T3961">
        <f t="shared" si="557"/>
        <v>0</v>
      </c>
    </row>
    <row r="3962" spans="1:20" x14ac:dyDescent="0.2">
      <c r="A3962" t="s">
        <v>32</v>
      </c>
      <c r="B3962" t="s">
        <v>12</v>
      </c>
      <c r="C3962" s="1">
        <v>43088.774305555555</v>
      </c>
      <c r="D3962">
        <v>580.55999999999995</v>
      </c>
      <c r="E3962">
        <v>53.2</v>
      </c>
      <c r="F3962">
        <v>16.920000000000002</v>
      </c>
      <c r="G3962">
        <f t="shared" si="549"/>
        <v>70.12</v>
      </c>
      <c r="H3962">
        <v>0</v>
      </c>
      <c r="I3962">
        <v>0</v>
      </c>
      <c r="J3962">
        <f t="shared" si="550"/>
        <v>0</v>
      </c>
      <c r="K3962">
        <v>1</v>
      </c>
      <c r="L3962" s="1">
        <v>43145.774305555555</v>
      </c>
      <c r="M3962" t="s">
        <v>37</v>
      </c>
      <c r="N3962">
        <f t="shared" si="551"/>
        <v>0</v>
      </c>
      <c r="O3962">
        <f t="shared" si="552"/>
        <v>1</v>
      </c>
      <c r="P3962">
        <f t="shared" si="553"/>
        <v>1</v>
      </c>
      <c r="Q3962">
        <f t="shared" si="554"/>
        <v>0</v>
      </c>
      <c r="R3962">
        <f t="shared" si="555"/>
        <v>0</v>
      </c>
      <c r="S3962">
        <f t="shared" si="556"/>
        <v>1</v>
      </c>
      <c r="T3962">
        <f t="shared" si="557"/>
        <v>0</v>
      </c>
    </row>
    <row r="3963" spans="1:20" x14ac:dyDescent="0.2">
      <c r="A3963" t="s">
        <v>68</v>
      </c>
      <c r="B3963" t="s">
        <v>16</v>
      </c>
      <c r="C3963" s="1">
        <v>43082.854166666664</v>
      </c>
      <c r="D3963">
        <v>689.68</v>
      </c>
      <c r="E3963">
        <v>128.19999999999999</v>
      </c>
      <c r="F3963">
        <v>22.15</v>
      </c>
      <c r="G3963">
        <f t="shared" si="549"/>
        <v>150.35</v>
      </c>
      <c r="H3963">
        <v>8500</v>
      </c>
      <c r="I3963">
        <v>5.6</v>
      </c>
      <c r="J3963">
        <f t="shared" si="550"/>
        <v>8505.6</v>
      </c>
      <c r="K3963">
        <v>1</v>
      </c>
      <c r="L3963" s="1">
        <v>43145.493055555555</v>
      </c>
      <c r="M3963" t="s">
        <v>37</v>
      </c>
      <c r="N3963">
        <f t="shared" si="551"/>
        <v>0</v>
      </c>
      <c r="O3963">
        <f t="shared" si="552"/>
        <v>1</v>
      </c>
      <c r="P3963">
        <f t="shared" si="553"/>
        <v>1</v>
      </c>
      <c r="Q3963">
        <f t="shared" si="554"/>
        <v>0</v>
      </c>
      <c r="R3963">
        <f t="shared" si="555"/>
        <v>0</v>
      </c>
      <c r="S3963">
        <f t="shared" si="556"/>
        <v>1</v>
      </c>
      <c r="T3963">
        <f t="shared" si="557"/>
        <v>0</v>
      </c>
    </row>
    <row r="3964" spans="1:20" x14ac:dyDescent="0.2">
      <c r="A3964" t="s">
        <v>68</v>
      </c>
      <c r="B3964" t="s">
        <v>16</v>
      </c>
      <c r="C3964" s="1">
        <v>43082.854166666664</v>
      </c>
      <c r="D3964">
        <v>689.68</v>
      </c>
      <c r="E3964">
        <v>128.19999999999999</v>
      </c>
      <c r="F3964">
        <v>22.15</v>
      </c>
      <c r="G3964">
        <f t="shared" si="549"/>
        <v>150.35</v>
      </c>
      <c r="H3964">
        <v>0</v>
      </c>
      <c r="I3964">
        <v>0</v>
      </c>
      <c r="J3964">
        <f t="shared" si="550"/>
        <v>0</v>
      </c>
      <c r="K3964">
        <v>1</v>
      </c>
      <c r="L3964" s="1">
        <v>43145.493055555555</v>
      </c>
      <c r="M3964" t="s">
        <v>37</v>
      </c>
      <c r="N3964">
        <f t="shared" si="551"/>
        <v>0</v>
      </c>
      <c r="O3964">
        <f t="shared" si="552"/>
        <v>1</v>
      </c>
      <c r="P3964">
        <f t="shared" si="553"/>
        <v>1</v>
      </c>
      <c r="Q3964">
        <f t="shared" si="554"/>
        <v>0</v>
      </c>
      <c r="R3964">
        <f t="shared" si="555"/>
        <v>0</v>
      </c>
      <c r="S3964">
        <f t="shared" si="556"/>
        <v>1</v>
      </c>
      <c r="T3964">
        <f t="shared" si="557"/>
        <v>0</v>
      </c>
    </row>
    <row r="3965" spans="1:20" x14ac:dyDescent="0.2">
      <c r="A3965" t="s">
        <v>69</v>
      </c>
      <c r="B3965" t="s">
        <v>54</v>
      </c>
      <c r="C3965" s="1">
        <v>43109.479861111111</v>
      </c>
      <c r="D3965">
        <v>553.20000000000005</v>
      </c>
      <c r="E3965">
        <v>83.2</v>
      </c>
      <c r="F3965">
        <v>19.010000000000002</v>
      </c>
      <c r="G3965">
        <f t="shared" si="549"/>
        <v>102.21000000000001</v>
      </c>
      <c r="H3965">
        <v>5200</v>
      </c>
      <c r="I3965">
        <v>5.6</v>
      </c>
      <c r="J3965">
        <f t="shared" si="550"/>
        <v>5205.6000000000004</v>
      </c>
      <c r="K3965">
        <v>1</v>
      </c>
      <c r="L3965" s="1">
        <v>43166.746527777781</v>
      </c>
      <c r="M3965" t="s">
        <v>37</v>
      </c>
      <c r="N3965">
        <f t="shared" si="551"/>
        <v>0</v>
      </c>
      <c r="O3965">
        <f t="shared" si="552"/>
        <v>1</v>
      </c>
      <c r="P3965">
        <f t="shared" si="553"/>
        <v>1</v>
      </c>
      <c r="Q3965">
        <f t="shared" si="554"/>
        <v>0</v>
      </c>
      <c r="R3965">
        <f t="shared" si="555"/>
        <v>0</v>
      </c>
      <c r="S3965">
        <f t="shared" si="556"/>
        <v>1</v>
      </c>
      <c r="T3965">
        <f t="shared" si="557"/>
        <v>0</v>
      </c>
    </row>
    <row r="3966" spans="1:20" x14ac:dyDescent="0.2">
      <c r="A3966" t="s">
        <v>69</v>
      </c>
      <c r="B3966" t="s">
        <v>54</v>
      </c>
      <c r="C3966" s="1">
        <v>43109.479861111111</v>
      </c>
      <c r="D3966">
        <v>553.20000000000005</v>
      </c>
      <c r="E3966">
        <v>83.2</v>
      </c>
      <c r="F3966">
        <v>19.010000000000002</v>
      </c>
      <c r="G3966">
        <f t="shared" si="549"/>
        <v>102.21000000000001</v>
      </c>
      <c r="H3966">
        <v>0</v>
      </c>
      <c r="I3966">
        <v>0</v>
      </c>
      <c r="J3966">
        <f t="shared" si="550"/>
        <v>0</v>
      </c>
      <c r="K3966">
        <v>1</v>
      </c>
      <c r="L3966" s="1">
        <v>43166.746527777781</v>
      </c>
      <c r="M3966" t="s">
        <v>37</v>
      </c>
      <c r="N3966">
        <f t="shared" si="551"/>
        <v>0</v>
      </c>
      <c r="O3966">
        <f t="shared" si="552"/>
        <v>1</v>
      </c>
      <c r="P3966">
        <f t="shared" si="553"/>
        <v>1</v>
      </c>
      <c r="Q3966">
        <f t="shared" si="554"/>
        <v>0</v>
      </c>
      <c r="R3966">
        <f t="shared" si="555"/>
        <v>0</v>
      </c>
      <c r="S3966">
        <f t="shared" si="556"/>
        <v>1</v>
      </c>
      <c r="T3966">
        <f t="shared" si="557"/>
        <v>0</v>
      </c>
    </row>
    <row r="3967" spans="1:20" x14ac:dyDescent="0.2">
      <c r="A3967" t="s">
        <v>69</v>
      </c>
      <c r="B3967" t="s">
        <v>16</v>
      </c>
      <c r="C3967" s="1">
        <v>43078.999305555553</v>
      </c>
      <c r="D3967">
        <v>687.92</v>
      </c>
      <c r="E3967">
        <v>113.2</v>
      </c>
      <c r="F3967">
        <v>21.11</v>
      </c>
      <c r="G3967">
        <f t="shared" si="549"/>
        <v>134.31</v>
      </c>
      <c r="H3967">
        <v>7400</v>
      </c>
      <c r="I3967">
        <v>5.6</v>
      </c>
      <c r="J3967">
        <f t="shared" si="550"/>
        <v>7405.6</v>
      </c>
      <c r="K3967">
        <v>1</v>
      </c>
      <c r="L3967" s="1">
        <v>43145.552777777775</v>
      </c>
      <c r="M3967" t="s">
        <v>37</v>
      </c>
      <c r="N3967">
        <f t="shared" si="551"/>
        <v>0</v>
      </c>
      <c r="O3967">
        <f t="shared" si="552"/>
        <v>1</v>
      </c>
      <c r="P3967">
        <f t="shared" si="553"/>
        <v>1</v>
      </c>
      <c r="Q3967">
        <f t="shared" si="554"/>
        <v>0</v>
      </c>
      <c r="R3967">
        <f t="shared" si="555"/>
        <v>0</v>
      </c>
      <c r="S3967">
        <f t="shared" si="556"/>
        <v>1</v>
      </c>
      <c r="T3967">
        <f t="shared" si="557"/>
        <v>0</v>
      </c>
    </row>
    <row r="3968" spans="1:20" x14ac:dyDescent="0.2">
      <c r="A3968" t="s">
        <v>69</v>
      </c>
      <c r="B3968" t="s">
        <v>16</v>
      </c>
      <c r="C3968" s="1">
        <v>43078.999305555553</v>
      </c>
      <c r="D3968">
        <v>687.92</v>
      </c>
      <c r="E3968">
        <v>113.2</v>
      </c>
      <c r="F3968">
        <v>21.11</v>
      </c>
      <c r="G3968">
        <f t="shared" si="549"/>
        <v>134.31</v>
      </c>
      <c r="H3968">
        <v>0</v>
      </c>
      <c r="I3968">
        <v>0</v>
      </c>
      <c r="J3968">
        <f t="shared" si="550"/>
        <v>0</v>
      </c>
      <c r="K3968">
        <v>1</v>
      </c>
      <c r="L3968" s="1">
        <v>43145.552777777775</v>
      </c>
      <c r="M3968" t="s">
        <v>37</v>
      </c>
      <c r="N3968">
        <f t="shared" si="551"/>
        <v>0</v>
      </c>
      <c r="O3968">
        <f t="shared" si="552"/>
        <v>1</v>
      </c>
      <c r="P3968">
        <f t="shared" si="553"/>
        <v>1</v>
      </c>
      <c r="Q3968">
        <f t="shared" si="554"/>
        <v>0</v>
      </c>
      <c r="R3968">
        <f t="shared" si="555"/>
        <v>0</v>
      </c>
      <c r="S3968">
        <f t="shared" si="556"/>
        <v>1</v>
      </c>
      <c r="T3968">
        <f t="shared" si="557"/>
        <v>0</v>
      </c>
    </row>
    <row r="3969" spans="1:20" x14ac:dyDescent="0.2">
      <c r="A3969" t="s">
        <v>74</v>
      </c>
      <c r="B3969" t="s">
        <v>12</v>
      </c>
      <c r="C3969" s="1">
        <v>43082.888888888891</v>
      </c>
      <c r="D3969">
        <v>593.76</v>
      </c>
      <c r="E3969">
        <v>128.19999999999999</v>
      </c>
      <c r="F3969">
        <v>22.15</v>
      </c>
      <c r="G3969">
        <f t="shared" si="549"/>
        <v>150.35</v>
      </c>
      <c r="H3969">
        <v>8500</v>
      </c>
      <c r="I3969">
        <v>5.6</v>
      </c>
      <c r="J3969">
        <f t="shared" si="550"/>
        <v>8505.6</v>
      </c>
      <c r="K3969">
        <v>1</v>
      </c>
      <c r="L3969" s="1">
        <v>43166.89166666667</v>
      </c>
      <c r="M3969" t="s">
        <v>37</v>
      </c>
      <c r="N3969">
        <f t="shared" si="551"/>
        <v>0</v>
      </c>
      <c r="O3969">
        <f t="shared" si="552"/>
        <v>1</v>
      </c>
      <c r="P3969">
        <f t="shared" si="553"/>
        <v>1</v>
      </c>
      <c r="Q3969">
        <f t="shared" si="554"/>
        <v>0</v>
      </c>
      <c r="R3969">
        <f t="shared" si="555"/>
        <v>0</v>
      </c>
      <c r="S3969">
        <f t="shared" si="556"/>
        <v>1</v>
      </c>
      <c r="T3969">
        <f t="shared" si="557"/>
        <v>0</v>
      </c>
    </row>
    <row r="3970" spans="1:20" x14ac:dyDescent="0.2">
      <c r="A3970" t="s">
        <v>74</v>
      </c>
      <c r="B3970" t="s">
        <v>12</v>
      </c>
      <c r="C3970" s="1">
        <v>43082.888888888891</v>
      </c>
      <c r="D3970">
        <v>593.76</v>
      </c>
      <c r="E3970">
        <v>128.19999999999999</v>
      </c>
      <c r="F3970">
        <v>22.15</v>
      </c>
      <c r="G3970">
        <f t="shared" ref="G3970:G4033" si="558">SUM(E3970:F3970)</f>
        <v>150.35</v>
      </c>
      <c r="H3970">
        <v>0</v>
      </c>
      <c r="I3970">
        <v>0</v>
      </c>
      <c r="J3970">
        <f t="shared" ref="J3970:J4033" si="559">SUM(H3970:I3970)</f>
        <v>0</v>
      </c>
      <c r="K3970">
        <v>1</v>
      </c>
      <c r="L3970" s="1">
        <v>43166.89166666667</v>
      </c>
      <c r="M3970" t="s">
        <v>37</v>
      </c>
      <c r="N3970">
        <f t="shared" si="551"/>
        <v>0</v>
      </c>
      <c r="O3970">
        <f t="shared" si="552"/>
        <v>1</v>
      </c>
      <c r="P3970">
        <f t="shared" si="553"/>
        <v>1</v>
      </c>
      <c r="Q3970">
        <f t="shared" si="554"/>
        <v>0</v>
      </c>
      <c r="R3970">
        <f t="shared" si="555"/>
        <v>0</v>
      </c>
      <c r="S3970">
        <f t="shared" si="556"/>
        <v>1</v>
      </c>
      <c r="T3970">
        <f t="shared" si="557"/>
        <v>0</v>
      </c>
    </row>
    <row r="3971" spans="1:20" x14ac:dyDescent="0.2">
      <c r="A3971" t="s">
        <v>78</v>
      </c>
      <c r="B3971" t="s">
        <v>12</v>
      </c>
      <c r="C3971" s="1">
        <v>43082.65902777778</v>
      </c>
      <c r="D3971">
        <v>628.16</v>
      </c>
      <c r="E3971">
        <v>63.2</v>
      </c>
      <c r="F3971">
        <v>17.62</v>
      </c>
      <c r="G3971">
        <f t="shared" si="558"/>
        <v>80.820000000000007</v>
      </c>
      <c r="H3971">
        <v>3700</v>
      </c>
      <c r="I3971">
        <v>5.6</v>
      </c>
      <c r="J3971">
        <f t="shared" si="559"/>
        <v>3705.6</v>
      </c>
      <c r="K3971">
        <v>1</v>
      </c>
      <c r="L3971" s="1">
        <v>43144.688194444447</v>
      </c>
      <c r="M3971" t="s">
        <v>37</v>
      </c>
      <c r="N3971">
        <f t="shared" ref="N3971:N4034" si="560">IF(ISNUMBER(SEARCH("Monday",$M3971)),1,IF(ISNUMBER(SEARCH("ALL",$M3971)),1,0))</f>
        <v>0</v>
      </c>
      <c r="O3971">
        <f t="shared" ref="O3971:O4034" si="561">IF(ISNUMBER(SEARCH("Tuesday",$M3971)),1,IF(ISNUMBER(SEARCH("ALL",$M3971)),1,0))</f>
        <v>1</v>
      </c>
      <c r="P3971">
        <f t="shared" ref="P3971:P4034" si="562">IF(ISNUMBER(SEARCH("Wednesday",$M3971)),1,IF(ISNUMBER(SEARCH("ALL",$M3971)),1,0))</f>
        <v>1</v>
      </c>
      <c r="Q3971">
        <f t="shared" ref="Q3971:Q4034" si="563">IF(ISNUMBER(SEARCH("Thursday",$M3971)),1,IF(ISNUMBER(SEARCH("ALL",$M3971)),1,0))</f>
        <v>0</v>
      </c>
      <c r="R3971">
        <f t="shared" ref="R3971:R4034" si="564">IF(ISNUMBER(SEARCH("Friday",$M3971)),1,IF(ISNUMBER(SEARCH("ALL",$M3971)),1,0))</f>
        <v>0</v>
      </c>
      <c r="S3971">
        <f t="shared" ref="S3971:S4034" si="565">IF(ISNUMBER(SEARCH("Saturday",$M3971)),1,IF(ISNUMBER(SEARCH("ALL",$M3971)),1,0))</f>
        <v>1</v>
      </c>
      <c r="T3971">
        <f t="shared" ref="T3971:T4034" si="566">IF(ISNUMBER(SEARCH("Sunday",$M3971)),1,IF(ISNUMBER(SEARCH("ALL",$M3971)),1,0))</f>
        <v>0</v>
      </c>
    </row>
    <row r="3972" spans="1:20" x14ac:dyDescent="0.2">
      <c r="A3972" t="s">
        <v>78</v>
      </c>
      <c r="B3972" t="s">
        <v>12</v>
      </c>
      <c r="C3972" s="1">
        <v>43082.65902777778</v>
      </c>
      <c r="D3972">
        <v>628.16</v>
      </c>
      <c r="E3972">
        <v>63.2</v>
      </c>
      <c r="F3972">
        <v>17.62</v>
      </c>
      <c r="G3972">
        <f t="shared" si="558"/>
        <v>80.820000000000007</v>
      </c>
      <c r="H3972">
        <v>0</v>
      </c>
      <c r="I3972">
        <v>0</v>
      </c>
      <c r="J3972">
        <f t="shared" si="559"/>
        <v>0</v>
      </c>
      <c r="K3972">
        <v>1</v>
      </c>
      <c r="L3972" s="1">
        <v>43144.688194444447</v>
      </c>
      <c r="M3972" t="s">
        <v>37</v>
      </c>
      <c r="N3972">
        <f t="shared" si="560"/>
        <v>0</v>
      </c>
      <c r="O3972">
        <f t="shared" si="561"/>
        <v>1</v>
      </c>
      <c r="P3972">
        <f t="shared" si="562"/>
        <v>1</v>
      </c>
      <c r="Q3972">
        <f t="shared" si="563"/>
        <v>0</v>
      </c>
      <c r="R3972">
        <f t="shared" si="564"/>
        <v>0</v>
      </c>
      <c r="S3972">
        <f t="shared" si="565"/>
        <v>1</v>
      </c>
      <c r="T3972">
        <f t="shared" si="566"/>
        <v>0</v>
      </c>
    </row>
    <row r="3973" spans="1:20" x14ac:dyDescent="0.2">
      <c r="A3973" t="s">
        <v>105</v>
      </c>
      <c r="B3973" t="s">
        <v>106</v>
      </c>
      <c r="C3973" s="1">
        <v>43082.791666666664</v>
      </c>
      <c r="D3973">
        <v>550.32000000000005</v>
      </c>
      <c r="E3973">
        <v>84.2</v>
      </c>
      <c r="F3973">
        <v>19.079999999999998</v>
      </c>
      <c r="G3973">
        <f t="shared" si="558"/>
        <v>103.28</v>
      </c>
      <c r="H3973">
        <v>5200</v>
      </c>
      <c r="I3973">
        <v>5.6</v>
      </c>
      <c r="J3973">
        <f t="shared" si="559"/>
        <v>5205.6000000000004</v>
      </c>
      <c r="K3973">
        <v>1</v>
      </c>
      <c r="L3973" s="1">
        <v>43166.795138888891</v>
      </c>
      <c r="M3973" t="s">
        <v>37</v>
      </c>
      <c r="N3973">
        <f t="shared" si="560"/>
        <v>0</v>
      </c>
      <c r="O3973">
        <f t="shared" si="561"/>
        <v>1</v>
      </c>
      <c r="P3973">
        <f t="shared" si="562"/>
        <v>1</v>
      </c>
      <c r="Q3973">
        <f t="shared" si="563"/>
        <v>0</v>
      </c>
      <c r="R3973">
        <f t="shared" si="564"/>
        <v>0</v>
      </c>
      <c r="S3973">
        <f t="shared" si="565"/>
        <v>1</v>
      </c>
      <c r="T3973">
        <f t="shared" si="566"/>
        <v>0</v>
      </c>
    </row>
    <row r="3974" spans="1:20" x14ac:dyDescent="0.2">
      <c r="A3974" t="s">
        <v>105</v>
      </c>
      <c r="B3974" t="s">
        <v>106</v>
      </c>
      <c r="C3974" s="1">
        <v>43082.791666666664</v>
      </c>
      <c r="D3974">
        <v>550.32000000000005</v>
      </c>
      <c r="E3974">
        <v>84.2</v>
      </c>
      <c r="F3974">
        <v>19.079999999999998</v>
      </c>
      <c r="G3974">
        <f t="shared" si="558"/>
        <v>103.28</v>
      </c>
      <c r="H3974">
        <v>0</v>
      </c>
      <c r="I3974">
        <v>0</v>
      </c>
      <c r="J3974">
        <f t="shared" si="559"/>
        <v>0</v>
      </c>
      <c r="K3974">
        <v>1</v>
      </c>
      <c r="L3974" s="1">
        <v>43166.795138888891</v>
      </c>
      <c r="M3974" t="s">
        <v>37</v>
      </c>
      <c r="N3974">
        <f t="shared" si="560"/>
        <v>0</v>
      </c>
      <c r="O3974">
        <f t="shared" si="561"/>
        <v>1</v>
      </c>
      <c r="P3974">
        <f t="shared" si="562"/>
        <v>1</v>
      </c>
      <c r="Q3974">
        <f t="shared" si="563"/>
        <v>0</v>
      </c>
      <c r="R3974">
        <f t="shared" si="564"/>
        <v>0</v>
      </c>
      <c r="S3974">
        <f t="shared" si="565"/>
        <v>1</v>
      </c>
      <c r="T3974">
        <f t="shared" si="566"/>
        <v>0</v>
      </c>
    </row>
    <row r="3975" spans="1:20" x14ac:dyDescent="0.2">
      <c r="A3975" t="s">
        <v>105</v>
      </c>
      <c r="B3975" t="s">
        <v>12</v>
      </c>
      <c r="C3975" s="1">
        <v>43085.302083333336</v>
      </c>
      <c r="D3975">
        <v>494.32</v>
      </c>
      <c r="E3975">
        <v>84.2</v>
      </c>
      <c r="F3975">
        <v>19.079999999999998</v>
      </c>
      <c r="G3975">
        <f t="shared" si="558"/>
        <v>103.28</v>
      </c>
      <c r="H3975">
        <v>5200</v>
      </c>
      <c r="I3975">
        <v>5.6</v>
      </c>
      <c r="J3975">
        <f t="shared" si="559"/>
        <v>5205.6000000000004</v>
      </c>
      <c r="K3975">
        <v>1</v>
      </c>
      <c r="L3975" s="1">
        <v>43166.270833333336</v>
      </c>
      <c r="M3975" t="s">
        <v>37</v>
      </c>
      <c r="N3975">
        <f t="shared" si="560"/>
        <v>0</v>
      </c>
      <c r="O3975">
        <f t="shared" si="561"/>
        <v>1</v>
      </c>
      <c r="P3975">
        <f t="shared" si="562"/>
        <v>1</v>
      </c>
      <c r="Q3975">
        <f t="shared" si="563"/>
        <v>0</v>
      </c>
      <c r="R3975">
        <f t="shared" si="564"/>
        <v>0</v>
      </c>
      <c r="S3975">
        <f t="shared" si="565"/>
        <v>1</v>
      </c>
      <c r="T3975">
        <f t="shared" si="566"/>
        <v>0</v>
      </c>
    </row>
    <row r="3976" spans="1:20" x14ac:dyDescent="0.2">
      <c r="A3976" t="s">
        <v>105</v>
      </c>
      <c r="B3976" t="s">
        <v>12</v>
      </c>
      <c r="C3976" s="1">
        <v>43085.302083333336</v>
      </c>
      <c r="D3976">
        <v>494.32</v>
      </c>
      <c r="E3976">
        <v>84.2</v>
      </c>
      <c r="F3976">
        <v>19.079999999999998</v>
      </c>
      <c r="G3976">
        <f t="shared" si="558"/>
        <v>103.28</v>
      </c>
      <c r="H3976">
        <v>0</v>
      </c>
      <c r="I3976">
        <v>0</v>
      </c>
      <c r="J3976">
        <f t="shared" si="559"/>
        <v>0</v>
      </c>
      <c r="K3976">
        <v>1</v>
      </c>
      <c r="L3976" s="1">
        <v>43166.270833333336</v>
      </c>
      <c r="M3976" t="s">
        <v>37</v>
      </c>
      <c r="N3976">
        <f t="shared" si="560"/>
        <v>0</v>
      </c>
      <c r="O3976">
        <f t="shared" si="561"/>
        <v>1</v>
      </c>
      <c r="P3976">
        <f t="shared" si="562"/>
        <v>1</v>
      </c>
      <c r="Q3976">
        <f t="shared" si="563"/>
        <v>0</v>
      </c>
      <c r="R3976">
        <f t="shared" si="564"/>
        <v>0</v>
      </c>
      <c r="S3976">
        <f t="shared" si="565"/>
        <v>1</v>
      </c>
      <c r="T3976">
        <f t="shared" si="566"/>
        <v>0</v>
      </c>
    </row>
    <row r="3977" spans="1:20" x14ac:dyDescent="0.2">
      <c r="A3977" t="s">
        <v>105</v>
      </c>
      <c r="B3977" t="s">
        <v>25</v>
      </c>
      <c r="C3977" s="1">
        <v>43082.305555555555</v>
      </c>
      <c r="D3977">
        <v>650.17999999999995</v>
      </c>
      <c r="E3977">
        <v>84.2</v>
      </c>
      <c r="F3977">
        <v>19.079999999999998</v>
      </c>
      <c r="G3977">
        <f t="shared" si="558"/>
        <v>103.28</v>
      </c>
      <c r="H3977">
        <v>5200</v>
      </c>
      <c r="I3977">
        <v>5.6</v>
      </c>
      <c r="J3977">
        <f t="shared" si="559"/>
        <v>5205.6000000000004</v>
      </c>
      <c r="K3977">
        <v>1</v>
      </c>
      <c r="L3977" s="1">
        <v>43166.240972222222</v>
      </c>
      <c r="M3977" t="s">
        <v>37</v>
      </c>
      <c r="N3977">
        <f t="shared" si="560"/>
        <v>0</v>
      </c>
      <c r="O3977">
        <f t="shared" si="561"/>
        <v>1</v>
      </c>
      <c r="P3977">
        <f t="shared" si="562"/>
        <v>1</v>
      </c>
      <c r="Q3977">
        <f t="shared" si="563"/>
        <v>0</v>
      </c>
      <c r="R3977">
        <f t="shared" si="564"/>
        <v>0</v>
      </c>
      <c r="S3977">
        <f t="shared" si="565"/>
        <v>1</v>
      </c>
      <c r="T3977">
        <f t="shared" si="566"/>
        <v>0</v>
      </c>
    </row>
    <row r="3978" spans="1:20" x14ac:dyDescent="0.2">
      <c r="A3978" t="s">
        <v>105</v>
      </c>
      <c r="B3978" t="s">
        <v>25</v>
      </c>
      <c r="C3978" s="1">
        <v>43082.305555555555</v>
      </c>
      <c r="D3978">
        <v>650.17999999999995</v>
      </c>
      <c r="E3978">
        <v>84.2</v>
      </c>
      <c r="F3978">
        <v>19.079999999999998</v>
      </c>
      <c r="G3978">
        <f t="shared" si="558"/>
        <v>103.28</v>
      </c>
      <c r="H3978">
        <v>0</v>
      </c>
      <c r="I3978">
        <v>0</v>
      </c>
      <c r="J3978">
        <f t="shared" si="559"/>
        <v>0</v>
      </c>
      <c r="K3978">
        <v>1</v>
      </c>
      <c r="L3978" s="1">
        <v>43166.240972222222</v>
      </c>
      <c r="M3978" t="s">
        <v>37</v>
      </c>
      <c r="N3978">
        <f t="shared" si="560"/>
        <v>0</v>
      </c>
      <c r="O3978">
        <f t="shared" si="561"/>
        <v>1</v>
      </c>
      <c r="P3978">
        <f t="shared" si="562"/>
        <v>1</v>
      </c>
      <c r="Q3978">
        <f t="shared" si="563"/>
        <v>0</v>
      </c>
      <c r="R3978">
        <f t="shared" si="564"/>
        <v>0</v>
      </c>
      <c r="S3978">
        <f t="shared" si="565"/>
        <v>1</v>
      </c>
      <c r="T3978">
        <f t="shared" si="566"/>
        <v>0</v>
      </c>
    </row>
    <row r="3979" spans="1:20" x14ac:dyDescent="0.2">
      <c r="A3979" t="s">
        <v>54</v>
      </c>
      <c r="B3979" t="s">
        <v>69</v>
      </c>
      <c r="C3979" s="1">
        <v>43081.356944444444</v>
      </c>
      <c r="D3979">
        <v>656.92</v>
      </c>
      <c r="E3979">
        <v>83.2</v>
      </c>
      <c r="F3979">
        <v>19.010000000000002</v>
      </c>
      <c r="G3979">
        <f t="shared" si="558"/>
        <v>102.21000000000001</v>
      </c>
      <c r="H3979">
        <v>5200</v>
      </c>
      <c r="I3979">
        <v>5.6</v>
      </c>
      <c r="J3979">
        <f t="shared" si="559"/>
        <v>5205.6000000000004</v>
      </c>
      <c r="K3979">
        <v>1</v>
      </c>
      <c r="L3979" s="1">
        <v>43166.355555555558</v>
      </c>
      <c r="M3979" t="s">
        <v>37</v>
      </c>
      <c r="N3979">
        <f t="shared" si="560"/>
        <v>0</v>
      </c>
      <c r="O3979">
        <f t="shared" si="561"/>
        <v>1</v>
      </c>
      <c r="P3979">
        <f t="shared" si="562"/>
        <v>1</v>
      </c>
      <c r="Q3979">
        <f t="shared" si="563"/>
        <v>0</v>
      </c>
      <c r="R3979">
        <f t="shared" si="564"/>
        <v>0</v>
      </c>
      <c r="S3979">
        <f t="shared" si="565"/>
        <v>1</v>
      </c>
      <c r="T3979">
        <f t="shared" si="566"/>
        <v>0</v>
      </c>
    </row>
    <row r="3980" spans="1:20" x14ac:dyDescent="0.2">
      <c r="A3980" t="s">
        <v>54</v>
      </c>
      <c r="B3980" t="s">
        <v>69</v>
      </c>
      <c r="C3980" s="1">
        <v>43081.356944444444</v>
      </c>
      <c r="D3980">
        <v>656.92</v>
      </c>
      <c r="E3980">
        <v>83.2</v>
      </c>
      <c r="F3980">
        <v>19.010000000000002</v>
      </c>
      <c r="G3980">
        <f t="shared" si="558"/>
        <v>102.21000000000001</v>
      </c>
      <c r="H3980">
        <v>0</v>
      </c>
      <c r="I3980">
        <v>0</v>
      </c>
      <c r="J3980">
        <f t="shared" si="559"/>
        <v>0</v>
      </c>
      <c r="K3980">
        <v>1</v>
      </c>
      <c r="L3980" s="1">
        <v>43166.355555555558</v>
      </c>
      <c r="M3980" t="s">
        <v>37</v>
      </c>
      <c r="N3980">
        <f t="shared" si="560"/>
        <v>0</v>
      </c>
      <c r="O3980">
        <f t="shared" si="561"/>
        <v>1</v>
      </c>
      <c r="P3980">
        <f t="shared" si="562"/>
        <v>1</v>
      </c>
      <c r="Q3980">
        <f t="shared" si="563"/>
        <v>0</v>
      </c>
      <c r="R3980">
        <f t="shared" si="564"/>
        <v>0</v>
      </c>
      <c r="S3980">
        <f t="shared" si="565"/>
        <v>1</v>
      </c>
      <c r="T3980">
        <f t="shared" si="566"/>
        <v>0</v>
      </c>
    </row>
    <row r="3981" spans="1:20" x14ac:dyDescent="0.2">
      <c r="A3981" t="s">
        <v>54</v>
      </c>
      <c r="B3981" t="s">
        <v>12</v>
      </c>
      <c r="C3981" s="1">
        <v>43082.62777777778</v>
      </c>
      <c r="D3981">
        <v>596.32000000000005</v>
      </c>
      <c r="E3981">
        <v>118.2</v>
      </c>
      <c r="F3981">
        <v>21.46</v>
      </c>
      <c r="G3981">
        <f t="shared" si="558"/>
        <v>139.66</v>
      </c>
      <c r="H3981">
        <v>7800</v>
      </c>
      <c r="I3981">
        <v>5.6</v>
      </c>
      <c r="J3981">
        <f t="shared" si="559"/>
        <v>7805.6</v>
      </c>
      <c r="K3981">
        <v>1</v>
      </c>
      <c r="L3981" s="1">
        <v>43166.620833333334</v>
      </c>
      <c r="M3981" t="s">
        <v>37</v>
      </c>
      <c r="N3981">
        <f t="shared" si="560"/>
        <v>0</v>
      </c>
      <c r="O3981">
        <f t="shared" si="561"/>
        <v>1</v>
      </c>
      <c r="P3981">
        <f t="shared" si="562"/>
        <v>1</v>
      </c>
      <c r="Q3981">
        <f t="shared" si="563"/>
        <v>0</v>
      </c>
      <c r="R3981">
        <f t="shared" si="564"/>
        <v>0</v>
      </c>
      <c r="S3981">
        <f t="shared" si="565"/>
        <v>1</v>
      </c>
      <c r="T3981">
        <f t="shared" si="566"/>
        <v>0</v>
      </c>
    </row>
    <row r="3982" spans="1:20" x14ac:dyDescent="0.2">
      <c r="A3982" t="s">
        <v>54</v>
      </c>
      <c r="B3982" t="s">
        <v>12</v>
      </c>
      <c r="C3982" s="1">
        <v>43082.62777777778</v>
      </c>
      <c r="D3982">
        <v>596.32000000000005</v>
      </c>
      <c r="E3982">
        <v>118.2</v>
      </c>
      <c r="F3982">
        <v>21.46</v>
      </c>
      <c r="G3982">
        <f t="shared" si="558"/>
        <v>139.66</v>
      </c>
      <c r="H3982">
        <v>0</v>
      </c>
      <c r="I3982">
        <v>0</v>
      </c>
      <c r="J3982">
        <f t="shared" si="559"/>
        <v>0</v>
      </c>
      <c r="K3982">
        <v>1</v>
      </c>
      <c r="L3982" s="1">
        <v>43166.620833333334</v>
      </c>
      <c r="M3982" t="s">
        <v>37</v>
      </c>
      <c r="N3982">
        <f t="shared" si="560"/>
        <v>0</v>
      </c>
      <c r="O3982">
        <f t="shared" si="561"/>
        <v>1</v>
      </c>
      <c r="P3982">
        <f t="shared" si="562"/>
        <v>1</v>
      </c>
      <c r="Q3982">
        <f t="shared" si="563"/>
        <v>0</v>
      </c>
      <c r="R3982">
        <f t="shared" si="564"/>
        <v>0</v>
      </c>
      <c r="S3982">
        <f t="shared" si="565"/>
        <v>1</v>
      </c>
      <c r="T3982">
        <f t="shared" si="566"/>
        <v>0</v>
      </c>
    </row>
    <row r="3983" spans="1:20" x14ac:dyDescent="0.2">
      <c r="A3983" t="s">
        <v>54</v>
      </c>
      <c r="B3983" t="s">
        <v>129</v>
      </c>
      <c r="C3983" s="1">
        <v>43082.511805555558</v>
      </c>
      <c r="D3983">
        <v>654.88</v>
      </c>
      <c r="E3983">
        <v>91.2</v>
      </c>
      <c r="F3983">
        <v>19.57</v>
      </c>
      <c r="G3983">
        <f t="shared" si="558"/>
        <v>110.77000000000001</v>
      </c>
      <c r="H3983">
        <v>5800</v>
      </c>
      <c r="I3983">
        <v>5.6</v>
      </c>
      <c r="J3983">
        <f t="shared" si="559"/>
        <v>5805.6</v>
      </c>
      <c r="K3983">
        <v>1</v>
      </c>
      <c r="L3983" s="1">
        <v>43166.510416666664</v>
      </c>
      <c r="M3983" t="s">
        <v>37</v>
      </c>
      <c r="N3983">
        <f t="shared" si="560"/>
        <v>0</v>
      </c>
      <c r="O3983">
        <f t="shared" si="561"/>
        <v>1</v>
      </c>
      <c r="P3983">
        <f t="shared" si="562"/>
        <v>1</v>
      </c>
      <c r="Q3983">
        <f t="shared" si="563"/>
        <v>0</v>
      </c>
      <c r="R3983">
        <f t="shared" si="564"/>
        <v>0</v>
      </c>
      <c r="S3983">
        <f t="shared" si="565"/>
        <v>1</v>
      </c>
      <c r="T3983">
        <f t="shared" si="566"/>
        <v>0</v>
      </c>
    </row>
    <row r="3984" spans="1:20" x14ac:dyDescent="0.2">
      <c r="A3984" t="s">
        <v>54</v>
      </c>
      <c r="B3984" t="s">
        <v>129</v>
      </c>
      <c r="C3984" s="1">
        <v>43082.511805555558</v>
      </c>
      <c r="D3984">
        <v>654.88</v>
      </c>
      <c r="E3984">
        <v>91.2</v>
      </c>
      <c r="F3984">
        <v>19.57</v>
      </c>
      <c r="G3984">
        <f t="shared" si="558"/>
        <v>110.77000000000001</v>
      </c>
      <c r="H3984">
        <v>0</v>
      </c>
      <c r="I3984">
        <v>0</v>
      </c>
      <c r="J3984">
        <f t="shared" si="559"/>
        <v>0</v>
      </c>
      <c r="K3984">
        <v>1</v>
      </c>
      <c r="L3984" s="1">
        <v>43166.510416666664</v>
      </c>
      <c r="M3984" t="s">
        <v>37</v>
      </c>
      <c r="N3984">
        <f t="shared" si="560"/>
        <v>0</v>
      </c>
      <c r="O3984">
        <f t="shared" si="561"/>
        <v>1</v>
      </c>
      <c r="P3984">
        <f t="shared" si="562"/>
        <v>1</v>
      </c>
      <c r="Q3984">
        <f t="shared" si="563"/>
        <v>0</v>
      </c>
      <c r="R3984">
        <f t="shared" si="564"/>
        <v>0</v>
      </c>
      <c r="S3984">
        <f t="shared" si="565"/>
        <v>1</v>
      </c>
      <c r="T3984">
        <f t="shared" si="566"/>
        <v>0</v>
      </c>
    </row>
    <row r="3985" spans="1:20" x14ac:dyDescent="0.2">
      <c r="A3985" t="s">
        <v>106</v>
      </c>
      <c r="B3985" t="s">
        <v>105</v>
      </c>
      <c r="C3985" s="1">
        <v>43109.548611111109</v>
      </c>
      <c r="D3985">
        <v>550.32000000000005</v>
      </c>
      <c r="E3985">
        <v>84.2</v>
      </c>
      <c r="F3985">
        <v>19.079999999999998</v>
      </c>
      <c r="G3985">
        <f t="shared" si="558"/>
        <v>103.28</v>
      </c>
      <c r="H3985">
        <v>5200</v>
      </c>
      <c r="I3985">
        <v>5.6</v>
      </c>
      <c r="J3985">
        <f t="shared" si="559"/>
        <v>5205.6000000000004</v>
      </c>
      <c r="K3985">
        <v>1</v>
      </c>
      <c r="L3985" s="1">
        <v>43165.666666666664</v>
      </c>
      <c r="M3985" t="s">
        <v>37</v>
      </c>
      <c r="N3985">
        <f t="shared" si="560"/>
        <v>0</v>
      </c>
      <c r="O3985">
        <f t="shared" si="561"/>
        <v>1</v>
      </c>
      <c r="P3985">
        <f t="shared" si="562"/>
        <v>1</v>
      </c>
      <c r="Q3985">
        <f t="shared" si="563"/>
        <v>0</v>
      </c>
      <c r="R3985">
        <f t="shared" si="564"/>
        <v>0</v>
      </c>
      <c r="S3985">
        <f t="shared" si="565"/>
        <v>1</v>
      </c>
      <c r="T3985">
        <f t="shared" si="566"/>
        <v>0</v>
      </c>
    </row>
    <row r="3986" spans="1:20" x14ac:dyDescent="0.2">
      <c r="A3986" t="s">
        <v>106</v>
      </c>
      <c r="B3986" t="s">
        <v>105</v>
      </c>
      <c r="C3986" s="1">
        <v>43109.548611111109</v>
      </c>
      <c r="D3986">
        <v>550.32000000000005</v>
      </c>
      <c r="E3986">
        <v>84.2</v>
      </c>
      <c r="F3986">
        <v>19.079999999999998</v>
      </c>
      <c r="G3986">
        <f t="shared" si="558"/>
        <v>103.28</v>
      </c>
      <c r="H3986">
        <v>0</v>
      </c>
      <c r="I3986">
        <v>0</v>
      </c>
      <c r="J3986">
        <f t="shared" si="559"/>
        <v>0</v>
      </c>
      <c r="K3986">
        <v>1</v>
      </c>
      <c r="L3986" s="1">
        <v>43165.666666666664</v>
      </c>
      <c r="M3986" t="s">
        <v>37</v>
      </c>
      <c r="N3986">
        <f t="shared" si="560"/>
        <v>0</v>
      </c>
      <c r="O3986">
        <f t="shared" si="561"/>
        <v>1</v>
      </c>
      <c r="P3986">
        <f t="shared" si="562"/>
        <v>1</v>
      </c>
      <c r="Q3986">
        <f t="shared" si="563"/>
        <v>0</v>
      </c>
      <c r="R3986">
        <f t="shared" si="564"/>
        <v>0</v>
      </c>
      <c r="S3986">
        <f t="shared" si="565"/>
        <v>1</v>
      </c>
      <c r="T3986">
        <f t="shared" si="566"/>
        <v>0</v>
      </c>
    </row>
    <row r="3987" spans="1:20" x14ac:dyDescent="0.2">
      <c r="A3987" t="s">
        <v>121</v>
      </c>
      <c r="B3987" t="s">
        <v>12</v>
      </c>
      <c r="C3987" s="1">
        <v>43082.354166666664</v>
      </c>
      <c r="D3987">
        <v>550.32000000000005</v>
      </c>
      <c r="E3987">
        <v>118.2</v>
      </c>
      <c r="F3987">
        <v>21.46</v>
      </c>
      <c r="G3987">
        <f t="shared" si="558"/>
        <v>139.66</v>
      </c>
      <c r="H3987">
        <v>7800</v>
      </c>
      <c r="I3987">
        <v>5.6</v>
      </c>
      <c r="J3987">
        <f t="shared" si="559"/>
        <v>7805.6</v>
      </c>
      <c r="K3987">
        <v>1</v>
      </c>
      <c r="L3987" s="1">
        <v>43166.731944444444</v>
      </c>
      <c r="M3987" t="s">
        <v>37</v>
      </c>
      <c r="N3987">
        <f t="shared" si="560"/>
        <v>0</v>
      </c>
      <c r="O3987">
        <f t="shared" si="561"/>
        <v>1</v>
      </c>
      <c r="P3987">
        <f t="shared" si="562"/>
        <v>1</v>
      </c>
      <c r="Q3987">
        <f t="shared" si="563"/>
        <v>0</v>
      </c>
      <c r="R3987">
        <f t="shared" si="564"/>
        <v>0</v>
      </c>
      <c r="S3987">
        <f t="shared" si="565"/>
        <v>1</v>
      </c>
      <c r="T3987">
        <f t="shared" si="566"/>
        <v>0</v>
      </c>
    </row>
    <row r="3988" spans="1:20" x14ac:dyDescent="0.2">
      <c r="A3988" t="s">
        <v>121</v>
      </c>
      <c r="B3988" t="s">
        <v>12</v>
      </c>
      <c r="C3988" s="1">
        <v>43082.354166666664</v>
      </c>
      <c r="D3988">
        <v>550.32000000000005</v>
      </c>
      <c r="E3988">
        <v>118.2</v>
      </c>
      <c r="F3988">
        <v>21.46</v>
      </c>
      <c r="G3988">
        <f t="shared" si="558"/>
        <v>139.66</v>
      </c>
      <c r="H3988">
        <v>0</v>
      </c>
      <c r="I3988">
        <v>0</v>
      </c>
      <c r="J3988">
        <f t="shared" si="559"/>
        <v>0</v>
      </c>
      <c r="K3988">
        <v>1</v>
      </c>
      <c r="L3988" s="1">
        <v>43166.731944444444</v>
      </c>
      <c r="M3988" t="s">
        <v>37</v>
      </c>
      <c r="N3988">
        <f t="shared" si="560"/>
        <v>0</v>
      </c>
      <c r="O3988">
        <f t="shared" si="561"/>
        <v>1</v>
      </c>
      <c r="P3988">
        <f t="shared" si="562"/>
        <v>1</v>
      </c>
      <c r="Q3988">
        <f t="shared" si="563"/>
        <v>0</v>
      </c>
      <c r="R3988">
        <f t="shared" si="564"/>
        <v>0</v>
      </c>
      <c r="S3988">
        <f t="shared" si="565"/>
        <v>1</v>
      </c>
      <c r="T3988">
        <f t="shared" si="566"/>
        <v>0</v>
      </c>
    </row>
    <row r="3989" spans="1:20" x14ac:dyDescent="0.2">
      <c r="A3989" t="s">
        <v>121</v>
      </c>
      <c r="B3989" t="s">
        <v>16</v>
      </c>
      <c r="C3989" s="1">
        <v>43075.65625</v>
      </c>
      <c r="D3989">
        <v>691.44</v>
      </c>
      <c r="E3989">
        <v>118.2</v>
      </c>
      <c r="F3989">
        <v>21.46</v>
      </c>
      <c r="G3989">
        <f t="shared" si="558"/>
        <v>139.66</v>
      </c>
      <c r="H3989">
        <v>7800</v>
      </c>
      <c r="I3989">
        <v>5.6</v>
      </c>
      <c r="J3989">
        <f t="shared" si="559"/>
        <v>7805.6</v>
      </c>
      <c r="K3989">
        <v>1</v>
      </c>
      <c r="L3989" s="1">
        <v>43165.95208333333</v>
      </c>
      <c r="M3989" t="s">
        <v>37</v>
      </c>
      <c r="N3989">
        <f t="shared" si="560"/>
        <v>0</v>
      </c>
      <c r="O3989">
        <f t="shared" si="561"/>
        <v>1</v>
      </c>
      <c r="P3989">
        <f t="shared" si="562"/>
        <v>1</v>
      </c>
      <c r="Q3989">
        <f t="shared" si="563"/>
        <v>0</v>
      </c>
      <c r="R3989">
        <f t="shared" si="564"/>
        <v>0</v>
      </c>
      <c r="S3989">
        <f t="shared" si="565"/>
        <v>1</v>
      </c>
      <c r="T3989">
        <f t="shared" si="566"/>
        <v>0</v>
      </c>
    </row>
    <row r="3990" spans="1:20" x14ac:dyDescent="0.2">
      <c r="A3990" t="s">
        <v>121</v>
      </c>
      <c r="B3990" t="s">
        <v>16</v>
      </c>
      <c r="C3990" s="1">
        <v>43075.65625</v>
      </c>
      <c r="D3990">
        <v>691.44</v>
      </c>
      <c r="E3990">
        <v>118.2</v>
      </c>
      <c r="F3990">
        <v>21.46</v>
      </c>
      <c r="G3990">
        <f t="shared" si="558"/>
        <v>139.66</v>
      </c>
      <c r="H3990">
        <v>0</v>
      </c>
      <c r="I3990">
        <v>0</v>
      </c>
      <c r="J3990">
        <f t="shared" si="559"/>
        <v>0</v>
      </c>
      <c r="K3990">
        <v>1</v>
      </c>
      <c r="L3990" s="1">
        <v>43165.95208333333</v>
      </c>
      <c r="M3990" t="s">
        <v>37</v>
      </c>
      <c r="N3990">
        <f t="shared" si="560"/>
        <v>0</v>
      </c>
      <c r="O3990">
        <f t="shared" si="561"/>
        <v>1</v>
      </c>
      <c r="P3990">
        <f t="shared" si="562"/>
        <v>1</v>
      </c>
      <c r="Q3990">
        <f t="shared" si="563"/>
        <v>0</v>
      </c>
      <c r="R3990">
        <f t="shared" si="564"/>
        <v>0</v>
      </c>
      <c r="S3990">
        <f t="shared" si="565"/>
        <v>1</v>
      </c>
      <c r="T3990">
        <f t="shared" si="566"/>
        <v>0</v>
      </c>
    </row>
    <row r="3991" spans="1:20" x14ac:dyDescent="0.2">
      <c r="A3991" t="s">
        <v>135</v>
      </c>
      <c r="B3991" t="s">
        <v>12</v>
      </c>
      <c r="C3991" s="1">
        <v>43110.291666666664</v>
      </c>
      <c r="D3991">
        <v>667.2</v>
      </c>
      <c r="E3991">
        <v>119.2</v>
      </c>
      <c r="F3991">
        <v>21.53</v>
      </c>
      <c r="G3991">
        <f t="shared" si="558"/>
        <v>140.73000000000002</v>
      </c>
      <c r="H3991">
        <v>7800</v>
      </c>
      <c r="I3991">
        <v>5.6</v>
      </c>
      <c r="J3991">
        <f t="shared" si="559"/>
        <v>7805.6</v>
      </c>
      <c r="K3991">
        <v>1</v>
      </c>
      <c r="L3991" s="1">
        <v>43166.916666666664</v>
      </c>
      <c r="M3991" t="s">
        <v>37</v>
      </c>
      <c r="N3991">
        <f t="shared" si="560"/>
        <v>0</v>
      </c>
      <c r="O3991">
        <f t="shared" si="561"/>
        <v>1</v>
      </c>
      <c r="P3991">
        <f t="shared" si="562"/>
        <v>1</v>
      </c>
      <c r="Q3991">
        <f t="shared" si="563"/>
        <v>0</v>
      </c>
      <c r="R3991">
        <f t="shared" si="564"/>
        <v>0</v>
      </c>
      <c r="S3991">
        <f t="shared" si="565"/>
        <v>1</v>
      </c>
      <c r="T3991">
        <f t="shared" si="566"/>
        <v>0</v>
      </c>
    </row>
    <row r="3992" spans="1:20" x14ac:dyDescent="0.2">
      <c r="A3992" t="s">
        <v>135</v>
      </c>
      <c r="B3992" t="s">
        <v>12</v>
      </c>
      <c r="C3992" s="1">
        <v>43110.291666666664</v>
      </c>
      <c r="D3992">
        <v>667.2</v>
      </c>
      <c r="E3992">
        <v>119.2</v>
      </c>
      <c r="F3992">
        <v>21.53</v>
      </c>
      <c r="G3992">
        <f t="shared" si="558"/>
        <v>140.73000000000002</v>
      </c>
      <c r="H3992">
        <v>0</v>
      </c>
      <c r="I3992">
        <v>0</v>
      </c>
      <c r="J3992">
        <f t="shared" si="559"/>
        <v>0</v>
      </c>
      <c r="K3992">
        <v>1</v>
      </c>
      <c r="L3992" s="1">
        <v>43166.916666666664</v>
      </c>
      <c r="M3992" t="s">
        <v>37</v>
      </c>
      <c r="N3992">
        <f t="shared" si="560"/>
        <v>0</v>
      </c>
      <c r="O3992">
        <f t="shared" si="561"/>
        <v>1</v>
      </c>
      <c r="P3992">
        <f t="shared" si="562"/>
        <v>1</v>
      </c>
      <c r="Q3992">
        <f t="shared" si="563"/>
        <v>0</v>
      </c>
      <c r="R3992">
        <f t="shared" si="564"/>
        <v>0</v>
      </c>
      <c r="S3992">
        <f t="shared" si="565"/>
        <v>1</v>
      </c>
      <c r="T3992">
        <f t="shared" si="566"/>
        <v>0</v>
      </c>
    </row>
    <row r="3993" spans="1:20" x14ac:dyDescent="0.2">
      <c r="A3993" t="s">
        <v>12</v>
      </c>
      <c r="B3993" t="s">
        <v>32</v>
      </c>
      <c r="C3993" s="1">
        <v>43082.375</v>
      </c>
      <c r="D3993">
        <v>580.55999999999995</v>
      </c>
      <c r="E3993">
        <v>53.2</v>
      </c>
      <c r="F3993">
        <v>16.920000000000002</v>
      </c>
      <c r="G3993">
        <f t="shared" si="558"/>
        <v>70.12</v>
      </c>
      <c r="H3993">
        <v>2900</v>
      </c>
      <c r="I3993">
        <v>5.6</v>
      </c>
      <c r="J3993">
        <f t="shared" si="559"/>
        <v>2905.6</v>
      </c>
      <c r="K3993">
        <v>1</v>
      </c>
      <c r="L3993" s="1">
        <v>43145.315972222219</v>
      </c>
      <c r="M3993" t="s">
        <v>37</v>
      </c>
      <c r="N3993">
        <f t="shared" si="560"/>
        <v>0</v>
      </c>
      <c r="O3993">
        <f t="shared" si="561"/>
        <v>1</v>
      </c>
      <c r="P3993">
        <f t="shared" si="562"/>
        <v>1</v>
      </c>
      <c r="Q3993">
        <f t="shared" si="563"/>
        <v>0</v>
      </c>
      <c r="R3993">
        <f t="shared" si="564"/>
        <v>0</v>
      </c>
      <c r="S3993">
        <f t="shared" si="565"/>
        <v>1</v>
      </c>
      <c r="T3993">
        <f t="shared" si="566"/>
        <v>0</v>
      </c>
    </row>
    <row r="3994" spans="1:20" x14ac:dyDescent="0.2">
      <c r="A3994" t="s">
        <v>12</v>
      </c>
      <c r="B3994" t="s">
        <v>32</v>
      </c>
      <c r="C3994" s="1">
        <v>43082.375</v>
      </c>
      <c r="D3994">
        <v>580.55999999999995</v>
      </c>
      <c r="E3994">
        <v>53.2</v>
      </c>
      <c r="F3994">
        <v>16.920000000000002</v>
      </c>
      <c r="G3994">
        <f t="shared" si="558"/>
        <v>70.12</v>
      </c>
      <c r="H3994">
        <v>0</v>
      </c>
      <c r="I3994">
        <v>0</v>
      </c>
      <c r="J3994">
        <f t="shared" si="559"/>
        <v>0</v>
      </c>
      <c r="K3994">
        <v>1</v>
      </c>
      <c r="L3994" s="1">
        <v>43145.315972222219</v>
      </c>
      <c r="M3994" t="s">
        <v>37</v>
      </c>
      <c r="N3994">
        <f t="shared" si="560"/>
        <v>0</v>
      </c>
      <c r="O3994">
        <f t="shared" si="561"/>
        <v>1</v>
      </c>
      <c r="P3994">
        <f t="shared" si="562"/>
        <v>1</v>
      </c>
      <c r="Q3994">
        <f t="shared" si="563"/>
        <v>0</v>
      </c>
      <c r="R3994">
        <f t="shared" si="564"/>
        <v>0</v>
      </c>
      <c r="S3994">
        <f t="shared" si="565"/>
        <v>1</v>
      </c>
      <c r="T3994">
        <f t="shared" si="566"/>
        <v>0</v>
      </c>
    </row>
    <row r="3995" spans="1:20" x14ac:dyDescent="0.2">
      <c r="A3995" t="s">
        <v>12</v>
      </c>
      <c r="B3995" t="s">
        <v>74</v>
      </c>
      <c r="C3995" s="1">
        <v>43082.375</v>
      </c>
      <c r="D3995">
        <v>593.76</v>
      </c>
      <c r="E3995">
        <v>128.19999999999999</v>
      </c>
      <c r="F3995">
        <v>22.15</v>
      </c>
      <c r="G3995">
        <f t="shared" si="558"/>
        <v>150.35</v>
      </c>
      <c r="H3995">
        <v>8500</v>
      </c>
      <c r="I3995">
        <v>5.6</v>
      </c>
      <c r="J3995">
        <f t="shared" si="559"/>
        <v>8505.6</v>
      </c>
      <c r="K3995">
        <v>1</v>
      </c>
      <c r="L3995" s="1">
        <v>43166.3125</v>
      </c>
      <c r="M3995" t="s">
        <v>37</v>
      </c>
      <c r="N3995">
        <f t="shared" si="560"/>
        <v>0</v>
      </c>
      <c r="O3995">
        <f t="shared" si="561"/>
        <v>1</v>
      </c>
      <c r="P3995">
        <f t="shared" si="562"/>
        <v>1</v>
      </c>
      <c r="Q3995">
        <f t="shared" si="563"/>
        <v>0</v>
      </c>
      <c r="R3995">
        <f t="shared" si="564"/>
        <v>0</v>
      </c>
      <c r="S3995">
        <f t="shared" si="565"/>
        <v>1</v>
      </c>
      <c r="T3995">
        <f t="shared" si="566"/>
        <v>0</v>
      </c>
    </row>
    <row r="3996" spans="1:20" x14ac:dyDescent="0.2">
      <c r="A3996" t="s">
        <v>12</v>
      </c>
      <c r="B3996" t="s">
        <v>74</v>
      </c>
      <c r="C3996" s="1">
        <v>43082.375</v>
      </c>
      <c r="D3996">
        <v>593.76</v>
      </c>
      <c r="E3996">
        <v>128.19999999999999</v>
      </c>
      <c r="F3996">
        <v>22.15</v>
      </c>
      <c r="G3996">
        <f t="shared" si="558"/>
        <v>150.35</v>
      </c>
      <c r="H3996">
        <v>0</v>
      </c>
      <c r="I3996">
        <v>0</v>
      </c>
      <c r="J3996">
        <f t="shared" si="559"/>
        <v>0</v>
      </c>
      <c r="K3996">
        <v>1</v>
      </c>
      <c r="L3996" s="1">
        <v>43166.3125</v>
      </c>
      <c r="M3996" t="s">
        <v>37</v>
      </c>
      <c r="N3996">
        <f t="shared" si="560"/>
        <v>0</v>
      </c>
      <c r="O3996">
        <f t="shared" si="561"/>
        <v>1</v>
      </c>
      <c r="P3996">
        <f t="shared" si="562"/>
        <v>1</v>
      </c>
      <c r="Q3996">
        <f t="shared" si="563"/>
        <v>0</v>
      </c>
      <c r="R3996">
        <f t="shared" si="564"/>
        <v>0</v>
      </c>
      <c r="S3996">
        <f t="shared" si="565"/>
        <v>1</v>
      </c>
      <c r="T3996">
        <f t="shared" si="566"/>
        <v>0</v>
      </c>
    </row>
    <row r="3997" spans="1:20" x14ac:dyDescent="0.2">
      <c r="A3997" t="s">
        <v>12</v>
      </c>
      <c r="B3997" t="s">
        <v>78</v>
      </c>
      <c r="C3997" s="1">
        <v>43082.947916666664</v>
      </c>
      <c r="D3997">
        <v>628.16</v>
      </c>
      <c r="E3997">
        <v>63.2</v>
      </c>
      <c r="F3997">
        <v>17.62</v>
      </c>
      <c r="G3997">
        <f t="shared" si="558"/>
        <v>80.820000000000007</v>
      </c>
      <c r="H3997">
        <v>3700</v>
      </c>
      <c r="I3997">
        <v>5.6</v>
      </c>
      <c r="J3997">
        <f t="shared" si="559"/>
        <v>3705.6</v>
      </c>
      <c r="K3997">
        <v>1</v>
      </c>
      <c r="L3997" s="1">
        <v>43145.603472222225</v>
      </c>
      <c r="M3997" t="s">
        <v>37</v>
      </c>
      <c r="N3997">
        <f t="shared" si="560"/>
        <v>0</v>
      </c>
      <c r="O3997">
        <f t="shared" si="561"/>
        <v>1</v>
      </c>
      <c r="P3997">
        <f t="shared" si="562"/>
        <v>1</v>
      </c>
      <c r="Q3997">
        <f t="shared" si="563"/>
        <v>0</v>
      </c>
      <c r="R3997">
        <f t="shared" si="564"/>
        <v>0</v>
      </c>
      <c r="S3997">
        <f t="shared" si="565"/>
        <v>1</v>
      </c>
      <c r="T3997">
        <f t="shared" si="566"/>
        <v>0</v>
      </c>
    </row>
    <row r="3998" spans="1:20" x14ac:dyDescent="0.2">
      <c r="A3998" t="s">
        <v>12</v>
      </c>
      <c r="B3998" t="s">
        <v>78</v>
      </c>
      <c r="C3998" s="1">
        <v>43082.947916666664</v>
      </c>
      <c r="D3998">
        <v>628.16</v>
      </c>
      <c r="E3998">
        <v>63.2</v>
      </c>
      <c r="F3998">
        <v>17.62</v>
      </c>
      <c r="G3998">
        <f t="shared" si="558"/>
        <v>80.820000000000007</v>
      </c>
      <c r="H3998">
        <v>0</v>
      </c>
      <c r="I3998">
        <v>0</v>
      </c>
      <c r="J3998">
        <f t="shared" si="559"/>
        <v>0</v>
      </c>
      <c r="K3998">
        <v>1</v>
      </c>
      <c r="L3998" s="1">
        <v>43145.603472222225</v>
      </c>
      <c r="M3998" t="s">
        <v>37</v>
      </c>
      <c r="N3998">
        <f t="shared" si="560"/>
        <v>0</v>
      </c>
      <c r="O3998">
        <f t="shared" si="561"/>
        <v>1</v>
      </c>
      <c r="P3998">
        <f t="shared" si="562"/>
        <v>1</v>
      </c>
      <c r="Q3998">
        <f t="shared" si="563"/>
        <v>0</v>
      </c>
      <c r="R3998">
        <f t="shared" si="564"/>
        <v>0</v>
      </c>
      <c r="S3998">
        <f t="shared" si="565"/>
        <v>1</v>
      </c>
      <c r="T3998">
        <f t="shared" si="566"/>
        <v>0</v>
      </c>
    </row>
    <row r="3999" spans="1:20" x14ac:dyDescent="0.2">
      <c r="A3999" t="s">
        <v>12</v>
      </c>
      <c r="B3999" t="s">
        <v>54</v>
      </c>
      <c r="C3999" s="1">
        <v>43082.313888888886</v>
      </c>
      <c r="D3999">
        <v>596.32000000000005</v>
      </c>
      <c r="E3999">
        <v>118.2</v>
      </c>
      <c r="F3999">
        <v>21.46</v>
      </c>
      <c r="G3999">
        <f t="shared" si="558"/>
        <v>139.66</v>
      </c>
      <c r="H3999">
        <v>7800</v>
      </c>
      <c r="I3999">
        <v>5.6</v>
      </c>
      <c r="J3999">
        <f t="shared" si="559"/>
        <v>7805.6</v>
      </c>
      <c r="K3999">
        <v>1</v>
      </c>
      <c r="L3999" s="1">
        <v>43166.311805555553</v>
      </c>
      <c r="M3999" t="s">
        <v>37</v>
      </c>
      <c r="N3999">
        <f t="shared" si="560"/>
        <v>0</v>
      </c>
      <c r="O3999">
        <f t="shared" si="561"/>
        <v>1</v>
      </c>
      <c r="P3999">
        <f t="shared" si="562"/>
        <v>1</v>
      </c>
      <c r="Q3999">
        <f t="shared" si="563"/>
        <v>0</v>
      </c>
      <c r="R3999">
        <f t="shared" si="564"/>
        <v>0</v>
      </c>
      <c r="S3999">
        <f t="shared" si="565"/>
        <v>1</v>
      </c>
      <c r="T3999">
        <f t="shared" si="566"/>
        <v>0</v>
      </c>
    </row>
    <row r="4000" spans="1:20" x14ac:dyDescent="0.2">
      <c r="A4000" t="s">
        <v>12</v>
      </c>
      <c r="B4000" t="s">
        <v>54</v>
      </c>
      <c r="C4000" s="1">
        <v>43082.313888888886</v>
      </c>
      <c r="D4000">
        <v>596.32000000000005</v>
      </c>
      <c r="E4000">
        <v>118.2</v>
      </c>
      <c r="F4000">
        <v>21.46</v>
      </c>
      <c r="G4000">
        <f t="shared" si="558"/>
        <v>139.66</v>
      </c>
      <c r="H4000">
        <v>0</v>
      </c>
      <c r="I4000">
        <v>0</v>
      </c>
      <c r="J4000">
        <f t="shared" si="559"/>
        <v>0</v>
      </c>
      <c r="K4000">
        <v>1</v>
      </c>
      <c r="L4000" s="1">
        <v>43166.311805555553</v>
      </c>
      <c r="M4000" t="s">
        <v>37</v>
      </c>
      <c r="N4000">
        <f t="shared" si="560"/>
        <v>0</v>
      </c>
      <c r="O4000">
        <f t="shared" si="561"/>
        <v>1</v>
      </c>
      <c r="P4000">
        <f t="shared" si="562"/>
        <v>1</v>
      </c>
      <c r="Q4000">
        <f t="shared" si="563"/>
        <v>0</v>
      </c>
      <c r="R4000">
        <f t="shared" si="564"/>
        <v>0</v>
      </c>
      <c r="S4000">
        <f t="shared" si="565"/>
        <v>1</v>
      </c>
      <c r="T4000">
        <f t="shared" si="566"/>
        <v>0</v>
      </c>
    </row>
    <row r="4001" spans="1:20" x14ac:dyDescent="0.2">
      <c r="A4001" t="s">
        <v>12</v>
      </c>
      <c r="B4001" t="s">
        <v>121</v>
      </c>
      <c r="C4001" s="1">
        <v>43082.6875</v>
      </c>
      <c r="D4001">
        <v>550.32000000000005</v>
      </c>
      <c r="E4001">
        <v>118.2</v>
      </c>
      <c r="F4001">
        <v>21.46</v>
      </c>
      <c r="G4001">
        <f t="shared" si="558"/>
        <v>139.66</v>
      </c>
      <c r="H4001">
        <v>7800</v>
      </c>
      <c r="I4001">
        <v>5.6</v>
      </c>
      <c r="J4001">
        <f t="shared" si="559"/>
        <v>7805.6</v>
      </c>
      <c r="K4001">
        <v>1</v>
      </c>
      <c r="L4001" s="1">
        <v>43166.760416666664</v>
      </c>
      <c r="M4001" t="s">
        <v>37</v>
      </c>
      <c r="N4001">
        <f t="shared" si="560"/>
        <v>0</v>
      </c>
      <c r="O4001">
        <f t="shared" si="561"/>
        <v>1</v>
      </c>
      <c r="P4001">
        <f t="shared" si="562"/>
        <v>1</v>
      </c>
      <c r="Q4001">
        <f t="shared" si="563"/>
        <v>0</v>
      </c>
      <c r="R4001">
        <f t="shared" si="564"/>
        <v>0</v>
      </c>
      <c r="S4001">
        <f t="shared" si="565"/>
        <v>1</v>
      </c>
      <c r="T4001">
        <f t="shared" si="566"/>
        <v>0</v>
      </c>
    </row>
    <row r="4002" spans="1:20" x14ac:dyDescent="0.2">
      <c r="A4002" t="s">
        <v>12</v>
      </c>
      <c r="B4002" t="s">
        <v>121</v>
      </c>
      <c r="C4002" s="1">
        <v>43082.6875</v>
      </c>
      <c r="D4002">
        <v>550.32000000000005</v>
      </c>
      <c r="E4002">
        <v>118.2</v>
      </c>
      <c r="F4002">
        <v>21.46</v>
      </c>
      <c r="G4002">
        <f t="shared" si="558"/>
        <v>139.66</v>
      </c>
      <c r="H4002">
        <v>0</v>
      </c>
      <c r="I4002">
        <v>0</v>
      </c>
      <c r="J4002">
        <f t="shared" si="559"/>
        <v>0</v>
      </c>
      <c r="K4002">
        <v>1</v>
      </c>
      <c r="L4002" s="1">
        <v>43166.760416666664</v>
      </c>
      <c r="M4002" t="s">
        <v>37</v>
      </c>
      <c r="N4002">
        <f t="shared" si="560"/>
        <v>0</v>
      </c>
      <c r="O4002">
        <f t="shared" si="561"/>
        <v>1</v>
      </c>
      <c r="P4002">
        <f t="shared" si="562"/>
        <v>1</v>
      </c>
      <c r="Q4002">
        <f t="shared" si="563"/>
        <v>0</v>
      </c>
      <c r="R4002">
        <f t="shared" si="564"/>
        <v>0</v>
      </c>
      <c r="S4002">
        <f t="shared" si="565"/>
        <v>1</v>
      </c>
      <c r="T4002">
        <f t="shared" si="566"/>
        <v>0</v>
      </c>
    </row>
    <row r="4003" spans="1:20" x14ac:dyDescent="0.2">
      <c r="A4003" t="s">
        <v>12</v>
      </c>
      <c r="B4003" t="s">
        <v>135</v>
      </c>
      <c r="C4003" s="1">
        <v>43110.864583333336</v>
      </c>
      <c r="D4003">
        <v>667.2</v>
      </c>
      <c r="E4003">
        <v>119.2</v>
      </c>
      <c r="F4003">
        <v>21.53</v>
      </c>
      <c r="G4003">
        <f t="shared" si="558"/>
        <v>140.73000000000002</v>
      </c>
      <c r="H4003">
        <v>7800</v>
      </c>
      <c r="I4003">
        <v>5.6</v>
      </c>
      <c r="J4003">
        <f t="shared" si="559"/>
        <v>7805.6</v>
      </c>
      <c r="K4003">
        <v>1</v>
      </c>
      <c r="L4003" s="1">
        <v>43166.895833333336</v>
      </c>
      <c r="M4003" t="s">
        <v>37</v>
      </c>
      <c r="N4003">
        <f t="shared" si="560"/>
        <v>0</v>
      </c>
      <c r="O4003">
        <f t="shared" si="561"/>
        <v>1</v>
      </c>
      <c r="P4003">
        <f t="shared" si="562"/>
        <v>1</v>
      </c>
      <c r="Q4003">
        <f t="shared" si="563"/>
        <v>0</v>
      </c>
      <c r="R4003">
        <f t="shared" si="564"/>
        <v>0</v>
      </c>
      <c r="S4003">
        <f t="shared" si="565"/>
        <v>1</v>
      </c>
      <c r="T4003">
        <f t="shared" si="566"/>
        <v>0</v>
      </c>
    </row>
    <row r="4004" spans="1:20" x14ac:dyDescent="0.2">
      <c r="A4004" t="s">
        <v>12</v>
      </c>
      <c r="B4004" t="s">
        <v>135</v>
      </c>
      <c r="C4004" s="1">
        <v>43110.864583333336</v>
      </c>
      <c r="D4004">
        <v>667.2</v>
      </c>
      <c r="E4004">
        <v>119.2</v>
      </c>
      <c r="F4004">
        <v>21.53</v>
      </c>
      <c r="G4004">
        <f t="shared" si="558"/>
        <v>140.73000000000002</v>
      </c>
      <c r="H4004">
        <v>0</v>
      </c>
      <c r="I4004">
        <v>0</v>
      </c>
      <c r="J4004">
        <f t="shared" si="559"/>
        <v>0</v>
      </c>
      <c r="K4004">
        <v>1</v>
      </c>
      <c r="L4004" s="1">
        <v>43166.895833333336</v>
      </c>
      <c r="M4004" t="s">
        <v>37</v>
      </c>
      <c r="N4004">
        <f t="shared" si="560"/>
        <v>0</v>
      </c>
      <c r="O4004">
        <f t="shared" si="561"/>
        <v>1</v>
      </c>
      <c r="P4004">
        <f t="shared" si="562"/>
        <v>1</v>
      </c>
      <c r="Q4004">
        <f t="shared" si="563"/>
        <v>0</v>
      </c>
      <c r="R4004">
        <f t="shared" si="564"/>
        <v>0</v>
      </c>
      <c r="S4004">
        <f t="shared" si="565"/>
        <v>1</v>
      </c>
      <c r="T4004">
        <f t="shared" si="566"/>
        <v>0</v>
      </c>
    </row>
    <row r="4005" spans="1:20" x14ac:dyDescent="0.2">
      <c r="A4005" t="s">
        <v>12</v>
      </c>
      <c r="B4005" t="s">
        <v>163</v>
      </c>
      <c r="C4005" s="1">
        <v>43110.715277777781</v>
      </c>
      <c r="D4005">
        <v>740.08</v>
      </c>
      <c r="E4005">
        <v>118.2</v>
      </c>
      <c r="F4005">
        <v>21.46</v>
      </c>
      <c r="G4005">
        <f t="shared" si="558"/>
        <v>139.66</v>
      </c>
      <c r="H4005">
        <v>7800</v>
      </c>
      <c r="I4005">
        <v>5.6</v>
      </c>
      <c r="J4005">
        <f t="shared" si="559"/>
        <v>7805.6</v>
      </c>
      <c r="K4005">
        <v>1</v>
      </c>
      <c r="L4005" s="1">
        <v>43166.708333333336</v>
      </c>
      <c r="M4005" t="s">
        <v>37</v>
      </c>
      <c r="N4005">
        <f t="shared" si="560"/>
        <v>0</v>
      </c>
      <c r="O4005">
        <f t="shared" si="561"/>
        <v>1</v>
      </c>
      <c r="P4005">
        <f t="shared" si="562"/>
        <v>1</v>
      </c>
      <c r="Q4005">
        <f t="shared" si="563"/>
        <v>0</v>
      </c>
      <c r="R4005">
        <f t="shared" si="564"/>
        <v>0</v>
      </c>
      <c r="S4005">
        <f t="shared" si="565"/>
        <v>1</v>
      </c>
      <c r="T4005">
        <f t="shared" si="566"/>
        <v>0</v>
      </c>
    </row>
    <row r="4006" spans="1:20" x14ac:dyDescent="0.2">
      <c r="A4006" t="s">
        <v>12</v>
      </c>
      <c r="B4006" t="s">
        <v>163</v>
      </c>
      <c r="C4006" s="1">
        <v>43110.715277777781</v>
      </c>
      <c r="D4006">
        <v>740.08</v>
      </c>
      <c r="E4006">
        <v>118.2</v>
      </c>
      <c r="F4006">
        <v>21.46</v>
      </c>
      <c r="G4006">
        <f t="shared" si="558"/>
        <v>139.66</v>
      </c>
      <c r="H4006">
        <v>0</v>
      </c>
      <c r="I4006">
        <v>0</v>
      </c>
      <c r="J4006">
        <f t="shared" si="559"/>
        <v>0</v>
      </c>
      <c r="K4006">
        <v>1</v>
      </c>
      <c r="L4006" s="1">
        <v>43166.708333333336</v>
      </c>
      <c r="M4006" t="s">
        <v>37</v>
      </c>
      <c r="N4006">
        <f t="shared" si="560"/>
        <v>0</v>
      </c>
      <c r="O4006">
        <f t="shared" si="561"/>
        <v>1</v>
      </c>
      <c r="P4006">
        <f t="shared" si="562"/>
        <v>1</v>
      </c>
      <c r="Q4006">
        <f t="shared" si="563"/>
        <v>0</v>
      </c>
      <c r="R4006">
        <f t="shared" si="564"/>
        <v>0</v>
      </c>
      <c r="S4006">
        <f t="shared" si="565"/>
        <v>1</v>
      </c>
      <c r="T4006">
        <f t="shared" si="566"/>
        <v>0</v>
      </c>
    </row>
    <row r="4007" spans="1:20" x14ac:dyDescent="0.2">
      <c r="A4007" t="s">
        <v>12</v>
      </c>
      <c r="B4007" t="s">
        <v>125</v>
      </c>
      <c r="C4007" s="1">
        <v>43082.319444444445</v>
      </c>
      <c r="D4007">
        <v>387.2</v>
      </c>
      <c r="E4007">
        <v>68.2</v>
      </c>
      <c r="F4007">
        <v>17.97</v>
      </c>
      <c r="G4007">
        <f t="shared" si="558"/>
        <v>86.17</v>
      </c>
      <c r="H4007">
        <v>4000</v>
      </c>
      <c r="I4007">
        <v>5.6</v>
      </c>
      <c r="J4007">
        <f t="shared" si="559"/>
        <v>4005.6</v>
      </c>
      <c r="K4007">
        <v>1</v>
      </c>
      <c r="L4007" s="1">
        <v>43145.481944444444</v>
      </c>
      <c r="M4007" t="s">
        <v>37</v>
      </c>
      <c r="N4007">
        <f t="shared" si="560"/>
        <v>0</v>
      </c>
      <c r="O4007">
        <f t="shared" si="561"/>
        <v>1</v>
      </c>
      <c r="P4007">
        <f t="shared" si="562"/>
        <v>1</v>
      </c>
      <c r="Q4007">
        <f t="shared" si="563"/>
        <v>0</v>
      </c>
      <c r="R4007">
        <f t="shared" si="564"/>
        <v>0</v>
      </c>
      <c r="S4007">
        <f t="shared" si="565"/>
        <v>1</v>
      </c>
      <c r="T4007">
        <f t="shared" si="566"/>
        <v>0</v>
      </c>
    </row>
    <row r="4008" spans="1:20" x14ac:dyDescent="0.2">
      <c r="A4008" t="s">
        <v>12</v>
      </c>
      <c r="B4008" t="s">
        <v>125</v>
      </c>
      <c r="C4008" s="1">
        <v>43082.319444444445</v>
      </c>
      <c r="D4008">
        <v>387.2</v>
      </c>
      <c r="E4008">
        <v>68.2</v>
      </c>
      <c r="F4008">
        <v>17.97</v>
      </c>
      <c r="G4008">
        <f t="shared" si="558"/>
        <v>86.17</v>
      </c>
      <c r="H4008">
        <v>0</v>
      </c>
      <c r="I4008">
        <v>0</v>
      </c>
      <c r="J4008">
        <f t="shared" si="559"/>
        <v>0</v>
      </c>
      <c r="K4008">
        <v>1</v>
      </c>
      <c r="L4008" s="1">
        <v>43145.481944444444</v>
      </c>
      <c r="M4008" t="s">
        <v>37</v>
      </c>
      <c r="N4008">
        <f t="shared" si="560"/>
        <v>0</v>
      </c>
      <c r="O4008">
        <f t="shared" si="561"/>
        <v>1</v>
      </c>
      <c r="P4008">
        <f t="shared" si="562"/>
        <v>1</v>
      </c>
      <c r="Q4008">
        <f t="shared" si="563"/>
        <v>0</v>
      </c>
      <c r="R4008">
        <f t="shared" si="564"/>
        <v>0</v>
      </c>
      <c r="S4008">
        <f t="shared" si="565"/>
        <v>1</v>
      </c>
      <c r="T4008">
        <f t="shared" si="566"/>
        <v>0</v>
      </c>
    </row>
    <row r="4009" spans="1:20" x14ac:dyDescent="0.2">
      <c r="A4009" t="s">
        <v>144</v>
      </c>
      <c r="B4009" t="s">
        <v>16</v>
      </c>
      <c r="C4009" s="1">
        <v>43075.765972222223</v>
      </c>
      <c r="D4009">
        <v>663.12</v>
      </c>
      <c r="E4009">
        <v>48.2</v>
      </c>
      <c r="F4009">
        <v>16.57</v>
      </c>
      <c r="G4009">
        <f t="shared" si="558"/>
        <v>64.77000000000001</v>
      </c>
      <c r="H4009">
        <v>2600</v>
      </c>
      <c r="I4009">
        <v>5.6</v>
      </c>
      <c r="J4009">
        <f t="shared" si="559"/>
        <v>2605.6</v>
      </c>
      <c r="K4009">
        <v>1</v>
      </c>
      <c r="L4009" s="1">
        <v>43145.770138888889</v>
      </c>
      <c r="M4009" t="s">
        <v>37</v>
      </c>
      <c r="N4009">
        <f t="shared" si="560"/>
        <v>0</v>
      </c>
      <c r="O4009">
        <f t="shared" si="561"/>
        <v>1</v>
      </c>
      <c r="P4009">
        <f t="shared" si="562"/>
        <v>1</v>
      </c>
      <c r="Q4009">
        <f t="shared" si="563"/>
        <v>0</v>
      </c>
      <c r="R4009">
        <f t="shared" si="564"/>
        <v>0</v>
      </c>
      <c r="S4009">
        <f t="shared" si="565"/>
        <v>1</v>
      </c>
      <c r="T4009">
        <f t="shared" si="566"/>
        <v>0</v>
      </c>
    </row>
    <row r="4010" spans="1:20" x14ac:dyDescent="0.2">
      <c r="A4010" t="s">
        <v>144</v>
      </c>
      <c r="B4010" t="s">
        <v>16</v>
      </c>
      <c r="C4010" s="1">
        <v>43075.765972222223</v>
      </c>
      <c r="D4010">
        <v>663.12</v>
      </c>
      <c r="E4010">
        <v>48.2</v>
      </c>
      <c r="F4010">
        <v>16.57</v>
      </c>
      <c r="G4010">
        <f t="shared" si="558"/>
        <v>64.77000000000001</v>
      </c>
      <c r="H4010">
        <v>0</v>
      </c>
      <c r="I4010">
        <v>0</v>
      </c>
      <c r="J4010">
        <f t="shared" si="559"/>
        <v>0</v>
      </c>
      <c r="K4010">
        <v>1</v>
      </c>
      <c r="L4010" s="1">
        <v>43145.770138888889</v>
      </c>
      <c r="M4010" t="s">
        <v>37</v>
      </c>
      <c r="N4010">
        <f t="shared" si="560"/>
        <v>0</v>
      </c>
      <c r="O4010">
        <f t="shared" si="561"/>
        <v>1</v>
      </c>
      <c r="P4010">
        <f t="shared" si="562"/>
        <v>1</v>
      </c>
      <c r="Q4010">
        <f t="shared" si="563"/>
        <v>0</v>
      </c>
      <c r="R4010">
        <f t="shared" si="564"/>
        <v>0</v>
      </c>
      <c r="S4010">
        <f t="shared" si="565"/>
        <v>1</v>
      </c>
      <c r="T4010">
        <f t="shared" si="566"/>
        <v>0</v>
      </c>
    </row>
    <row r="4011" spans="1:20" x14ac:dyDescent="0.2">
      <c r="A4011" t="s">
        <v>25</v>
      </c>
      <c r="B4011" t="s">
        <v>105</v>
      </c>
      <c r="C4011" s="1">
        <v>43082.749305555553</v>
      </c>
      <c r="D4011">
        <v>547.52</v>
      </c>
      <c r="E4011">
        <v>84.2</v>
      </c>
      <c r="F4011">
        <v>19.079999999999998</v>
      </c>
      <c r="G4011">
        <f t="shared" si="558"/>
        <v>103.28</v>
      </c>
      <c r="H4011">
        <v>5200</v>
      </c>
      <c r="I4011">
        <v>5.6</v>
      </c>
      <c r="J4011">
        <f t="shared" si="559"/>
        <v>5205.6000000000004</v>
      </c>
      <c r="K4011">
        <v>1</v>
      </c>
      <c r="L4011" s="1">
        <v>43165.260416666664</v>
      </c>
      <c r="M4011" t="s">
        <v>37</v>
      </c>
      <c r="N4011">
        <f t="shared" si="560"/>
        <v>0</v>
      </c>
      <c r="O4011">
        <f t="shared" si="561"/>
        <v>1</v>
      </c>
      <c r="P4011">
        <f t="shared" si="562"/>
        <v>1</v>
      </c>
      <c r="Q4011">
        <f t="shared" si="563"/>
        <v>0</v>
      </c>
      <c r="R4011">
        <f t="shared" si="564"/>
        <v>0</v>
      </c>
      <c r="S4011">
        <f t="shared" si="565"/>
        <v>1</v>
      </c>
      <c r="T4011">
        <f t="shared" si="566"/>
        <v>0</v>
      </c>
    </row>
    <row r="4012" spans="1:20" x14ac:dyDescent="0.2">
      <c r="A4012" t="s">
        <v>25</v>
      </c>
      <c r="B4012" t="s">
        <v>105</v>
      </c>
      <c r="C4012" s="1">
        <v>43082.749305555553</v>
      </c>
      <c r="D4012">
        <v>547.52</v>
      </c>
      <c r="E4012">
        <v>84.2</v>
      </c>
      <c r="F4012">
        <v>19.079999999999998</v>
      </c>
      <c r="G4012">
        <f t="shared" si="558"/>
        <v>103.28</v>
      </c>
      <c r="H4012">
        <v>0</v>
      </c>
      <c r="I4012">
        <v>0</v>
      </c>
      <c r="J4012">
        <f t="shared" si="559"/>
        <v>0</v>
      </c>
      <c r="K4012">
        <v>1</v>
      </c>
      <c r="L4012" s="1">
        <v>43165.260416666664</v>
      </c>
      <c r="M4012" t="s">
        <v>37</v>
      </c>
      <c r="N4012">
        <f t="shared" si="560"/>
        <v>0</v>
      </c>
      <c r="O4012">
        <f t="shared" si="561"/>
        <v>1</v>
      </c>
      <c r="P4012">
        <f t="shared" si="562"/>
        <v>1</v>
      </c>
      <c r="Q4012">
        <f t="shared" si="563"/>
        <v>0</v>
      </c>
      <c r="R4012">
        <f t="shared" si="564"/>
        <v>0</v>
      </c>
      <c r="S4012">
        <f t="shared" si="565"/>
        <v>1</v>
      </c>
      <c r="T4012">
        <f t="shared" si="566"/>
        <v>0</v>
      </c>
    </row>
    <row r="4013" spans="1:20" x14ac:dyDescent="0.2">
      <c r="A4013" t="s">
        <v>163</v>
      </c>
      <c r="B4013" t="s">
        <v>12</v>
      </c>
      <c r="C4013" s="1">
        <v>43082.895833333336</v>
      </c>
      <c r="D4013">
        <v>742.32</v>
      </c>
      <c r="E4013">
        <v>116.7</v>
      </c>
      <c r="F4013">
        <v>19.96</v>
      </c>
      <c r="G4013">
        <f t="shared" si="558"/>
        <v>136.66</v>
      </c>
      <c r="H4013">
        <v>7800</v>
      </c>
      <c r="I4013">
        <v>5.6</v>
      </c>
      <c r="J4013">
        <f t="shared" si="559"/>
        <v>7805.6</v>
      </c>
      <c r="K4013">
        <v>1</v>
      </c>
      <c r="L4013" s="1">
        <v>43166.901388888888</v>
      </c>
      <c r="M4013" t="s">
        <v>37</v>
      </c>
      <c r="N4013">
        <f t="shared" si="560"/>
        <v>0</v>
      </c>
      <c r="O4013">
        <f t="shared" si="561"/>
        <v>1</v>
      </c>
      <c r="P4013">
        <f t="shared" si="562"/>
        <v>1</v>
      </c>
      <c r="Q4013">
        <f t="shared" si="563"/>
        <v>0</v>
      </c>
      <c r="R4013">
        <f t="shared" si="564"/>
        <v>0</v>
      </c>
      <c r="S4013">
        <f t="shared" si="565"/>
        <v>1</v>
      </c>
      <c r="T4013">
        <f t="shared" si="566"/>
        <v>0</v>
      </c>
    </row>
    <row r="4014" spans="1:20" x14ac:dyDescent="0.2">
      <c r="A4014" t="s">
        <v>163</v>
      </c>
      <c r="B4014" t="s">
        <v>12</v>
      </c>
      <c r="C4014" s="1">
        <v>43082.895833333336</v>
      </c>
      <c r="D4014">
        <v>742.32</v>
      </c>
      <c r="E4014">
        <v>116.7</v>
      </c>
      <c r="F4014">
        <v>19.96</v>
      </c>
      <c r="G4014">
        <f t="shared" si="558"/>
        <v>136.66</v>
      </c>
      <c r="H4014">
        <v>0</v>
      </c>
      <c r="I4014">
        <v>0</v>
      </c>
      <c r="J4014">
        <f t="shared" si="559"/>
        <v>0</v>
      </c>
      <c r="K4014">
        <v>1</v>
      </c>
      <c r="L4014" s="1">
        <v>43166.901388888888</v>
      </c>
      <c r="M4014" t="s">
        <v>37</v>
      </c>
      <c r="N4014">
        <f t="shared" si="560"/>
        <v>0</v>
      </c>
      <c r="O4014">
        <f t="shared" si="561"/>
        <v>1</v>
      </c>
      <c r="P4014">
        <f t="shared" si="562"/>
        <v>1</v>
      </c>
      <c r="Q4014">
        <f t="shared" si="563"/>
        <v>0</v>
      </c>
      <c r="R4014">
        <f t="shared" si="564"/>
        <v>0</v>
      </c>
      <c r="S4014">
        <f t="shared" si="565"/>
        <v>1</v>
      </c>
      <c r="T4014">
        <f t="shared" si="566"/>
        <v>0</v>
      </c>
    </row>
    <row r="4015" spans="1:20" x14ac:dyDescent="0.2">
      <c r="A4015" t="s">
        <v>125</v>
      </c>
      <c r="B4015" t="s">
        <v>12</v>
      </c>
      <c r="C4015" s="1">
        <v>43082.208333333336</v>
      </c>
      <c r="D4015">
        <v>387.2</v>
      </c>
      <c r="E4015">
        <v>68.2</v>
      </c>
      <c r="F4015">
        <v>17.97</v>
      </c>
      <c r="G4015">
        <f t="shared" si="558"/>
        <v>86.17</v>
      </c>
      <c r="H4015">
        <v>4000</v>
      </c>
      <c r="I4015">
        <v>5.6</v>
      </c>
      <c r="J4015">
        <f t="shared" si="559"/>
        <v>4005.6</v>
      </c>
      <c r="K4015">
        <v>1</v>
      </c>
      <c r="L4015" s="1">
        <v>43145.333333333336</v>
      </c>
      <c r="M4015" t="s">
        <v>37</v>
      </c>
      <c r="N4015">
        <f t="shared" si="560"/>
        <v>0</v>
      </c>
      <c r="O4015">
        <f t="shared" si="561"/>
        <v>1</v>
      </c>
      <c r="P4015">
        <f t="shared" si="562"/>
        <v>1</v>
      </c>
      <c r="Q4015">
        <f t="shared" si="563"/>
        <v>0</v>
      </c>
      <c r="R4015">
        <f t="shared" si="564"/>
        <v>0</v>
      </c>
      <c r="S4015">
        <f t="shared" si="565"/>
        <v>1</v>
      </c>
      <c r="T4015">
        <f t="shared" si="566"/>
        <v>0</v>
      </c>
    </row>
    <row r="4016" spans="1:20" x14ac:dyDescent="0.2">
      <c r="A4016" t="s">
        <v>125</v>
      </c>
      <c r="B4016" t="s">
        <v>12</v>
      </c>
      <c r="C4016" s="1">
        <v>43082.208333333336</v>
      </c>
      <c r="D4016">
        <v>387.2</v>
      </c>
      <c r="E4016">
        <v>68.2</v>
      </c>
      <c r="F4016">
        <v>17.97</v>
      </c>
      <c r="G4016">
        <f t="shared" si="558"/>
        <v>86.17</v>
      </c>
      <c r="H4016">
        <v>0</v>
      </c>
      <c r="I4016">
        <v>0</v>
      </c>
      <c r="J4016">
        <f t="shared" si="559"/>
        <v>0</v>
      </c>
      <c r="K4016">
        <v>1</v>
      </c>
      <c r="L4016" s="1">
        <v>43145.333333333336</v>
      </c>
      <c r="M4016" t="s">
        <v>37</v>
      </c>
      <c r="N4016">
        <f t="shared" si="560"/>
        <v>0</v>
      </c>
      <c r="O4016">
        <f t="shared" si="561"/>
        <v>1</v>
      </c>
      <c r="P4016">
        <f t="shared" si="562"/>
        <v>1</v>
      </c>
      <c r="Q4016">
        <f t="shared" si="563"/>
        <v>0</v>
      </c>
      <c r="R4016">
        <f t="shared" si="564"/>
        <v>0</v>
      </c>
      <c r="S4016">
        <f t="shared" si="565"/>
        <v>1</v>
      </c>
      <c r="T4016">
        <f t="shared" si="566"/>
        <v>0</v>
      </c>
    </row>
    <row r="4017" spans="1:20" x14ac:dyDescent="0.2">
      <c r="A4017" t="s">
        <v>16</v>
      </c>
      <c r="B4017" t="s">
        <v>68</v>
      </c>
      <c r="C4017" s="1">
        <v>43082.902777777781</v>
      </c>
      <c r="D4017">
        <v>682.48</v>
      </c>
      <c r="E4017">
        <v>133.19999999999999</v>
      </c>
      <c r="F4017">
        <v>22.5</v>
      </c>
      <c r="G4017">
        <f t="shared" si="558"/>
        <v>155.69999999999999</v>
      </c>
      <c r="H4017">
        <v>8900</v>
      </c>
      <c r="I4017">
        <v>5.6</v>
      </c>
      <c r="J4017">
        <f t="shared" si="559"/>
        <v>8905.6</v>
      </c>
      <c r="K4017">
        <v>1</v>
      </c>
      <c r="L4017" s="1">
        <v>43145.277777777781</v>
      </c>
      <c r="M4017" t="s">
        <v>37</v>
      </c>
      <c r="N4017">
        <f t="shared" si="560"/>
        <v>0</v>
      </c>
      <c r="O4017">
        <f t="shared" si="561"/>
        <v>1</v>
      </c>
      <c r="P4017">
        <f t="shared" si="562"/>
        <v>1</v>
      </c>
      <c r="Q4017">
        <f t="shared" si="563"/>
        <v>0</v>
      </c>
      <c r="R4017">
        <f t="shared" si="564"/>
        <v>0</v>
      </c>
      <c r="S4017">
        <f t="shared" si="565"/>
        <v>1</v>
      </c>
      <c r="T4017">
        <f t="shared" si="566"/>
        <v>0</v>
      </c>
    </row>
    <row r="4018" spans="1:20" x14ac:dyDescent="0.2">
      <c r="A4018" t="s">
        <v>16</v>
      </c>
      <c r="B4018" t="s">
        <v>68</v>
      </c>
      <c r="C4018" s="1">
        <v>43082.902777777781</v>
      </c>
      <c r="D4018">
        <v>689.68</v>
      </c>
      <c r="E4018">
        <v>128.19999999999999</v>
      </c>
      <c r="F4018">
        <v>22.15</v>
      </c>
      <c r="G4018">
        <f t="shared" si="558"/>
        <v>150.35</v>
      </c>
      <c r="H4018">
        <v>8500</v>
      </c>
      <c r="I4018">
        <v>5.6</v>
      </c>
      <c r="J4018">
        <f t="shared" si="559"/>
        <v>8505.6</v>
      </c>
      <c r="K4018">
        <v>1</v>
      </c>
      <c r="L4018" s="1">
        <v>43145.277777777781</v>
      </c>
      <c r="M4018" t="s">
        <v>37</v>
      </c>
      <c r="N4018">
        <f t="shared" si="560"/>
        <v>0</v>
      </c>
      <c r="O4018">
        <f t="shared" si="561"/>
        <v>1</v>
      </c>
      <c r="P4018">
        <f t="shared" si="562"/>
        <v>1</v>
      </c>
      <c r="Q4018">
        <f t="shared" si="563"/>
        <v>0</v>
      </c>
      <c r="R4018">
        <f t="shared" si="564"/>
        <v>0</v>
      </c>
      <c r="S4018">
        <f t="shared" si="565"/>
        <v>1</v>
      </c>
      <c r="T4018">
        <f t="shared" si="566"/>
        <v>0</v>
      </c>
    </row>
    <row r="4019" spans="1:20" x14ac:dyDescent="0.2">
      <c r="A4019" t="s">
        <v>16</v>
      </c>
      <c r="B4019" t="s">
        <v>68</v>
      </c>
      <c r="C4019" s="1">
        <v>43082.902777777781</v>
      </c>
      <c r="D4019">
        <v>682.48</v>
      </c>
      <c r="E4019">
        <v>133.19999999999999</v>
      </c>
      <c r="F4019">
        <v>22.5</v>
      </c>
      <c r="G4019">
        <f t="shared" si="558"/>
        <v>155.69999999999999</v>
      </c>
      <c r="H4019">
        <v>0</v>
      </c>
      <c r="I4019">
        <v>0</v>
      </c>
      <c r="J4019">
        <f t="shared" si="559"/>
        <v>0</v>
      </c>
      <c r="K4019">
        <v>1</v>
      </c>
      <c r="L4019" s="1">
        <v>43145.277777777781</v>
      </c>
      <c r="M4019" t="s">
        <v>37</v>
      </c>
      <c r="N4019">
        <f t="shared" si="560"/>
        <v>0</v>
      </c>
      <c r="O4019">
        <f t="shared" si="561"/>
        <v>1</v>
      </c>
      <c r="P4019">
        <f t="shared" si="562"/>
        <v>1</v>
      </c>
      <c r="Q4019">
        <f t="shared" si="563"/>
        <v>0</v>
      </c>
      <c r="R4019">
        <f t="shared" si="564"/>
        <v>0</v>
      </c>
      <c r="S4019">
        <f t="shared" si="565"/>
        <v>1</v>
      </c>
      <c r="T4019">
        <f t="shared" si="566"/>
        <v>0</v>
      </c>
    </row>
    <row r="4020" spans="1:20" x14ac:dyDescent="0.2">
      <c r="A4020" t="s">
        <v>16</v>
      </c>
      <c r="B4020" t="s">
        <v>68</v>
      </c>
      <c r="C4020" s="1">
        <v>43082.902777777781</v>
      </c>
      <c r="D4020">
        <v>689.68</v>
      </c>
      <c r="E4020">
        <v>128.19999999999999</v>
      </c>
      <c r="F4020">
        <v>22.15</v>
      </c>
      <c r="G4020">
        <f t="shared" si="558"/>
        <v>150.35</v>
      </c>
      <c r="H4020">
        <v>0</v>
      </c>
      <c r="I4020">
        <v>0</v>
      </c>
      <c r="J4020">
        <f t="shared" si="559"/>
        <v>0</v>
      </c>
      <c r="K4020">
        <v>1</v>
      </c>
      <c r="L4020" s="1">
        <v>43145.277777777781</v>
      </c>
      <c r="M4020" t="s">
        <v>37</v>
      </c>
      <c r="N4020">
        <f t="shared" si="560"/>
        <v>0</v>
      </c>
      <c r="O4020">
        <f t="shared" si="561"/>
        <v>1</v>
      </c>
      <c r="P4020">
        <f t="shared" si="562"/>
        <v>1</v>
      </c>
      <c r="Q4020">
        <f t="shared" si="563"/>
        <v>0</v>
      </c>
      <c r="R4020">
        <f t="shared" si="564"/>
        <v>0</v>
      </c>
      <c r="S4020">
        <f t="shared" si="565"/>
        <v>1</v>
      </c>
      <c r="T4020">
        <f t="shared" si="566"/>
        <v>0</v>
      </c>
    </row>
    <row r="4021" spans="1:20" x14ac:dyDescent="0.2">
      <c r="A4021" t="s">
        <v>16</v>
      </c>
      <c r="B4021" t="s">
        <v>69</v>
      </c>
      <c r="C4021" s="1">
        <v>43078.825694444444</v>
      </c>
      <c r="D4021">
        <v>687.92</v>
      </c>
      <c r="E4021">
        <v>113.2</v>
      </c>
      <c r="F4021">
        <v>21.11</v>
      </c>
      <c r="G4021">
        <f t="shared" si="558"/>
        <v>134.31</v>
      </c>
      <c r="H4021">
        <v>7400</v>
      </c>
      <c r="I4021">
        <v>5.6</v>
      </c>
      <c r="J4021">
        <f t="shared" si="559"/>
        <v>7405.6</v>
      </c>
      <c r="K4021">
        <v>1</v>
      </c>
      <c r="L4021" s="1">
        <v>43144.374305555553</v>
      </c>
      <c r="M4021" t="s">
        <v>37</v>
      </c>
      <c r="N4021">
        <f t="shared" si="560"/>
        <v>0</v>
      </c>
      <c r="O4021">
        <f t="shared" si="561"/>
        <v>1</v>
      </c>
      <c r="P4021">
        <f t="shared" si="562"/>
        <v>1</v>
      </c>
      <c r="Q4021">
        <f t="shared" si="563"/>
        <v>0</v>
      </c>
      <c r="R4021">
        <f t="shared" si="564"/>
        <v>0</v>
      </c>
      <c r="S4021">
        <f t="shared" si="565"/>
        <v>1</v>
      </c>
      <c r="T4021">
        <f t="shared" si="566"/>
        <v>0</v>
      </c>
    </row>
    <row r="4022" spans="1:20" x14ac:dyDescent="0.2">
      <c r="A4022" t="s">
        <v>16</v>
      </c>
      <c r="B4022" t="s">
        <v>69</v>
      </c>
      <c r="C4022" s="1">
        <v>43078.825694444444</v>
      </c>
      <c r="D4022">
        <v>687.92</v>
      </c>
      <c r="E4022">
        <v>113.2</v>
      </c>
      <c r="F4022">
        <v>21.11</v>
      </c>
      <c r="G4022">
        <f t="shared" si="558"/>
        <v>134.31</v>
      </c>
      <c r="H4022">
        <v>0</v>
      </c>
      <c r="I4022">
        <v>0</v>
      </c>
      <c r="J4022">
        <f t="shared" si="559"/>
        <v>0</v>
      </c>
      <c r="K4022">
        <v>1</v>
      </c>
      <c r="L4022" s="1">
        <v>43144.374305555553</v>
      </c>
      <c r="M4022" t="s">
        <v>37</v>
      </c>
      <c r="N4022">
        <f t="shared" si="560"/>
        <v>0</v>
      </c>
      <c r="O4022">
        <f t="shared" si="561"/>
        <v>1</v>
      </c>
      <c r="P4022">
        <f t="shared" si="562"/>
        <v>1</v>
      </c>
      <c r="Q4022">
        <f t="shared" si="563"/>
        <v>0</v>
      </c>
      <c r="R4022">
        <f t="shared" si="564"/>
        <v>0</v>
      </c>
      <c r="S4022">
        <f t="shared" si="565"/>
        <v>1</v>
      </c>
      <c r="T4022">
        <f t="shared" si="566"/>
        <v>0</v>
      </c>
    </row>
    <row r="4023" spans="1:20" x14ac:dyDescent="0.2">
      <c r="A4023" t="s">
        <v>16</v>
      </c>
      <c r="B4023" t="s">
        <v>121</v>
      </c>
      <c r="C4023" s="1">
        <v>43075.888888888891</v>
      </c>
      <c r="D4023">
        <v>691.44</v>
      </c>
      <c r="E4023">
        <v>118.2</v>
      </c>
      <c r="F4023">
        <v>21.46</v>
      </c>
      <c r="G4023">
        <f t="shared" si="558"/>
        <v>139.66</v>
      </c>
      <c r="H4023">
        <v>7800</v>
      </c>
      <c r="I4023">
        <v>5.6</v>
      </c>
      <c r="J4023">
        <f t="shared" si="559"/>
        <v>7805.6</v>
      </c>
      <c r="K4023">
        <v>1</v>
      </c>
      <c r="L4023" s="1">
        <v>43159.897916666669</v>
      </c>
      <c r="M4023" t="s">
        <v>37</v>
      </c>
      <c r="N4023">
        <f t="shared" si="560"/>
        <v>0</v>
      </c>
      <c r="O4023">
        <f t="shared" si="561"/>
        <v>1</v>
      </c>
      <c r="P4023">
        <f t="shared" si="562"/>
        <v>1</v>
      </c>
      <c r="Q4023">
        <f t="shared" si="563"/>
        <v>0</v>
      </c>
      <c r="R4023">
        <f t="shared" si="564"/>
        <v>0</v>
      </c>
      <c r="S4023">
        <f t="shared" si="565"/>
        <v>1</v>
      </c>
      <c r="T4023">
        <f t="shared" si="566"/>
        <v>0</v>
      </c>
    </row>
    <row r="4024" spans="1:20" x14ac:dyDescent="0.2">
      <c r="A4024" t="s">
        <v>16</v>
      </c>
      <c r="B4024" t="s">
        <v>121</v>
      </c>
      <c r="C4024" s="1">
        <v>43075.888888888891</v>
      </c>
      <c r="D4024">
        <v>691.44</v>
      </c>
      <c r="E4024">
        <v>118.2</v>
      </c>
      <c r="F4024">
        <v>21.46</v>
      </c>
      <c r="G4024">
        <f t="shared" si="558"/>
        <v>139.66</v>
      </c>
      <c r="H4024">
        <v>0</v>
      </c>
      <c r="I4024">
        <v>0</v>
      </c>
      <c r="J4024">
        <f t="shared" si="559"/>
        <v>0</v>
      </c>
      <c r="K4024">
        <v>1</v>
      </c>
      <c r="L4024" s="1">
        <v>43159.897916666669</v>
      </c>
      <c r="M4024" t="s">
        <v>37</v>
      </c>
      <c r="N4024">
        <f t="shared" si="560"/>
        <v>0</v>
      </c>
      <c r="O4024">
        <f t="shared" si="561"/>
        <v>1</v>
      </c>
      <c r="P4024">
        <f t="shared" si="562"/>
        <v>1</v>
      </c>
      <c r="Q4024">
        <f t="shared" si="563"/>
        <v>0</v>
      </c>
      <c r="R4024">
        <f t="shared" si="564"/>
        <v>0</v>
      </c>
      <c r="S4024">
        <f t="shared" si="565"/>
        <v>1</v>
      </c>
      <c r="T4024">
        <f t="shared" si="566"/>
        <v>0</v>
      </c>
    </row>
    <row r="4025" spans="1:20" x14ac:dyDescent="0.2">
      <c r="A4025" t="s">
        <v>129</v>
      </c>
      <c r="B4025" t="s">
        <v>54</v>
      </c>
      <c r="C4025" s="1">
        <v>43082.738888888889</v>
      </c>
      <c r="D4025">
        <v>777.67</v>
      </c>
      <c r="E4025">
        <v>91.2</v>
      </c>
      <c r="F4025">
        <v>19.57</v>
      </c>
      <c r="G4025">
        <f t="shared" si="558"/>
        <v>110.77000000000001</v>
      </c>
      <c r="H4025">
        <v>5800</v>
      </c>
      <c r="I4025">
        <v>5.6</v>
      </c>
      <c r="J4025">
        <f t="shared" si="559"/>
        <v>5805.6</v>
      </c>
      <c r="K4025">
        <v>1</v>
      </c>
      <c r="L4025" s="1">
        <v>43165.739583333336</v>
      </c>
      <c r="M4025" t="s">
        <v>37</v>
      </c>
      <c r="N4025">
        <f t="shared" si="560"/>
        <v>0</v>
      </c>
      <c r="O4025">
        <f t="shared" si="561"/>
        <v>1</v>
      </c>
      <c r="P4025">
        <f t="shared" si="562"/>
        <v>1</v>
      </c>
      <c r="Q4025">
        <f t="shared" si="563"/>
        <v>0</v>
      </c>
      <c r="R4025">
        <f t="shared" si="564"/>
        <v>0</v>
      </c>
      <c r="S4025">
        <f t="shared" si="565"/>
        <v>1</v>
      </c>
      <c r="T4025">
        <f t="shared" si="566"/>
        <v>0</v>
      </c>
    </row>
    <row r="4026" spans="1:20" x14ac:dyDescent="0.2">
      <c r="A4026" t="s">
        <v>129</v>
      </c>
      <c r="B4026" t="s">
        <v>54</v>
      </c>
      <c r="C4026" s="1">
        <v>43082.738888888889</v>
      </c>
      <c r="D4026">
        <v>777.67</v>
      </c>
      <c r="E4026">
        <v>91.2</v>
      </c>
      <c r="F4026">
        <v>19.57</v>
      </c>
      <c r="G4026">
        <f t="shared" si="558"/>
        <v>110.77000000000001</v>
      </c>
      <c r="H4026">
        <v>0</v>
      </c>
      <c r="I4026">
        <v>0</v>
      </c>
      <c r="J4026">
        <f t="shared" si="559"/>
        <v>0</v>
      </c>
      <c r="K4026">
        <v>1</v>
      </c>
      <c r="L4026" s="1">
        <v>43165.739583333336</v>
      </c>
      <c r="M4026" t="s">
        <v>37</v>
      </c>
      <c r="N4026">
        <f t="shared" si="560"/>
        <v>0</v>
      </c>
      <c r="O4026">
        <f t="shared" si="561"/>
        <v>1</v>
      </c>
      <c r="P4026">
        <f t="shared" si="562"/>
        <v>1</v>
      </c>
      <c r="Q4026">
        <f t="shared" si="563"/>
        <v>0</v>
      </c>
      <c r="R4026">
        <f t="shared" si="564"/>
        <v>0</v>
      </c>
      <c r="S4026">
        <f t="shared" si="565"/>
        <v>1</v>
      </c>
      <c r="T4026">
        <f t="shared" si="566"/>
        <v>0</v>
      </c>
    </row>
    <row r="4027" spans="1:20" x14ac:dyDescent="0.2">
      <c r="A4027" t="s">
        <v>56</v>
      </c>
      <c r="B4027" t="s">
        <v>12</v>
      </c>
      <c r="C4027" s="1">
        <v>43082.947916666664</v>
      </c>
      <c r="D4027">
        <v>425.37</v>
      </c>
      <c r="E4027">
        <v>108.2</v>
      </c>
      <c r="F4027">
        <v>20.76</v>
      </c>
      <c r="G4027">
        <f t="shared" si="558"/>
        <v>128.96</v>
      </c>
      <c r="H4027">
        <v>7000</v>
      </c>
      <c r="I4027">
        <v>5.6</v>
      </c>
      <c r="J4027">
        <f t="shared" si="559"/>
        <v>7005.6</v>
      </c>
      <c r="K4027">
        <v>1</v>
      </c>
      <c r="L4027" s="1">
        <v>43168.970833333333</v>
      </c>
      <c r="M4027" t="s">
        <v>60</v>
      </c>
      <c r="N4027">
        <f t="shared" si="560"/>
        <v>0</v>
      </c>
      <c r="O4027">
        <f t="shared" si="561"/>
        <v>1</v>
      </c>
      <c r="P4027">
        <f t="shared" si="562"/>
        <v>1</v>
      </c>
      <c r="Q4027">
        <f t="shared" si="563"/>
        <v>1</v>
      </c>
      <c r="R4027">
        <f t="shared" si="564"/>
        <v>0</v>
      </c>
      <c r="S4027">
        <f t="shared" si="565"/>
        <v>0</v>
      </c>
      <c r="T4027">
        <f t="shared" si="566"/>
        <v>0</v>
      </c>
    </row>
    <row r="4028" spans="1:20" x14ac:dyDescent="0.2">
      <c r="A4028" t="s">
        <v>56</v>
      </c>
      <c r="B4028" t="s">
        <v>12</v>
      </c>
      <c r="C4028" s="1">
        <v>43082.947916666664</v>
      </c>
      <c r="D4028">
        <v>425.37</v>
      </c>
      <c r="E4028">
        <v>108.2</v>
      </c>
      <c r="F4028">
        <v>20.76</v>
      </c>
      <c r="G4028">
        <f t="shared" si="558"/>
        <v>128.96</v>
      </c>
      <c r="H4028">
        <v>0</v>
      </c>
      <c r="I4028">
        <v>0</v>
      </c>
      <c r="J4028">
        <f t="shared" si="559"/>
        <v>0</v>
      </c>
      <c r="K4028">
        <v>1</v>
      </c>
      <c r="L4028" s="1">
        <v>43168.970833333333</v>
      </c>
      <c r="M4028" t="s">
        <v>60</v>
      </c>
      <c r="N4028">
        <f t="shared" si="560"/>
        <v>0</v>
      </c>
      <c r="O4028">
        <f t="shared" si="561"/>
        <v>1</v>
      </c>
      <c r="P4028">
        <f t="shared" si="562"/>
        <v>1</v>
      </c>
      <c r="Q4028">
        <f t="shared" si="563"/>
        <v>1</v>
      </c>
      <c r="R4028">
        <f t="shared" si="564"/>
        <v>0</v>
      </c>
      <c r="S4028">
        <f t="shared" si="565"/>
        <v>0</v>
      </c>
      <c r="T4028">
        <f t="shared" si="566"/>
        <v>0</v>
      </c>
    </row>
    <row r="4029" spans="1:20" x14ac:dyDescent="0.2">
      <c r="A4029" t="s">
        <v>111</v>
      </c>
      <c r="B4029" t="s">
        <v>12</v>
      </c>
      <c r="C4029" s="1">
        <v>43074.446527777778</v>
      </c>
      <c r="D4029">
        <v>672.39</v>
      </c>
      <c r="E4029">
        <v>79.209999999999994</v>
      </c>
      <c r="F4029">
        <v>18.739999999999998</v>
      </c>
      <c r="G4029">
        <f t="shared" si="558"/>
        <v>97.949999999999989</v>
      </c>
      <c r="H4029">
        <v>4900</v>
      </c>
      <c r="I4029">
        <v>5.6</v>
      </c>
      <c r="J4029">
        <f t="shared" si="559"/>
        <v>4905.6000000000004</v>
      </c>
      <c r="K4029">
        <v>1</v>
      </c>
      <c r="L4029" s="1">
        <v>43187.445833333331</v>
      </c>
      <c r="M4029" t="s">
        <v>60</v>
      </c>
      <c r="N4029">
        <f t="shared" si="560"/>
        <v>0</v>
      </c>
      <c r="O4029">
        <f t="shared" si="561"/>
        <v>1</v>
      </c>
      <c r="P4029">
        <f t="shared" si="562"/>
        <v>1</v>
      </c>
      <c r="Q4029">
        <f t="shared" si="563"/>
        <v>1</v>
      </c>
      <c r="R4029">
        <f t="shared" si="564"/>
        <v>0</v>
      </c>
      <c r="S4029">
        <f t="shared" si="565"/>
        <v>0</v>
      </c>
      <c r="T4029">
        <f t="shared" si="566"/>
        <v>0</v>
      </c>
    </row>
    <row r="4030" spans="1:20" x14ac:dyDescent="0.2">
      <c r="A4030" t="s">
        <v>111</v>
      </c>
      <c r="B4030" t="s">
        <v>12</v>
      </c>
      <c r="C4030" s="1">
        <v>43074.446527777778</v>
      </c>
      <c r="D4030">
        <v>646.24</v>
      </c>
      <c r="E4030">
        <v>67.2</v>
      </c>
      <c r="F4030">
        <v>17.899999999999999</v>
      </c>
      <c r="G4030">
        <f t="shared" si="558"/>
        <v>85.1</v>
      </c>
      <c r="H4030">
        <v>4000</v>
      </c>
      <c r="I4030">
        <v>5.6</v>
      </c>
      <c r="J4030">
        <f t="shared" si="559"/>
        <v>4005.6</v>
      </c>
      <c r="K4030">
        <v>1</v>
      </c>
      <c r="L4030" s="1">
        <v>43165.445833333331</v>
      </c>
      <c r="M4030" t="s">
        <v>60</v>
      </c>
      <c r="N4030">
        <f t="shared" si="560"/>
        <v>0</v>
      </c>
      <c r="O4030">
        <f t="shared" si="561"/>
        <v>1</v>
      </c>
      <c r="P4030">
        <f t="shared" si="562"/>
        <v>1</v>
      </c>
      <c r="Q4030">
        <f t="shared" si="563"/>
        <v>1</v>
      </c>
      <c r="R4030">
        <f t="shared" si="564"/>
        <v>0</v>
      </c>
      <c r="S4030">
        <f t="shared" si="565"/>
        <v>0</v>
      </c>
      <c r="T4030">
        <f t="shared" si="566"/>
        <v>0</v>
      </c>
    </row>
    <row r="4031" spans="1:20" x14ac:dyDescent="0.2">
      <c r="A4031" t="s">
        <v>111</v>
      </c>
      <c r="B4031" t="s">
        <v>12</v>
      </c>
      <c r="C4031" s="1">
        <v>43074.446527777778</v>
      </c>
      <c r="D4031">
        <v>672.39</v>
      </c>
      <c r="E4031">
        <v>79.209999999999994</v>
      </c>
      <c r="F4031">
        <v>18.739999999999998</v>
      </c>
      <c r="G4031">
        <f t="shared" si="558"/>
        <v>97.949999999999989</v>
      </c>
      <c r="H4031">
        <v>0</v>
      </c>
      <c r="I4031">
        <v>0</v>
      </c>
      <c r="J4031">
        <f t="shared" si="559"/>
        <v>0</v>
      </c>
      <c r="K4031">
        <v>1</v>
      </c>
      <c r="L4031" s="1">
        <v>43187.445833333331</v>
      </c>
      <c r="M4031" t="s">
        <v>60</v>
      </c>
      <c r="N4031">
        <f t="shared" si="560"/>
        <v>0</v>
      </c>
      <c r="O4031">
        <f t="shared" si="561"/>
        <v>1</v>
      </c>
      <c r="P4031">
        <f t="shared" si="562"/>
        <v>1</v>
      </c>
      <c r="Q4031">
        <f t="shared" si="563"/>
        <v>1</v>
      </c>
      <c r="R4031">
        <f t="shared" si="564"/>
        <v>0</v>
      </c>
      <c r="S4031">
        <f t="shared" si="565"/>
        <v>0</v>
      </c>
      <c r="T4031">
        <f t="shared" si="566"/>
        <v>0</v>
      </c>
    </row>
    <row r="4032" spans="1:20" x14ac:dyDescent="0.2">
      <c r="A4032" t="s">
        <v>111</v>
      </c>
      <c r="B4032" t="s">
        <v>12</v>
      </c>
      <c r="C4032" s="1">
        <v>43074.446527777778</v>
      </c>
      <c r="D4032">
        <v>646.24</v>
      </c>
      <c r="E4032">
        <v>67.2</v>
      </c>
      <c r="F4032">
        <v>17.899999999999999</v>
      </c>
      <c r="G4032">
        <f t="shared" si="558"/>
        <v>85.1</v>
      </c>
      <c r="H4032">
        <v>0</v>
      </c>
      <c r="I4032">
        <v>0</v>
      </c>
      <c r="J4032">
        <f t="shared" si="559"/>
        <v>0</v>
      </c>
      <c r="K4032">
        <v>1</v>
      </c>
      <c r="L4032" s="1">
        <v>43165.445833333331</v>
      </c>
      <c r="M4032" t="s">
        <v>60</v>
      </c>
      <c r="N4032">
        <f t="shared" si="560"/>
        <v>0</v>
      </c>
      <c r="O4032">
        <f t="shared" si="561"/>
        <v>1</v>
      </c>
      <c r="P4032">
        <f t="shared" si="562"/>
        <v>1</v>
      </c>
      <c r="Q4032">
        <f t="shared" si="563"/>
        <v>1</v>
      </c>
      <c r="R4032">
        <f t="shared" si="564"/>
        <v>0</v>
      </c>
      <c r="S4032">
        <f t="shared" si="565"/>
        <v>0</v>
      </c>
      <c r="T4032">
        <f t="shared" si="566"/>
        <v>0</v>
      </c>
    </row>
    <row r="4033" spans="1:20" x14ac:dyDescent="0.2">
      <c r="A4033" t="s">
        <v>33</v>
      </c>
      <c r="B4033" t="s">
        <v>39</v>
      </c>
      <c r="C4033" s="1">
        <v>43076.580555555556</v>
      </c>
      <c r="D4033">
        <v>644.08000000000004</v>
      </c>
      <c r="E4033">
        <v>108.2</v>
      </c>
      <c r="F4033">
        <v>20.76</v>
      </c>
      <c r="G4033">
        <f t="shared" si="558"/>
        <v>128.96</v>
      </c>
      <c r="H4033">
        <v>7000</v>
      </c>
      <c r="I4033">
        <v>5.6</v>
      </c>
      <c r="J4033">
        <f t="shared" si="559"/>
        <v>7005.6</v>
      </c>
      <c r="K4033">
        <v>1</v>
      </c>
      <c r="L4033" s="1">
        <v>43145.577777777777</v>
      </c>
      <c r="M4033" t="s">
        <v>60</v>
      </c>
      <c r="N4033">
        <f t="shared" si="560"/>
        <v>0</v>
      </c>
      <c r="O4033">
        <f t="shared" si="561"/>
        <v>1</v>
      </c>
      <c r="P4033">
        <f t="shared" si="562"/>
        <v>1</v>
      </c>
      <c r="Q4033">
        <f t="shared" si="563"/>
        <v>1</v>
      </c>
      <c r="R4033">
        <f t="shared" si="564"/>
        <v>0</v>
      </c>
      <c r="S4033">
        <f t="shared" si="565"/>
        <v>0</v>
      </c>
      <c r="T4033">
        <f t="shared" si="566"/>
        <v>0</v>
      </c>
    </row>
    <row r="4034" spans="1:20" x14ac:dyDescent="0.2">
      <c r="A4034" t="s">
        <v>33</v>
      </c>
      <c r="B4034" t="s">
        <v>39</v>
      </c>
      <c r="C4034" s="1">
        <v>43076.580555555556</v>
      </c>
      <c r="D4034">
        <v>654.88</v>
      </c>
      <c r="E4034">
        <v>103.2</v>
      </c>
      <c r="F4034">
        <v>20.41</v>
      </c>
      <c r="G4034">
        <f t="shared" ref="G4034:G4097" si="567">SUM(E4034:F4034)</f>
        <v>123.61</v>
      </c>
      <c r="H4034">
        <v>6600</v>
      </c>
      <c r="I4034">
        <v>5.6</v>
      </c>
      <c r="J4034">
        <f t="shared" ref="J4034:J4097" si="568">SUM(H4034:I4034)</f>
        <v>6605.6</v>
      </c>
      <c r="K4034">
        <v>1</v>
      </c>
      <c r="L4034" s="1">
        <v>43145.577777777777</v>
      </c>
      <c r="M4034" t="s">
        <v>60</v>
      </c>
      <c r="N4034">
        <f t="shared" si="560"/>
        <v>0</v>
      </c>
      <c r="O4034">
        <f t="shared" si="561"/>
        <v>1</v>
      </c>
      <c r="P4034">
        <f t="shared" si="562"/>
        <v>1</v>
      </c>
      <c r="Q4034">
        <f t="shared" si="563"/>
        <v>1</v>
      </c>
      <c r="R4034">
        <f t="shared" si="564"/>
        <v>0</v>
      </c>
      <c r="S4034">
        <f t="shared" si="565"/>
        <v>0</v>
      </c>
      <c r="T4034">
        <f t="shared" si="566"/>
        <v>0</v>
      </c>
    </row>
    <row r="4035" spans="1:20" x14ac:dyDescent="0.2">
      <c r="A4035" t="s">
        <v>33</v>
      </c>
      <c r="B4035" t="s">
        <v>39</v>
      </c>
      <c r="C4035" s="1">
        <v>43076.580555555556</v>
      </c>
      <c r="D4035">
        <v>644.08000000000004</v>
      </c>
      <c r="E4035">
        <v>108.2</v>
      </c>
      <c r="F4035">
        <v>20.76</v>
      </c>
      <c r="G4035">
        <f t="shared" si="567"/>
        <v>128.96</v>
      </c>
      <c r="H4035">
        <v>0</v>
      </c>
      <c r="I4035">
        <v>0</v>
      </c>
      <c r="J4035">
        <f t="shared" si="568"/>
        <v>0</v>
      </c>
      <c r="K4035">
        <v>1</v>
      </c>
      <c r="L4035" s="1">
        <v>43145.577777777777</v>
      </c>
      <c r="M4035" t="s">
        <v>60</v>
      </c>
      <c r="N4035">
        <f t="shared" ref="N4035:N4098" si="569">IF(ISNUMBER(SEARCH("Monday",$M4035)),1,IF(ISNUMBER(SEARCH("ALL",$M4035)),1,0))</f>
        <v>0</v>
      </c>
      <c r="O4035">
        <f t="shared" ref="O4035:O4098" si="570">IF(ISNUMBER(SEARCH("Tuesday",$M4035)),1,IF(ISNUMBER(SEARCH("ALL",$M4035)),1,0))</f>
        <v>1</v>
      </c>
      <c r="P4035">
        <f t="shared" ref="P4035:P4098" si="571">IF(ISNUMBER(SEARCH("Wednesday",$M4035)),1,IF(ISNUMBER(SEARCH("ALL",$M4035)),1,0))</f>
        <v>1</v>
      </c>
      <c r="Q4035">
        <f t="shared" ref="Q4035:Q4098" si="572">IF(ISNUMBER(SEARCH("Thursday",$M4035)),1,IF(ISNUMBER(SEARCH("ALL",$M4035)),1,0))</f>
        <v>1</v>
      </c>
      <c r="R4035">
        <f t="shared" ref="R4035:R4098" si="573">IF(ISNUMBER(SEARCH("Friday",$M4035)),1,IF(ISNUMBER(SEARCH("ALL",$M4035)),1,0))</f>
        <v>0</v>
      </c>
      <c r="S4035">
        <f t="shared" ref="S4035:S4098" si="574">IF(ISNUMBER(SEARCH("Saturday",$M4035)),1,IF(ISNUMBER(SEARCH("ALL",$M4035)),1,0))</f>
        <v>0</v>
      </c>
      <c r="T4035">
        <f t="shared" ref="T4035:T4098" si="575">IF(ISNUMBER(SEARCH("Sunday",$M4035)),1,IF(ISNUMBER(SEARCH("ALL",$M4035)),1,0))</f>
        <v>0</v>
      </c>
    </row>
    <row r="4036" spans="1:20" x14ac:dyDescent="0.2">
      <c r="A4036" t="s">
        <v>33</v>
      </c>
      <c r="B4036" t="s">
        <v>39</v>
      </c>
      <c r="C4036" s="1">
        <v>43076.580555555556</v>
      </c>
      <c r="D4036">
        <v>654.88</v>
      </c>
      <c r="E4036">
        <v>103.2</v>
      </c>
      <c r="F4036">
        <v>20.41</v>
      </c>
      <c r="G4036">
        <f t="shared" si="567"/>
        <v>123.61</v>
      </c>
      <c r="H4036">
        <v>0</v>
      </c>
      <c r="I4036">
        <v>0</v>
      </c>
      <c r="J4036">
        <f t="shared" si="568"/>
        <v>0</v>
      </c>
      <c r="K4036">
        <v>1</v>
      </c>
      <c r="L4036" s="1">
        <v>43145.577777777777</v>
      </c>
      <c r="M4036" t="s">
        <v>60</v>
      </c>
      <c r="N4036">
        <f t="shared" si="569"/>
        <v>0</v>
      </c>
      <c r="O4036">
        <f t="shared" si="570"/>
        <v>1</v>
      </c>
      <c r="P4036">
        <f t="shared" si="571"/>
        <v>1</v>
      </c>
      <c r="Q4036">
        <f t="shared" si="572"/>
        <v>1</v>
      </c>
      <c r="R4036">
        <f t="shared" si="573"/>
        <v>0</v>
      </c>
      <c r="S4036">
        <f t="shared" si="574"/>
        <v>0</v>
      </c>
      <c r="T4036">
        <f t="shared" si="575"/>
        <v>0</v>
      </c>
    </row>
    <row r="4037" spans="1:20" x14ac:dyDescent="0.2">
      <c r="A4037" t="s">
        <v>33</v>
      </c>
      <c r="B4037" t="s">
        <v>121</v>
      </c>
      <c r="C4037" s="1">
        <v>43082.786111111112</v>
      </c>
      <c r="D4037">
        <v>630.48</v>
      </c>
      <c r="E4037">
        <v>108.2</v>
      </c>
      <c r="F4037">
        <v>20.76</v>
      </c>
      <c r="G4037">
        <f t="shared" si="567"/>
        <v>128.96</v>
      </c>
      <c r="H4037">
        <v>7000</v>
      </c>
      <c r="I4037">
        <v>5.6</v>
      </c>
      <c r="J4037">
        <f t="shared" si="568"/>
        <v>7005.6</v>
      </c>
      <c r="K4037">
        <v>1</v>
      </c>
      <c r="L4037" s="1">
        <v>43152.849305555559</v>
      </c>
      <c r="M4037" t="s">
        <v>60</v>
      </c>
      <c r="N4037">
        <f t="shared" si="569"/>
        <v>0</v>
      </c>
      <c r="O4037">
        <f t="shared" si="570"/>
        <v>1</v>
      </c>
      <c r="P4037">
        <f t="shared" si="571"/>
        <v>1</v>
      </c>
      <c r="Q4037">
        <f t="shared" si="572"/>
        <v>1</v>
      </c>
      <c r="R4037">
        <f t="shared" si="573"/>
        <v>0</v>
      </c>
      <c r="S4037">
        <f t="shared" si="574"/>
        <v>0</v>
      </c>
      <c r="T4037">
        <f t="shared" si="575"/>
        <v>0</v>
      </c>
    </row>
    <row r="4038" spans="1:20" x14ac:dyDescent="0.2">
      <c r="A4038" t="s">
        <v>33</v>
      </c>
      <c r="B4038" t="s">
        <v>121</v>
      </c>
      <c r="C4038" s="1">
        <v>43082.786111111112</v>
      </c>
      <c r="D4038">
        <v>630.48</v>
      </c>
      <c r="E4038">
        <v>108.2</v>
      </c>
      <c r="F4038">
        <v>20.76</v>
      </c>
      <c r="G4038">
        <f t="shared" si="567"/>
        <v>128.96</v>
      </c>
      <c r="H4038">
        <v>0</v>
      </c>
      <c r="I4038">
        <v>0</v>
      </c>
      <c r="J4038">
        <f t="shared" si="568"/>
        <v>0</v>
      </c>
      <c r="K4038">
        <v>1</v>
      </c>
      <c r="L4038" s="1">
        <v>43152.849305555559</v>
      </c>
      <c r="M4038" t="s">
        <v>60</v>
      </c>
      <c r="N4038">
        <f t="shared" si="569"/>
        <v>0</v>
      </c>
      <c r="O4038">
        <f t="shared" si="570"/>
        <v>1</v>
      </c>
      <c r="P4038">
        <f t="shared" si="571"/>
        <v>1</v>
      </c>
      <c r="Q4038">
        <f t="shared" si="572"/>
        <v>1</v>
      </c>
      <c r="R4038">
        <f t="shared" si="573"/>
        <v>0</v>
      </c>
      <c r="S4038">
        <f t="shared" si="574"/>
        <v>0</v>
      </c>
      <c r="T4038">
        <f t="shared" si="575"/>
        <v>0</v>
      </c>
    </row>
    <row r="4039" spans="1:20" x14ac:dyDescent="0.2">
      <c r="A4039" t="s">
        <v>33</v>
      </c>
      <c r="B4039" t="s">
        <v>125</v>
      </c>
      <c r="C4039" s="1">
        <v>43075.497916666667</v>
      </c>
      <c r="D4039">
        <v>659.04</v>
      </c>
      <c r="E4039">
        <v>73.2</v>
      </c>
      <c r="F4039">
        <v>18.32</v>
      </c>
      <c r="G4039">
        <f t="shared" si="567"/>
        <v>91.52000000000001</v>
      </c>
      <c r="H4039">
        <v>4400</v>
      </c>
      <c r="I4039">
        <v>5.6</v>
      </c>
      <c r="J4039">
        <f t="shared" si="568"/>
        <v>4405.6000000000004</v>
      </c>
      <c r="K4039">
        <v>1</v>
      </c>
      <c r="L4039" s="1">
        <v>43139.5625</v>
      </c>
      <c r="M4039" t="s">
        <v>60</v>
      </c>
      <c r="N4039">
        <f t="shared" si="569"/>
        <v>0</v>
      </c>
      <c r="O4039">
        <f t="shared" si="570"/>
        <v>1</v>
      </c>
      <c r="P4039">
        <f t="shared" si="571"/>
        <v>1</v>
      </c>
      <c r="Q4039">
        <f t="shared" si="572"/>
        <v>1</v>
      </c>
      <c r="R4039">
        <f t="shared" si="573"/>
        <v>0</v>
      </c>
      <c r="S4039">
        <f t="shared" si="574"/>
        <v>0</v>
      </c>
      <c r="T4039">
        <f t="shared" si="575"/>
        <v>0</v>
      </c>
    </row>
    <row r="4040" spans="1:20" x14ac:dyDescent="0.2">
      <c r="A4040" t="s">
        <v>33</v>
      </c>
      <c r="B4040" t="s">
        <v>125</v>
      </c>
      <c r="C4040" s="1">
        <v>43075.497916666667</v>
      </c>
      <c r="D4040">
        <v>659.04</v>
      </c>
      <c r="E4040">
        <v>73.2</v>
      </c>
      <c r="F4040">
        <v>18.32</v>
      </c>
      <c r="G4040">
        <f t="shared" si="567"/>
        <v>91.52000000000001</v>
      </c>
      <c r="H4040">
        <v>0</v>
      </c>
      <c r="I4040">
        <v>0</v>
      </c>
      <c r="J4040">
        <f t="shared" si="568"/>
        <v>0</v>
      </c>
      <c r="K4040">
        <v>1</v>
      </c>
      <c r="L4040" s="1">
        <v>43139.5625</v>
      </c>
      <c r="M4040" t="s">
        <v>60</v>
      </c>
      <c r="N4040">
        <f t="shared" si="569"/>
        <v>0</v>
      </c>
      <c r="O4040">
        <f t="shared" si="570"/>
        <v>1</v>
      </c>
      <c r="P4040">
        <f t="shared" si="571"/>
        <v>1</v>
      </c>
      <c r="Q4040">
        <f t="shared" si="572"/>
        <v>1</v>
      </c>
      <c r="R4040">
        <f t="shared" si="573"/>
        <v>0</v>
      </c>
      <c r="S4040">
        <f t="shared" si="574"/>
        <v>0</v>
      </c>
      <c r="T4040">
        <f t="shared" si="575"/>
        <v>0</v>
      </c>
    </row>
    <row r="4041" spans="1:20" x14ac:dyDescent="0.2">
      <c r="A4041" t="s">
        <v>33</v>
      </c>
      <c r="B4041" t="s">
        <v>30</v>
      </c>
      <c r="C4041" s="1">
        <v>43075.427083333336</v>
      </c>
      <c r="D4041">
        <v>603.91999999999996</v>
      </c>
      <c r="E4041">
        <v>83.2</v>
      </c>
      <c r="F4041">
        <v>19.010000000000002</v>
      </c>
      <c r="G4041">
        <f t="shared" si="567"/>
        <v>102.21000000000001</v>
      </c>
      <c r="H4041">
        <v>5200</v>
      </c>
      <c r="I4041">
        <v>5.6</v>
      </c>
      <c r="J4041">
        <f t="shared" si="568"/>
        <v>5205.6000000000004</v>
      </c>
      <c r="K4041">
        <v>1</v>
      </c>
      <c r="L4041" s="1">
        <v>43145.4375</v>
      </c>
      <c r="M4041" t="s">
        <v>60</v>
      </c>
      <c r="N4041">
        <f t="shared" si="569"/>
        <v>0</v>
      </c>
      <c r="O4041">
        <f t="shared" si="570"/>
        <v>1</v>
      </c>
      <c r="P4041">
        <f t="shared" si="571"/>
        <v>1</v>
      </c>
      <c r="Q4041">
        <f t="shared" si="572"/>
        <v>1</v>
      </c>
      <c r="R4041">
        <f t="shared" si="573"/>
        <v>0</v>
      </c>
      <c r="S4041">
        <f t="shared" si="574"/>
        <v>0</v>
      </c>
      <c r="T4041">
        <f t="shared" si="575"/>
        <v>0</v>
      </c>
    </row>
    <row r="4042" spans="1:20" x14ac:dyDescent="0.2">
      <c r="A4042" t="s">
        <v>33</v>
      </c>
      <c r="B4042" t="s">
        <v>30</v>
      </c>
      <c r="C4042" s="1">
        <v>43075.427083333336</v>
      </c>
      <c r="D4042">
        <v>603.91999999999996</v>
      </c>
      <c r="E4042">
        <v>83.2</v>
      </c>
      <c r="F4042">
        <v>19.010000000000002</v>
      </c>
      <c r="G4042">
        <f t="shared" si="567"/>
        <v>102.21000000000001</v>
      </c>
      <c r="H4042">
        <v>0</v>
      </c>
      <c r="I4042">
        <v>0</v>
      </c>
      <c r="J4042">
        <f t="shared" si="568"/>
        <v>0</v>
      </c>
      <c r="K4042">
        <v>1</v>
      </c>
      <c r="L4042" s="1">
        <v>43145.4375</v>
      </c>
      <c r="M4042" t="s">
        <v>60</v>
      </c>
      <c r="N4042">
        <f t="shared" si="569"/>
        <v>0</v>
      </c>
      <c r="O4042">
        <f t="shared" si="570"/>
        <v>1</v>
      </c>
      <c r="P4042">
        <f t="shared" si="571"/>
        <v>1</v>
      </c>
      <c r="Q4042">
        <f t="shared" si="572"/>
        <v>1</v>
      </c>
      <c r="R4042">
        <f t="shared" si="573"/>
        <v>0</v>
      </c>
      <c r="S4042">
        <f t="shared" si="574"/>
        <v>0</v>
      </c>
      <c r="T4042">
        <f t="shared" si="575"/>
        <v>0</v>
      </c>
    </row>
    <row r="4043" spans="1:20" x14ac:dyDescent="0.2">
      <c r="A4043" t="s">
        <v>54</v>
      </c>
      <c r="B4043" t="s">
        <v>53</v>
      </c>
      <c r="C4043" s="1">
        <v>43082.338194444441</v>
      </c>
      <c r="D4043">
        <v>451.66</v>
      </c>
      <c r="E4043">
        <v>54.2</v>
      </c>
      <c r="F4043">
        <v>16.989999999999998</v>
      </c>
      <c r="G4043">
        <f t="shared" si="567"/>
        <v>71.19</v>
      </c>
      <c r="H4043">
        <v>3000</v>
      </c>
      <c r="I4043">
        <v>5.6</v>
      </c>
      <c r="J4043">
        <f t="shared" si="568"/>
        <v>3005.6</v>
      </c>
      <c r="K4043">
        <v>1</v>
      </c>
      <c r="L4043" s="1">
        <v>43130.700694444444</v>
      </c>
      <c r="M4043" t="s">
        <v>60</v>
      </c>
      <c r="N4043">
        <f t="shared" si="569"/>
        <v>0</v>
      </c>
      <c r="O4043">
        <f t="shared" si="570"/>
        <v>1</v>
      </c>
      <c r="P4043">
        <f t="shared" si="571"/>
        <v>1</v>
      </c>
      <c r="Q4043">
        <f t="shared" si="572"/>
        <v>1</v>
      </c>
      <c r="R4043">
        <f t="shared" si="573"/>
        <v>0</v>
      </c>
      <c r="S4043">
        <f t="shared" si="574"/>
        <v>0</v>
      </c>
      <c r="T4043">
        <f t="shared" si="575"/>
        <v>0</v>
      </c>
    </row>
    <row r="4044" spans="1:20" x14ac:dyDescent="0.2">
      <c r="A4044" t="s">
        <v>54</v>
      </c>
      <c r="B4044" t="s">
        <v>53</v>
      </c>
      <c r="C4044" s="1">
        <v>43082.338194444441</v>
      </c>
      <c r="D4044">
        <v>451.66</v>
      </c>
      <c r="E4044">
        <v>54.2</v>
      </c>
      <c r="F4044">
        <v>16.989999999999998</v>
      </c>
      <c r="G4044">
        <f t="shared" si="567"/>
        <v>71.19</v>
      </c>
      <c r="H4044">
        <v>0</v>
      </c>
      <c r="I4044">
        <v>0</v>
      </c>
      <c r="J4044">
        <f t="shared" si="568"/>
        <v>0</v>
      </c>
      <c r="K4044">
        <v>1</v>
      </c>
      <c r="L4044" s="1">
        <v>43130.700694444444</v>
      </c>
      <c r="M4044" t="s">
        <v>60</v>
      </c>
      <c r="N4044">
        <f t="shared" si="569"/>
        <v>0</v>
      </c>
      <c r="O4044">
        <f t="shared" si="570"/>
        <v>1</v>
      </c>
      <c r="P4044">
        <f t="shared" si="571"/>
        <v>1</v>
      </c>
      <c r="Q4044">
        <f t="shared" si="572"/>
        <v>1</v>
      </c>
      <c r="R4044">
        <f t="shared" si="573"/>
        <v>0</v>
      </c>
      <c r="S4044">
        <f t="shared" si="574"/>
        <v>0</v>
      </c>
      <c r="T4044">
        <f t="shared" si="575"/>
        <v>0</v>
      </c>
    </row>
    <row r="4045" spans="1:20" x14ac:dyDescent="0.2">
      <c r="A4045" t="s">
        <v>19</v>
      </c>
      <c r="B4045" t="s">
        <v>32</v>
      </c>
      <c r="C4045" s="1">
        <v>43075.877083333333</v>
      </c>
      <c r="D4045">
        <v>758</v>
      </c>
      <c r="E4045">
        <v>107.98</v>
      </c>
      <c r="F4045">
        <v>20.74</v>
      </c>
      <c r="G4045">
        <f t="shared" si="567"/>
        <v>128.72</v>
      </c>
      <c r="H4045">
        <v>7000</v>
      </c>
      <c r="I4045">
        <v>5.6</v>
      </c>
      <c r="J4045">
        <f t="shared" si="568"/>
        <v>7005.6</v>
      </c>
      <c r="K4045">
        <v>1</v>
      </c>
      <c r="L4045" s="1">
        <v>43166.836805555555</v>
      </c>
      <c r="M4045" t="s">
        <v>60</v>
      </c>
      <c r="N4045">
        <f t="shared" si="569"/>
        <v>0</v>
      </c>
      <c r="O4045">
        <f t="shared" si="570"/>
        <v>1</v>
      </c>
      <c r="P4045">
        <f t="shared" si="571"/>
        <v>1</v>
      </c>
      <c r="Q4045">
        <f t="shared" si="572"/>
        <v>1</v>
      </c>
      <c r="R4045">
        <f t="shared" si="573"/>
        <v>0</v>
      </c>
      <c r="S4045">
        <f t="shared" si="574"/>
        <v>0</v>
      </c>
      <c r="T4045">
        <f t="shared" si="575"/>
        <v>0</v>
      </c>
    </row>
    <row r="4046" spans="1:20" x14ac:dyDescent="0.2">
      <c r="A4046" t="s">
        <v>19</v>
      </c>
      <c r="B4046" t="s">
        <v>32</v>
      </c>
      <c r="C4046" s="1">
        <v>43075.877083333333</v>
      </c>
      <c r="D4046">
        <v>659.04</v>
      </c>
      <c r="E4046">
        <v>93.2</v>
      </c>
      <c r="F4046">
        <v>19.71</v>
      </c>
      <c r="G4046">
        <f t="shared" si="567"/>
        <v>112.91</v>
      </c>
      <c r="H4046">
        <v>5900</v>
      </c>
      <c r="I4046">
        <v>5.6</v>
      </c>
      <c r="J4046">
        <f t="shared" si="568"/>
        <v>5905.6</v>
      </c>
      <c r="K4046">
        <v>1</v>
      </c>
      <c r="L4046" s="1">
        <v>43145.791666666664</v>
      </c>
      <c r="M4046" t="s">
        <v>60</v>
      </c>
      <c r="N4046">
        <f t="shared" si="569"/>
        <v>0</v>
      </c>
      <c r="O4046">
        <f t="shared" si="570"/>
        <v>1</v>
      </c>
      <c r="P4046">
        <f t="shared" si="571"/>
        <v>1</v>
      </c>
      <c r="Q4046">
        <f t="shared" si="572"/>
        <v>1</v>
      </c>
      <c r="R4046">
        <f t="shared" si="573"/>
        <v>0</v>
      </c>
      <c r="S4046">
        <f t="shared" si="574"/>
        <v>0</v>
      </c>
      <c r="T4046">
        <f t="shared" si="575"/>
        <v>0</v>
      </c>
    </row>
    <row r="4047" spans="1:20" x14ac:dyDescent="0.2">
      <c r="A4047" t="s">
        <v>19</v>
      </c>
      <c r="B4047" t="s">
        <v>32</v>
      </c>
      <c r="C4047" s="1">
        <v>43075.877083333333</v>
      </c>
      <c r="D4047">
        <v>758</v>
      </c>
      <c r="E4047">
        <v>107.98</v>
      </c>
      <c r="F4047">
        <v>20.74</v>
      </c>
      <c r="G4047">
        <f t="shared" si="567"/>
        <v>128.72</v>
      </c>
      <c r="H4047">
        <v>0</v>
      </c>
      <c r="I4047">
        <v>0</v>
      </c>
      <c r="J4047">
        <f t="shared" si="568"/>
        <v>0</v>
      </c>
      <c r="K4047">
        <v>1</v>
      </c>
      <c r="L4047" s="1">
        <v>43166.836805555555</v>
      </c>
      <c r="M4047" t="s">
        <v>60</v>
      </c>
      <c r="N4047">
        <f t="shared" si="569"/>
        <v>0</v>
      </c>
      <c r="O4047">
        <f t="shared" si="570"/>
        <v>1</v>
      </c>
      <c r="P4047">
        <f t="shared" si="571"/>
        <v>1</v>
      </c>
      <c r="Q4047">
        <f t="shared" si="572"/>
        <v>1</v>
      </c>
      <c r="R4047">
        <f t="shared" si="573"/>
        <v>0</v>
      </c>
      <c r="S4047">
        <f t="shared" si="574"/>
        <v>0</v>
      </c>
      <c r="T4047">
        <f t="shared" si="575"/>
        <v>0</v>
      </c>
    </row>
    <row r="4048" spans="1:20" x14ac:dyDescent="0.2">
      <c r="A4048" t="s">
        <v>19</v>
      </c>
      <c r="B4048" t="s">
        <v>32</v>
      </c>
      <c r="C4048" s="1">
        <v>43075.877083333333</v>
      </c>
      <c r="D4048">
        <v>659.04</v>
      </c>
      <c r="E4048">
        <v>93.2</v>
      </c>
      <c r="F4048">
        <v>19.71</v>
      </c>
      <c r="G4048">
        <f t="shared" si="567"/>
        <v>112.91</v>
      </c>
      <c r="H4048">
        <v>0</v>
      </c>
      <c r="I4048">
        <v>0</v>
      </c>
      <c r="J4048">
        <f t="shared" si="568"/>
        <v>0</v>
      </c>
      <c r="K4048">
        <v>1</v>
      </c>
      <c r="L4048" s="1">
        <v>43145.791666666664</v>
      </c>
      <c r="M4048" t="s">
        <v>60</v>
      </c>
      <c r="N4048">
        <f t="shared" si="569"/>
        <v>0</v>
      </c>
      <c r="O4048">
        <f t="shared" si="570"/>
        <v>1</v>
      </c>
      <c r="P4048">
        <f t="shared" si="571"/>
        <v>1</v>
      </c>
      <c r="Q4048">
        <f t="shared" si="572"/>
        <v>1</v>
      </c>
      <c r="R4048">
        <f t="shared" si="573"/>
        <v>0</v>
      </c>
      <c r="S4048">
        <f t="shared" si="574"/>
        <v>0</v>
      </c>
      <c r="T4048">
        <f t="shared" si="575"/>
        <v>0</v>
      </c>
    </row>
    <row r="4049" spans="1:20" x14ac:dyDescent="0.2">
      <c r="A4049" t="s">
        <v>19</v>
      </c>
      <c r="B4049" t="s">
        <v>178</v>
      </c>
      <c r="C4049" s="1">
        <v>43075.873611111114</v>
      </c>
      <c r="D4049">
        <v>669.2</v>
      </c>
      <c r="E4049">
        <v>48.2</v>
      </c>
      <c r="F4049">
        <v>16.57</v>
      </c>
      <c r="G4049">
        <f t="shared" si="567"/>
        <v>64.77000000000001</v>
      </c>
      <c r="H4049">
        <v>2600</v>
      </c>
      <c r="I4049">
        <v>5.6</v>
      </c>
      <c r="J4049">
        <f t="shared" si="568"/>
        <v>2605.6</v>
      </c>
      <c r="K4049">
        <v>1</v>
      </c>
      <c r="L4049" s="1">
        <v>43145.847916666666</v>
      </c>
      <c r="M4049" t="s">
        <v>60</v>
      </c>
      <c r="N4049">
        <f t="shared" si="569"/>
        <v>0</v>
      </c>
      <c r="O4049">
        <f t="shared" si="570"/>
        <v>1</v>
      </c>
      <c r="P4049">
        <f t="shared" si="571"/>
        <v>1</v>
      </c>
      <c r="Q4049">
        <f t="shared" si="572"/>
        <v>1</v>
      </c>
      <c r="R4049">
        <f t="shared" si="573"/>
        <v>0</v>
      </c>
      <c r="S4049">
        <f t="shared" si="574"/>
        <v>0</v>
      </c>
      <c r="T4049">
        <f t="shared" si="575"/>
        <v>0</v>
      </c>
    </row>
    <row r="4050" spans="1:20" x14ac:dyDescent="0.2">
      <c r="A4050" t="s">
        <v>19</v>
      </c>
      <c r="B4050" t="s">
        <v>178</v>
      </c>
      <c r="C4050" s="1">
        <v>43075.873611111114</v>
      </c>
      <c r="D4050">
        <v>669.2</v>
      </c>
      <c r="E4050">
        <v>48.2</v>
      </c>
      <c r="F4050">
        <v>16.57</v>
      </c>
      <c r="G4050">
        <f t="shared" si="567"/>
        <v>64.77000000000001</v>
      </c>
      <c r="H4050">
        <v>0</v>
      </c>
      <c r="I4050">
        <v>0</v>
      </c>
      <c r="J4050">
        <f t="shared" si="568"/>
        <v>0</v>
      </c>
      <c r="K4050">
        <v>1</v>
      </c>
      <c r="L4050" s="1">
        <v>43145.847916666666</v>
      </c>
      <c r="M4050" t="s">
        <v>60</v>
      </c>
      <c r="N4050">
        <f t="shared" si="569"/>
        <v>0</v>
      </c>
      <c r="O4050">
        <f t="shared" si="570"/>
        <v>1</v>
      </c>
      <c r="P4050">
        <f t="shared" si="571"/>
        <v>1</v>
      </c>
      <c r="Q4050">
        <f t="shared" si="572"/>
        <v>1</v>
      </c>
      <c r="R4050">
        <f t="shared" si="573"/>
        <v>0</v>
      </c>
      <c r="S4050">
        <f t="shared" si="574"/>
        <v>0</v>
      </c>
      <c r="T4050">
        <f t="shared" si="575"/>
        <v>0</v>
      </c>
    </row>
    <row r="4051" spans="1:20" x14ac:dyDescent="0.2">
      <c r="A4051" t="s">
        <v>19</v>
      </c>
      <c r="B4051" t="s">
        <v>125</v>
      </c>
      <c r="C4051" s="1">
        <v>43109.613888888889</v>
      </c>
      <c r="D4051">
        <v>441.26</v>
      </c>
      <c r="E4051">
        <v>67.2</v>
      </c>
      <c r="F4051">
        <v>17.899999999999999</v>
      </c>
      <c r="G4051">
        <f t="shared" si="567"/>
        <v>85.1</v>
      </c>
      <c r="H4051">
        <v>4000</v>
      </c>
      <c r="I4051">
        <v>5.6</v>
      </c>
      <c r="J4051">
        <f t="shared" si="568"/>
        <v>4005.6</v>
      </c>
      <c r="K4051">
        <v>1</v>
      </c>
      <c r="L4051" s="1">
        <v>43166.613194444442</v>
      </c>
      <c r="M4051" t="s">
        <v>60</v>
      </c>
      <c r="N4051">
        <f t="shared" si="569"/>
        <v>0</v>
      </c>
      <c r="O4051">
        <f t="shared" si="570"/>
        <v>1</v>
      </c>
      <c r="P4051">
        <f t="shared" si="571"/>
        <v>1</v>
      </c>
      <c r="Q4051">
        <f t="shared" si="572"/>
        <v>1</v>
      </c>
      <c r="R4051">
        <f t="shared" si="573"/>
        <v>0</v>
      </c>
      <c r="S4051">
        <f t="shared" si="574"/>
        <v>0</v>
      </c>
      <c r="T4051">
        <f t="shared" si="575"/>
        <v>0</v>
      </c>
    </row>
    <row r="4052" spans="1:20" x14ac:dyDescent="0.2">
      <c r="A4052" t="s">
        <v>19</v>
      </c>
      <c r="B4052" t="s">
        <v>125</v>
      </c>
      <c r="C4052" s="1">
        <v>43109.613888888889</v>
      </c>
      <c r="D4052">
        <v>441.26</v>
      </c>
      <c r="E4052">
        <v>67.2</v>
      </c>
      <c r="F4052">
        <v>17.899999999999999</v>
      </c>
      <c r="G4052">
        <f t="shared" si="567"/>
        <v>85.1</v>
      </c>
      <c r="H4052">
        <v>0</v>
      </c>
      <c r="I4052">
        <v>0</v>
      </c>
      <c r="J4052">
        <f t="shared" si="568"/>
        <v>0</v>
      </c>
      <c r="K4052">
        <v>1</v>
      </c>
      <c r="L4052" s="1">
        <v>43166.613194444442</v>
      </c>
      <c r="M4052" t="s">
        <v>60</v>
      </c>
      <c r="N4052">
        <f t="shared" si="569"/>
        <v>0</v>
      </c>
      <c r="O4052">
        <f t="shared" si="570"/>
        <v>1</v>
      </c>
      <c r="P4052">
        <f t="shared" si="571"/>
        <v>1</v>
      </c>
      <c r="Q4052">
        <f t="shared" si="572"/>
        <v>1</v>
      </c>
      <c r="R4052">
        <f t="shared" si="573"/>
        <v>0</v>
      </c>
      <c r="S4052">
        <f t="shared" si="574"/>
        <v>0</v>
      </c>
      <c r="T4052">
        <f t="shared" si="575"/>
        <v>0</v>
      </c>
    </row>
    <row r="4053" spans="1:20" x14ac:dyDescent="0.2">
      <c r="A4053" t="s">
        <v>129</v>
      </c>
      <c r="B4053" t="s">
        <v>16</v>
      </c>
      <c r="C4053" s="1">
        <v>43105.782638888886</v>
      </c>
      <c r="D4053">
        <v>752.16</v>
      </c>
      <c r="E4053">
        <v>93.2</v>
      </c>
      <c r="F4053">
        <v>19.71</v>
      </c>
      <c r="G4053">
        <f t="shared" si="567"/>
        <v>112.91</v>
      </c>
      <c r="H4053">
        <v>5900</v>
      </c>
      <c r="I4053">
        <v>5.6</v>
      </c>
      <c r="J4053">
        <f t="shared" si="568"/>
        <v>5905.6</v>
      </c>
      <c r="K4053">
        <v>1</v>
      </c>
      <c r="L4053" s="1">
        <v>43131.782638888886</v>
      </c>
      <c r="M4053" t="s">
        <v>60</v>
      </c>
      <c r="N4053">
        <f t="shared" si="569"/>
        <v>0</v>
      </c>
      <c r="O4053">
        <f t="shared" si="570"/>
        <v>1</v>
      </c>
      <c r="P4053">
        <f t="shared" si="571"/>
        <v>1</v>
      </c>
      <c r="Q4053">
        <f t="shared" si="572"/>
        <v>1</v>
      </c>
      <c r="R4053">
        <f t="shared" si="573"/>
        <v>0</v>
      </c>
      <c r="S4053">
        <f t="shared" si="574"/>
        <v>0</v>
      </c>
      <c r="T4053">
        <f t="shared" si="575"/>
        <v>0</v>
      </c>
    </row>
    <row r="4054" spans="1:20" x14ac:dyDescent="0.2">
      <c r="A4054" t="s">
        <v>129</v>
      </c>
      <c r="B4054" t="s">
        <v>16</v>
      </c>
      <c r="C4054" s="1">
        <v>43105.782638888886</v>
      </c>
      <c r="D4054">
        <v>752.16</v>
      </c>
      <c r="E4054">
        <v>93.2</v>
      </c>
      <c r="F4054">
        <v>19.71</v>
      </c>
      <c r="G4054">
        <f t="shared" si="567"/>
        <v>112.91</v>
      </c>
      <c r="H4054">
        <v>0</v>
      </c>
      <c r="I4054">
        <v>0</v>
      </c>
      <c r="J4054">
        <f t="shared" si="568"/>
        <v>0</v>
      </c>
      <c r="K4054">
        <v>1</v>
      </c>
      <c r="L4054" s="1">
        <v>43131.782638888886</v>
      </c>
      <c r="M4054" t="s">
        <v>60</v>
      </c>
      <c r="N4054">
        <f t="shared" si="569"/>
        <v>0</v>
      </c>
      <c r="O4054">
        <f t="shared" si="570"/>
        <v>1</v>
      </c>
      <c r="P4054">
        <f t="shared" si="571"/>
        <v>1</v>
      </c>
      <c r="Q4054">
        <f t="shared" si="572"/>
        <v>1</v>
      </c>
      <c r="R4054">
        <f t="shared" si="573"/>
        <v>0</v>
      </c>
      <c r="S4054">
        <f t="shared" si="574"/>
        <v>0</v>
      </c>
      <c r="T4054">
        <f t="shared" si="575"/>
        <v>0</v>
      </c>
    </row>
    <row r="4055" spans="1:20" x14ac:dyDescent="0.2">
      <c r="A4055" t="s">
        <v>21</v>
      </c>
      <c r="B4055" t="s">
        <v>30</v>
      </c>
      <c r="C4055" s="1">
        <v>43105.741666666669</v>
      </c>
      <c r="D4055">
        <v>686.63</v>
      </c>
      <c r="E4055">
        <v>81.2</v>
      </c>
      <c r="F4055">
        <v>18.87</v>
      </c>
      <c r="G4055">
        <f t="shared" si="567"/>
        <v>100.07000000000001</v>
      </c>
      <c r="H4055">
        <v>5000</v>
      </c>
      <c r="I4055">
        <v>5.6</v>
      </c>
      <c r="J4055">
        <f t="shared" si="568"/>
        <v>5005.6000000000004</v>
      </c>
      <c r="K4055">
        <v>1</v>
      </c>
      <c r="L4055" s="1">
        <v>43166.740277777775</v>
      </c>
      <c r="M4055" t="s">
        <v>31</v>
      </c>
      <c r="N4055">
        <f t="shared" si="569"/>
        <v>0</v>
      </c>
      <c r="O4055">
        <f t="shared" si="570"/>
        <v>1</v>
      </c>
      <c r="P4055">
        <f t="shared" si="571"/>
        <v>1</v>
      </c>
      <c r="Q4055">
        <f t="shared" si="572"/>
        <v>1</v>
      </c>
      <c r="R4055">
        <f t="shared" si="573"/>
        <v>1</v>
      </c>
      <c r="S4055">
        <f t="shared" si="574"/>
        <v>0</v>
      </c>
      <c r="T4055">
        <f t="shared" si="575"/>
        <v>0</v>
      </c>
    </row>
    <row r="4056" spans="1:20" x14ac:dyDescent="0.2">
      <c r="A4056" t="s">
        <v>21</v>
      </c>
      <c r="B4056" t="s">
        <v>30</v>
      </c>
      <c r="C4056" s="1">
        <v>43105.741666666669</v>
      </c>
      <c r="D4056">
        <v>708.9</v>
      </c>
      <c r="E4056">
        <v>74.2</v>
      </c>
      <c r="F4056">
        <v>18.39</v>
      </c>
      <c r="G4056">
        <f t="shared" si="567"/>
        <v>92.59</v>
      </c>
      <c r="H4056">
        <v>4500</v>
      </c>
      <c r="I4056">
        <v>5.6</v>
      </c>
      <c r="J4056">
        <f t="shared" si="568"/>
        <v>4505.6000000000004</v>
      </c>
      <c r="K4056">
        <v>1</v>
      </c>
      <c r="L4056" s="1">
        <v>43166.740277777775</v>
      </c>
      <c r="M4056" t="s">
        <v>31</v>
      </c>
      <c r="N4056">
        <f t="shared" si="569"/>
        <v>0</v>
      </c>
      <c r="O4056">
        <f t="shared" si="570"/>
        <v>1</v>
      </c>
      <c r="P4056">
        <f t="shared" si="571"/>
        <v>1</v>
      </c>
      <c r="Q4056">
        <f t="shared" si="572"/>
        <v>1</v>
      </c>
      <c r="R4056">
        <f t="shared" si="573"/>
        <v>1</v>
      </c>
      <c r="S4056">
        <f t="shared" si="574"/>
        <v>0</v>
      </c>
      <c r="T4056">
        <f t="shared" si="575"/>
        <v>0</v>
      </c>
    </row>
    <row r="4057" spans="1:20" x14ac:dyDescent="0.2">
      <c r="A4057" t="s">
        <v>21</v>
      </c>
      <c r="B4057" t="s">
        <v>30</v>
      </c>
      <c r="C4057" s="1">
        <v>43105.741666666669</v>
      </c>
      <c r="D4057">
        <v>686.63</v>
      </c>
      <c r="E4057">
        <v>81.2</v>
      </c>
      <c r="F4057">
        <v>18.87</v>
      </c>
      <c r="G4057">
        <f t="shared" si="567"/>
        <v>100.07000000000001</v>
      </c>
      <c r="H4057">
        <v>0</v>
      </c>
      <c r="I4057">
        <v>0</v>
      </c>
      <c r="J4057">
        <f t="shared" si="568"/>
        <v>0</v>
      </c>
      <c r="K4057">
        <v>1</v>
      </c>
      <c r="L4057" s="1">
        <v>43166.740277777775</v>
      </c>
      <c r="M4057" t="s">
        <v>31</v>
      </c>
      <c r="N4057">
        <f t="shared" si="569"/>
        <v>0</v>
      </c>
      <c r="O4057">
        <f t="shared" si="570"/>
        <v>1</v>
      </c>
      <c r="P4057">
        <f t="shared" si="571"/>
        <v>1</v>
      </c>
      <c r="Q4057">
        <f t="shared" si="572"/>
        <v>1</v>
      </c>
      <c r="R4057">
        <f t="shared" si="573"/>
        <v>1</v>
      </c>
      <c r="S4057">
        <f t="shared" si="574"/>
        <v>0</v>
      </c>
      <c r="T4057">
        <f t="shared" si="575"/>
        <v>0</v>
      </c>
    </row>
    <row r="4058" spans="1:20" x14ac:dyDescent="0.2">
      <c r="A4058" t="s">
        <v>21</v>
      </c>
      <c r="B4058" t="s">
        <v>30</v>
      </c>
      <c r="C4058" s="1">
        <v>43105.741666666669</v>
      </c>
      <c r="D4058">
        <v>708.9</v>
      </c>
      <c r="E4058">
        <v>74.2</v>
      </c>
      <c r="F4058">
        <v>18.39</v>
      </c>
      <c r="G4058">
        <f t="shared" si="567"/>
        <v>92.59</v>
      </c>
      <c r="H4058">
        <v>0</v>
      </c>
      <c r="I4058">
        <v>0</v>
      </c>
      <c r="J4058">
        <f t="shared" si="568"/>
        <v>0</v>
      </c>
      <c r="K4058">
        <v>1</v>
      </c>
      <c r="L4058" s="1">
        <v>43166.740277777775</v>
      </c>
      <c r="M4058" t="s">
        <v>31</v>
      </c>
      <c r="N4058">
        <f t="shared" si="569"/>
        <v>0</v>
      </c>
      <c r="O4058">
        <f t="shared" si="570"/>
        <v>1</v>
      </c>
      <c r="P4058">
        <f t="shared" si="571"/>
        <v>1</v>
      </c>
      <c r="Q4058">
        <f t="shared" si="572"/>
        <v>1</v>
      </c>
      <c r="R4058">
        <f t="shared" si="573"/>
        <v>1</v>
      </c>
      <c r="S4058">
        <f t="shared" si="574"/>
        <v>0</v>
      </c>
      <c r="T4058">
        <f t="shared" si="575"/>
        <v>0</v>
      </c>
    </row>
    <row r="4059" spans="1:20" x14ac:dyDescent="0.2">
      <c r="A4059" t="s">
        <v>47</v>
      </c>
      <c r="B4059" t="s">
        <v>12</v>
      </c>
      <c r="C4059" s="1">
        <v>43075.615277777775</v>
      </c>
      <c r="D4059">
        <v>435.19</v>
      </c>
      <c r="E4059">
        <v>142.19999999999999</v>
      </c>
      <c r="F4059">
        <v>23.13</v>
      </c>
      <c r="G4059">
        <f t="shared" si="567"/>
        <v>165.32999999999998</v>
      </c>
      <c r="H4059">
        <v>9500</v>
      </c>
      <c r="I4059">
        <v>5.6</v>
      </c>
      <c r="J4059">
        <f t="shared" si="568"/>
        <v>9505.6</v>
      </c>
      <c r="K4059">
        <v>1</v>
      </c>
      <c r="L4059" s="1">
        <v>43167.576388888891</v>
      </c>
      <c r="M4059" t="s">
        <v>31</v>
      </c>
      <c r="N4059">
        <f t="shared" si="569"/>
        <v>0</v>
      </c>
      <c r="O4059">
        <f t="shared" si="570"/>
        <v>1</v>
      </c>
      <c r="P4059">
        <f t="shared" si="571"/>
        <v>1</v>
      </c>
      <c r="Q4059">
        <f t="shared" si="572"/>
        <v>1</v>
      </c>
      <c r="R4059">
        <f t="shared" si="573"/>
        <v>1</v>
      </c>
      <c r="S4059">
        <f t="shared" si="574"/>
        <v>0</v>
      </c>
      <c r="T4059">
        <f t="shared" si="575"/>
        <v>0</v>
      </c>
    </row>
    <row r="4060" spans="1:20" x14ac:dyDescent="0.2">
      <c r="A4060" t="s">
        <v>47</v>
      </c>
      <c r="B4060" t="s">
        <v>12</v>
      </c>
      <c r="C4060" s="1">
        <v>43075.615277777775</v>
      </c>
      <c r="D4060">
        <v>601.36</v>
      </c>
      <c r="E4060">
        <v>107.2</v>
      </c>
      <c r="F4060">
        <v>20.69</v>
      </c>
      <c r="G4060">
        <f t="shared" si="567"/>
        <v>127.89</v>
      </c>
      <c r="H4060">
        <v>6900</v>
      </c>
      <c r="I4060">
        <v>5.6</v>
      </c>
      <c r="J4060">
        <f t="shared" si="568"/>
        <v>6905.6</v>
      </c>
      <c r="K4060">
        <v>1</v>
      </c>
      <c r="L4060" s="1">
        <v>43147.567361111112</v>
      </c>
      <c r="M4060" t="s">
        <v>31</v>
      </c>
      <c r="N4060">
        <f t="shared" si="569"/>
        <v>0</v>
      </c>
      <c r="O4060">
        <f t="shared" si="570"/>
        <v>1</v>
      </c>
      <c r="P4060">
        <f t="shared" si="571"/>
        <v>1</v>
      </c>
      <c r="Q4060">
        <f t="shared" si="572"/>
        <v>1</v>
      </c>
      <c r="R4060">
        <f t="shared" si="573"/>
        <v>1</v>
      </c>
      <c r="S4060">
        <f t="shared" si="574"/>
        <v>0</v>
      </c>
      <c r="T4060">
        <f t="shared" si="575"/>
        <v>0</v>
      </c>
    </row>
    <row r="4061" spans="1:20" x14ac:dyDescent="0.2">
      <c r="A4061" t="s">
        <v>47</v>
      </c>
      <c r="B4061" t="s">
        <v>12</v>
      </c>
      <c r="C4061" s="1">
        <v>43075.615277777775</v>
      </c>
      <c r="D4061">
        <v>677.19</v>
      </c>
      <c r="E4061">
        <v>93.2</v>
      </c>
      <c r="F4061">
        <v>19.71</v>
      </c>
      <c r="G4061">
        <f t="shared" si="567"/>
        <v>112.91</v>
      </c>
      <c r="H4061">
        <v>5900</v>
      </c>
      <c r="I4061">
        <v>5.6</v>
      </c>
      <c r="J4061">
        <f t="shared" si="568"/>
        <v>5905.6</v>
      </c>
      <c r="K4061">
        <v>1</v>
      </c>
      <c r="L4061" s="1">
        <v>43147.567361111112</v>
      </c>
      <c r="M4061" t="s">
        <v>31</v>
      </c>
      <c r="N4061">
        <f t="shared" si="569"/>
        <v>0</v>
      </c>
      <c r="O4061">
        <f t="shared" si="570"/>
        <v>1</v>
      </c>
      <c r="P4061">
        <f t="shared" si="571"/>
        <v>1</v>
      </c>
      <c r="Q4061">
        <f t="shared" si="572"/>
        <v>1</v>
      </c>
      <c r="R4061">
        <f t="shared" si="573"/>
        <v>1</v>
      </c>
      <c r="S4061">
        <f t="shared" si="574"/>
        <v>0</v>
      </c>
      <c r="T4061">
        <f t="shared" si="575"/>
        <v>0</v>
      </c>
    </row>
    <row r="4062" spans="1:20" x14ac:dyDescent="0.2">
      <c r="A4062" t="s">
        <v>47</v>
      </c>
      <c r="B4062" t="s">
        <v>12</v>
      </c>
      <c r="C4062" s="1">
        <v>43075.615277777775</v>
      </c>
      <c r="D4062">
        <v>435.19</v>
      </c>
      <c r="E4062">
        <v>142.19999999999999</v>
      </c>
      <c r="F4062">
        <v>23.13</v>
      </c>
      <c r="G4062">
        <f t="shared" si="567"/>
        <v>165.32999999999998</v>
      </c>
      <c r="H4062">
        <v>0</v>
      </c>
      <c r="I4062">
        <v>0</v>
      </c>
      <c r="J4062">
        <f t="shared" si="568"/>
        <v>0</v>
      </c>
      <c r="K4062">
        <v>1</v>
      </c>
      <c r="L4062" s="1">
        <v>43167.576388888891</v>
      </c>
      <c r="M4062" t="s">
        <v>31</v>
      </c>
      <c r="N4062">
        <f t="shared" si="569"/>
        <v>0</v>
      </c>
      <c r="O4062">
        <f t="shared" si="570"/>
        <v>1</v>
      </c>
      <c r="P4062">
        <f t="shared" si="571"/>
        <v>1</v>
      </c>
      <c r="Q4062">
        <f t="shared" si="572"/>
        <v>1</v>
      </c>
      <c r="R4062">
        <f t="shared" si="573"/>
        <v>1</v>
      </c>
      <c r="S4062">
        <f t="shared" si="574"/>
        <v>0</v>
      </c>
      <c r="T4062">
        <f t="shared" si="575"/>
        <v>0</v>
      </c>
    </row>
    <row r="4063" spans="1:20" x14ac:dyDescent="0.2">
      <c r="A4063" t="s">
        <v>47</v>
      </c>
      <c r="B4063" t="s">
        <v>12</v>
      </c>
      <c r="C4063" s="1">
        <v>43075.615277777775</v>
      </c>
      <c r="D4063">
        <v>601.36</v>
      </c>
      <c r="E4063">
        <v>107.2</v>
      </c>
      <c r="F4063">
        <v>20.69</v>
      </c>
      <c r="G4063">
        <f t="shared" si="567"/>
        <v>127.89</v>
      </c>
      <c r="H4063">
        <v>0</v>
      </c>
      <c r="I4063">
        <v>0</v>
      </c>
      <c r="J4063">
        <f t="shared" si="568"/>
        <v>0</v>
      </c>
      <c r="K4063">
        <v>1</v>
      </c>
      <c r="L4063" s="1">
        <v>43147.567361111112</v>
      </c>
      <c r="M4063" t="s">
        <v>31</v>
      </c>
      <c r="N4063">
        <f t="shared" si="569"/>
        <v>0</v>
      </c>
      <c r="O4063">
        <f t="shared" si="570"/>
        <v>1</v>
      </c>
      <c r="P4063">
        <f t="shared" si="571"/>
        <v>1</v>
      </c>
      <c r="Q4063">
        <f t="shared" si="572"/>
        <v>1</v>
      </c>
      <c r="R4063">
        <f t="shared" si="573"/>
        <v>1</v>
      </c>
      <c r="S4063">
        <f t="shared" si="574"/>
        <v>0</v>
      </c>
      <c r="T4063">
        <f t="shared" si="575"/>
        <v>0</v>
      </c>
    </row>
    <row r="4064" spans="1:20" x14ac:dyDescent="0.2">
      <c r="A4064" t="s">
        <v>47</v>
      </c>
      <c r="B4064" t="s">
        <v>12</v>
      </c>
      <c r="C4064" s="1">
        <v>43075.615277777775</v>
      </c>
      <c r="D4064">
        <v>677.19</v>
      </c>
      <c r="E4064">
        <v>93.2</v>
      </c>
      <c r="F4064">
        <v>19.71</v>
      </c>
      <c r="G4064">
        <f t="shared" si="567"/>
        <v>112.91</v>
      </c>
      <c r="H4064">
        <v>0</v>
      </c>
      <c r="I4064">
        <v>0</v>
      </c>
      <c r="J4064">
        <f t="shared" si="568"/>
        <v>0</v>
      </c>
      <c r="K4064">
        <v>1</v>
      </c>
      <c r="L4064" s="1">
        <v>43147.567361111112</v>
      </c>
      <c r="M4064" t="s">
        <v>31</v>
      </c>
      <c r="N4064">
        <f t="shared" si="569"/>
        <v>0</v>
      </c>
      <c r="O4064">
        <f t="shared" si="570"/>
        <v>1</v>
      </c>
      <c r="P4064">
        <f t="shared" si="571"/>
        <v>1</v>
      </c>
      <c r="Q4064">
        <f t="shared" si="572"/>
        <v>1</v>
      </c>
      <c r="R4064">
        <f t="shared" si="573"/>
        <v>1</v>
      </c>
      <c r="S4064">
        <f t="shared" si="574"/>
        <v>0</v>
      </c>
      <c r="T4064">
        <f t="shared" si="575"/>
        <v>0</v>
      </c>
    </row>
    <row r="4065" spans="1:20" x14ac:dyDescent="0.2">
      <c r="A4065" t="s">
        <v>56</v>
      </c>
      <c r="B4065" t="s">
        <v>12</v>
      </c>
      <c r="C4065" s="1">
        <v>43082.947916666664</v>
      </c>
      <c r="D4065">
        <v>670.13</v>
      </c>
      <c r="E4065">
        <v>133.19999999999999</v>
      </c>
      <c r="F4065">
        <v>22.5</v>
      </c>
      <c r="G4065">
        <f t="shared" si="567"/>
        <v>155.69999999999999</v>
      </c>
      <c r="H4065">
        <v>8900</v>
      </c>
      <c r="I4065">
        <v>5.6</v>
      </c>
      <c r="J4065">
        <f t="shared" si="568"/>
        <v>8905.6</v>
      </c>
      <c r="K4065">
        <v>1</v>
      </c>
      <c r="L4065" s="1">
        <v>43171.970833333333</v>
      </c>
      <c r="M4065" t="s">
        <v>31</v>
      </c>
      <c r="N4065">
        <f t="shared" si="569"/>
        <v>0</v>
      </c>
      <c r="O4065">
        <f t="shared" si="570"/>
        <v>1</v>
      </c>
      <c r="P4065">
        <f t="shared" si="571"/>
        <v>1</v>
      </c>
      <c r="Q4065">
        <f t="shared" si="572"/>
        <v>1</v>
      </c>
      <c r="R4065">
        <f t="shared" si="573"/>
        <v>1</v>
      </c>
      <c r="S4065">
        <f t="shared" si="574"/>
        <v>0</v>
      </c>
      <c r="T4065">
        <f t="shared" si="575"/>
        <v>0</v>
      </c>
    </row>
    <row r="4066" spans="1:20" x14ac:dyDescent="0.2">
      <c r="A4066" t="s">
        <v>56</v>
      </c>
      <c r="B4066" t="s">
        <v>12</v>
      </c>
      <c r="C4066" s="1">
        <v>43082.947916666664</v>
      </c>
      <c r="D4066">
        <v>723.04</v>
      </c>
      <c r="E4066">
        <v>113.2</v>
      </c>
      <c r="F4066">
        <v>21.11</v>
      </c>
      <c r="G4066">
        <f t="shared" si="567"/>
        <v>134.31</v>
      </c>
      <c r="H4066">
        <v>7400</v>
      </c>
      <c r="I4066">
        <v>5.6</v>
      </c>
      <c r="J4066">
        <f t="shared" si="568"/>
        <v>7405.6</v>
      </c>
      <c r="K4066">
        <v>1</v>
      </c>
      <c r="L4066" s="1">
        <v>43171.970833333333</v>
      </c>
      <c r="M4066" t="s">
        <v>31</v>
      </c>
      <c r="N4066">
        <f t="shared" si="569"/>
        <v>0</v>
      </c>
      <c r="O4066">
        <f t="shared" si="570"/>
        <v>1</v>
      </c>
      <c r="P4066">
        <f t="shared" si="571"/>
        <v>1</v>
      </c>
      <c r="Q4066">
        <f t="shared" si="572"/>
        <v>1</v>
      </c>
      <c r="R4066">
        <f t="shared" si="573"/>
        <v>1</v>
      </c>
      <c r="S4066">
        <f t="shared" si="574"/>
        <v>0</v>
      </c>
      <c r="T4066">
        <f t="shared" si="575"/>
        <v>0</v>
      </c>
    </row>
    <row r="4067" spans="1:20" x14ac:dyDescent="0.2">
      <c r="A4067" t="s">
        <v>56</v>
      </c>
      <c r="B4067" t="s">
        <v>12</v>
      </c>
      <c r="C4067" s="1">
        <v>43082.947916666664</v>
      </c>
      <c r="D4067">
        <v>613.84</v>
      </c>
      <c r="E4067">
        <v>110.2</v>
      </c>
      <c r="F4067">
        <v>20.9</v>
      </c>
      <c r="G4067">
        <f t="shared" si="567"/>
        <v>131.1</v>
      </c>
      <c r="H4067">
        <v>7200</v>
      </c>
      <c r="I4067">
        <v>5.6</v>
      </c>
      <c r="J4067">
        <f t="shared" si="568"/>
        <v>7205.6</v>
      </c>
      <c r="K4067">
        <v>1</v>
      </c>
      <c r="L4067" s="1">
        <v>43171.970833333333</v>
      </c>
      <c r="M4067" t="s">
        <v>31</v>
      </c>
      <c r="N4067">
        <f t="shared" si="569"/>
        <v>0</v>
      </c>
      <c r="O4067">
        <f t="shared" si="570"/>
        <v>1</v>
      </c>
      <c r="P4067">
        <f t="shared" si="571"/>
        <v>1</v>
      </c>
      <c r="Q4067">
        <f t="shared" si="572"/>
        <v>1</v>
      </c>
      <c r="R4067">
        <f t="shared" si="573"/>
        <v>1</v>
      </c>
      <c r="S4067">
        <f t="shared" si="574"/>
        <v>0</v>
      </c>
      <c r="T4067">
        <f t="shared" si="575"/>
        <v>0</v>
      </c>
    </row>
    <row r="4068" spans="1:20" x14ac:dyDescent="0.2">
      <c r="A4068" t="s">
        <v>56</v>
      </c>
      <c r="B4068" t="s">
        <v>12</v>
      </c>
      <c r="C4068" s="1">
        <v>43082.947916666664</v>
      </c>
      <c r="D4068">
        <v>670.13</v>
      </c>
      <c r="E4068">
        <v>133.19999999999999</v>
      </c>
      <c r="F4068">
        <v>22.5</v>
      </c>
      <c r="G4068">
        <f t="shared" si="567"/>
        <v>155.69999999999999</v>
      </c>
      <c r="H4068">
        <v>0</v>
      </c>
      <c r="I4068">
        <v>0</v>
      </c>
      <c r="J4068">
        <f t="shared" si="568"/>
        <v>0</v>
      </c>
      <c r="K4068">
        <v>1</v>
      </c>
      <c r="L4068" s="1">
        <v>43171.970833333333</v>
      </c>
      <c r="M4068" t="s">
        <v>31</v>
      </c>
      <c r="N4068">
        <f t="shared" si="569"/>
        <v>0</v>
      </c>
      <c r="O4068">
        <f t="shared" si="570"/>
        <v>1</v>
      </c>
      <c r="P4068">
        <f t="shared" si="571"/>
        <v>1</v>
      </c>
      <c r="Q4068">
        <f t="shared" si="572"/>
        <v>1</v>
      </c>
      <c r="R4068">
        <f t="shared" si="573"/>
        <v>1</v>
      </c>
      <c r="S4068">
        <f t="shared" si="574"/>
        <v>0</v>
      </c>
      <c r="T4068">
        <f t="shared" si="575"/>
        <v>0</v>
      </c>
    </row>
    <row r="4069" spans="1:20" x14ac:dyDescent="0.2">
      <c r="A4069" t="s">
        <v>56</v>
      </c>
      <c r="B4069" t="s">
        <v>12</v>
      </c>
      <c r="C4069" s="1">
        <v>43082.947916666664</v>
      </c>
      <c r="D4069">
        <v>723.04</v>
      </c>
      <c r="E4069">
        <v>113.2</v>
      </c>
      <c r="F4069">
        <v>21.11</v>
      </c>
      <c r="G4069">
        <f t="shared" si="567"/>
        <v>134.31</v>
      </c>
      <c r="H4069">
        <v>0</v>
      </c>
      <c r="I4069">
        <v>0</v>
      </c>
      <c r="J4069">
        <f t="shared" si="568"/>
        <v>0</v>
      </c>
      <c r="K4069">
        <v>1</v>
      </c>
      <c r="L4069" s="1">
        <v>43171.970833333333</v>
      </c>
      <c r="M4069" t="s">
        <v>31</v>
      </c>
      <c r="N4069">
        <f t="shared" si="569"/>
        <v>0</v>
      </c>
      <c r="O4069">
        <f t="shared" si="570"/>
        <v>1</v>
      </c>
      <c r="P4069">
        <f t="shared" si="571"/>
        <v>1</v>
      </c>
      <c r="Q4069">
        <f t="shared" si="572"/>
        <v>1</v>
      </c>
      <c r="R4069">
        <f t="shared" si="573"/>
        <v>1</v>
      </c>
      <c r="S4069">
        <f t="shared" si="574"/>
        <v>0</v>
      </c>
      <c r="T4069">
        <f t="shared" si="575"/>
        <v>0</v>
      </c>
    </row>
    <row r="4070" spans="1:20" x14ac:dyDescent="0.2">
      <c r="A4070" t="s">
        <v>56</v>
      </c>
      <c r="B4070" t="s">
        <v>12</v>
      </c>
      <c r="C4070" s="1">
        <v>43082.947916666664</v>
      </c>
      <c r="D4070">
        <v>613.84</v>
      </c>
      <c r="E4070">
        <v>110.2</v>
      </c>
      <c r="F4070">
        <v>20.9</v>
      </c>
      <c r="G4070">
        <f t="shared" si="567"/>
        <v>131.1</v>
      </c>
      <c r="H4070">
        <v>0</v>
      </c>
      <c r="I4070">
        <v>0</v>
      </c>
      <c r="J4070">
        <f t="shared" si="568"/>
        <v>0</v>
      </c>
      <c r="K4070">
        <v>1</v>
      </c>
      <c r="L4070" s="1">
        <v>43171.970833333333</v>
      </c>
      <c r="M4070" t="s">
        <v>31</v>
      </c>
      <c r="N4070">
        <f t="shared" si="569"/>
        <v>0</v>
      </c>
      <c r="O4070">
        <f t="shared" si="570"/>
        <v>1</v>
      </c>
      <c r="P4070">
        <f t="shared" si="571"/>
        <v>1</v>
      </c>
      <c r="Q4070">
        <f t="shared" si="572"/>
        <v>1</v>
      </c>
      <c r="R4070">
        <f t="shared" si="573"/>
        <v>1</v>
      </c>
      <c r="S4070">
        <f t="shared" si="574"/>
        <v>0</v>
      </c>
      <c r="T4070">
        <f t="shared" si="575"/>
        <v>0</v>
      </c>
    </row>
    <row r="4071" spans="1:20" x14ac:dyDescent="0.2">
      <c r="A4071" t="s">
        <v>76</v>
      </c>
      <c r="B4071" t="s">
        <v>24</v>
      </c>
      <c r="C4071" s="1">
        <v>43094.498611111114</v>
      </c>
      <c r="D4071">
        <v>550.32000000000005</v>
      </c>
      <c r="E4071">
        <v>161.97999999999999</v>
      </c>
      <c r="F4071">
        <v>24.51</v>
      </c>
      <c r="G4071">
        <f t="shared" si="567"/>
        <v>186.48999999999998</v>
      </c>
      <c r="H4071">
        <v>11000</v>
      </c>
      <c r="I4071">
        <v>5.6</v>
      </c>
      <c r="J4071">
        <f t="shared" si="568"/>
        <v>11005.6</v>
      </c>
      <c r="K4071">
        <v>1</v>
      </c>
      <c r="L4071" s="1">
        <v>43145.507638888892</v>
      </c>
      <c r="M4071" t="s">
        <v>31</v>
      </c>
      <c r="N4071">
        <f t="shared" si="569"/>
        <v>0</v>
      </c>
      <c r="O4071">
        <f t="shared" si="570"/>
        <v>1</v>
      </c>
      <c r="P4071">
        <f t="shared" si="571"/>
        <v>1</v>
      </c>
      <c r="Q4071">
        <f t="shared" si="572"/>
        <v>1</v>
      </c>
      <c r="R4071">
        <f t="shared" si="573"/>
        <v>1</v>
      </c>
      <c r="S4071">
        <f t="shared" si="574"/>
        <v>0</v>
      </c>
      <c r="T4071">
        <f t="shared" si="575"/>
        <v>0</v>
      </c>
    </row>
    <row r="4072" spans="1:20" x14ac:dyDescent="0.2">
      <c r="A4072" t="s">
        <v>76</v>
      </c>
      <c r="B4072" t="s">
        <v>24</v>
      </c>
      <c r="C4072" s="1">
        <v>43094.498611111114</v>
      </c>
      <c r="D4072">
        <v>550.32000000000005</v>
      </c>
      <c r="E4072">
        <v>161.97999999999999</v>
      </c>
      <c r="F4072">
        <v>24.51</v>
      </c>
      <c r="G4072">
        <f t="shared" si="567"/>
        <v>186.48999999999998</v>
      </c>
      <c r="H4072">
        <v>0</v>
      </c>
      <c r="I4072">
        <v>0</v>
      </c>
      <c r="J4072">
        <f t="shared" si="568"/>
        <v>0</v>
      </c>
      <c r="K4072">
        <v>1</v>
      </c>
      <c r="L4072" s="1">
        <v>43145.507638888892</v>
      </c>
      <c r="M4072" t="s">
        <v>31</v>
      </c>
      <c r="N4072">
        <f t="shared" si="569"/>
        <v>0</v>
      </c>
      <c r="O4072">
        <f t="shared" si="570"/>
        <v>1</v>
      </c>
      <c r="P4072">
        <f t="shared" si="571"/>
        <v>1</v>
      </c>
      <c r="Q4072">
        <f t="shared" si="572"/>
        <v>1</v>
      </c>
      <c r="R4072">
        <f t="shared" si="573"/>
        <v>1</v>
      </c>
      <c r="S4072">
        <f t="shared" si="574"/>
        <v>0</v>
      </c>
      <c r="T4072">
        <f t="shared" si="575"/>
        <v>0</v>
      </c>
    </row>
    <row r="4073" spans="1:20" x14ac:dyDescent="0.2">
      <c r="A4073" t="s">
        <v>76</v>
      </c>
      <c r="B4073" t="s">
        <v>30</v>
      </c>
      <c r="C4073" s="1">
        <v>43093.645833333336</v>
      </c>
      <c r="D4073">
        <v>763.3</v>
      </c>
      <c r="E4073">
        <v>83.2</v>
      </c>
      <c r="F4073">
        <v>19.010000000000002</v>
      </c>
      <c r="G4073">
        <f t="shared" si="567"/>
        <v>102.21000000000001</v>
      </c>
      <c r="H4073">
        <v>5200</v>
      </c>
      <c r="I4073">
        <v>5.6</v>
      </c>
      <c r="J4073">
        <f t="shared" si="568"/>
        <v>5205.6000000000004</v>
      </c>
      <c r="K4073">
        <v>1</v>
      </c>
      <c r="L4073" s="1">
        <v>43147.567361111112</v>
      </c>
      <c r="M4073" t="s">
        <v>31</v>
      </c>
      <c r="N4073">
        <f t="shared" si="569"/>
        <v>0</v>
      </c>
      <c r="O4073">
        <f t="shared" si="570"/>
        <v>1</v>
      </c>
      <c r="P4073">
        <f t="shared" si="571"/>
        <v>1</v>
      </c>
      <c r="Q4073">
        <f t="shared" si="572"/>
        <v>1</v>
      </c>
      <c r="R4073">
        <f t="shared" si="573"/>
        <v>1</v>
      </c>
      <c r="S4073">
        <f t="shared" si="574"/>
        <v>0</v>
      </c>
      <c r="T4073">
        <f t="shared" si="575"/>
        <v>0</v>
      </c>
    </row>
    <row r="4074" spans="1:20" x14ac:dyDescent="0.2">
      <c r="A4074" t="s">
        <v>76</v>
      </c>
      <c r="B4074" t="s">
        <v>30</v>
      </c>
      <c r="C4074" s="1">
        <v>43093.645833333336</v>
      </c>
      <c r="D4074">
        <v>763.3</v>
      </c>
      <c r="E4074">
        <v>83.2</v>
      </c>
      <c r="F4074">
        <v>19.010000000000002</v>
      </c>
      <c r="G4074">
        <f t="shared" si="567"/>
        <v>102.21000000000001</v>
      </c>
      <c r="H4074">
        <v>0</v>
      </c>
      <c r="I4074">
        <v>0</v>
      </c>
      <c r="J4074">
        <f t="shared" si="568"/>
        <v>0</v>
      </c>
      <c r="K4074">
        <v>1</v>
      </c>
      <c r="L4074" s="1">
        <v>43147.567361111112</v>
      </c>
      <c r="M4074" t="s">
        <v>31</v>
      </c>
      <c r="N4074">
        <f t="shared" si="569"/>
        <v>0</v>
      </c>
      <c r="O4074">
        <f t="shared" si="570"/>
        <v>1</v>
      </c>
      <c r="P4074">
        <f t="shared" si="571"/>
        <v>1</v>
      </c>
      <c r="Q4074">
        <f t="shared" si="572"/>
        <v>1</v>
      </c>
      <c r="R4074">
        <f t="shared" si="573"/>
        <v>1</v>
      </c>
      <c r="S4074">
        <f t="shared" si="574"/>
        <v>0</v>
      </c>
      <c r="T4074">
        <f t="shared" si="575"/>
        <v>0</v>
      </c>
    </row>
    <row r="4075" spans="1:20" x14ac:dyDescent="0.2">
      <c r="A4075" t="s">
        <v>76</v>
      </c>
      <c r="B4075" t="s">
        <v>30</v>
      </c>
      <c r="C4075" s="1">
        <v>43075.611111111109</v>
      </c>
      <c r="D4075">
        <v>711.04</v>
      </c>
      <c r="E4075">
        <v>88.2</v>
      </c>
      <c r="F4075">
        <v>19.36</v>
      </c>
      <c r="G4075">
        <f t="shared" si="567"/>
        <v>107.56</v>
      </c>
      <c r="H4075">
        <v>5500</v>
      </c>
      <c r="I4075">
        <v>5.6</v>
      </c>
      <c r="J4075">
        <f t="shared" si="568"/>
        <v>5505.6</v>
      </c>
      <c r="K4075">
        <v>1</v>
      </c>
      <c r="L4075" s="1">
        <v>43147.567361111112</v>
      </c>
      <c r="M4075" t="s">
        <v>31</v>
      </c>
      <c r="N4075">
        <f t="shared" si="569"/>
        <v>0</v>
      </c>
      <c r="O4075">
        <f t="shared" si="570"/>
        <v>1</v>
      </c>
      <c r="P4075">
        <f t="shared" si="571"/>
        <v>1</v>
      </c>
      <c r="Q4075">
        <f t="shared" si="572"/>
        <v>1</v>
      </c>
      <c r="R4075">
        <f t="shared" si="573"/>
        <v>1</v>
      </c>
      <c r="S4075">
        <f t="shared" si="574"/>
        <v>0</v>
      </c>
      <c r="T4075">
        <f t="shared" si="575"/>
        <v>0</v>
      </c>
    </row>
    <row r="4076" spans="1:20" x14ac:dyDescent="0.2">
      <c r="A4076" t="s">
        <v>76</v>
      </c>
      <c r="B4076" t="s">
        <v>30</v>
      </c>
      <c r="C4076" s="1">
        <v>43075.611111111109</v>
      </c>
      <c r="D4076">
        <v>711.04</v>
      </c>
      <c r="E4076">
        <v>88.2</v>
      </c>
      <c r="F4076">
        <v>19.36</v>
      </c>
      <c r="G4076">
        <f t="shared" si="567"/>
        <v>107.56</v>
      </c>
      <c r="H4076">
        <v>0</v>
      </c>
      <c r="I4076">
        <v>0</v>
      </c>
      <c r="J4076">
        <f t="shared" si="568"/>
        <v>0</v>
      </c>
      <c r="K4076">
        <v>1</v>
      </c>
      <c r="L4076" s="1">
        <v>43147.567361111112</v>
      </c>
      <c r="M4076" t="s">
        <v>31</v>
      </c>
      <c r="N4076">
        <f t="shared" si="569"/>
        <v>0</v>
      </c>
      <c r="O4076">
        <f t="shared" si="570"/>
        <v>1</v>
      </c>
      <c r="P4076">
        <f t="shared" si="571"/>
        <v>1</v>
      </c>
      <c r="Q4076">
        <f t="shared" si="572"/>
        <v>1</v>
      </c>
      <c r="R4076">
        <f t="shared" si="573"/>
        <v>1</v>
      </c>
      <c r="S4076">
        <f t="shared" si="574"/>
        <v>0</v>
      </c>
      <c r="T4076">
        <f t="shared" si="575"/>
        <v>0</v>
      </c>
    </row>
    <row r="4077" spans="1:20" x14ac:dyDescent="0.2">
      <c r="A4077" t="s">
        <v>33</v>
      </c>
      <c r="B4077" t="s">
        <v>39</v>
      </c>
      <c r="C4077" s="1">
        <v>43076.580555555556</v>
      </c>
      <c r="D4077">
        <v>776.4</v>
      </c>
      <c r="E4077">
        <v>118.2</v>
      </c>
      <c r="F4077">
        <v>21.46</v>
      </c>
      <c r="G4077">
        <f t="shared" si="567"/>
        <v>139.66</v>
      </c>
      <c r="H4077">
        <v>7800</v>
      </c>
      <c r="I4077">
        <v>5.6</v>
      </c>
      <c r="J4077">
        <f t="shared" si="568"/>
        <v>7805.6</v>
      </c>
      <c r="K4077">
        <v>1</v>
      </c>
      <c r="L4077" s="1">
        <v>43147.582638888889</v>
      </c>
      <c r="M4077" t="s">
        <v>31</v>
      </c>
      <c r="N4077">
        <f t="shared" si="569"/>
        <v>0</v>
      </c>
      <c r="O4077">
        <f t="shared" si="570"/>
        <v>1</v>
      </c>
      <c r="P4077">
        <f t="shared" si="571"/>
        <v>1</v>
      </c>
      <c r="Q4077">
        <f t="shared" si="572"/>
        <v>1</v>
      </c>
      <c r="R4077">
        <f t="shared" si="573"/>
        <v>1</v>
      </c>
      <c r="S4077">
        <f t="shared" si="574"/>
        <v>0</v>
      </c>
      <c r="T4077">
        <f t="shared" si="575"/>
        <v>0</v>
      </c>
    </row>
    <row r="4078" spans="1:20" x14ac:dyDescent="0.2">
      <c r="A4078" t="s">
        <v>33</v>
      </c>
      <c r="B4078" t="s">
        <v>39</v>
      </c>
      <c r="C4078" s="1">
        <v>43076.580555555556</v>
      </c>
      <c r="D4078">
        <v>776.4</v>
      </c>
      <c r="E4078">
        <v>118.2</v>
      </c>
      <c r="F4078">
        <v>21.46</v>
      </c>
      <c r="G4078">
        <f t="shared" si="567"/>
        <v>139.66</v>
      </c>
      <c r="H4078">
        <v>0</v>
      </c>
      <c r="I4078">
        <v>0</v>
      </c>
      <c r="J4078">
        <f t="shared" si="568"/>
        <v>0</v>
      </c>
      <c r="K4078">
        <v>1</v>
      </c>
      <c r="L4078" s="1">
        <v>43147.582638888889</v>
      </c>
      <c r="M4078" t="s">
        <v>31</v>
      </c>
      <c r="N4078">
        <f t="shared" si="569"/>
        <v>0</v>
      </c>
      <c r="O4078">
        <f t="shared" si="570"/>
        <v>1</v>
      </c>
      <c r="P4078">
        <f t="shared" si="571"/>
        <v>1</v>
      </c>
      <c r="Q4078">
        <f t="shared" si="572"/>
        <v>1</v>
      </c>
      <c r="R4078">
        <f t="shared" si="573"/>
        <v>1</v>
      </c>
      <c r="S4078">
        <f t="shared" si="574"/>
        <v>0</v>
      </c>
      <c r="T4078">
        <f t="shared" si="575"/>
        <v>0</v>
      </c>
    </row>
    <row r="4079" spans="1:20" x14ac:dyDescent="0.2">
      <c r="A4079" t="s">
        <v>33</v>
      </c>
      <c r="B4079" t="s">
        <v>117</v>
      </c>
      <c r="C4079" s="1">
        <v>43116.345833333333</v>
      </c>
      <c r="D4079">
        <v>311.76</v>
      </c>
      <c r="E4079">
        <v>84.82</v>
      </c>
      <c r="F4079">
        <v>54.82</v>
      </c>
      <c r="G4079">
        <f t="shared" si="567"/>
        <v>139.63999999999999</v>
      </c>
      <c r="H4079">
        <v>2300</v>
      </c>
      <c r="I4079">
        <v>32.32</v>
      </c>
      <c r="J4079">
        <f t="shared" si="568"/>
        <v>2332.3200000000002</v>
      </c>
      <c r="K4079">
        <v>0</v>
      </c>
      <c r="L4079" s="1">
        <v>43175.344444444447</v>
      </c>
      <c r="M4079" t="s">
        <v>31</v>
      </c>
      <c r="N4079">
        <f t="shared" si="569"/>
        <v>0</v>
      </c>
      <c r="O4079">
        <f t="shared" si="570"/>
        <v>1</v>
      </c>
      <c r="P4079">
        <f t="shared" si="571"/>
        <v>1</v>
      </c>
      <c r="Q4079">
        <f t="shared" si="572"/>
        <v>1</v>
      </c>
      <c r="R4079">
        <f t="shared" si="573"/>
        <v>1</v>
      </c>
      <c r="S4079">
        <f t="shared" si="574"/>
        <v>0</v>
      </c>
      <c r="T4079">
        <f t="shared" si="575"/>
        <v>0</v>
      </c>
    </row>
    <row r="4080" spans="1:20" x14ac:dyDescent="0.2">
      <c r="A4080" t="s">
        <v>33</v>
      </c>
      <c r="B4080" t="s">
        <v>117</v>
      </c>
      <c r="C4080" s="1">
        <v>43116.345833333333</v>
      </c>
      <c r="D4080">
        <v>311.76</v>
      </c>
      <c r="E4080">
        <v>84.82</v>
      </c>
      <c r="F4080">
        <v>54.82</v>
      </c>
      <c r="G4080">
        <f t="shared" si="567"/>
        <v>139.63999999999999</v>
      </c>
      <c r="H4080">
        <v>0</v>
      </c>
      <c r="I4080">
        <v>0</v>
      </c>
      <c r="J4080">
        <f t="shared" si="568"/>
        <v>0</v>
      </c>
      <c r="K4080">
        <v>0</v>
      </c>
      <c r="L4080" s="1">
        <v>43175.344444444447</v>
      </c>
      <c r="M4080" t="s">
        <v>31</v>
      </c>
      <c r="N4080">
        <f t="shared" si="569"/>
        <v>0</v>
      </c>
      <c r="O4080">
        <f t="shared" si="570"/>
        <v>1</v>
      </c>
      <c r="P4080">
        <f t="shared" si="571"/>
        <v>1</v>
      </c>
      <c r="Q4080">
        <f t="shared" si="572"/>
        <v>1</v>
      </c>
      <c r="R4080">
        <f t="shared" si="573"/>
        <v>1</v>
      </c>
      <c r="S4080">
        <f t="shared" si="574"/>
        <v>0</v>
      </c>
      <c r="T4080">
        <f t="shared" si="575"/>
        <v>0</v>
      </c>
    </row>
    <row r="4081" spans="1:20" x14ac:dyDescent="0.2">
      <c r="A4081" t="s">
        <v>33</v>
      </c>
      <c r="B4081" t="s">
        <v>25</v>
      </c>
      <c r="C4081" s="1">
        <v>43082.486111111109</v>
      </c>
      <c r="D4081">
        <v>652.72</v>
      </c>
      <c r="E4081">
        <v>41.2</v>
      </c>
      <c r="F4081">
        <v>16.079999999999998</v>
      </c>
      <c r="G4081">
        <f t="shared" si="567"/>
        <v>57.28</v>
      </c>
      <c r="H4081">
        <v>2000</v>
      </c>
      <c r="I4081">
        <v>5.6</v>
      </c>
      <c r="J4081">
        <f t="shared" si="568"/>
        <v>2005.6</v>
      </c>
      <c r="K4081">
        <v>1</v>
      </c>
      <c r="L4081" s="1">
        <v>43145.25</v>
      </c>
      <c r="M4081" t="s">
        <v>31</v>
      </c>
      <c r="N4081">
        <f t="shared" si="569"/>
        <v>0</v>
      </c>
      <c r="O4081">
        <f t="shared" si="570"/>
        <v>1</v>
      </c>
      <c r="P4081">
        <f t="shared" si="571"/>
        <v>1</v>
      </c>
      <c r="Q4081">
        <f t="shared" si="572"/>
        <v>1</v>
      </c>
      <c r="R4081">
        <f t="shared" si="573"/>
        <v>1</v>
      </c>
      <c r="S4081">
        <f t="shared" si="574"/>
        <v>0</v>
      </c>
      <c r="T4081">
        <f t="shared" si="575"/>
        <v>0</v>
      </c>
    </row>
    <row r="4082" spans="1:20" x14ac:dyDescent="0.2">
      <c r="A4082" t="s">
        <v>33</v>
      </c>
      <c r="B4082" t="s">
        <v>25</v>
      </c>
      <c r="C4082" s="1">
        <v>43082.486111111109</v>
      </c>
      <c r="D4082">
        <v>652.72</v>
      </c>
      <c r="E4082">
        <v>41.2</v>
      </c>
      <c r="F4082">
        <v>16.079999999999998</v>
      </c>
      <c r="G4082">
        <f t="shared" si="567"/>
        <v>57.28</v>
      </c>
      <c r="H4082">
        <v>0</v>
      </c>
      <c r="I4082">
        <v>0</v>
      </c>
      <c r="J4082">
        <f t="shared" si="568"/>
        <v>0</v>
      </c>
      <c r="K4082">
        <v>1</v>
      </c>
      <c r="L4082" s="1">
        <v>43145.25</v>
      </c>
      <c r="M4082" t="s">
        <v>31</v>
      </c>
      <c r="N4082">
        <f t="shared" si="569"/>
        <v>0</v>
      </c>
      <c r="O4082">
        <f t="shared" si="570"/>
        <v>1</v>
      </c>
      <c r="P4082">
        <f t="shared" si="571"/>
        <v>1</v>
      </c>
      <c r="Q4082">
        <f t="shared" si="572"/>
        <v>1</v>
      </c>
      <c r="R4082">
        <f t="shared" si="573"/>
        <v>1</v>
      </c>
      <c r="S4082">
        <f t="shared" si="574"/>
        <v>0</v>
      </c>
      <c r="T4082">
        <f t="shared" si="575"/>
        <v>0</v>
      </c>
    </row>
    <row r="4083" spans="1:20" x14ac:dyDescent="0.2">
      <c r="A4083" t="s">
        <v>33</v>
      </c>
      <c r="B4083" t="s">
        <v>125</v>
      </c>
      <c r="C4083" s="1">
        <v>43075.497916666667</v>
      </c>
      <c r="D4083">
        <v>726.07</v>
      </c>
      <c r="E4083">
        <v>108.2</v>
      </c>
      <c r="F4083">
        <v>20.76</v>
      </c>
      <c r="G4083">
        <f t="shared" si="567"/>
        <v>128.96</v>
      </c>
      <c r="H4083">
        <v>7000</v>
      </c>
      <c r="I4083">
        <v>5.6</v>
      </c>
      <c r="J4083">
        <f t="shared" si="568"/>
        <v>7005.6</v>
      </c>
      <c r="K4083">
        <v>1</v>
      </c>
      <c r="L4083" s="1">
        <v>43187.506944444445</v>
      </c>
      <c r="M4083" t="s">
        <v>31</v>
      </c>
      <c r="N4083">
        <f t="shared" si="569"/>
        <v>0</v>
      </c>
      <c r="O4083">
        <f t="shared" si="570"/>
        <v>1</v>
      </c>
      <c r="P4083">
        <f t="shared" si="571"/>
        <v>1</v>
      </c>
      <c r="Q4083">
        <f t="shared" si="572"/>
        <v>1</v>
      </c>
      <c r="R4083">
        <f t="shared" si="573"/>
        <v>1</v>
      </c>
      <c r="S4083">
        <f t="shared" si="574"/>
        <v>0</v>
      </c>
      <c r="T4083">
        <f t="shared" si="575"/>
        <v>0</v>
      </c>
    </row>
    <row r="4084" spans="1:20" x14ac:dyDescent="0.2">
      <c r="A4084" t="s">
        <v>33</v>
      </c>
      <c r="B4084" t="s">
        <v>125</v>
      </c>
      <c r="C4084" s="1">
        <v>43075.497916666667</v>
      </c>
      <c r="D4084">
        <v>848.19</v>
      </c>
      <c r="E4084">
        <v>78.19</v>
      </c>
      <c r="F4084">
        <v>18.66</v>
      </c>
      <c r="G4084">
        <f t="shared" si="567"/>
        <v>96.85</v>
      </c>
      <c r="H4084">
        <v>4800</v>
      </c>
      <c r="I4084">
        <v>5.6</v>
      </c>
      <c r="J4084">
        <f t="shared" si="568"/>
        <v>4805.6000000000004</v>
      </c>
      <c r="K4084">
        <v>1</v>
      </c>
      <c r="L4084" s="1">
        <v>43187.506944444445</v>
      </c>
      <c r="M4084" t="s">
        <v>31</v>
      </c>
      <c r="N4084">
        <f t="shared" si="569"/>
        <v>0</v>
      </c>
      <c r="O4084">
        <f t="shared" si="570"/>
        <v>1</v>
      </c>
      <c r="P4084">
        <f t="shared" si="571"/>
        <v>1</v>
      </c>
      <c r="Q4084">
        <f t="shared" si="572"/>
        <v>1</v>
      </c>
      <c r="R4084">
        <f t="shared" si="573"/>
        <v>1</v>
      </c>
      <c r="S4084">
        <f t="shared" si="574"/>
        <v>0</v>
      </c>
      <c r="T4084">
        <f t="shared" si="575"/>
        <v>0</v>
      </c>
    </row>
    <row r="4085" spans="1:20" x14ac:dyDescent="0.2">
      <c r="A4085" t="s">
        <v>33</v>
      </c>
      <c r="B4085" t="s">
        <v>125</v>
      </c>
      <c r="C4085" s="1">
        <v>43075.497916666667</v>
      </c>
      <c r="D4085">
        <v>726.07</v>
      </c>
      <c r="E4085">
        <v>108.2</v>
      </c>
      <c r="F4085">
        <v>20.76</v>
      </c>
      <c r="G4085">
        <f t="shared" si="567"/>
        <v>128.96</v>
      </c>
      <c r="H4085">
        <v>0</v>
      </c>
      <c r="I4085">
        <v>0</v>
      </c>
      <c r="J4085">
        <f t="shared" si="568"/>
        <v>0</v>
      </c>
      <c r="K4085">
        <v>1</v>
      </c>
      <c r="L4085" s="1">
        <v>43187.506944444445</v>
      </c>
      <c r="M4085" t="s">
        <v>31</v>
      </c>
      <c r="N4085">
        <f t="shared" si="569"/>
        <v>0</v>
      </c>
      <c r="O4085">
        <f t="shared" si="570"/>
        <v>1</v>
      </c>
      <c r="P4085">
        <f t="shared" si="571"/>
        <v>1</v>
      </c>
      <c r="Q4085">
        <f t="shared" si="572"/>
        <v>1</v>
      </c>
      <c r="R4085">
        <f t="shared" si="573"/>
        <v>1</v>
      </c>
      <c r="S4085">
        <f t="shared" si="574"/>
        <v>0</v>
      </c>
      <c r="T4085">
        <f t="shared" si="575"/>
        <v>0</v>
      </c>
    </row>
    <row r="4086" spans="1:20" x14ac:dyDescent="0.2">
      <c r="A4086" t="s">
        <v>33</v>
      </c>
      <c r="B4086" t="s">
        <v>125</v>
      </c>
      <c r="C4086" s="1">
        <v>43075.497916666667</v>
      </c>
      <c r="D4086">
        <v>848.19</v>
      </c>
      <c r="E4086">
        <v>78.19</v>
      </c>
      <c r="F4086">
        <v>18.66</v>
      </c>
      <c r="G4086">
        <f t="shared" si="567"/>
        <v>96.85</v>
      </c>
      <c r="H4086">
        <v>0</v>
      </c>
      <c r="I4086">
        <v>0</v>
      </c>
      <c r="J4086">
        <f t="shared" si="568"/>
        <v>0</v>
      </c>
      <c r="K4086">
        <v>1</v>
      </c>
      <c r="L4086" s="1">
        <v>43187.506944444445</v>
      </c>
      <c r="M4086" t="s">
        <v>31</v>
      </c>
      <c r="N4086">
        <f t="shared" si="569"/>
        <v>0</v>
      </c>
      <c r="O4086">
        <f t="shared" si="570"/>
        <v>1</v>
      </c>
      <c r="P4086">
        <f t="shared" si="571"/>
        <v>1</v>
      </c>
      <c r="Q4086">
        <f t="shared" si="572"/>
        <v>1</v>
      </c>
      <c r="R4086">
        <f t="shared" si="573"/>
        <v>1</v>
      </c>
      <c r="S4086">
        <f t="shared" si="574"/>
        <v>0</v>
      </c>
      <c r="T4086">
        <f t="shared" si="575"/>
        <v>0</v>
      </c>
    </row>
    <row r="4087" spans="1:20" x14ac:dyDescent="0.2">
      <c r="A4087" t="s">
        <v>33</v>
      </c>
      <c r="B4087" t="s">
        <v>129</v>
      </c>
      <c r="C4087" s="1">
        <v>43082.832638888889</v>
      </c>
      <c r="D4087">
        <v>748.69</v>
      </c>
      <c r="E4087">
        <v>82.2</v>
      </c>
      <c r="F4087">
        <v>18.940000000000001</v>
      </c>
      <c r="G4087">
        <f t="shared" si="567"/>
        <v>101.14</v>
      </c>
      <c r="H4087">
        <v>5100</v>
      </c>
      <c r="I4087">
        <v>5.6</v>
      </c>
      <c r="J4087">
        <f t="shared" si="568"/>
        <v>5105.6000000000004</v>
      </c>
      <c r="K4087">
        <v>1</v>
      </c>
      <c r="L4087" s="1">
        <v>43159.571527777778</v>
      </c>
      <c r="M4087" t="s">
        <v>31</v>
      </c>
      <c r="N4087">
        <f t="shared" si="569"/>
        <v>0</v>
      </c>
      <c r="O4087">
        <f t="shared" si="570"/>
        <v>1</v>
      </c>
      <c r="P4087">
        <f t="shared" si="571"/>
        <v>1</v>
      </c>
      <c r="Q4087">
        <f t="shared" si="572"/>
        <v>1</v>
      </c>
      <c r="R4087">
        <f t="shared" si="573"/>
        <v>1</v>
      </c>
      <c r="S4087">
        <f t="shared" si="574"/>
        <v>0</v>
      </c>
      <c r="T4087">
        <f t="shared" si="575"/>
        <v>0</v>
      </c>
    </row>
    <row r="4088" spans="1:20" x14ac:dyDescent="0.2">
      <c r="A4088" t="s">
        <v>33</v>
      </c>
      <c r="B4088" t="s">
        <v>129</v>
      </c>
      <c r="C4088" s="1">
        <v>43082.832638888889</v>
      </c>
      <c r="D4088">
        <v>748.69</v>
      </c>
      <c r="E4088">
        <v>82.2</v>
      </c>
      <c r="F4088">
        <v>18.940000000000001</v>
      </c>
      <c r="G4088">
        <f t="shared" si="567"/>
        <v>101.14</v>
      </c>
      <c r="H4088">
        <v>0</v>
      </c>
      <c r="I4088">
        <v>0</v>
      </c>
      <c r="J4088">
        <f t="shared" si="568"/>
        <v>0</v>
      </c>
      <c r="K4088">
        <v>1</v>
      </c>
      <c r="L4088" s="1">
        <v>43159.571527777778</v>
      </c>
      <c r="M4088" t="s">
        <v>31</v>
      </c>
      <c r="N4088">
        <f t="shared" si="569"/>
        <v>0</v>
      </c>
      <c r="O4088">
        <f t="shared" si="570"/>
        <v>1</v>
      </c>
      <c r="P4088">
        <f t="shared" si="571"/>
        <v>1</v>
      </c>
      <c r="Q4088">
        <f t="shared" si="572"/>
        <v>1</v>
      </c>
      <c r="R4088">
        <f t="shared" si="573"/>
        <v>1</v>
      </c>
      <c r="S4088">
        <f t="shared" si="574"/>
        <v>0</v>
      </c>
      <c r="T4088">
        <f t="shared" si="575"/>
        <v>0</v>
      </c>
    </row>
    <row r="4089" spans="1:20" x14ac:dyDescent="0.2">
      <c r="A4089" t="s">
        <v>119</v>
      </c>
      <c r="B4089" t="s">
        <v>19</v>
      </c>
      <c r="C4089" s="1">
        <v>43094.6</v>
      </c>
      <c r="D4089">
        <v>21.76</v>
      </c>
      <c r="E4089">
        <v>151.19999999999999</v>
      </c>
      <c r="F4089">
        <v>107.2</v>
      </c>
      <c r="G4089">
        <f t="shared" si="567"/>
        <v>258.39999999999998</v>
      </c>
      <c r="H4089">
        <v>3300</v>
      </c>
      <c r="I4089">
        <v>80.5</v>
      </c>
      <c r="J4089">
        <f t="shared" si="568"/>
        <v>3380.5</v>
      </c>
      <c r="K4089">
        <v>0</v>
      </c>
      <c r="L4089" s="1">
        <v>43181.470138888886</v>
      </c>
      <c r="M4089" t="s">
        <v>31</v>
      </c>
      <c r="N4089">
        <f t="shared" si="569"/>
        <v>0</v>
      </c>
      <c r="O4089">
        <f t="shared" si="570"/>
        <v>1</v>
      </c>
      <c r="P4089">
        <f t="shared" si="571"/>
        <v>1</v>
      </c>
      <c r="Q4089">
        <f t="shared" si="572"/>
        <v>1</v>
      </c>
      <c r="R4089">
        <f t="shared" si="573"/>
        <v>1</v>
      </c>
      <c r="S4089">
        <f t="shared" si="574"/>
        <v>0</v>
      </c>
      <c r="T4089">
        <f t="shared" si="575"/>
        <v>0</v>
      </c>
    </row>
    <row r="4090" spans="1:20" x14ac:dyDescent="0.2">
      <c r="A4090" t="s">
        <v>119</v>
      </c>
      <c r="B4090" t="s">
        <v>19</v>
      </c>
      <c r="C4090" s="1">
        <v>43094.6</v>
      </c>
      <c r="D4090">
        <v>52.53</v>
      </c>
      <c r="E4090">
        <v>138.19999999999999</v>
      </c>
      <c r="F4090">
        <v>107.2</v>
      </c>
      <c r="G4090">
        <f t="shared" si="567"/>
        <v>245.39999999999998</v>
      </c>
      <c r="H4090">
        <v>2300</v>
      </c>
      <c r="I4090">
        <v>80.5</v>
      </c>
      <c r="J4090">
        <f t="shared" si="568"/>
        <v>2380.5</v>
      </c>
      <c r="K4090">
        <v>0</v>
      </c>
      <c r="L4090" s="1">
        <v>43159.511805555558</v>
      </c>
      <c r="M4090" t="s">
        <v>31</v>
      </c>
      <c r="N4090">
        <f t="shared" si="569"/>
        <v>0</v>
      </c>
      <c r="O4090">
        <f t="shared" si="570"/>
        <v>1</v>
      </c>
      <c r="P4090">
        <f t="shared" si="571"/>
        <v>1</v>
      </c>
      <c r="Q4090">
        <f t="shared" si="572"/>
        <v>1</v>
      </c>
      <c r="R4090">
        <f t="shared" si="573"/>
        <v>1</v>
      </c>
      <c r="S4090">
        <f t="shared" si="574"/>
        <v>0</v>
      </c>
      <c r="T4090">
        <f t="shared" si="575"/>
        <v>0</v>
      </c>
    </row>
    <row r="4091" spans="1:20" x14ac:dyDescent="0.2">
      <c r="A4091" t="s">
        <v>119</v>
      </c>
      <c r="B4091" t="s">
        <v>19</v>
      </c>
      <c r="C4091" s="1">
        <v>43094.6</v>
      </c>
      <c r="D4091">
        <v>6.43</v>
      </c>
      <c r="E4091">
        <v>137.71</v>
      </c>
      <c r="F4091">
        <v>106.71</v>
      </c>
      <c r="G4091">
        <f t="shared" si="567"/>
        <v>244.42000000000002</v>
      </c>
      <c r="H4091">
        <v>2300</v>
      </c>
      <c r="I4091">
        <v>80.010000000000005</v>
      </c>
      <c r="J4091">
        <f t="shared" si="568"/>
        <v>2380.0100000000002</v>
      </c>
      <c r="K4091">
        <v>0</v>
      </c>
      <c r="L4091" s="1">
        <v>43159.511805555558</v>
      </c>
      <c r="M4091" t="s">
        <v>31</v>
      </c>
      <c r="N4091">
        <f t="shared" si="569"/>
        <v>0</v>
      </c>
      <c r="O4091">
        <f t="shared" si="570"/>
        <v>1</v>
      </c>
      <c r="P4091">
        <f t="shared" si="571"/>
        <v>1</v>
      </c>
      <c r="Q4091">
        <f t="shared" si="572"/>
        <v>1</v>
      </c>
      <c r="R4091">
        <f t="shared" si="573"/>
        <v>1</v>
      </c>
      <c r="S4091">
        <f t="shared" si="574"/>
        <v>0</v>
      </c>
      <c r="T4091">
        <f t="shared" si="575"/>
        <v>0</v>
      </c>
    </row>
    <row r="4092" spans="1:20" x14ac:dyDescent="0.2">
      <c r="A4092" t="s">
        <v>119</v>
      </c>
      <c r="B4092" t="s">
        <v>19</v>
      </c>
      <c r="C4092" s="1">
        <v>43094.6</v>
      </c>
      <c r="D4092">
        <v>21.76</v>
      </c>
      <c r="E4092">
        <v>151.19999999999999</v>
      </c>
      <c r="F4092">
        <v>107.2</v>
      </c>
      <c r="G4092">
        <f t="shared" si="567"/>
        <v>258.39999999999998</v>
      </c>
      <c r="H4092">
        <v>0</v>
      </c>
      <c r="I4092">
        <v>0</v>
      </c>
      <c r="J4092">
        <f t="shared" si="568"/>
        <v>0</v>
      </c>
      <c r="K4092">
        <v>0</v>
      </c>
      <c r="L4092" s="1">
        <v>43181.470138888886</v>
      </c>
      <c r="M4092" t="s">
        <v>31</v>
      </c>
      <c r="N4092">
        <f t="shared" si="569"/>
        <v>0</v>
      </c>
      <c r="O4092">
        <f t="shared" si="570"/>
        <v>1</v>
      </c>
      <c r="P4092">
        <f t="shared" si="571"/>
        <v>1</v>
      </c>
      <c r="Q4092">
        <f t="shared" si="572"/>
        <v>1</v>
      </c>
      <c r="R4092">
        <f t="shared" si="573"/>
        <v>1</v>
      </c>
      <c r="S4092">
        <f t="shared" si="574"/>
        <v>0</v>
      </c>
      <c r="T4092">
        <f t="shared" si="575"/>
        <v>0</v>
      </c>
    </row>
    <row r="4093" spans="1:20" x14ac:dyDescent="0.2">
      <c r="A4093" t="s">
        <v>119</v>
      </c>
      <c r="B4093" t="s">
        <v>19</v>
      </c>
      <c r="C4093" s="1">
        <v>43094.6</v>
      </c>
      <c r="D4093">
        <v>49.44</v>
      </c>
      <c r="E4093">
        <v>138.19999999999999</v>
      </c>
      <c r="F4093">
        <v>107.2</v>
      </c>
      <c r="G4093">
        <f t="shared" si="567"/>
        <v>245.39999999999998</v>
      </c>
      <c r="H4093">
        <v>0</v>
      </c>
      <c r="I4093">
        <v>0</v>
      </c>
      <c r="J4093">
        <f t="shared" si="568"/>
        <v>0</v>
      </c>
      <c r="K4093">
        <v>0</v>
      </c>
      <c r="L4093" s="1">
        <v>43159.511805555558</v>
      </c>
      <c r="M4093" t="s">
        <v>31</v>
      </c>
      <c r="N4093">
        <f t="shared" si="569"/>
        <v>0</v>
      </c>
      <c r="O4093">
        <f t="shared" si="570"/>
        <v>1</v>
      </c>
      <c r="P4093">
        <f t="shared" si="571"/>
        <v>1</v>
      </c>
      <c r="Q4093">
        <f t="shared" si="572"/>
        <v>1</v>
      </c>
      <c r="R4093">
        <f t="shared" si="573"/>
        <v>1</v>
      </c>
      <c r="S4093">
        <f t="shared" si="574"/>
        <v>0</v>
      </c>
      <c r="T4093">
        <f t="shared" si="575"/>
        <v>0</v>
      </c>
    </row>
    <row r="4094" spans="1:20" x14ac:dyDescent="0.2">
      <c r="A4094" t="s">
        <v>119</v>
      </c>
      <c r="B4094" t="s">
        <v>19</v>
      </c>
      <c r="C4094" s="1">
        <v>43083.6</v>
      </c>
      <c r="D4094">
        <v>14.63</v>
      </c>
      <c r="E4094">
        <v>157.71</v>
      </c>
      <c r="F4094">
        <v>106.71</v>
      </c>
      <c r="G4094">
        <f t="shared" si="567"/>
        <v>264.42</v>
      </c>
      <c r="H4094">
        <v>0</v>
      </c>
      <c r="I4094">
        <v>0</v>
      </c>
      <c r="J4094">
        <f t="shared" si="568"/>
        <v>0</v>
      </c>
      <c r="K4094">
        <v>0</v>
      </c>
      <c r="L4094" s="1">
        <v>43181.470138888886</v>
      </c>
      <c r="M4094" t="s">
        <v>31</v>
      </c>
      <c r="N4094">
        <f t="shared" si="569"/>
        <v>0</v>
      </c>
      <c r="O4094">
        <f t="shared" si="570"/>
        <v>1</v>
      </c>
      <c r="P4094">
        <f t="shared" si="571"/>
        <v>1</v>
      </c>
      <c r="Q4094">
        <f t="shared" si="572"/>
        <v>1</v>
      </c>
      <c r="R4094">
        <f t="shared" si="573"/>
        <v>1</v>
      </c>
      <c r="S4094">
        <f t="shared" si="574"/>
        <v>0</v>
      </c>
      <c r="T4094">
        <f t="shared" si="575"/>
        <v>0</v>
      </c>
    </row>
    <row r="4095" spans="1:20" x14ac:dyDescent="0.2">
      <c r="A4095" t="s">
        <v>134</v>
      </c>
      <c r="B4095" t="s">
        <v>19</v>
      </c>
      <c r="C4095" s="1">
        <v>43145.99722222222</v>
      </c>
      <c r="D4095">
        <v>325.73</v>
      </c>
      <c r="E4095">
        <v>222.11</v>
      </c>
      <c r="F4095">
        <v>89.11</v>
      </c>
      <c r="G4095">
        <f t="shared" si="567"/>
        <v>311.22000000000003</v>
      </c>
      <c r="H4095">
        <v>9900</v>
      </c>
      <c r="I4095">
        <v>65.61</v>
      </c>
      <c r="J4095">
        <f t="shared" si="568"/>
        <v>9965.61</v>
      </c>
      <c r="K4095">
        <v>0</v>
      </c>
      <c r="L4095" s="1">
        <v>43182.999305555553</v>
      </c>
      <c r="M4095" t="s">
        <v>31</v>
      </c>
      <c r="N4095">
        <f t="shared" si="569"/>
        <v>0</v>
      </c>
      <c r="O4095">
        <f t="shared" si="570"/>
        <v>1</v>
      </c>
      <c r="P4095">
        <f t="shared" si="571"/>
        <v>1</v>
      </c>
      <c r="Q4095">
        <f t="shared" si="572"/>
        <v>1</v>
      </c>
      <c r="R4095">
        <f t="shared" si="573"/>
        <v>1</v>
      </c>
      <c r="S4095">
        <f t="shared" si="574"/>
        <v>0</v>
      </c>
      <c r="T4095">
        <f t="shared" si="575"/>
        <v>0</v>
      </c>
    </row>
    <row r="4096" spans="1:20" x14ac:dyDescent="0.2">
      <c r="A4096" t="s">
        <v>134</v>
      </c>
      <c r="B4096" t="s">
        <v>19</v>
      </c>
      <c r="C4096" s="1">
        <v>43145.99722222222</v>
      </c>
      <c r="D4096">
        <v>325.73</v>
      </c>
      <c r="E4096">
        <v>222.11</v>
      </c>
      <c r="F4096">
        <v>89.11</v>
      </c>
      <c r="G4096">
        <f t="shared" si="567"/>
        <v>311.22000000000003</v>
      </c>
      <c r="H4096">
        <v>0</v>
      </c>
      <c r="I4096">
        <v>0</v>
      </c>
      <c r="J4096">
        <f t="shared" si="568"/>
        <v>0</v>
      </c>
      <c r="K4096">
        <v>0</v>
      </c>
      <c r="L4096" s="1">
        <v>43182.999305555553</v>
      </c>
      <c r="M4096" t="s">
        <v>31</v>
      </c>
      <c r="N4096">
        <f t="shared" si="569"/>
        <v>0</v>
      </c>
      <c r="O4096">
        <f t="shared" si="570"/>
        <v>1</v>
      </c>
      <c r="P4096">
        <f t="shared" si="571"/>
        <v>1</v>
      </c>
      <c r="Q4096">
        <f t="shared" si="572"/>
        <v>1</v>
      </c>
      <c r="R4096">
        <f t="shared" si="573"/>
        <v>1</v>
      </c>
      <c r="S4096">
        <f t="shared" si="574"/>
        <v>0</v>
      </c>
      <c r="T4096">
        <f t="shared" si="575"/>
        <v>0</v>
      </c>
    </row>
    <row r="4097" spans="1:20" x14ac:dyDescent="0.2">
      <c r="A4097" t="s">
        <v>19</v>
      </c>
      <c r="B4097" t="s">
        <v>88</v>
      </c>
      <c r="C4097" s="1">
        <v>43083.472916666666</v>
      </c>
      <c r="D4097">
        <v>831.5</v>
      </c>
      <c r="E4097">
        <v>88.2</v>
      </c>
      <c r="F4097">
        <v>19.36</v>
      </c>
      <c r="G4097">
        <f t="shared" si="567"/>
        <v>107.56</v>
      </c>
      <c r="H4097">
        <v>5500</v>
      </c>
      <c r="I4097">
        <v>5.6</v>
      </c>
      <c r="J4097">
        <f t="shared" si="568"/>
        <v>5505.6</v>
      </c>
      <c r="K4097">
        <v>1</v>
      </c>
      <c r="L4097" s="1">
        <v>43147.473611111112</v>
      </c>
      <c r="M4097" t="s">
        <v>31</v>
      </c>
      <c r="N4097">
        <f t="shared" si="569"/>
        <v>0</v>
      </c>
      <c r="O4097">
        <f t="shared" si="570"/>
        <v>1</v>
      </c>
      <c r="P4097">
        <f t="shared" si="571"/>
        <v>1</v>
      </c>
      <c r="Q4097">
        <f t="shared" si="572"/>
        <v>1</v>
      </c>
      <c r="R4097">
        <f t="shared" si="573"/>
        <v>1</v>
      </c>
      <c r="S4097">
        <f t="shared" si="574"/>
        <v>0</v>
      </c>
      <c r="T4097">
        <f t="shared" si="575"/>
        <v>0</v>
      </c>
    </row>
    <row r="4098" spans="1:20" x14ac:dyDescent="0.2">
      <c r="A4098" t="s">
        <v>19</v>
      </c>
      <c r="B4098" t="s">
        <v>88</v>
      </c>
      <c r="C4098" s="1">
        <v>43083.472916666666</v>
      </c>
      <c r="D4098">
        <v>818.99</v>
      </c>
      <c r="E4098">
        <v>73.2</v>
      </c>
      <c r="F4098">
        <v>18.32</v>
      </c>
      <c r="G4098">
        <f t="shared" ref="G4098:G4161" si="576">SUM(E4098:F4098)</f>
        <v>91.52000000000001</v>
      </c>
      <c r="H4098">
        <v>4400</v>
      </c>
      <c r="I4098">
        <v>5.6</v>
      </c>
      <c r="J4098">
        <f t="shared" ref="J4098:J4161" si="577">SUM(H4098:I4098)</f>
        <v>4405.6000000000004</v>
      </c>
      <c r="K4098">
        <v>1</v>
      </c>
      <c r="L4098" s="1">
        <v>43147.473611111112</v>
      </c>
      <c r="M4098" t="s">
        <v>31</v>
      </c>
      <c r="N4098">
        <f t="shared" si="569"/>
        <v>0</v>
      </c>
      <c r="O4098">
        <f t="shared" si="570"/>
        <v>1</v>
      </c>
      <c r="P4098">
        <f t="shared" si="571"/>
        <v>1</v>
      </c>
      <c r="Q4098">
        <f t="shared" si="572"/>
        <v>1</v>
      </c>
      <c r="R4098">
        <f t="shared" si="573"/>
        <v>1</v>
      </c>
      <c r="S4098">
        <f t="shared" si="574"/>
        <v>0</v>
      </c>
      <c r="T4098">
        <f t="shared" si="575"/>
        <v>0</v>
      </c>
    </row>
    <row r="4099" spans="1:20" x14ac:dyDescent="0.2">
      <c r="A4099" t="s">
        <v>19</v>
      </c>
      <c r="B4099" t="s">
        <v>88</v>
      </c>
      <c r="C4099" s="1">
        <v>43083.472916666666</v>
      </c>
      <c r="D4099">
        <v>831.5</v>
      </c>
      <c r="E4099">
        <v>88.2</v>
      </c>
      <c r="F4099">
        <v>19.36</v>
      </c>
      <c r="G4099">
        <f t="shared" si="576"/>
        <v>107.56</v>
      </c>
      <c r="H4099">
        <v>0</v>
      </c>
      <c r="I4099">
        <v>0</v>
      </c>
      <c r="J4099">
        <f t="shared" si="577"/>
        <v>0</v>
      </c>
      <c r="K4099">
        <v>1</v>
      </c>
      <c r="L4099" s="1">
        <v>43147.473611111112</v>
      </c>
      <c r="M4099" t="s">
        <v>31</v>
      </c>
      <c r="N4099">
        <f t="shared" ref="N4099:N4162" si="578">IF(ISNUMBER(SEARCH("Monday",$M4099)),1,IF(ISNUMBER(SEARCH("ALL",$M4099)),1,0))</f>
        <v>0</v>
      </c>
      <c r="O4099">
        <f t="shared" ref="O4099:O4162" si="579">IF(ISNUMBER(SEARCH("Tuesday",$M4099)),1,IF(ISNUMBER(SEARCH("ALL",$M4099)),1,0))</f>
        <v>1</v>
      </c>
      <c r="P4099">
        <f t="shared" ref="P4099:P4162" si="580">IF(ISNUMBER(SEARCH("Wednesday",$M4099)),1,IF(ISNUMBER(SEARCH("ALL",$M4099)),1,0))</f>
        <v>1</v>
      </c>
      <c r="Q4099">
        <f t="shared" ref="Q4099:Q4162" si="581">IF(ISNUMBER(SEARCH("Thursday",$M4099)),1,IF(ISNUMBER(SEARCH("ALL",$M4099)),1,0))</f>
        <v>1</v>
      </c>
      <c r="R4099">
        <f t="shared" ref="R4099:R4162" si="582">IF(ISNUMBER(SEARCH("Friday",$M4099)),1,IF(ISNUMBER(SEARCH("ALL",$M4099)),1,0))</f>
        <v>1</v>
      </c>
      <c r="S4099">
        <f t="shared" ref="S4099:S4162" si="583">IF(ISNUMBER(SEARCH("Saturday",$M4099)),1,IF(ISNUMBER(SEARCH("ALL",$M4099)),1,0))</f>
        <v>0</v>
      </c>
      <c r="T4099">
        <f t="shared" ref="T4099:T4162" si="584">IF(ISNUMBER(SEARCH("Sunday",$M4099)),1,IF(ISNUMBER(SEARCH("ALL",$M4099)),1,0))</f>
        <v>0</v>
      </c>
    </row>
    <row r="4100" spans="1:20" x14ac:dyDescent="0.2">
      <c r="A4100" t="s">
        <v>19</v>
      </c>
      <c r="B4100" t="s">
        <v>88</v>
      </c>
      <c r="C4100" s="1">
        <v>43083.472916666666</v>
      </c>
      <c r="D4100">
        <v>818.99</v>
      </c>
      <c r="E4100">
        <v>73.2</v>
      </c>
      <c r="F4100">
        <v>18.32</v>
      </c>
      <c r="G4100">
        <f t="shared" si="576"/>
        <v>91.52000000000001</v>
      </c>
      <c r="H4100">
        <v>0</v>
      </c>
      <c r="I4100">
        <v>0</v>
      </c>
      <c r="J4100">
        <f t="shared" si="577"/>
        <v>0</v>
      </c>
      <c r="K4100">
        <v>1</v>
      </c>
      <c r="L4100" s="1">
        <v>43147.473611111112</v>
      </c>
      <c r="M4100" t="s">
        <v>31</v>
      </c>
      <c r="N4100">
        <f t="shared" si="578"/>
        <v>0</v>
      </c>
      <c r="O4100">
        <f t="shared" si="579"/>
        <v>1</v>
      </c>
      <c r="P4100">
        <f t="shared" si="580"/>
        <v>1</v>
      </c>
      <c r="Q4100">
        <f t="shared" si="581"/>
        <v>1</v>
      </c>
      <c r="R4100">
        <f t="shared" si="582"/>
        <v>1</v>
      </c>
      <c r="S4100">
        <f t="shared" si="583"/>
        <v>0</v>
      </c>
      <c r="T4100">
        <f t="shared" si="584"/>
        <v>0</v>
      </c>
    </row>
    <row r="4101" spans="1:20" x14ac:dyDescent="0.2">
      <c r="A4101" t="s">
        <v>19</v>
      </c>
      <c r="B4101" t="s">
        <v>88</v>
      </c>
      <c r="C4101" s="1">
        <v>43075.479166666664</v>
      </c>
      <c r="D4101">
        <v>836.53</v>
      </c>
      <c r="E4101">
        <v>103.2</v>
      </c>
      <c r="F4101">
        <v>20.41</v>
      </c>
      <c r="G4101">
        <f t="shared" si="576"/>
        <v>123.61</v>
      </c>
      <c r="H4101">
        <v>6600</v>
      </c>
      <c r="I4101">
        <v>5.6</v>
      </c>
      <c r="J4101">
        <f t="shared" si="577"/>
        <v>6605.6</v>
      </c>
      <c r="K4101">
        <v>1</v>
      </c>
      <c r="L4101" s="1">
        <v>43147.473611111112</v>
      </c>
      <c r="M4101" t="s">
        <v>31</v>
      </c>
      <c r="N4101">
        <f t="shared" si="578"/>
        <v>0</v>
      </c>
      <c r="O4101">
        <f t="shared" si="579"/>
        <v>1</v>
      </c>
      <c r="P4101">
        <f t="shared" si="580"/>
        <v>1</v>
      </c>
      <c r="Q4101">
        <f t="shared" si="581"/>
        <v>1</v>
      </c>
      <c r="R4101">
        <f t="shared" si="582"/>
        <v>1</v>
      </c>
      <c r="S4101">
        <f t="shared" si="583"/>
        <v>0</v>
      </c>
      <c r="T4101">
        <f t="shared" si="584"/>
        <v>0</v>
      </c>
    </row>
    <row r="4102" spans="1:20" x14ac:dyDescent="0.2">
      <c r="A4102" t="s">
        <v>19</v>
      </c>
      <c r="B4102" t="s">
        <v>88</v>
      </c>
      <c r="C4102" s="1">
        <v>43075.479166666664</v>
      </c>
      <c r="D4102">
        <v>836.53</v>
      </c>
      <c r="E4102">
        <v>103.2</v>
      </c>
      <c r="F4102">
        <v>20.41</v>
      </c>
      <c r="G4102">
        <f t="shared" si="576"/>
        <v>123.61</v>
      </c>
      <c r="H4102">
        <v>0</v>
      </c>
      <c r="I4102">
        <v>0</v>
      </c>
      <c r="J4102">
        <f t="shared" si="577"/>
        <v>0</v>
      </c>
      <c r="K4102">
        <v>1</v>
      </c>
      <c r="L4102" s="1">
        <v>43147.473611111112</v>
      </c>
      <c r="M4102" t="s">
        <v>31</v>
      </c>
      <c r="N4102">
        <f t="shared" si="578"/>
        <v>0</v>
      </c>
      <c r="O4102">
        <f t="shared" si="579"/>
        <v>1</v>
      </c>
      <c r="P4102">
        <f t="shared" si="580"/>
        <v>1</v>
      </c>
      <c r="Q4102">
        <f t="shared" si="581"/>
        <v>1</v>
      </c>
      <c r="R4102">
        <f t="shared" si="582"/>
        <v>1</v>
      </c>
      <c r="S4102">
        <f t="shared" si="583"/>
        <v>0</v>
      </c>
      <c r="T4102">
        <f t="shared" si="584"/>
        <v>0</v>
      </c>
    </row>
    <row r="4103" spans="1:20" x14ac:dyDescent="0.2">
      <c r="A4103" t="s">
        <v>19</v>
      </c>
      <c r="B4103" t="s">
        <v>100</v>
      </c>
      <c r="C4103" s="1">
        <v>43088.868750000001</v>
      </c>
      <c r="D4103">
        <v>880.84</v>
      </c>
      <c r="E4103">
        <v>53.2</v>
      </c>
      <c r="F4103">
        <v>16.920000000000002</v>
      </c>
      <c r="G4103">
        <f t="shared" si="576"/>
        <v>70.12</v>
      </c>
      <c r="H4103">
        <v>2900</v>
      </c>
      <c r="I4103">
        <v>5.6</v>
      </c>
      <c r="J4103">
        <f t="shared" si="577"/>
        <v>2905.6</v>
      </c>
      <c r="K4103">
        <v>1</v>
      </c>
      <c r="L4103" s="1">
        <v>43187.894444444442</v>
      </c>
      <c r="M4103" t="s">
        <v>31</v>
      </c>
      <c r="N4103">
        <f t="shared" si="578"/>
        <v>0</v>
      </c>
      <c r="O4103">
        <f t="shared" si="579"/>
        <v>1</v>
      </c>
      <c r="P4103">
        <f t="shared" si="580"/>
        <v>1</v>
      </c>
      <c r="Q4103">
        <f t="shared" si="581"/>
        <v>1</v>
      </c>
      <c r="R4103">
        <f t="shared" si="582"/>
        <v>1</v>
      </c>
      <c r="S4103">
        <f t="shared" si="583"/>
        <v>0</v>
      </c>
      <c r="T4103">
        <f t="shared" si="584"/>
        <v>0</v>
      </c>
    </row>
    <row r="4104" spans="1:20" x14ac:dyDescent="0.2">
      <c r="A4104" t="s">
        <v>19</v>
      </c>
      <c r="B4104" t="s">
        <v>100</v>
      </c>
      <c r="C4104" s="1">
        <v>43088.868750000001</v>
      </c>
      <c r="D4104">
        <v>880.84</v>
      </c>
      <c r="E4104">
        <v>53.2</v>
      </c>
      <c r="F4104">
        <v>16.920000000000002</v>
      </c>
      <c r="G4104">
        <f t="shared" si="576"/>
        <v>70.12</v>
      </c>
      <c r="H4104">
        <v>0</v>
      </c>
      <c r="I4104">
        <v>0</v>
      </c>
      <c r="J4104">
        <f t="shared" si="577"/>
        <v>0</v>
      </c>
      <c r="K4104">
        <v>1</v>
      </c>
      <c r="L4104" s="1">
        <v>43187.894444444442</v>
      </c>
      <c r="M4104" t="s">
        <v>31</v>
      </c>
      <c r="N4104">
        <f t="shared" si="578"/>
        <v>0</v>
      </c>
      <c r="O4104">
        <f t="shared" si="579"/>
        <v>1</v>
      </c>
      <c r="P4104">
        <f t="shared" si="580"/>
        <v>1</v>
      </c>
      <c r="Q4104">
        <f t="shared" si="581"/>
        <v>1</v>
      </c>
      <c r="R4104">
        <f t="shared" si="582"/>
        <v>1</v>
      </c>
      <c r="S4104">
        <f t="shared" si="583"/>
        <v>0</v>
      </c>
      <c r="T4104">
        <f t="shared" si="584"/>
        <v>0</v>
      </c>
    </row>
    <row r="4105" spans="1:20" x14ac:dyDescent="0.2">
      <c r="A4105" t="s">
        <v>19</v>
      </c>
      <c r="B4105" t="s">
        <v>54</v>
      </c>
      <c r="C4105" s="1">
        <v>43109.775694444441</v>
      </c>
      <c r="D4105">
        <v>1005.16</v>
      </c>
      <c r="E4105">
        <v>89.2</v>
      </c>
      <c r="F4105">
        <v>19.43</v>
      </c>
      <c r="G4105">
        <f t="shared" si="576"/>
        <v>108.63</v>
      </c>
      <c r="H4105">
        <v>5600</v>
      </c>
      <c r="I4105">
        <v>5.6</v>
      </c>
      <c r="J4105">
        <f t="shared" si="577"/>
        <v>5605.6</v>
      </c>
      <c r="K4105">
        <v>1</v>
      </c>
      <c r="L4105" s="1">
        <v>43166.779166666667</v>
      </c>
      <c r="M4105" t="s">
        <v>31</v>
      </c>
      <c r="N4105">
        <f t="shared" si="578"/>
        <v>0</v>
      </c>
      <c r="O4105">
        <f t="shared" si="579"/>
        <v>1</v>
      </c>
      <c r="P4105">
        <f t="shared" si="580"/>
        <v>1</v>
      </c>
      <c r="Q4105">
        <f t="shared" si="581"/>
        <v>1</v>
      </c>
      <c r="R4105">
        <f t="shared" si="582"/>
        <v>1</v>
      </c>
      <c r="S4105">
        <f t="shared" si="583"/>
        <v>0</v>
      </c>
      <c r="T4105">
        <f t="shared" si="584"/>
        <v>0</v>
      </c>
    </row>
    <row r="4106" spans="1:20" x14ac:dyDescent="0.2">
      <c r="A4106" t="s">
        <v>19</v>
      </c>
      <c r="B4106" t="s">
        <v>54</v>
      </c>
      <c r="C4106" s="1">
        <v>43109.775694444441</v>
      </c>
      <c r="D4106">
        <v>1005.16</v>
      </c>
      <c r="E4106">
        <v>89.2</v>
      </c>
      <c r="F4106">
        <v>19.43</v>
      </c>
      <c r="G4106">
        <f t="shared" si="576"/>
        <v>108.63</v>
      </c>
      <c r="H4106">
        <v>0</v>
      </c>
      <c r="I4106">
        <v>0</v>
      </c>
      <c r="J4106">
        <f t="shared" si="577"/>
        <v>0</v>
      </c>
      <c r="K4106">
        <v>1</v>
      </c>
      <c r="L4106" s="1">
        <v>43166.779166666667</v>
      </c>
      <c r="M4106" t="s">
        <v>31</v>
      </c>
      <c r="N4106">
        <f t="shared" si="578"/>
        <v>0</v>
      </c>
      <c r="O4106">
        <f t="shared" si="579"/>
        <v>1</v>
      </c>
      <c r="P4106">
        <f t="shared" si="580"/>
        <v>1</v>
      </c>
      <c r="Q4106">
        <f t="shared" si="581"/>
        <v>1</v>
      </c>
      <c r="R4106">
        <f t="shared" si="582"/>
        <v>1</v>
      </c>
      <c r="S4106">
        <f t="shared" si="583"/>
        <v>0</v>
      </c>
      <c r="T4106">
        <f t="shared" si="584"/>
        <v>0</v>
      </c>
    </row>
    <row r="4107" spans="1:20" x14ac:dyDescent="0.2">
      <c r="A4107" t="s">
        <v>19</v>
      </c>
      <c r="B4107" t="s">
        <v>54</v>
      </c>
      <c r="C4107" s="1">
        <v>43082.788194444445</v>
      </c>
      <c r="D4107">
        <v>958.75</v>
      </c>
      <c r="E4107">
        <v>105.2</v>
      </c>
      <c r="F4107">
        <v>20.55</v>
      </c>
      <c r="G4107">
        <f t="shared" si="576"/>
        <v>125.75</v>
      </c>
      <c r="H4107">
        <v>6800</v>
      </c>
      <c r="I4107">
        <v>5.6</v>
      </c>
      <c r="J4107">
        <f t="shared" si="577"/>
        <v>6805.6</v>
      </c>
      <c r="K4107">
        <v>1</v>
      </c>
      <c r="L4107" s="1">
        <v>43166.779166666667</v>
      </c>
      <c r="M4107" t="s">
        <v>31</v>
      </c>
      <c r="N4107">
        <f t="shared" si="578"/>
        <v>0</v>
      </c>
      <c r="O4107">
        <f t="shared" si="579"/>
        <v>1</v>
      </c>
      <c r="P4107">
        <f t="shared" si="580"/>
        <v>1</v>
      </c>
      <c r="Q4107">
        <f t="shared" si="581"/>
        <v>1</v>
      </c>
      <c r="R4107">
        <f t="shared" si="582"/>
        <v>1</v>
      </c>
      <c r="S4107">
        <f t="shared" si="583"/>
        <v>0</v>
      </c>
      <c r="T4107">
        <f t="shared" si="584"/>
        <v>0</v>
      </c>
    </row>
    <row r="4108" spans="1:20" x14ac:dyDescent="0.2">
      <c r="A4108" t="s">
        <v>19</v>
      </c>
      <c r="B4108" t="s">
        <v>54</v>
      </c>
      <c r="C4108" s="1">
        <v>43082.788194444445</v>
      </c>
      <c r="D4108">
        <v>958.75</v>
      </c>
      <c r="E4108">
        <v>105.2</v>
      </c>
      <c r="F4108">
        <v>20.55</v>
      </c>
      <c r="G4108">
        <f t="shared" si="576"/>
        <v>125.75</v>
      </c>
      <c r="H4108">
        <v>0</v>
      </c>
      <c r="I4108">
        <v>0</v>
      </c>
      <c r="J4108">
        <f t="shared" si="577"/>
        <v>0</v>
      </c>
      <c r="K4108">
        <v>1</v>
      </c>
      <c r="L4108" s="1">
        <v>43166.779166666667</v>
      </c>
      <c r="M4108" t="s">
        <v>31</v>
      </c>
      <c r="N4108">
        <f t="shared" si="578"/>
        <v>0</v>
      </c>
      <c r="O4108">
        <f t="shared" si="579"/>
        <v>1</v>
      </c>
      <c r="P4108">
        <f t="shared" si="580"/>
        <v>1</v>
      </c>
      <c r="Q4108">
        <f t="shared" si="581"/>
        <v>1</v>
      </c>
      <c r="R4108">
        <f t="shared" si="582"/>
        <v>1</v>
      </c>
      <c r="S4108">
        <f t="shared" si="583"/>
        <v>0</v>
      </c>
      <c r="T4108">
        <f t="shared" si="584"/>
        <v>0</v>
      </c>
    </row>
    <row r="4109" spans="1:20" x14ac:dyDescent="0.2">
      <c r="A4109" t="s">
        <v>19</v>
      </c>
      <c r="B4109" t="s">
        <v>121</v>
      </c>
      <c r="C4109" s="1">
        <v>43110.39166666667</v>
      </c>
      <c r="D4109">
        <v>608.88</v>
      </c>
      <c r="E4109">
        <v>99.2</v>
      </c>
      <c r="F4109">
        <v>20.13</v>
      </c>
      <c r="G4109">
        <f t="shared" si="576"/>
        <v>119.33</v>
      </c>
      <c r="H4109">
        <v>6300</v>
      </c>
      <c r="I4109">
        <v>5.6</v>
      </c>
      <c r="J4109">
        <f t="shared" si="577"/>
        <v>6305.6</v>
      </c>
      <c r="K4109">
        <v>1</v>
      </c>
      <c r="L4109" s="1">
        <v>43166.714583333334</v>
      </c>
      <c r="M4109" t="s">
        <v>31</v>
      </c>
      <c r="N4109">
        <f t="shared" si="578"/>
        <v>0</v>
      </c>
      <c r="O4109">
        <f t="shared" si="579"/>
        <v>1</v>
      </c>
      <c r="P4109">
        <f t="shared" si="580"/>
        <v>1</v>
      </c>
      <c r="Q4109">
        <f t="shared" si="581"/>
        <v>1</v>
      </c>
      <c r="R4109">
        <f t="shared" si="582"/>
        <v>1</v>
      </c>
      <c r="S4109">
        <f t="shared" si="583"/>
        <v>0</v>
      </c>
      <c r="T4109">
        <f t="shared" si="584"/>
        <v>0</v>
      </c>
    </row>
    <row r="4110" spans="1:20" x14ac:dyDescent="0.2">
      <c r="A4110" t="s">
        <v>19</v>
      </c>
      <c r="B4110" t="s">
        <v>121</v>
      </c>
      <c r="C4110" s="1">
        <v>43110.39166666667</v>
      </c>
      <c r="D4110">
        <v>608.88</v>
      </c>
      <c r="E4110">
        <v>99.2</v>
      </c>
      <c r="F4110">
        <v>20.13</v>
      </c>
      <c r="G4110">
        <f t="shared" si="576"/>
        <v>119.33</v>
      </c>
      <c r="H4110">
        <v>0</v>
      </c>
      <c r="I4110">
        <v>0</v>
      </c>
      <c r="J4110">
        <f t="shared" si="577"/>
        <v>0</v>
      </c>
      <c r="K4110">
        <v>1</v>
      </c>
      <c r="L4110" s="1">
        <v>43166.714583333334</v>
      </c>
      <c r="M4110" t="s">
        <v>31</v>
      </c>
      <c r="N4110">
        <f t="shared" si="578"/>
        <v>0</v>
      </c>
      <c r="O4110">
        <f t="shared" si="579"/>
        <v>1</v>
      </c>
      <c r="P4110">
        <f t="shared" si="580"/>
        <v>1</v>
      </c>
      <c r="Q4110">
        <f t="shared" si="581"/>
        <v>1</v>
      </c>
      <c r="R4110">
        <f t="shared" si="582"/>
        <v>1</v>
      </c>
      <c r="S4110">
        <f t="shared" si="583"/>
        <v>0</v>
      </c>
      <c r="T4110">
        <f t="shared" si="584"/>
        <v>0</v>
      </c>
    </row>
    <row r="4111" spans="1:20" x14ac:dyDescent="0.2">
      <c r="A4111" t="s">
        <v>19</v>
      </c>
      <c r="B4111" t="s">
        <v>121</v>
      </c>
      <c r="C4111" s="1">
        <v>43082.386805555558</v>
      </c>
      <c r="D4111">
        <v>673.36</v>
      </c>
      <c r="E4111">
        <v>115.2</v>
      </c>
      <c r="F4111">
        <v>21.25</v>
      </c>
      <c r="G4111">
        <f t="shared" si="576"/>
        <v>136.44999999999999</v>
      </c>
      <c r="H4111">
        <v>7500</v>
      </c>
      <c r="I4111">
        <v>5.6</v>
      </c>
      <c r="J4111">
        <f t="shared" si="577"/>
        <v>7505.6</v>
      </c>
      <c r="K4111">
        <v>1</v>
      </c>
      <c r="L4111" s="1">
        <v>43166.714583333334</v>
      </c>
      <c r="M4111" t="s">
        <v>31</v>
      </c>
      <c r="N4111">
        <f t="shared" si="578"/>
        <v>0</v>
      </c>
      <c r="O4111">
        <f t="shared" si="579"/>
        <v>1</v>
      </c>
      <c r="P4111">
        <f t="shared" si="580"/>
        <v>1</v>
      </c>
      <c r="Q4111">
        <f t="shared" si="581"/>
        <v>1</v>
      </c>
      <c r="R4111">
        <f t="shared" si="582"/>
        <v>1</v>
      </c>
      <c r="S4111">
        <f t="shared" si="583"/>
        <v>0</v>
      </c>
      <c r="T4111">
        <f t="shared" si="584"/>
        <v>0</v>
      </c>
    </row>
    <row r="4112" spans="1:20" x14ac:dyDescent="0.2">
      <c r="A4112" t="s">
        <v>19</v>
      </c>
      <c r="B4112" t="s">
        <v>121</v>
      </c>
      <c r="C4112" s="1">
        <v>43082.386805555558</v>
      </c>
      <c r="D4112">
        <v>673.36</v>
      </c>
      <c r="E4112">
        <v>115.2</v>
      </c>
      <c r="F4112">
        <v>21.25</v>
      </c>
      <c r="G4112">
        <f t="shared" si="576"/>
        <v>136.44999999999999</v>
      </c>
      <c r="H4112">
        <v>0</v>
      </c>
      <c r="I4112">
        <v>0</v>
      </c>
      <c r="J4112">
        <f t="shared" si="577"/>
        <v>0</v>
      </c>
      <c r="K4112">
        <v>1</v>
      </c>
      <c r="L4112" s="1">
        <v>43166.714583333334</v>
      </c>
      <c r="M4112" t="s">
        <v>31</v>
      </c>
      <c r="N4112">
        <f t="shared" si="578"/>
        <v>0</v>
      </c>
      <c r="O4112">
        <f t="shared" si="579"/>
        <v>1</v>
      </c>
      <c r="P4112">
        <f t="shared" si="580"/>
        <v>1</v>
      </c>
      <c r="Q4112">
        <f t="shared" si="581"/>
        <v>1</v>
      </c>
      <c r="R4112">
        <f t="shared" si="582"/>
        <v>1</v>
      </c>
      <c r="S4112">
        <f t="shared" si="583"/>
        <v>0</v>
      </c>
      <c r="T4112">
        <f t="shared" si="584"/>
        <v>0</v>
      </c>
    </row>
    <row r="4113" spans="1:20" x14ac:dyDescent="0.2">
      <c r="A4113" t="s">
        <v>19</v>
      </c>
      <c r="B4113" t="s">
        <v>25</v>
      </c>
      <c r="C4113" s="1">
        <v>43089.357638888891</v>
      </c>
      <c r="D4113">
        <v>693.51</v>
      </c>
      <c r="E4113">
        <v>40.200000000000003</v>
      </c>
      <c r="F4113">
        <v>16.010000000000002</v>
      </c>
      <c r="G4113">
        <f t="shared" si="576"/>
        <v>56.210000000000008</v>
      </c>
      <c r="H4113">
        <v>2000</v>
      </c>
      <c r="I4113">
        <v>5.6</v>
      </c>
      <c r="J4113">
        <f t="shared" si="577"/>
        <v>2005.6</v>
      </c>
      <c r="K4113">
        <v>1</v>
      </c>
      <c r="L4113" s="1">
        <v>43166.881249999999</v>
      </c>
      <c r="M4113" t="s">
        <v>31</v>
      </c>
      <c r="N4113">
        <f t="shared" si="578"/>
        <v>0</v>
      </c>
      <c r="O4113">
        <f t="shared" si="579"/>
        <v>1</v>
      </c>
      <c r="P4113">
        <f t="shared" si="580"/>
        <v>1</v>
      </c>
      <c r="Q4113">
        <f t="shared" si="581"/>
        <v>1</v>
      </c>
      <c r="R4113">
        <f t="shared" si="582"/>
        <v>1</v>
      </c>
      <c r="S4113">
        <f t="shared" si="583"/>
        <v>0</v>
      </c>
      <c r="T4113">
        <f t="shared" si="584"/>
        <v>0</v>
      </c>
    </row>
    <row r="4114" spans="1:20" x14ac:dyDescent="0.2">
      <c r="A4114" t="s">
        <v>19</v>
      </c>
      <c r="B4114" t="s">
        <v>25</v>
      </c>
      <c r="C4114" s="1">
        <v>43089.357638888891</v>
      </c>
      <c r="D4114">
        <v>693.51</v>
      </c>
      <c r="E4114">
        <v>40.200000000000003</v>
      </c>
      <c r="F4114">
        <v>16.010000000000002</v>
      </c>
      <c r="G4114">
        <f t="shared" si="576"/>
        <v>56.210000000000008</v>
      </c>
      <c r="H4114">
        <v>0</v>
      </c>
      <c r="I4114">
        <v>0</v>
      </c>
      <c r="J4114">
        <f t="shared" si="577"/>
        <v>0</v>
      </c>
      <c r="K4114">
        <v>1</v>
      </c>
      <c r="L4114" s="1">
        <v>43166.881249999999</v>
      </c>
      <c r="M4114" t="s">
        <v>31</v>
      </c>
      <c r="N4114">
        <f t="shared" si="578"/>
        <v>0</v>
      </c>
      <c r="O4114">
        <f t="shared" si="579"/>
        <v>1</v>
      </c>
      <c r="P4114">
        <f t="shared" si="580"/>
        <v>1</v>
      </c>
      <c r="Q4114">
        <f t="shared" si="581"/>
        <v>1</v>
      </c>
      <c r="R4114">
        <f t="shared" si="582"/>
        <v>1</v>
      </c>
      <c r="S4114">
        <f t="shared" si="583"/>
        <v>0</v>
      </c>
      <c r="T4114">
        <f t="shared" si="584"/>
        <v>0</v>
      </c>
    </row>
    <row r="4115" spans="1:20" x14ac:dyDescent="0.2">
      <c r="A4115" t="s">
        <v>19</v>
      </c>
      <c r="B4115" t="s">
        <v>25</v>
      </c>
      <c r="C4115" s="1">
        <v>43082.26666666667</v>
      </c>
      <c r="D4115">
        <v>577.91999999999996</v>
      </c>
      <c r="E4115">
        <v>59.2</v>
      </c>
      <c r="F4115">
        <v>17.34</v>
      </c>
      <c r="G4115">
        <f t="shared" si="576"/>
        <v>76.540000000000006</v>
      </c>
      <c r="H4115">
        <v>3400</v>
      </c>
      <c r="I4115">
        <v>5.6</v>
      </c>
      <c r="J4115">
        <f t="shared" si="577"/>
        <v>3405.6</v>
      </c>
      <c r="K4115">
        <v>1</v>
      </c>
      <c r="L4115" s="1">
        <v>43166.881249999999</v>
      </c>
      <c r="M4115" t="s">
        <v>31</v>
      </c>
      <c r="N4115">
        <f t="shared" si="578"/>
        <v>0</v>
      </c>
      <c r="O4115">
        <f t="shared" si="579"/>
        <v>1</v>
      </c>
      <c r="P4115">
        <f t="shared" si="580"/>
        <v>1</v>
      </c>
      <c r="Q4115">
        <f t="shared" si="581"/>
        <v>1</v>
      </c>
      <c r="R4115">
        <f t="shared" si="582"/>
        <v>1</v>
      </c>
      <c r="S4115">
        <f t="shared" si="583"/>
        <v>0</v>
      </c>
      <c r="T4115">
        <f t="shared" si="584"/>
        <v>0</v>
      </c>
    </row>
    <row r="4116" spans="1:20" x14ac:dyDescent="0.2">
      <c r="A4116" t="s">
        <v>19</v>
      </c>
      <c r="B4116" t="s">
        <v>25</v>
      </c>
      <c r="C4116" s="1">
        <v>43082.26666666667</v>
      </c>
      <c r="D4116">
        <v>618.72</v>
      </c>
      <c r="E4116">
        <v>49.2</v>
      </c>
      <c r="F4116">
        <v>16.64</v>
      </c>
      <c r="G4116">
        <f t="shared" si="576"/>
        <v>65.84</v>
      </c>
      <c r="H4116">
        <v>2600</v>
      </c>
      <c r="I4116">
        <v>5.6</v>
      </c>
      <c r="J4116">
        <f t="shared" si="577"/>
        <v>2605.6</v>
      </c>
      <c r="K4116">
        <v>1</v>
      </c>
      <c r="L4116" s="1">
        <v>43166.881249999999</v>
      </c>
      <c r="M4116" t="s">
        <v>31</v>
      </c>
      <c r="N4116">
        <f t="shared" si="578"/>
        <v>0</v>
      </c>
      <c r="O4116">
        <f t="shared" si="579"/>
        <v>1</v>
      </c>
      <c r="P4116">
        <f t="shared" si="580"/>
        <v>1</v>
      </c>
      <c r="Q4116">
        <f t="shared" si="581"/>
        <v>1</v>
      </c>
      <c r="R4116">
        <f t="shared" si="582"/>
        <v>1</v>
      </c>
      <c r="S4116">
        <f t="shared" si="583"/>
        <v>0</v>
      </c>
      <c r="T4116">
        <f t="shared" si="584"/>
        <v>0</v>
      </c>
    </row>
    <row r="4117" spans="1:20" x14ac:dyDescent="0.2">
      <c r="A4117" t="s">
        <v>19</v>
      </c>
      <c r="B4117" t="s">
        <v>25</v>
      </c>
      <c r="C4117" s="1">
        <v>43082.26666666667</v>
      </c>
      <c r="D4117">
        <v>577.91999999999996</v>
      </c>
      <c r="E4117">
        <v>59.2</v>
      </c>
      <c r="F4117">
        <v>17.34</v>
      </c>
      <c r="G4117">
        <f t="shared" si="576"/>
        <v>76.540000000000006</v>
      </c>
      <c r="H4117">
        <v>0</v>
      </c>
      <c r="I4117">
        <v>0</v>
      </c>
      <c r="J4117">
        <f t="shared" si="577"/>
        <v>0</v>
      </c>
      <c r="K4117">
        <v>1</v>
      </c>
      <c r="L4117" s="1">
        <v>43166.881249999999</v>
      </c>
      <c r="M4117" t="s">
        <v>31</v>
      </c>
      <c r="N4117">
        <f t="shared" si="578"/>
        <v>0</v>
      </c>
      <c r="O4117">
        <f t="shared" si="579"/>
        <v>1</v>
      </c>
      <c r="P4117">
        <f t="shared" si="580"/>
        <v>1</v>
      </c>
      <c r="Q4117">
        <f t="shared" si="581"/>
        <v>1</v>
      </c>
      <c r="R4117">
        <f t="shared" si="582"/>
        <v>1</v>
      </c>
      <c r="S4117">
        <f t="shared" si="583"/>
        <v>0</v>
      </c>
      <c r="T4117">
        <f t="shared" si="584"/>
        <v>0</v>
      </c>
    </row>
    <row r="4118" spans="1:20" x14ac:dyDescent="0.2">
      <c r="A4118" t="s">
        <v>19</v>
      </c>
      <c r="B4118" t="s">
        <v>25</v>
      </c>
      <c r="C4118" s="1">
        <v>43082.26666666667</v>
      </c>
      <c r="D4118">
        <v>618.72</v>
      </c>
      <c r="E4118">
        <v>49.2</v>
      </c>
      <c r="F4118">
        <v>16.64</v>
      </c>
      <c r="G4118">
        <f t="shared" si="576"/>
        <v>65.84</v>
      </c>
      <c r="H4118">
        <v>0</v>
      </c>
      <c r="I4118">
        <v>0</v>
      </c>
      <c r="J4118">
        <f t="shared" si="577"/>
        <v>0</v>
      </c>
      <c r="K4118">
        <v>1</v>
      </c>
      <c r="L4118" s="1">
        <v>43166.881249999999</v>
      </c>
      <c r="M4118" t="s">
        <v>31</v>
      </c>
      <c r="N4118">
        <f t="shared" si="578"/>
        <v>0</v>
      </c>
      <c r="O4118">
        <f t="shared" si="579"/>
        <v>1</v>
      </c>
      <c r="P4118">
        <f t="shared" si="580"/>
        <v>1</v>
      </c>
      <c r="Q4118">
        <f t="shared" si="581"/>
        <v>1</v>
      </c>
      <c r="R4118">
        <f t="shared" si="582"/>
        <v>1</v>
      </c>
      <c r="S4118">
        <f t="shared" si="583"/>
        <v>0</v>
      </c>
      <c r="T4118">
        <f t="shared" si="584"/>
        <v>0</v>
      </c>
    </row>
    <row r="4119" spans="1:20" x14ac:dyDescent="0.2">
      <c r="A4119" t="s">
        <v>19</v>
      </c>
      <c r="B4119" t="s">
        <v>25</v>
      </c>
      <c r="C4119" s="1">
        <v>43075.554166666669</v>
      </c>
      <c r="D4119">
        <v>533.12</v>
      </c>
      <c r="E4119">
        <v>69.2</v>
      </c>
      <c r="F4119">
        <v>18.04</v>
      </c>
      <c r="G4119">
        <f t="shared" si="576"/>
        <v>87.240000000000009</v>
      </c>
      <c r="H4119">
        <v>4100</v>
      </c>
      <c r="I4119">
        <v>5.6</v>
      </c>
      <c r="J4119">
        <f t="shared" si="577"/>
        <v>4105.6000000000004</v>
      </c>
      <c r="K4119">
        <v>1</v>
      </c>
      <c r="L4119" s="1">
        <v>43166.881249999999</v>
      </c>
      <c r="M4119" t="s">
        <v>31</v>
      </c>
      <c r="N4119">
        <f t="shared" si="578"/>
        <v>0</v>
      </c>
      <c r="O4119">
        <f t="shared" si="579"/>
        <v>1</v>
      </c>
      <c r="P4119">
        <f t="shared" si="580"/>
        <v>1</v>
      </c>
      <c r="Q4119">
        <f t="shared" si="581"/>
        <v>1</v>
      </c>
      <c r="R4119">
        <f t="shared" si="582"/>
        <v>1</v>
      </c>
      <c r="S4119">
        <f t="shared" si="583"/>
        <v>0</v>
      </c>
      <c r="T4119">
        <f t="shared" si="584"/>
        <v>0</v>
      </c>
    </row>
    <row r="4120" spans="1:20" x14ac:dyDescent="0.2">
      <c r="A4120" t="s">
        <v>19</v>
      </c>
      <c r="B4120" t="s">
        <v>25</v>
      </c>
      <c r="C4120" s="1">
        <v>43075.554166666669</v>
      </c>
      <c r="D4120">
        <v>533.12</v>
      </c>
      <c r="E4120">
        <v>69.2</v>
      </c>
      <c r="F4120">
        <v>18.04</v>
      </c>
      <c r="G4120">
        <f t="shared" si="576"/>
        <v>87.240000000000009</v>
      </c>
      <c r="H4120">
        <v>0</v>
      </c>
      <c r="I4120">
        <v>0</v>
      </c>
      <c r="J4120">
        <f t="shared" si="577"/>
        <v>0</v>
      </c>
      <c r="K4120">
        <v>1</v>
      </c>
      <c r="L4120" s="1">
        <v>43166.881249999999</v>
      </c>
      <c r="M4120" t="s">
        <v>31</v>
      </c>
      <c r="N4120">
        <f t="shared" si="578"/>
        <v>0</v>
      </c>
      <c r="O4120">
        <f t="shared" si="579"/>
        <v>1</v>
      </c>
      <c r="P4120">
        <f t="shared" si="580"/>
        <v>1</v>
      </c>
      <c r="Q4120">
        <f t="shared" si="581"/>
        <v>1</v>
      </c>
      <c r="R4120">
        <f t="shared" si="582"/>
        <v>1</v>
      </c>
      <c r="S4120">
        <f t="shared" si="583"/>
        <v>0</v>
      </c>
      <c r="T4120">
        <f t="shared" si="584"/>
        <v>0</v>
      </c>
    </row>
    <row r="4121" spans="1:20" x14ac:dyDescent="0.2">
      <c r="A4121" t="s">
        <v>19</v>
      </c>
      <c r="B4121" t="s">
        <v>25</v>
      </c>
      <c r="C4121" s="1">
        <v>43068.78125</v>
      </c>
      <c r="D4121">
        <v>503.72</v>
      </c>
      <c r="E4121">
        <v>70.2</v>
      </c>
      <c r="F4121">
        <v>18.11</v>
      </c>
      <c r="G4121">
        <f t="shared" si="576"/>
        <v>88.31</v>
      </c>
      <c r="H4121">
        <v>4200</v>
      </c>
      <c r="I4121">
        <v>5.6</v>
      </c>
      <c r="J4121">
        <f t="shared" si="577"/>
        <v>4205.6000000000004</v>
      </c>
      <c r="K4121">
        <v>1</v>
      </c>
      <c r="L4121" s="1">
        <v>43166.881249999999</v>
      </c>
      <c r="M4121" t="s">
        <v>31</v>
      </c>
      <c r="N4121">
        <f t="shared" si="578"/>
        <v>0</v>
      </c>
      <c r="O4121">
        <f t="shared" si="579"/>
        <v>1</v>
      </c>
      <c r="P4121">
        <f t="shared" si="580"/>
        <v>1</v>
      </c>
      <c r="Q4121">
        <f t="shared" si="581"/>
        <v>1</v>
      </c>
      <c r="R4121">
        <f t="shared" si="582"/>
        <v>1</v>
      </c>
      <c r="S4121">
        <f t="shared" si="583"/>
        <v>0</v>
      </c>
      <c r="T4121">
        <f t="shared" si="584"/>
        <v>0</v>
      </c>
    </row>
    <row r="4122" spans="1:20" x14ac:dyDescent="0.2">
      <c r="A4122" t="s">
        <v>19</v>
      </c>
      <c r="B4122" t="s">
        <v>25</v>
      </c>
      <c r="C4122" s="1">
        <v>43068.78125</v>
      </c>
      <c r="D4122">
        <v>503.72</v>
      </c>
      <c r="E4122">
        <v>70.2</v>
      </c>
      <c r="F4122">
        <v>18.11</v>
      </c>
      <c r="G4122">
        <f t="shared" si="576"/>
        <v>88.31</v>
      </c>
      <c r="H4122">
        <v>0</v>
      </c>
      <c r="I4122">
        <v>0</v>
      </c>
      <c r="J4122">
        <f t="shared" si="577"/>
        <v>0</v>
      </c>
      <c r="K4122">
        <v>1</v>
      </c>
      <c r="L4122" s="1">
        <v>43166.881249999999</v>
      </c>
      <c r="M4122" t="s">
        <v>31</v>
      </c>
      <c r="N4122">
        <f t="shared" si="578"/>
        <v>0</v>
      </c>
      <c r="O4122">
        <f t="shared" si="579"/>
        <v>1</v>
      </c>
      <c r="P4122">
        <f t="shared" si="580"/>
        <v>1</v>
      </c>
      <c r="Q4122">
        <f t="shared" si="581"/>
        <v>1</v>
      </c>
      <c r="R4122">
        <f t="shared" si="582"/>
        <v>1</v>
      </c>
      <c r="S4122">
        <f t="shared" si="583"/>
        <v>0</v>
      </c>
      <c r="T4122">
        <f t="shared" si="584"/>
        <v>0</v>
      </c>
    </row>
    <row r="4123" spans="1:20" x14ac:dyDescent="0.2">
      <c r="A4123" t="s">
        <v>19</v>
      </c>
      <c r="B4123" t="s">
        <v>178</v>
      </c>
      <c r="C4123" s="1">
        <v>43075.873611111114</v>
      </c>
      <c r="D4123">
        <v>765.55</v>
      </c>
      <c r="E4123">
        <v>81.2</v>
      </c>
      <c r="F4123">
        <v>18.87</v>
      </c>
      <c r="G4123">
        <f t="shared" si="576"/>
        <v>100.07000000000001</v>
      </c>
      <c r="H4123">
        <v>5000</v>
      </c>
      <c r="I4123">
        <v>5.6</v>
      </c>
      <c r="J4123">
        <f t="shared" si="577"/>
        <v>5005.6000000000004</v>
      </c>
      <c r="K4123">
        <v>1</v>
      </c>
      <c r="L4123" s="1">
        <v>43187.839583333334</v>
      </c>
      <c r="M4123" t="s">
        <v>31</v>
      </c>
      <c r="N4123">
        <f t="shared" si="578"/>
        <v>0</v>
      </c>
      <c r="O4123">
        <f t="shared" si="579"/>
        <v>1</v>
      </c>
      <c r="P4123">
        <f t="shared" si="580"/>
        <v>1</v>
      </c>
      <c r="Q4123">
        <f t="shared" si="581"/>
        <v>1</v>
      </c>
      <c r="R4123">
        <f t="shared" si="582"/>
        <v>1</v>
      </c>
      <c r="S4123">
        <f t="shared" si="583"/>
        <v>0</v>
      </c>
      <c r="T4123">
        <f t="shared" si="584"/>
        <v>0</v>
      </c>
    </row>
    <row r="4124" spans="1:20" x14ac:dyDescent="0.2">
      <c r="A4124" t="s">
        <v>19</v>
      </c>
      <c r="B4124" t="s">
        <v>178</v>
      </c>
      <c r="C4124" s="1">
        <v>43075.873611111114</v>
      </c>
      <c r="D4124">
        <v>870.1</v>
      </c>
      <c r="E4124">
        <v>63.2</v>
      </c>
      <c r="F4124">
        <v>17.62</v>
      </c>
      <c r="G4124">
        <f t="shared" si="576"/>
        <v>80.820000000000007</v>
      </c>
      <c r="H4124">
        <v>3700</v>
      </c>
      <c r="I4124">
        <v>5.6</v>
      </c>
      <c r="J4124">
        <f t="shared" si="577"/>
        <v>3705.6</v>
      </c>
      <c r="K4124">
        <v>1</v>
      </c>
      <c r="L4124" s="1">
        <v>43187.839583333334</v>
      </c>
      <c r="M4124" t="s">
        <v>31</v>
      </c>
      <c r="N4124">
        <f t="shared" si="578"/>
        <v>0</v>
      </c>
      <c r="O4124">
        <f t="shared" si="579"/>
        <v>1</v>
      </c>
      <c r="P4124">
        <f t="shared" si="580"/>
        <v>1</v>
      </c>
      <c r="Q4124">
        <f t="shared" si="581"/>
        <v>1</v>
      </c>
      <c r="R4124">
        <f t="shared" si="582"/>
        <v>1</v>
      </c>
      <c r="S4124">
        <f t="shared" si="583"/>
        <v>0</v>
      </c>
      <c r="T4124">
        <f t="shared" si="584"/>
        <v>0</v>
      </c>
    </row>
    <row r="4125" spans="1:20" x14ac:dyDescent="0.2">
      <c r="A4125" t="s">
        <v>19</v>
      </c>
      <c r="B4125" t="s">
        <v>178</v>
      </c>
      <c r="C4125" s="1">
        <v>43075.873611111114</v>
      </c>
      <c r="D4125">
        <v>765.55</v>
      </c>
      <c r="E4125">
        <v>81.2</v>
      </c>
      <c r="F4125">
        <v>18.87</v>
      </c>
      <c r="G4125">
        <f t="shared" si="576"/>
        <v>100.07000000000001</v>
      </c>
      <c r="H4125">
        <v>0</v>
      </c>
      <c r="I4125">
        <v>0</v>
      </c>
      <c r="J4125">
        <f t="shared" si="577"/>
        <v>0</v>
      </c>
      <c r="K4125">
        <v>1</v>
      </c>
      <c r="L4125" s="1">
        <v>43187.839583333334</v>
      </c>
      <c r="M4125" t="s">
        <v>31</v>
      </c>
      <c r="N4125">
        <f t="shared" si="578"/>
        <v>0</v>
      </c>
      <c r="O4125">
        <f t="shared" si="579"/>
        <v>1</v>
      </c>
      <c r="P4125">
        <f t="shared" si="580"/>
        <v>1</v>
      </c>
      <c r="Q4125">
        <f t="shared" si="581"/>
        <v>1</v>
      </c>
      <c r="R4125">
        <f t="shared" si="582"/>
        <v>1</v>
      </c>
      <c r="S4125">
        <f t="shared" si="583"/>
        <v>0</v>
      </c>
      <c r="T4125">
        <f t="shared" si="584"/>
        <v>0</v>
      </c>
    </row>
    <row r="4126" spans="1:20" x14ac:dyDescent="0.2">
      <c r="A4126" t="s">
        <v>19</v>
      </c>
      <c r="B4126" t="s">
        <v>178</v>
      </c>
      <c r="C4126" s="1">
        <v>43075.873611111114</v>
      </c>
      <c r="D4126">
        <v>870.1</v>
      </c>
      <c r="E4126">
        <v>63.2</v>
      </c>
      <c r="F4126">
        <v>17.62</v>
      </c>
      <c r="G4126">
        <f t="shared" si="576"/>
        <v>80.820000000000007</v>
      </c>
      <c r="H4126">
        <v>0</v>
      </c>
      <c r="I4126">
        <v>0</v>
      </c>
      <c r="J4126">
        <f t="shared" si="577"/>
        <v>0</v>
      </c>
      <c r="K4126">
        <v>1</v>
      </c>
      <c r="L4126" s="1">
        <v>43187.839583333334</v>
      </c>
      <c r="M4126" t="s">
        <v>31</v>
      </c>
      <c r="N4126">
        <f t="shared" si="578"/>
        <v>0</v>
      </c>
      <c r="O4126">
        <f t="shared" si="579"/>
        <v>1</v>
      </c>
      <c r="P4126">
        <f t="shared" si="580"/>
        <v>1</v>
      </c>
      <c r="Q4126">
        <f t="shared" si="581"/>
        <v>1</v>
      </c>
      <c r="R4126">
        <f t="shared" si="582"/>
        <v>1</v>
      </c>
      <c r="S4126">
        <f t="shared" si="583"/>
        <v>0</v>
      </c>
      <c r="T4126">
        <f t="shared" si="584"/>
        <v>0</v>
      </c>
    </row>
    <row r="4127" spans="1:20" x14ac:dyDescent="0.2">
      <c r="A4127" t="s">
        <v>19</v>
      </c>
      <c r="B4127" t="s">
        <v>125</v>
      </c>
      <c r="C4127" s="1">
        <v>43083.611111111109</v>
      </c>
      <c r="D4127">
        <v>714.84</v>
      </c>
      <c r="E4127">
        <v>102.2</v>
      </c>
      <c r="F4127">
        <v>20.34</v>
      </c>
      <c r="G4127">
        <f t="shared" si="576"/>
        <v>122.54</v>
      </c>
      <c r="H4127">
        <v>6600</v>
      </c>
      <c r="I4127">
        <v>5.6</v>
      </c>
      <c r="J4127">
        <f t="shared" si="577"/>
        <v>6605.6</v>
      </c>
      <c r="K4127">
        <v>1</v>
      </c>
      <c r="L4127" s="1">
        <v>43187.613194444442</v>
      </c>
      <c r="M4127" t="s">
        <v>31</v>
      </c>
      <c r="N4127">
        <f t="shared" si="578"/>
        <v>0</v>
      </c>
      <c r="O4127">
        <f t="shared" si="579"/>
        <v>1</v>
      </c>
      <c r="P4127">
        <f t="shared" si="580"/>
        <v>1</v>
      </c>
      <c r="Q4127">
        <f t="shared" si="581"/>
        <v>1</v>
      </c>
      <c r="R4127">
        <f t="shared" si="582"/>
        <v>1</v>
      </c>
      <c r="S4127">
        <f t="shared" si="583"/>
        <v>0</v>
      </c>
      <c r="T4127">
        <f t="shared" si="584"/>
        <v>0</v>
      </c>
    </row>
    <row r="4128" spans="1:20" x14ac:dyDescent="0.2">
      <c r="A4128" t="s">
        <v>19</v>
      </c>
      <c r="B4128" t="s">
        <v>125</v>
      </c>
      <c r="C4128" s="1">
        <v>43083.611111111109</v>
      </c>
      <c r="D4128">
        <v>790.9</v>
      </c>
      <c r="E4128">
        <v>92.2</v>
      </c>
      <c r="F4128">
        <v>19.64</v>
      </c>
      <c r="G4128">
        <f t="shared" si="576"/>
        <v>111.84</v>
      </c>
      <c r="H4128">
        <v>5800</v>
      </c>
      <c r="I4128">
        <v>5.6</v>
      </c>
      <c r="J4128">
        <f t="shared" si="577"/>
        <v>5805.6</v>
      </c>
      <c r="K4128">
        <v>1</v>
      </c>
      <c r="L4128" s="1">
        <v>43187.613194444442</v>
      </c>
      <c r="M4128" t="s">
        <v>31</v>
      </c>
      <c r="N4128">
        <f t="shared" si="578"/>
        <v>0</v>
      </c>
      <c r="O4128">
        <f t="shared" si="579"/>
        <v>1</v>
      </c>
      <c r="P4128">
        <f t="shared" si="580"/>
        <v>1</v>
      </c>
      <c r="Q4128">
        <f t="shared" si="581"/>
        <v>1</v>
      </c>
      <c r="R4128">
        <f t="shared" si="582"/>
        <v>1</v>
      </c>
      <c r="S4128">
        <f t="shared" si="583"/>
        <v>0</v>
      </c>
      <c r="T4128">
        <f t="shared" si="584"/>
        <v>0</v>
      </c>
    </row>
    <row r="4129" spans="1:20" x14ac:dyDescent="0.2">
      <c r="A4129" t="s">
        <v>19</v>
      </c>
      <c r="B4129" t="s">
        <v>125</v>
      </c>
      <c r="C4129" s="1">
        <v>43083.611111111109</v>
      </c>
      <c r="D4129">
        <v>666.48</v>
      </c>
      <c r="E4129">
        <v>88.2</v>
      </c>
      <c r="F4129">
        <v>19.36</v>
      </c>
      <c r="G4129">
        <f t="shared" si="576"/>
        <v>107.56</v>
      </c>
      <c r="H4129">
        <v>5500</v>
      </c>
      <c r="I4129">
        <v>5.6</v>
      </c>
      <c r="J4129">
        <f t="shared" si="577"/>
        <v>5505.6</v>
      </c>
      <c r="K4129">
        <v>1</v>
      </c>
      <c r="L4129" s="1">
        <v>43181.613194444442</v>
      </c>
      <c r="M4129" t="s">
        <v>31</v>
      </c>
      <c r="N4129">
        <f t="shared" si="578"/>
        <v>0</v>
      </c>
      <c r="O4129">
        <f t="shared" si="579"/>
        <v>1</v>
      </c>
      <c r="P4129">
        <f t="shared" si="580"/>
        <v>1</v>
      </c>
      <c r="Q4129">
        <f t="shared" si="581"/>
        <v>1</v>
      </c>
      <c r="R4129">
        <f t="shared" si="582"/>
        <v>1</v>
      </c>
      <c r="S4129">
        <f t="shared" si="583"/>
        <v>0</v>
      </c>
      <c r="T4129">
        <f t="shared" si="584"/>
        <v>0</v>
      </c>
    </row>
    <row r="4130" spans="1:20" x14ac:dyDescent="0.2">
      <c r="A4130" t="s">
        <v>19</v>
      </c>
      <c r="B4130" t="s">
        <v>125</v>
      </c>
      <c r="C4130" s="1">
        <v>43083.611111111109</v>
      </c>
      <c r="D4130">
        <v>608.88</v>
      </c>
      <c r="E4130">
        <v>80.209999999999994</v>
      </c>
      <c r="F4130">
        <v>18.809999999999999</v>
      </c>
      <c r="G4130">
        <f t="shared" si="576"/>
        <v>99.02</v>
      </c>
      <c r="H4130">
        <v>4900</v>
      </c>
      <c r="I4130">
        <v>5.6</v>
      </c>
      <c r="J4130">
        <f t="shared" si="577"/>
        <v>4905.6000000000004</v>
      </c>
      <c r="K4130">
        <v>1</v>
      </c>
      <c r="L4130" s="1">
        <v>43181.613194444442</v>
      </c>
      <c r="M4130" t="s">
        <v>31</v>
      </c>
      <c r="N4130">
        <f t="shared" si="578"/>
        <v>0</v>
      </c>
      <c r="O4130">
        <f t="shared" si="579"/>
        <v>1</v>
      </c>
      <c r="P4130">
        <f t="shared" si="580"/>
        <v>1</v>
      </c>
      <c r="Q4130">
        <f t="shared" si="581"/>
        <v>1</v>
      </c>
      <c r="R4130">
        <f t="shared" si="582"/>
        <v>1</v>
      </c>
      <c r="S4130">
        <f t="shared" si="583"/>
        <v>0</v>
      </c>
      <c r="T4130">
        <f t="shared" si="584"/>
        <v>0</v>
      </c>
    </row>
    <row r="4131" spans="1:20" x14ac:dyDescent="0.2">
      <c r="A4131" t="s">
        <v>19</v>
      </c>
      <c r="B4131" t="s">
        <v>125</v>
      </c>
      <c r="C4131" s="1">
        <v>43083.611111111109</v>
      </c>
      <c r="D4131">
        <v>714.84</v>
      </c>
      <c r="E4131">
        <v>102.2</v>
      </c>
      <c r="F4131">
        <v>20.34</v>
      </c>
      <c r="G4131">
        <f t="shared" si="576"/>
        <v>122.54</v>
      </c>
      <c r="H4131">
        <v>0</v>
      </c>
      <c r="I4131">
        <v>0</v>
      </c>
      <c r="J4131">
        <f t="shared" si="577"/>
        <v>0</v>
      </c>
      <c r="K4131">
        <v>1</v>
      </c>
      <c r="L4131" s="1">
        <v>43187.613194444442</v>
      </c>
      <c r="M4131" t="s">
        <v>31</v>
      </c>
      <c r="N4131">
        <f t="shared" si="578"/>
        <v>0</v>
      </c>
      <c r="O4131">
        <f t="shared" si="579"/>
        <v>1</v>
      </c>
      <c r="P4131">
        <f t="shared" si="580"/>
        <v>1</v>
      </c>
      <c r="Q4131">
        <f t="shared" si="581"/>
        <v>1</v>
      </c>
      <c r="R4131">
        <f t="shared" si="582"/>
        <v>1</v>
      </c>
      <c r="S4131">
        <f t="shared" si="583"/>
        <v>0</v>
      </c>
      <c r="T4131">
        <f t="shared" si="584"/>
        <v>0</v>
      </c>
    </row>
    <row r="4132" spans="1:20" x14ac:dyDescent="0.2">
      <c r="A4132" t="s">
        <v>19</v>
      </c>
      <c r="B4132" t="s">
        <v>125</v>
      </c>
      <c r="C4132" s="1">
        <v>43083.611111111109</v>
      </c>
      <c r="D4132">
        <v>790.9</v>
      </c>
      <c r="E4132">
        <v>92.2</v>
      </c>
      <c r="F4132">
        <v>19.64</v>
      </c>
      <c r="G4132">
        <f t="shared" si="576"/>
        <v>111.84</v>
      </c>
      <c r="H4132">
        <v>0</v>
      </c>
      <c r="I4132">
        <v>0</v>
      </c>
      <c r="J4132">
        <f t="shared" si="577"/>
        <v>0</v>
      </c>
      <c r="K4132">
        <v>1</v>
      </c>
      <c r="L4132" s="1">
        <v>43187.613194444442</v>
      </c>
      <c r="M4132" t="s">
        <v>31</v>
      </c>
      <c r="N4132">
        <f t="shared" si="578"/>
        <v>0</v>
      </c>
      <c r="O4132">
        <f t="shared" si="579"/>
        <v>1</v>
      </c>
      <c r="P4132">
        <f t="shared" si="580"/>
        <v>1</v>
      </c>
      <c r="Q4132">
        <f t="shared" si="581"/>
        <v>1</v>
      </c>
      <c r="R4132">
        <f t="shared" si="582"/>
        <v>1</v>
      </c>
      <c r="S4132">
        <f t="shared" si="583"/>
        <v>0</v>
      </c>
      <c r="T4132">
        <f t="shared" si="584"/>
        <v>0</v>
      </c>
    </row>
    <row r="4133" spans="1:20" x14ac:dyDescent="0.2">
      <c r="A4133" t="s">
        <v>19</v>
      </c>
      <c r="B4133" t="s">
        <v>125</v>
      </c>
      <c r="C4133" s="1">
        <v>43083.611111111109</v>
      </c>
      <c r="D4133">
        <v>666.48</v>
      </c>
      <c r="E4133">
        <v>88.2</v>
      </c>
      <c r="F4133">
        <v>19.36</v>
      </c>
      <c r="G4133">
        <f t="shared" si="576"/>
        <v>107.56</v>
      </c>
      <c r="H4133">
        <v>0</v>
      </c>
      <c r="I4133">
        <v>0</v>
      </c>
      <c r="J4133">
        <f t="shared" si="577"/>
        <v>0</v>
      </c>
      <c r="K4133">
        <v>1</v>
      </c>
      <c r="L4133" s="1">
        <v>43181.613194444442</v>
      </c>
      <c r="M4133" t="s">
        <v>31</v>
      </c>
      <c r="N4133">
        <f t="shared" si="578"/>
        <v>0</v>
      </c>
      <c r="O4133">
        <f t="shared" si="579"/>
        <v>1</v>
      </c>
      <c r="P4133">
        <f t="shared" si="580"/>
        <v>1</v>
      </c>
      <c r="Q4133">
        <f t="shared" si="581"/>
        <v>1</v>
      </c>
      <c r="R4133">
        <f t="shared" si="582"/>
        <v>1</v>
      </c>
      <c r="S4133">
        <f t="shared" si="583"/>
        <v>0</v>
      </c>
      <c r="T4133">
        <f t="shared" si="584"/>
        <v>0</v>
      </c>
    </row>
    <row r="4134" spans="1:20" x14ac:dyDescent="0.2">
      <c r="A4134" t="s">
        <v>19</v>
      </c>
      <c r="B4134" t="s">
        <v>125</v>
      </c>
      <c r="C4134" s="1">
        <v>43083.611111111109</v>
      </c>
      <c r="D4134">
        <v>608.88</v>
      </c>
      <c r="E4134">
        <v>80.209999999999994</v>
      </c>
      <c r="F4134">
        <v>18.809999999999999</v>
      </c>
      <c r="G4134">
        <f t="shared" si="576"/>
        <v>99.02</v>
      </c>
      <c r="H4134">
        <v>0</v>
      </c>
      <c r="I4134">
        <v>0</v>
      </c>
      <c r="J4134">
        <f t="shared" si="577"/>
        <v>0</v>
      </c>
      <c r="K4134">
        <v>1</v>
      </c>
      <c r="L4134" s="1">
        <v>43181.613194444442</v>
      </c>
      <c r="M4134" t="s">
        <v>31</v>
      </c>
      <c r="N4134">
        <f t="shared" si="578"/>
        <v>0</v>
      </c>
      <c r="O4134">
        <f t="shared" si="579"/>
        <v>1</v>
      </c>
      <c r="P4134">
        <f t="shared" si="580"/>
        <v>1</v>
      </c>
      <c r="Q4134">
        <f t="shared" si="581"/>
        <v>1</v>
      </c>
      <c r="R4134">
        <f t="shared" si="582"/>
        <v>1</v>
      </c>
      <c r="S4134">
        <f t="shared" si="583"/>
        <v>0</v>
      </c>
      <c r="T4134">
        <f t="shared" si="584"/>
        <v>0</v>
      </c>
    </row>
    <row r="4135" spans="1:20" x14ac:dyDescent="0.2">
      <c r="A4135" t="s">
        <v>19</v>
      </c>
      <c r="B4135" t="s">
        <v>16</v>
      </c>
      <c r="C4135" s="1">
        <v>43093.581250000003</v>
      </c>
      <c r="D4135">
        <v>681.95</v>
      </c>
      <c r="E4135">
        <v>73.2</v>
      </c>
      <c r="F4135">
        <v>18.32</v>
      </c>
      <c r="G4135">
        <f t="shared" si="576"/>
        <v>91.52000000000001</v>
      </c>
      <c r="H4135">
        <v>4400</v>
      </c>
      <c r="I4135">
        <v>5.6</v>
      </c>
      <c r="J4135">
        <f t="shared" si="577"/>
        <v>4405.6000000000004</v>
      </c>
      <c r="K4135">
        <v>1</v>
      </c>
      <c r="L4135" s="1">
        <v>43187.925000000003</v>
      </c>
      <c r="M4135" t="s">
        <v>31</v>
      </c>
      <c r="N4135">
        <f t="shared" si="578"/>
        <v>0</v>
      </c>
      <c r="O4135">
        <f t="shared" si="579"/>
        <v>1</v>
      </c>
      <c r="P4135">
        <f t="shared" si="580"/>
        <v>1</v>
      </c>
      <c r="Q4135">
        <f t="shared" si="581"/>
        <v>1</v>
      </c>
      <c r="R4135">
        <f t="shared" si="582"/>
        <v>1</v>
      </c>
      <c r="S4135">
        <f t="shared" si="583"/>
        <v>0</v>
      </c>
      <c r="T4135">
        <f t="shared" si="584"/>
        <v>0</v>
      </c>
    </row>
    <row r="4136" spans="1:20" x14ac:dyDescent="0.2">
      <c r="A4136" t="s">
        <v>19</v>
      </c>
      <c r="B4136" t="s">
        <v>16</v>
      </c>
      <c r="C4136" s="1">
        <v>43093.581250000003</v>
      </c>
      <c r="D4136">
        <v>681.95</v>
      </c>
      <c r="E4136">
        <v>73.2</v>
      </c>
      <c r="F4136">
        <v>18.32</v>
      </c>
      <c r="G4136">
        <f t="shared" si="576"/>
        <v>91.52000000000001</v>
      </c>
      <c r="H4136">
        <v>0</v>
      </c>
      <c r="I4136">
        <v>0</v>
      </c>
      <c r="J4136">
        <f t="shared" si="577"/>
        <v>0</v>
      </c>
      <c r="K4136">
        <v>1</v>
      </c>
      <c r="L4136" s="1">
        <v>43187.925000000003</v>
      </c>
      <c r="M4136" t="s">
        <v>31</v>
      </c>
      <c r="N4136">
        <f t="shared" si="578"/>
        <v>0</v>
      </c>
      <c r="O4136">
        <f t="shared" si="579"/>
        <v>1</v>
      </c>
      <c r="P4136">
        <f t="shared" si="580"/>
        <v>1</v>
      </c>
      <c r="Q4136">
        <f t="shared" si="581"/>
        <v>1</v>
      </c>
      <c r="R4136">
        <f t="shared" si="582"/>
        <v>1</v>
      </c>
      <c r="S4136">
        <f t="shared" si="583"/>
        <v>0</v>
      </c>
      <c r="T4136">
        <f t="shared" si="584"/>
        <v>0</v>
      </c>
    </row>
    <row r="4137" spans="1:20" x14ac:dyDescent="0.2">
      <c r="A4137" t="s">
        <v>19</v>
      </c>
      <c r="B4137" t="s">
        <v>16</v>
      </c>
      <c r="C4137" s="1">
        <v>43068.871527777781</v>
      </c>
      <c r="D4137">
        <v>592.34</v>
      </c>
      <c r="E4137">
        <v>78.19</v>
      </c>
      <c r="F4137">
        <v>18.66</v>
      </c>
      <c r="G4137">
        <f t="shared" si="576"/>
        <v>96.85</v>
      </c>
      <c r="H4137">
        <v>4800</v>
      </c>
      <c r="I4137">
        <v>5.6</v>
      </c>
      <c r="J4137">
        <f t="shared" si="577"/>
        <v>4805.6000000000004</v>
      </c>
      <c r="K4137">
        <v>1</v>
      </c>
      <c r="L4137" s="1">
        <v>43187.925000000003</v>
      </c>
      <c r="M4137" t="s">
        <v>31</v>
      </c>
      <c r="N4137">
        <f t="shared" si="578"/>
        <v>0</v>
      </c>
      <c r="O4137">
        <f t="shared" si="579"/>
        <v>1</v>
      </c>
      <c r="P4137">
        <f t="shared" si="580"/>
        <v>1</v>
      </c>
      <c r="Q4137">
        <f t="shared" si="581"/>
        <v>1</v>
      </c>
      <c r="R4137">
        <f t="shared" si="582"/>
        <v>1</v>
      </c>
      <c r="S4137">
        <f t="shared" si="583"/>
        <v>0</v>
      </c>
      <c r="T4137">
        <f t="shared" si="584"/>
        <v>0</v>
      </c>
    </row>
    <row r="4138" spans="1:20" x14ac:dyDescent="0.2">
      <c r="A4138" t="s">
        <v>19</v>
      </c>
      <c r="B4138" t="s">
        <v>16</v>
      </c>
      <c r="C4138" s="1">
        <v>43068.871527777781</v>
      </c>
      <c r="D4138">
        <v>592.34</v>
      </c>
      <c r="E4138">
        <v>78.19</v>
      </c>
      <c r="F4138">
        <v>18.66</v>
      </c>
      <c r="G4138">
        <f t="shared" si="576"/>
        <v>96.85</v>
      </c>
      <c r="H4138">
        <v>0</v>
      </c>
      <c r="I4138">
        <v>0</v>
      </c>
      <c r="J4138">
        <f t="shared" si="577"/>
        <v>0</v>
      </c>
      <c r="K4138">
        <v>1</v>
      </c>
      <c r="L4138" s="1">
        <v>43187.925000000003</v>
      </c>
      <c r="M4138" t="s">
        <v>31</v>
      </c>
      <c r="N4138">
        <f t="shared" si="578"/>
        <v>0</v>
      </c>
      <c r="O4138">
        <f t="shared" si="579"/>
        <v>1</v>
      </c>
      <c r="P4138">
        <f t="shared" si="580"/>
        <v>1</v>
      </c>
      <c r="Q4138">
        <f t="shared" si="581"/>
        <v>1</v>
      </c>
      <c r="R4138">
        <f t="shared" si="582"/>
        <v>1</v>
      </c>
      <c r="S4138">
        <f t="shared" si="583"/>
        <v>0</v>
      </c>
      <c r="T4138">
        <f t="shared" si="584"/>
        <v>0</v>
      </c>
    </row>
    <row r="4139" spans="1:20" x14ac:dyDescent="0.2">
      <c r="A4139" t="s">
        <v>19</v>
      </c>
      <c r="B4139" t="s">
        <v>129</v>
      </c>
      <c r="C4139" s="1">
        <v>43110.663888888892</v>
      </c>
      <c r="D4139">
        <v>779.31</v>
      </c>
      <c r="E4139">
        <v>72.2</v>
      </c>
      <c r="F4139">
        <v>18.25</v>
      </c>
      <c r="G4139">
        <f t="shared" si="576"/>
        <v>90.45</v>
      </c>
      <c r="H4139">
        <v>4300</v>
      </c>
      <c r="I4139">
        <v>5.6</v>
      </c>
      <c r="J4139">
        <f t="shared" si="577"/>
        <v>4305.6000000000004</v>
      </c>
      <c r="K4139">
        <v>1</v>
      </c>
      <c r="L4139" s="1">
        <v>43187.672222222223</v>
      </c>
      <c r="M4139" t="s">
        <v>31</v>
      </c>
      <c r="N4139">
        <f t="shared" si="578"/>
        <v>0</v>
      </c>
      <c r="O4139">
        <f t="shared" si="579"/>
        <v>1</v>
      </c>
      <c r="P4139">
        <f t="shared" si="580"/>
        <v>1</v>
      </c>
      <c r="Q4139">
        <f t="shared" si="581"/>
        <v>1</v>
      </c>
      <c r="R4139">
        <f t="shared" si="582"/>
        <v>1</v>
      </c>
      <c r="S4139">
        <f t="shared" si="583"/>
        <v>0</v>
      </c>
      <c r="T4139">
        <f t="shared" si="584"/>
        <v>0</v>
      </c>
    </row>
    <row r="4140" spans="1:20" x14ac:dyDescent="0.2">
      <c r="A4140" t="s">
        <v>19</v>
      </c>
      <c r="B4140" t="s">
        <v>129</v>
      </c>
      <c r="C4140" s="1">
        <v>43110.663888888892</v>
      </c>
      <c r="D4140">
        <v>779.31</v>
      </c>
      <c r="E4140">
        <v>72.2</v>
      </c>
      <c r="F4140">
        <v>18.25</v>
      </c>
      <c r="G4140">
        <f t="shared" si="576"/>
        <v>90.45</v>
      </c>
      <c r="H4140">
        <v>0</v>
      </c>
      <c r="I4140">
        <v>0</v>
      </c>
      <c r="J4140">
        <f t="shared" si="577"/>
        <v>0</v>
      </c>
      <c r="K4140">
        <v>1</v>
      </c>
      <c r="L4140" s="1">
        <v>43187.672222222223</v>
      </c>
      <c r="M4140" t="s">
        <v>31</v>
      </c>
      <c r="N4140">
        <f t="shared" si="578"/>
        <v>0</v>
      </c>
      <c r="O4140">
        <f t="shared" si="579"/>
        <v>1</v>
      </c>
      <c r="P4140">
        <f t="shared" si="580"/>
        <v>1</v>
      </c>
      <c r="Q4140">
        <f t="shared" si="581"/>
        <v>1</v>
      </c>
      <c r="R4140">
        <f t="shared" si="582"/>
        <v>1</v>
      </c>
      <c r="S4140">
        <f t="shared" si="583"/>
        <v>0</v>
      </c>
      <c r="T4140">
        <f t="shared" si="584"/>
        <v>0</v>
      </c>
    </row>
    <row r="4141" spans="1:20" x14ac:dyDescent="0.2">
      <c r="A4141" t="s">
        <v>21</v>
      </c>
      <c r="B4141" t="s">
        <v>26</v>
      </c>
      <c r="C4141" s="1">
        <v>43075.669444444444</v>
      </c>
      <c r="D4141">
        <v>799.15</v>
      </c>
      <c r="E4141">
        <v>81.2</v>
      </c>
      <c r="F4141">
        <v>18.87</v>
      </c>
      <c r="G4141">
        <f t="shared" si="576"/>
        <v>100.07000000000001</v>
      </c>
      <c r="H4141">
        <v>5000</v>
      </c>
      <c r="I4141">
        <v>5.6</v>
      </c>
      <c r="J4141">
        <f t="shared" si="577"/>
        <v>5005.6000000000004</v>
      </c>
      <c r="K4141">
        <v>1</v>
      </c>
      <c r="L4141" s="1">
        <v>43145.669444444444</v>
      </c>
      <c r="M4141" t="s">
        <v>28</v>
      </c>
      <c r="N4141">
        <f t="shared" si="578"/>
        <v>0</v>
      </c>
      <c r="O4141">
        <f t="shared" si="579"/>
        <v>1</v>
      </c>
      <c r="P4141">
        <f t="shared" si="580"/>
        <v>1</v>
      </c>
      <c r="Q4141">
        <f t="shared" si="581"/>
        <v>1</v>
      </c>
      <c r="R4141">
        <f t="shared" si="582"/>
        <v>1</v>
      </c>
      <c r="S4141">
        <f t="shared" si="583"/>
        <v>1</v>
      </c>
      <c r="T4141">
        <f t="shared" si="584"/>
        <v>0</v>
      </c>
    </row>
    <row r="4142" spans="1:20" x14ac:dyDescent="0.2">
      <c r="A4142" t="s">
        <v>21</v>
      </c>
      <c r="B4142" t="s">
        <v>26</v>
      </c>
      <c r="C4142" s="1">
        <v>43075.669444444444</v>
      </c>
      <c r="D4142">
        <v>799.15</v>
      </c>
      <c r="E4142">
        <v>81.2</v>
      </c>
      <c r="F4142">
        <v>18.87</v>
      </c>
      <c r="G4142">
        <f t="shared" si="576"/>
        <v>100.07000000000001</v>
      </c>
      <c r="H4142">
        <v>0</v>
      </c>
      <c r="I4142">
        <v>0</v>
      </c>
      <c r="J4142">
        <f t="shared" si="577"/>
        <v>0</v>
      </c>
      <c r="K4142">
        <v>1</v>
      </c>
      <c r="L4142" s="1">
        <v>43145.669444444444</v>
      </c>
      <c r="M4142" t="s">
        <v>28</v>
      </c>
      <c r="N4142">
        <f t="shared" si="578"/>
        <v>0</v>
      </c>
      <c r="O4142">
        <f t="shared" si="579"/>
        <v>1</v>
      </c>
      <c r="P4142">
        <f t="shared" si="580"/>
        <v>1</v>
      </c>
      <c r="Q4142">
        <f t="shared" si="581"/>
        <v>1</v>
      </c>
      <c r="R4142">
        <f t="shared" si="582"/>
        <v>1</v>
      </c>
      <c r="S4142">
        <f t="shared" si="583"/>
        <v>1</v>
      </c>
      <c r="T4142">
        <f t="shared" si="584"/>
        <v>0</v>
      </c>
    </row>
    <row r="4143" spans="1:20" x14ac:dyDescent="0.2">
      <c r="A4143" t="s">
        <v>56</v>
      </c>
      <c r="B4143" t="s">
        <v>16</v>
      </c>
      <c r="C4143" s="1">
        <v>43082.999305555553</v>
      </c>
      <c r="D4143">
        <v>758.52</v>
      </c>
      <c r="E4143">
        <v>123.21</v>
      </c>
      <c r="F4143">
        <v>21.81</v>
      </c>
      <c r="G4143">
        <f t="shared" si="576"/>
        <v>145.01999999999998</v>
      </c>
      <c r="H4143">
        <v>8100</v>
      </c>
      <c r="I4143">
        <v>5.6</v>
      </c>
      <c r="J4143">
        <f t="shared" si="577"/>
        <v>8105.6</v>
      </c>
      <c r="K4143">
        <v>1</v>
      </c>
      <c r="L4143" s="1">
        <v>43180.999305555553</v>
      </c>
      <c r="M4143" t="s">
        <v>28</v>
      </c>
      <c r="N4143">
        <f t="shared" si="578"/>
        <v>0</v>
      </c>
      <c r="O4143">
        <f t="shared" si="579"/>
        <v>1</v>
      </c>
      <c r="P4143">
        <f t="shared" si="580"/>
        <v>1</v>
      </c>
      <c r="Q4143">
        <f t="shared" si="581"/>
        <v>1</v>
      </c>
      <c r="R4143">
        <f t="shared" si="582"/>
        <v>1</v>
      </c>
      <c r="S4143">
        <f t="shared" si="583"/>
        <v>1</v>
      </c>
      <c r="T4143">
        <f t="shared" si="584"/>
        <v>0</v>
      </c>
    </row>
    <row r="4144" spans="1:20" x14ac:dyDescent="0.2">
      <c r="A4144" t="s">
        <v>56</v>
      </c>
      <c r="B4144" t="s">
        <v>16</v>
      </c>
      <c r="C4144" s="1">
        <v>43082.999305555553</v>
      </c>
      <c r="D4144">
        <v>758.52</v>
      </c>
      <c r="E4144">
        <v>123.21</v>
      </c>
      <c r="F4144">
        <v>21.81</v>
      </c>
      <c r="G4144">
        <f t="shared" si="576"/>
        <v>145.01999999999998</v>
      </c>
      <c r="H4144">
        <v>0</v>
      </c>
      <c r="I4144">
        <v>0</v>
      </c>
      <c r="J4144">
        <f t="shared" si="577"/>
        <v>0</v>
      </c>
      <c r="K4144">
        <v>1</v>
      </c>
      <c r="L4144" s="1">
        <v>43180.999305555553</v>
      </c>
      <c r="M4144" t="s">
        <v>28</v>
      </c>
      <c r="N4144">
        <f t="shared" si="578"/>
        <v>0</v>
      </c>
      <c r="O4144">
        <f t="shared" si="579"/>
        <v>1</v>
      </c>
      <c r="P4144">
        <f t="shared" si="580"/>
        <v>1</v>
      </c>
      <c r="Q4144">
        <f t="shared" si="581"/>
        <v>1</v>
      </c>
      <c r="R4144">
        <f t="shared" si="582"/>
        <v>1</v>
      </c>
      <c r="S4144">
        <f t="shared" si="583"/>
        <v>1</v>
      </c>
      <c r="T4144">
        <f t="shared" si="584"/>
        <v>0</v>
      </c>
    </row>
    <row r="4145" spans="1:20" x14ac:dyDescent="0.2">
      <c r="A4145" t="s">
        <v>22</v>
      </c>
      <c r="B4145" t="s">
        <v>25</v>
      </c>
      <c r="C4145" s="1">
        <v>43111.200694444444</v>
      </c>
      <c r="D4145">
        <v>890.92</v>
      </c>
      <c r="E4145">
        <v>130.1</v>
      </c>
      <c r="F4145">
        <v>28.1</v>
      </c>
      <c r="G4145">
        <f t="shared" si="576"/>
        <v>158.19999999999999</v>
      </c>
      <c r="H4145">
        <v>7600</v>
      </c>
      <c r="I4145">
        <v>5.6</v>
      </c>
      <c r="J4145">
        <f t="shared" si="577"/>
        <v>7605.6</v>
      </c>
      <c r="K4145">
        <v>1</v>
      </c>
      <c r="L4145" s="1">
        <v>43187.15347222222</v>
      </c>
      <c r="M4145" t="s">
        <v>28</v>
      </c>
      <c r="N4145">
        <f t="shared" si="578"/>
        <v>0</v>
      </c>
      <c r="O4145">
        <f t="shared" si="579"/>
        <v>1</v>
      </c>
      <c r="P4145">
        <f t="shared" si="580"/>
        <v>1</v>
      </c>
      <c r="Q4145">
        <f t="shared" si="581"/>
        <v>1</v>
      </c>
      <c r="R4145">
        <f t="shared" si="582"/>
        <v>1</v>
      </c>
      <c r="S4145">
        <f t="shared" si="583"/>
        <v>1</v>
      </c>
      <c r="T4145">
        <f t="shared" si="584"/>
        <v>0</v>
      </c>
    </row>
    <row r="4146" spans="1:20" x14ac:dyDescent="0.2">
      <c r="A4146" t="s">
        <v>22</v>
      </c>
      <c r="B4146" t="s">
        <v>25</v>
      </c>
      <c r="C4146" s="1">
        <v>43111.200694444444</v>
      </c>
      <c r="D4146">
        <v>890.92</v>
      </c>
      <c r="E4146">
        <v>130.1</v>
      </c>
      <c r="F4146">
        <v>28.1</v>
      </c>
      <c r="G4146">
        <f t="shared" si="576"/>
        <v>158.19999999999999</v>
      </c>
      <c r="H4146">
        <v>0</v>
      </c>
      <c r="I4146">
        <v>0</v>
      </c>
      <c r="J4146">
        <f t="shared" si="577"/>
        <v>0</v>
      </c>
      <c r="K4146">
        <v>1</v>
      </c>
      <c r="L4146" s="1">
        <v>43187.15347222222</v>
      </c>
      <c r="M4146" t="s">
        <v>28</v>
      </c>
      <c r="N4146">
        <f t="shared" si="578"/>
        <v>0</v>
      </c>
      <c r="O4146">
        <f t="shared" si="579"/>
        <v>1</v>
      </c>
      <c r="P4146">
        <f t="shared" si="580"/>
        <v>1</v>
      </c>
      <c r="Q4146">
        <f t="shared" si="581"/>
        <v>1</v>
      </c>
      <c r="R4146">
        <f t="shared" si="582"/>
        <v>1</v>
      </c>
      <c r="S4146">
        <f t="shared" si="583"/>
        <v>1</v>
      </c>
      <c r="T4146">
        <f t="shared" si="584"/>
        <v>0</v>
      </c>
    </row>
    <row r="4147" spans="1:20" x14ac:dyDescent="0.2">
      <c r="A4147" t="s">
        <v>76</v>
      </c>
      <c r="B4147" t="s">
        <v>26</v>
      </c>
      <c r="C4147" s="1">
        <v>43089.743055555555</v>
      </c>
      <c r="D4147">
        <v>720.94</v>
      </c>
      <c r="E4147">
        <v>99.2</v>
      </c>
      <c r="F4147">
        <v>20.13</v>
      </c>
      <c r="G4147">
        <f t="shared" si="576"/>
        <v>119.33</v>
      </c>
      <c r="H4147">
        <v>6300</v>
      </c>
      <c r="I4147">
        <v>5.6</v>
      </c>
      <c r="J4147">
        <f t="shared" si="577"/>
        <v>6305.6</v>
      </c>
      <c r="K4147">
        <v>1</v>
      </c>
      <c r="L4147" s="1">
        <v>43181.482638888891</v>
      </c>
      <c r="M4147" t="s">
        <v>28</v>
      </c>
      <c r="N4147">
        <f t="shared" si="578"/>
        <v>0</v>
      </c>
      <c r="O4147">
        <f t="shared" si="579"/>
        <v>1</v>
      </c>
      <c r="P4147">
        <f t="shared" si="580"/>
        <v>1</v>
      </c>
      <c r="Q4147">
        <f t="shared" si="581"/>
        <v>1</v>
      </c>
      <c r="R4147">
        <f t="shared" si="582"/>
        <v>1</v>
      </c>
      <c r="S4147">
        <f t="shared" si="583"/>
        <v>1</v>
      </c>
      <c r="T4147">
        <f t="shared" si="584"/>
        <v>0</v>
      </c>
    </row>
    <row r="4148" spans="1:20" x14ac:dyDescent="0.2">
      <c r="A4148" t="s">
        <v>76</v>
      </c>
      <c r="B4148" t="s">
        <v>26</v>
      </c>
      <c r="C4148" s="1">
        <v>43089.743055555555</v>
      </c>
      <c r="D4148">
        <v>720.94</v>
      </c>
      <c r="E4148">
        <v>99.2</v>
      </c>
      <c r="F4148">
        <v>20.13</v>
      </c>
      <c r="G4148">
        <f t="shared" si="576"/>
        <v>119.33</v>
      </c>
      <c r="H4148">
        <v>0</v>
      </c>
      <c r="I4148">
        <v>0</v>
      </c>
      <c r="J4148">
        <f t="shared" si="577"/>
        <v>0</v>
      </c>
      <c r="K4148">
        <v>1</v>
      </c>
      <c r="L4148" s="1">
        <v>43181.482638888891</v>
      </c>
      <c r="M4148" t="s">
        <v>28</v>
      </c>
      <c r="N4148">
        <f t="shared" si="578"/>
        <v>0</v>
      </c>
      <c r="O4148">
        <f t="shared" si="579"/>
        <v>1</v>
      </c>
      <c r="P4148">
        <f t="shared" si="580"/>
        <v>1</v>
      </c>
      <c r="Q4148">
        <f t="shared" si="581"/>
        <v>1</v>
      </c>
      <c r="R4148">
        <f t="shared" si="582"/>
        <v>1</v>
      </c>
      <c r="S4148">
        <f t="shared" si="583"/>
        <v>1</v>
      </c>
      <c r="T4148">
        <f t="shared" si="584"/>
        <v>0</v>
      </c>
    </row>
    <row r="4149" spans="1:20" x14ac:dyDescent="0.2">
      <c r="A4149" t="s">
        <v>76</v>
      </c>
      <c r="B4149" t="s">
        <v>26</v>
      </c>
      <c r="C4149" s="1">
        <v>43082.542361111111</v>
      </c>
      <c r="D4149">
        <v>652.78</v>
      </c>
      <c r="E4149">
        <v>104.2</v>
      </c>
      <c r="F4149">
        <v>20.48</v>
      </c>
      <c r="G4149">
        <f t="shared" si="576"/>
        <v>124.68</v>
      </c>
      <c r="H4149">
        <v>6700</v>
      </c>
      <c r="I4149">
        <v>5.6</v>
      </c>
      <c r="J4149">
        <f t="shared" si="577"/>
        <v>6705.6</v>
      </c>
      <c r="K4149">
        <v>1</v>
      </c>
      <c r="L4149" s="1">
        <v>43181.482638888891</v>
      </c>
      <c r="M4149" t="s">
        <v>28</v>
      </c>
      <c r="N4149">
        <f t="shared" si="578"/>
        <v>0</v>
      </c>
      <c r="O4149">
        <f t="shared" si="579"/>
        <v>1</v>
      </c>
      <c r="P4149">
        <f t="shared" si="580"/>
        <v>1</v>
      </c>
      <c r="Q4149">
        <f t="shared" si="581"/>
        <v>1</v>
      </c>
      <c r="R4149">
        <f t="shared" si="582"/>
        <v>1</v>
      </c>
      <c r="S4149">
        <f t="shared" si="583"/>
        <v>1</v>
      </c>
      <c r="T4149">
        <f t="shared" si="584"/>
        <v>0</v>
      </c>
    </row>
    <row r="4150" spans="1:20" x14ac:dyDescent="0.2">
      <c r="A4150" t="s">
        <v>76</v>
      </c>
      <c r="B4150" t="s">
        <v>26</v>
      </c>
      <c r="C4150" s="1">
        <v>43082.542361111111</v>
      </c>
      <c r="D4150">
        <v>652.78</v>
      </c>
      <c r="E4150">
        <v>104.2</v>
      </c>
      <c r="F4150">
        <v>20.48</v>
      </c>
      <c r="G4150">
        <f t="shared" si="576"/>
        <v>124.68</v>
      </c>
      <c r="H4150">
        <v>0</v>
      </c>
      <c r="I4150">
        <v>0</v>
      </c>
      <c r="J4150">
        <f t="shared" si="577"/>
        <v>0</v>
      </c>
      <c r="K4150">
        <v>1</v>
      </c>
      <c r="L4150" s="1">
        <v>43181.482638888891</v>
      </c>
      <c r="M4150" t="s">
        <v>28</v>
      </c>
      <c r="N4150">
        <f t="shared" si="578"/>
        <v>0</v>
      </c>
      <c r="O4150">
        <f t="shared" si="579"/>
        <v>1</v>
      </c>
      <c r="P4150">
        <f t="shared" si="580"/>
        <v>1</v>
      </c>
      <c r="Q4150">
        <f t="shared" si="581"/>
        <v>1</v>
      </c>
      <c r="R4150">
        <f t="shared" si="582"/>
        <v>1</v>
      </c>
      <c r="S4150">
        <f t="shared" si="583"/>
        <v>1</v>
      </c>
      <c r="T4150">
        <f t="shared" si="584"/>
        <v>0</v>
      </c>
    </row>
    <row r="4151" spans="1:20" x14ac:dyDescent="0.2">
      <c r="A4151" t="s">
        <v>98</v>
      </c>
      <c r="B4151" t="s">
        <v>12</v>
      </c>
      <c r="C4151" s="1">
        <v>43075.554861111108</v>
      </c>
      <c r="D4151">
        <v>330.88</v>
      </c>
      <c r="E4151">
        <v>233.26</v>
      </c>
      <c r="F4151">
        <v>108.26</v>
      </c>
      <c r="G4151">
        <f t="shared" si="576"/>
        <v>341.52</v>
      </c>
      <c r="H4151">
        <v>9300</v>
      </c>
      <c r="I4151">
        <v>62.26</v>
      </c>
      <c r="J4151">
        <f t="shared" si="577"/>
        <v>9362.26</v>
      </c>
      <c r="K4151">
        <v>0</v>
      </c>
      <c r="L4151" s="1">
        <v>43187.525000000001</v>
      </c>
      <c r="M4151" t="s">
        <v>28</v>
      </c>
      <c r="N4151">
        <f t="shared" si="578"/>
        <v>0</v>
      </c>
      <c r="O4151">
        <f t="shared" si="579"/>
        <v>1</v>
      </c>
      <c r="P4151">
        <f t="shared" si="580"/>
        <v>1</v>
      </c>
      <c r="Q4151">
        <f t="shared" si="581"/>
        <v>1</v>
      </c>
      <c r="R4151">
        <f t="shared" si="582"/>
        <v>1</v>
      </c>
      <c r="S4151">
        <f t="shared" si="583"/>
        <v>1</v>
      </c>
      <c r="T4151">
        <f t="shared" si="584"/>
        <v>0</v>
      </c>
    </row>
    <row r="4152" spans="1:20" x14ac:dyDescent="0.2">
      <c r="A4152" t="s">
        <v>98</v>
      </c>
      <c r="B4152" t="s">
        <v>12</v>
      </c>
      <c r="C4152" s="1">
        <v>43075.554861111108</v>
      </c>
      <c r="D4152">
        <v>359.38</v>
      </c>
      <c r="E4152">
        <v>226.16</v>
      </c>
      <c r="F4152">
        <v>107.16</v>
      </c>
      <c r="G4152">
        <f t="shared" si="576"/>
        <v>333.32</v>
      </c>
      <c r="H4152">
        <v>8900</v>
      </c>
      <c r="I4152">
        <v>62.26</v>
      </c>
      <c r="J4152">
        <f t="shared" si="577"/>
        <v>8962.26</v>
      </c>
      <c r="K4152">
        <v>0</v>
      </c>
      <c r="L4152" s="1">
        <v>43147.532638888886</v>
      </c>
      <c r="M4152" t="s">
        <v>28</v>
      </c>
      <c r="N4152">
        <f t="shared" si="578"/>
        <v>0</v>
      </c>
      <c r="O4152">
        <f t="shared" si="579"/>
        <v>1</v>
      </c>
      <c r="P4152">
        <f t="shared" si="580"/>
        <v>1</v>
      </c>
      <c r="Q4152">
        <f t="shared" si="581"/>
        <v>1</v>
      </c>
      <c r="R4152">
        <f t="shared" si="582"/>
        <v>1</v>
      </c>
      <c r="S4152">
        <f t="shared" si="583"/>
        <v>1</v>
      </c>
      <c r="T4152">
        <f t="shared" si="584"/>
        <v>0</v>
      </c>
    </row>
    <row r="4153" spans="1:20" x14ac:dyDescent="0.2">
      <c r="A4153" t="s">
        <v>98</v>
      </c>
      <c r="B4153" t="s">
        <v>12</v>
      </c>
      <c r="C4153" s="1">
        <v>43075.554861111108</v>
      </c>
      <c r="D4153">
        <v>330.88</v>
      </c>
      <c r="E4153">
        <v>233.26</v>
      </c>
      <c r="F4153">
        <v>108.26</v>
      </c>
      <c r="G4153">
        <f t="shared" si="576"/>
        <v>341.52</v>
      </c>
      <c r="H4153">
        <v>0</v>
      </c>
      <c r="I4153">
        <v>0</v>
      </c>
      <c r="J4153">
        <f t="shared" si="577"/>
        <v>0</v>
      </c>
      <c r="K4153">
        <v>0</v>
      </c>
      <c r="L4153" s="1">
        <v>43187.525000000001</v>
      </c>
      <c r="M4153" t="s">
        <v>28</v>
      </c>
      <c r="N4153">
        <f t="shared" si="578"/>
        <v>0</v>
      </c>
      <c r="O4153">
        <f t="shared" si="579"/>
        <v>1</v>
      </c>
      <c r="P4153">
        <f t="shared" si="580"/>
        <v>1</v>
      </c>
      <c r="Q4153">
        <f t="shared" si="581"/>
        <v>1</v>
      </c>
      <c r="R4153">
        <f t="shared" si="582"/>
        <v>1</v>
      </c>
      <c r="S4153">
        <f t="shared" si="583"/>
        <v>1</v>
      </c>
      <c r="T4153">
        <f t="shared" si="584"/>
        <v>0</v>
      </c>
    </row>
    <row r="4154" spans="1:20" x14ac:dyDescent="0.2">
      <c r="A4154" t="s">
        <v>98</v>
      </c>
      <c r="B4154" t="s">
        <v>12</v>
      </c>
      <c r="C4154" s="1">
        <v>43075.554861111108</v>
      </c>
      <c r="D4154">
        <v>359.38</v>
      </c>
      <c r="E4154">
        <v>226.16</v>
      </c>
      <c r="F4154">
        <v>107.16</v>
      </c>
      <c r="G4154">
        <f t="shared" si="576"/>
        <v>333.32</v>
      </c>
      <c r="H4154">
        <v>0</v>
      </c>
      <c r="I4154">
        <v>0</v>
      </c>
      <c r="J4154">
        <f t="shared" si="577"/>
        <v>0</v>
      </c>
      <c r="K4154">
        <v>0</v>
      </c>
      <c r="L4154" s="1">
        <v>43147.532638888886</v>
      </c>
      <c r="M4154" t="s">
        <v>28</v>
      </c>
      <c r="N4154">
        <f t="shared" si="578"/>
        <v>0</v>
      </c>
      <c r="O4154">
        <f t="shared" si="579"/>
        <v>1</v>
      </c>
      <c r="P4154">
        <f t="shared" si="580"/>
        <v>1</v>
      </c>
      <c r="Q4154">
        <f t="shared" si="581"/>
        <v>1</v>
      </c>
      <c r="R4154">
        <f t="shared" si="582"/>
        <v>1</v>
      </c>
      <c r="S4154">
        <f t="shared" si="583"/>
        <v>1</v>
      </c>
      <c r="T4154">
        <f t="shared" si="584"/>
        <v>0</v>
      </c>
    </row>
    <row r="4155" spans="1:20" x14ac:dyDescent="0.2">
      <c r="A4155" t="s">
        <v>105</v>
      </c>
      <c r="B4155" t="s">
        <v>106</v>
      </c>
      <c r="C4155" s="1">
        <v>43075.791666666664</v>
      </c>
      <c r="D4155">
        <v>616.45000000000005</v>
      </c>
      <c r="E4155">
        <v>99.2</v>
      </c>
      <c r="F4155">
        <v>20.13</v>
      </c>
      <c r="G4155">
        <f t="shared" si="576"/>
        <v>119.33</v>
      </c>
      <c r="H4155">
        <v>6300</v>
      </c>
      <c r="I4155">
        <v>5.6</v>
      </c>
      <c r="J4155">
        <f t="shared" si="577"/>
        <v>6305.6</v>
      </c>
      <c r="K4155">
        <v>1</v>
      </c>
      <c r="L4155" s="1">
        <v>43182.795138888891</v>
      </c>
      <c r="M4155" t="s">
        <v>28</v>
      </c>
      <c r="N4155">
        <f t="shared" si="578"/>
        <v>0</v>
      </c>
      <c r="O4155">
        <f t="shared" si="579"/>
        <v>1</v>
      </c>
      <c r="P4155">
        <f t="shared" si="580"/>
        <v>1</v>
      </c>
      <c r="Q4155">
        <f t="shared" si="581"/>
        <v>1</v>
      </c>
      <c r="R4155">
        <f t="shared" si="582"/>
        <v>1</v>
      </c>
      <c r="S4155">
        <f t="shared" si="583"/>
        <v>1</v>
      </c>
      <c r="T4155">
        <f t="shared" si="584"/>
        <v>0</v>
      </c>
    </row>
    <row r="4156" spans="1:20" x14ac:dyDescent="0.2">
      <c r="A4156" t="s">
        <v>105</v>
      </c>
      <c r="B4156" t="s">
        <v>106</v>
      </c>
      <c r="C4156" s="1">
        <v>43075.791666666664</v>
      </c>
      <c r="D4156">
        <v>683.87</v>
      </c>
      <c r="E4156">
        <v>94.2</v>
      </c>
      <c r="F4156">
        <v>19.78</v>
      </c>
      <c r="G4156">
        <f t="shared" si="576"/>
        <v>113.98</v>
      </c>
      <c r="H4156">
        <v>6000</v>
      </c>
      <c r="I4156">
        <v>5.6</v>
      </c>
      <c r="J4156">
        <f t="shared" si="577"/>
        <v>6005.6</v>
      </c>
      <c r="K4156">
        <v>1</v>
      </c>
      <c r="L4156" s="1">
        <v>43182.795138888891</v>
      </c>
      <c r="M4156" t="s">
        <v>28</v>
      </c>
      <c r="N4156">
        <f t="shared" si="578"/>
        <v>0</v>
      </c>
      <c r="O4156">
        <f t="shared" si="579"/>
        <v>1</v>
      </c>
      <c r="P4156">
        <f t="shared" si="580"/>
        <v>1</v>
      </c>
      <c r="Q4156">
        <f t="shared" si="581"/>
        <v>1</v>
      </c>
      <c r="R4156">
        <f t="shared" si="582"/>
        <v>1</v>
      </c>
      <c r="S4156">
        <f t="shared" si="583"/>
        <v>1</v>
      </c>
      <c r="T4156">
        <f t="shared" si="584"/>
        <v>0</v>
      </c>
    </row>
    <row r="4157" spans="1:20" x14ac:dyDescent="0.2">
      <c r="A4157" t="s">
        <v>105</v>
      </c>
      <c r="B4157" t="s">
        <v>106</v>
      </c>
      <c r="C4157" s="1">
        <v>43075.791666666664</v>
      </c>
      <c r="D4157">
        <v>616.45000000000005</v>
      </c>
      <c r="E4157">
        <v>99.2</v>
      </c>
      <c r="F4157">
        <v>20.13</v>
      </c>
      <c r="G4157">
        <f t="shared" si="576"/>
        <v>119.33</v>
      </c>
      <c r="H4157">
        <v>0</v>
      </c>
      <c r="I4157">
        <v>0</v>
      </c>
      <c r="J4157">
        <f t="shared" si="577"/>
        <v>0</v>
      </c>
      <c r="K4157">
        <v>1</v>
      </c>
      <c r="L4157" s="1">
        <v>43182.795138888891</v>
      </c>
      <c r="M4157" t="s">
        <v>28</v>
      </c>
      <c r="N4157">
        <f t="shared" si="578"/>
        <v>0</v>
      </c>
      <c r="O4157">
        <f t="shared" si="579"/>
        <v>1</v>
      </c>
      <c r="P4157">
        <f t="shared" si="580"/>
        <v>1</v>
      </c>
      <c r="Q4157">
        <f t="shared" si="581"/>
        <v>1</v>
      </c>
      <c r="R4157">
        <f t="shared" si="582"/>
        <v>1</v>
      </c>
      <c r="S4157">
        <f t="shared" si="583"/>
        <v>1</v>
      </c>
      <c r="T4157">
        <f t="shared" si="584"/>
        <v>0</v>
      </c>
    </row>
    <row r="4158" spans="1:20" x14ac:dyDescent="0.2">
      <c r="A4158" t="s">
        <v>105</v>
      </c>
      <c r="B4158" t="s">
        <v>106</v>
      </c>
      <c r="C4158" s="1">
        <v>43075.791666666664</v>
      </c>
      <c r="D4158">
        <v>683.87</v>
      </c>
      <c r="E4158">
        <v>94.2</v>
      </c>
      <c r="F4158">
        <v>19.78</v>
      </c>
      <c r="G4158">
        <f t="shared" si="576"/>
        <v>113.98</v>
      </c>
      <c r="H4158">
        <v>0</v>
      </c>
      <c r="I4158">
        <v>0</v>
      </c>
      <c r="J4158">
        <f t="shared" si="577"/>
        <v>0</v>
      </c>
      <c r="K4158">
        <v>1</v>
      </c>
      <c r="L4158" s="1">
        <v>43182.795138888891</v>
      </c>
      <c r="M4158" t="s">
        <v>28</v>
      </c>
      <c r="N4158">
        <f t="shared" si="578"/>
        <v>0</v>
      </c>
      <c r="O4158">
        <f t="shared" si="579"/>
        <v>1</v>
      </c>
      <c r="P4158">
        <f t="shared" si="580"/>
        <v>1</v>
      </c>
      <c r="Q4158">
        <f t="shared" si="581"/>
        <v>1</v>
      </c>
      <c r="R4158">
        <f t="shared" si="582"/>
        <v>1</v>
      </c>
      <c r="S4158">
        <f t="shared" si="583"/>
        <v>1</v>
      </c>
      <c r="T4158">
        <f t="shared" si="584"/>
        <v>0</v>
      </c>
    </row>
    <row r="4159" spans="1:20" x14ac:dyDescent="0.2">
      <c r="A4159" t="s">
        <v>105</v>
      </c>
      <c r="B4159" t="s">
        <v>12</v>
      </c>
      <c r="C4159" s="1">
        <v>43085.302083333336</v>
      </c>
      <c r="D4159">
        <v>598.17999999999995</v>
      </c>
      <c r="E4159">
        <v>94.2</v>
      </c>
      <c r="F4159">
        <v>19.78</v>
      </c>
      <c r="G4159">
        <f t="shared" si="576"/>
        <v>113.98</v>
      </c>
      <c r="H4159">
        <v>6000</v>
      </c>
      <c r="I4159">
        <v>5.6</v>
      </c>
      <c r="J4159">
        <f t="shared" si="577"/>
        <v>6005.6</v>
      </c>
      <c r="K4159">
        <v>1</v>
      </c>
      <c r="L4159" s="1">
        <v>43187.270833333336</v>
      </c>
      <c r="M4159" t="s">
        <v>28</v>
      </c>
      <c r="N4159">
        <f t="shared" si="578"/>
        <v>0</v>
      </c>
      <c r="O4159">
        <f t="shared" si="579"/>
        <v>1</v>
      </c>
      <c r="P4159">
        <f t="shared" si="580"/>
        <v>1</v>
      </c>
      <c r="Q4159">
        <f t="shared" si="581"/>
        <v>1</v>
      </c>
      <c r="R4159">
        <f t="shared" si="582"/>
        <v>1</v>
      </c>
      <c r="S4159">
        <f t="shared" si="583"/>
        <v>1</v>
      </c>
      <c r="T4159">
        <f t="shared" si="584"/>
        <v>0</v>
      </c>
    </row>
    <row r="4160" spans="1:20" x14ac:dyDescent="0.2">
      <c r="A4160" t="s">
        <v>105</v>
      </c>
      <c r="B4160" t="s">
        <v>12</v>
      </c>
      <c r="C4160" s="1">
        <v>43085.302083333336</v>
      </c>
      <c r="D4160">
        <v>598.17999999999995</v>
      </c>
      <c r="E4160">
        <v>94.2</v>
      </c>
      <c r="F4160">
        <v>19.78</v>
      </c>
      <c r="G4160">
        <f t="shared" si="576"/>
        <v>113.98</v>
      </c>
      <c r="H4160">
        <v>0</v>
      </c>
      <c r="I4160">
        <v>0</v>
      </c>
      <c r="J4160">
        <f t="shared" si="577"/>
        <v>0</v>
      </c>
      <c r="K4160">
        <v>1</v>
      </c>
      <c r="L4160" s="1">
        <v>43187.270833333336</v>
      </c>
      <c r="M4160" t="s">
        <v>28</v>
      </c>
      <c r="N4160">
        <f t="shared" si="578"/>
        <v>0</v>
      </c>
      <c r="O4160">
        <f t="shared" si="579"/>
        <v>1</v>
      </c>
      <c r="P4160">
        <f t="shared" si="580"/>
        <v>1</v>
      </c>
      <c r="Q4160">
        <f t="shared" si="581"/>
        <v>1</v>
      </c>
      <c r="R4160">
        <f t="shared" si="582"/>
        <v>1</v>
      </c>
      <c r="S4160">
        <f t="shared" si="583"/>
        <v>1</v>
      </c>
      <c r="T4160">
        <f t="shared" si="584"/>
        <v>0</v>
      </c>
    </row>
    <row r="4161" spans="1:20" x14ac:dyDescent="0.2">
      <c r="A4161" t="s">
        <v>105</v>
      </c>
      <c r="B4161" t="s">
        <v>12</v>
      </c>
      <c r="C4161" s="1">
        <v>43083.302083333336</v>
      </c>
      <c r="D4161">
        <v>533.4</v>
      </c>
      <c r="E4161">
        <v>99.2</v>
      </c>
      <c r="F4161">
        <v>20.13</v>
      </c>
      <c r="G4161">
        <f t="shared" si="576"/>
        <v>119.33</v>
      </c>
      <c r="H4161">
        <v>6300</v>
      </c>
      <c r="I4161">
        <v>5.6</v>
      </c>
      <c r="J4161">
        <f t="shared" si="577"/>
        <v>6305.6</v>
      </c>
      <c r="K4161">
        <v>1</v>
      </c>
      <c r="L4161" s="1">
        <v>43187.270833333336</v>
      </c>
      <c r="M4161" t="s">
        <v>28</v>
      </c>
      <c r="N4161">
        <f t="shared" si="578"/>
        <v>0</v>
      </c>
      <c r="O4161">
        <f t="shared" si="579"/>
        <v>1</v>
      </c>
      <c r="P4161">
        <f t="shared" si="580"/>
        <v>1</v>
      </c>
      <c r="Q4161">
        <f t="shared" si="581"/>
        <v>1</v>
      </c>
      <c r="R4161">
        <f t="shared" si="582"/>
        <v>1</v>
      </c>
      <c r="S4161">
        <f t="shared" si="583"/>
        <v>1</v>
      </c>
      <c r="T4161">
        <f t="shared" si="584"/>
        <v>0</v>
      </c>
    </row>
    <row r="4162" spans="1:20" x14ac:dyDescent="0.2">
      <c r="A4162" t="s">
        <v>105</v>
      </c>
      <c r="B4162" t="s">
        <v>12</v>
      </c>
      <c r="C4162" s="1">
        <v>43083.302083333336</v>
      </c>
      <c r="D4162">
        <v>533.4</v>
      </c>
      <c r="E4162">
        <v>99.2</v>
      </c>
      <c r="F4162">
        <v>20.13</v>
      </c>
      <c r="G4162">
        <f t="shared" ref="G4162:G4225" si="585">SUM(E4162:F4162)</f>
        <v>119.33</v>
      </c>
      <c r="H4162">
        <v>0</v>
      </c>
      <c r="I4162">
        <v>0</v>
      </c>
      <c r="J4162">
        <f t="shared" ref="J4162:J4225" si="586">SUM(H4162:I4162)</f>
        <v>0</v>
      </c>
      <c r="K4162">
        <v>1</v>
      </c>
      <c r="L4162" s="1">
        <v>43187.270833333336</v>
      </c>
      <c r="M4162" t="s">
        <v>28</v>
      </c>
      <c r="N4162">
        <f t="shared" si="578"/>
        <v>0</v>
      </c>
      <c r="O4162">
        <f t="shared" si="579"/>
        <v>1</v>
      </c>
      <c r="P4162">
        <f t="shared" si="580"/>
        <v>1</v>
      </c>
      <c r="Q4162">
        <f t="shared" si="581"/>
        <v>1</v>
      </c>
      <c r="R4162">
        <f t="shared" si="582"/>
        <v>1</v>
      </c>
      <c r="S4162">
        <f t="shared" si="583"/>
        <v>1</v>
      </c>
      <c r="T4162">
        <f t="shared" si="584"/>
        <v>0</v>
      </c>
    </row>
    <row r="4163" spans="1:20" x14ac:dyDescent="0.2">
      <c r="A4163" t="s">
        <v>105</v>
      </c>
      <c r="B4163" t="s">
        <v>24</v>
      </c>
      <c r="C4163" s="1">
        <v>43083.291666666664</v>
      </c>
      <c r="D4163">
        <v>541.79999999999995</v>
      </c>
      <c r="E4163">
        <v>113.98</v>
      </c>
      <c r="F4163">
        <v>21.16</v>
      </c>
      <c r="G4163">
        <f t="shared" si="585"/>
        <v>135.14000000000001</v>
      </c>
      <c r="H4163">
        <v>7400</v>
      </c>
      <c r="I4163">
        <v>5.6</v>
      </c>
      <c r="J4163">
        <f t="shared" si="586"/>
        <v>7405.6</v>
      </c>
      <c r="K4163">
        <v>1</v>
      </c>
      <c r="L4163" s="1">
        <v>43168.291666666664</v>
      </c>
      <c r="M4163" t="s">
        <v>28</v>
      </c>
      <c r="N4163">
        <f t="shared" ref="N4163:N4226" si="587">IF(ISNUMBER(SEARCH("Monday",$M4163)),1,IF(ISNUMBER(SEARCH("ALL",$M4163)),1,0))</f>
        <v>0</v>
      </c>
      <c r="O4163">
        <f t="shared" ref="O4163:O4226" si="588">IF(ISNUMBER(SEARCH("Tuesday",$M4163)),1,IF(ISNUMBER(SEARCH("ALL",$M4163)),1,0))</f>
        <v>1</v>
      </c>
      <c r="P4163">
        <f t="shared" ref="P4163:P4226" si="589">IF(ISNUMBER(SEARCH("Wednesday",$M4163)),1,IF(ISNUMBER(SEARCH("ALL",$M4163)),1,0))</f>
        <v>1</v>
      </c>
      <c r="Q4163">
        <f t="shared" ref="Q4163:Q4226" si="590">IF(ISNUMBER(SEARCH("Thursday",$M4163)),1,IF(ISNUMBER(SEARCH("ALL",$M4163)),1,0))</f>
        <v>1</v>
      </c>
      <c r="R4163">
        <f t="shared" ref="R4163:R4226" si="591">IF(ISNUMBER(SEARCH("Friday",$M4163)),1,IF(ISNUMBER(SEARCH("ALL",$M4163)),1,0))</f>
        <v>1</v>
      </c>
      <c r="S4163">
        <f t="shared" ref="S4163:S4226" si="592">IF(ISNUMBER(SEARCH("Saturday",$M4163)),1,IF(ISNUMBER(SEARCH("ALL",$M4163)),1,0))</f>
        <v>1</v>
      </c>
      <c r="T4163">
        <f t="shared" ref="T4163:T4226" si="593">IF(ISNUMBER(SEARCH("Sunday",$M4163)),1,IF(ISNUMBER(SEARCH("ALL",$M4163)),1,0))</f>
        <v>0</v>
      </c>
    </row>
    <row r="4164" spans="1:20" x14ac:dyDescent="0.2">
      <c r="A4164" t="s">
        <v>105</v>
      </c>
      <c r="B4164" t="s">
        <v>24</v>
      </c>
      <c r="C4164" s="1">
        <v>43083.291666666664</v>
      </c>
      <c r="D4164">
        <v>541.79999999999995</v>
      </c>
      <c r="E4164">
        <v>113.98</v>
      </c>
      <c r="F4164">
        <v>21.16</v>
      </c>
      <c r="G4164">
        <f t="shared" si="585"/>
        <v>135.14000000000001</v>
      </c>
      <c r="H4164">
        <v>0</v>
      </c>
      <c r="I4164">
        <v>0</v>
      </c>
      <c r="J4164">
        <f t="shared" si="586"/>
        <v>0</v>
      </c>
      <c r="K4164">
        <v>1</v>
      </c>
      <c r="L4164" s="1">
        <v>43168.291666666664</v>
      </c>
      <c r="M4164" t="s">
        <v>28</v>
      </c>
      <c r="N4164">
        <f t="shared" si="587"/>
        <v>0</v>
      </c>
      <c r="O4164">
        <f t="shared" si="588"/>
        <v>1</v>
      </c>
      <c r="P4164">
        <f t="shared" si="589"/>
        <v>1</v>
      </c>
      <c r="Q4164">
        <f t="shared" si="590"/>
        <v>1</v>
      </c>
      <c r="R4164">
        <f t="shared" si="591"/>
        <v>1</v>
      </c>
      <c r="S4164">
        <f t="shared" si="592"/>
        <v>1</v>
      </c>
      <c r="T4164">
        <f t="shared" si="593"/>
        <v>0</v>
      </c>
    </row>
    <row r="4165" spans="1:20" x14ac:dyDescent="0.2">
      <c r="A4165" t="s">
        <v>105</v>
      </c>
      <c r="B4165" t="s">
        <v>26</v>
      </c>
      <c r="C4165" s="1">
        <v>43087.482638888891</v>
      </c>
      <c r="D4165">
        <v>792.64</v>
      </c>
      <c r="E4165">
        <v>89.2</v>
      </c>
      <c r="F4165">
        <v>19.43</v>
      </c>
      <c r="G4165">
        <f t="shared" si="585"/>
        <v>108.63</v>
      </c>
      <c r="H4165">
        <v>5600</v>
      </c>
      <c r="I4165">
        <v>5.6</v>
      </c>
      <c r="J4165">
        <f t="shared" si="586"/>
        <v>5605.6</v>
      </c>
      <c r="K4165">
        <v>1</v>
      </c>
      <c r="L4165" s="1">
        <v>43180.535416666666</v>
      </c>
      <c r="M4165" t="s">
        <v>28</v>
      </c>
      <c r="N4165">
        <f t="shared" si="587"/>
        <v>0</v>
      </c>
      <c r="O4165">
        <f t="shared" si="588"/>
        <v>1</v>
      </c>
      <c r="P4165">
        <f t="shared" si="589"/>
        <v>1</v>
      </c>
      <c r="Q4165">
        <f t="shared" si="590"/>
        <v>1</v>
      </c>
      <c r="R4165">
        <f t="shared" si="591"/>
        <v>1</v>
      </c>
      <c r="S4165">
        <f t="shared" si="592"/>
        <v>1</v>
      </c>
      <c r="T4165">
        <f t="shared" si="593"/>
        <v>0</v>
      </c>
    </row>
    <row r="4166" spans="1:20" x14ac:dyDescent="0.2">
      <c r="A4166" t="s">
        <v>105</v>
      </c>
      <c r="B4166" t="s">
        <v>26</v>
      </c>
      <c r="C4166" s="1">
        <v>43087.482638888891</v>
      </c>
      <c r="D4166">
        <v>792.64</v>
      </c>
      <c r="E4166">
        <v>89.2</v>
      </c>
      <c r="F4166">
        <v>19.43</v>
      </c>
      <c r="G4166">
        <f t="shared" si="585"/>
        <v>108.63</v>
      </c>
      <c r="H4166">
        <v>0</v>
      </c>
      <c r="I4166">
        <v>0</v>
      </c>
      <c r="J4166">
        <f t="shared" si="586"/>
        <v>0</v>
      </c>
      <c r="K4166">
        <v>1</v>
      </c>
      <c r="L4166" s="1">
        <v>43180.535416666666</v>
      </c>
      <c r="M4166" t="s">
        <v>28</v>
      </c>
      <c r="N4166">
        <f t="shared" si="587"/>
        <v>0</v>
      </c>
      <c r="O4166">
        <f t="shared" si="588"/>
        <v>1</v>
      </c>
      <c r="P4166">
        <f t="shared" si="589"/>
        <v>1</v>
      </c>
      <c r="Q4166">
        <f t="shared" si="590"/>
        <v>1</v>
      </c>
      <c r="R4166">
        <f t="shared" si="591"/>
        <v>1</v>
      </c>
      <c r="S4166">
        <f t="shared" si="592"/>
        <v>1</v>
      </c>
      <c r="T4166">
        <f t="shared" si="593"/>
        <v>0</v>
      </c>
    </row>
    <row r="4167" spans="1:20" x14ac:dyDescent="0.2">
      <c r="A4167" t="s">
        <v>105</v>
      </c>
      <c r="B4167" t="s">
        <v>16</v>
      </c>
      <c r="C4167" s="1">
        <v>43068.829861111109</v>
      </c>
      <c r="D4167">
        <v>458.48</v>
      </c>
      <c r="E4167">
        <v>108.2</v>
      </c>
      <c r="F4167">
        <v>20.76</v>
      </c>
      <c r="G4167">
        <f t="shared" si="585"/>
        <v>128.96</v>
      </c>
      <c r="H4167">
        <v>7000</v>
      </c>
      <c r="I4167">
        <v>5.6</v>
      </c>
      <c r="J4167">
        <f t="shared" si="586"/>
        <v>7005.6</v>
      </c>
      <c r="K4167">
        <v>1</v>
      </c>
      <c r="L4167" s="1">
        <v>43167.30972222222</v>
      </c>
      <c r="M4167" t="s">
        <v>28</v>
      </c>
      <c r="N4167">
        <f t="shared" si="587"/>
        <v>0</v>
      </c>
      <c r="O4167">
        <f t="shared" si="588"/>
        <v>1</v>
      </c>
      <c r="P4167">
        <f t="shared" si="589"/>
        <v>1</v>
      </c>
      <c r="Q4167">
        <f t="shared" si="590"/>
        <v>1</v>
      </c>
      <c r="R4167">
        <f t="shared" si="591"/>
        <v>1</v>
      </c>
      <c r="S4167">
        <f t="shared" si="592"/>
        <v>1</v>
      </c>
      <c r="T4167">
        <f t="shared" si="593"/>
        <v>0</v>
      </c>
    </row>
    <row r="4168" spans="1:20" x14ac:dyDescent="0.2">
      <c r="A4168" t="s">
        <v>105</v>
      </c>
      <c r="B4168" t="s">
        <v>16</v>
      </c>
      <c r="C4168" s="1">
        <v>43068.829861111109</v>
      </c>
      <c r="D4168">
        <v>612.36</v>
      </c>
      <c r="E4168">
        <v>83.2</v>
      </c>
      <c r="F4168">
        <v>19.010000000000002</v>
      </c>
      <c r="G4168">
        <f t="shared" si="585"/>
        <v>102.21000000000001</v>
      </c>
      <c r="H4168">
        <v>5200</v>
      </c>
      <c r="I4168">
        <v>5.6</v>
      </c>
      <c r="J4168">
        <f t="shared" si="586"/>
        <v>5205.6000000000004</v>
      </c>
      <c r="K4168">
        <v>1</v>
      </c>
      <c r="L4168" s="1">
        <v>43167.30972222222</v>
      </c>
      <c r="M4168" t="s">
        <v>28</v>
      </c>
      <c r="N4168">
        <f t="shared" si="587"/>
        <v>0</v>
      </c>
      <c r="O4168">
        <f t="shared" si="588"/>
        <v>1</v>
      </c>
      <c r="P4168">
        <f t="shared" si="589"/>
        <v>1</v>
      </c>
      <c r="Q4168">
        <f t="shared" si="590"/>
        <v>1</v>
      </c>
      <c r="R4168">
        <f t="shared" si="591"/>
        <v>1</v>
      </c>
      <c r="S4168">
        <f t="shared" si="592"/>
        <v>1</v>
      </c>
      <c r="T4168">
        <f t="shared" si="593"/>
        <v>0</v>
      </c>
    </row>
    <row r="4169" spans="1:20" x14ac:dyDescent="0.2">
      <c r="A4169" t="s">
        <v>105</v>
      </c>
      <c r="B4169" t="s">
        <v>16</v>
      </c>
      <c r="C4169" s="1">
        <v>43068.829861111109</v>
      </c>
      <c r="D4169">
        <v>458.48</v>
      </c>
      <c r="E4169">
        <v>108.2</v>
      </c>
      <c r="F4169">
        <v>20.76</v>
      </c>
      <c r="G4169">
        <f t="shared" si="585"/>
        <v>128.96</v>
      </c>
      <c r="H4169">
        <v>0</v>
      </c>
      <c r="I4169">
        <v>0</v>
      </c>
      <c r="J4169">
        <f t="shared" si="586"/>
        <v>0</v>
      </c>
      <c r="K4169">
        <v>1</v>
      </c>
      <c r="L4169" s="1">
        <v>43167.30972222222</v>
      </c>
      <c r="M4169" t="s">
        <v>28</v>
      </c>
      <c r="N4169">
        <f t="shared" si="587"/>
        <v>0</v>
      </c>
      <c r="O4169">
        <f t="shared" si="588"/>
        <v>1</v>
      </c>
      <c r="P4169">
        <f t="shared" si="589"/>
        <v>1</v>
      </c>
      <c r="Q4169">
        <f t="shared" si="590"/>
        <v>1</v>
      </c>
      <c r="R4169">
        <f t="shared" si="591"/>
        <v>1</v>
      </c>
      <c r="S4169">
        <f t="shared" si="592"/>
        <v>1</v>
      </c>
      <c r="T4169">
        <f t="shared" si="593"/>
        <v>0</v>
      </c>
    </row>
    <row r="4170" spans="1:20" x14ac:dyDescent="0.2">
      <c r="A4170" t="s">
        <v>105</v>
      </c>
      <c r="B4170" t="s">
        <v>16</v>
      </c>
      <c r="C4170" s="1">
        <v>43068.829861111109</v>
      </c>
      <c r="D4170">
        <v>612.36</v>
      </c>
      <c r="E4170">
        <v>83.2</v>
      </c>
      <c r="F4170">
        <v>19.010000000000002</v>
      </c>
      <c r="G4170">
        <f t="shared" si="585"/>
        <v>102.21000000000001</v>
      </c>
      <c r="H4170">
        <v>0</v>
      </c>
      <c r="I4170">
        <v>0</v>
      </c>
      <c r="J4170">
        <f t="shared" si="586"/>
        <v>0</v>
      </c>
      <c r="K4170">
        <v>1</v>
      </c>
      <c r="L4170" s="1">
        <v>43167.30972222222</v>
      </c>
      <c r="M4170" t="s">
        <v>28</v>
      </c>
      <c r="N4170">
        <f t="shared" si="587"/>
        <v>0</v>
      </c>
      <c r="O4170">
        <f t="shared" si="588"/>
        <v>1</v>
      </c>
      <c r="P4170">
        <f t="shared" si="589"/>
        <v>1</v>
      </c>
      <c r="Q4170">
        <f t="shared" si="590"/>
        <v>1</v>
      </c>
      <c r="R4170">
        <f t="shared" si="591"/>
        <v>1</v>
      </c>
      <c r="S4170">
        <f t="shared" si="592"/>
        <v>1</v>
      </c>
      <c r="T4170">
        <f t="shared" si="593"/>
        <v>0</v>
      </c>
    </row>
    <row r="4171" spans="1:20" x14ac:dyDescent="0.2">
      <c r="A4171" t="s">
        <v>116</v>
      </c>
      <c r="B4171" t="s">
        <v>12</v>
      </c>
      <c r="C4171" s="1">
        <v>43075.407638888886</v>
      </c>
      <c r="D4171">
        <v>736.69</v>
      </c>
      <c r="E4171">
        <v>157.19999999999999</v>
      </c>
      <c r="F4171">
        <v>24.18</v>
      </c>
      <c r="G4171">
        <f t="shared" si="585"/>
        <v>181.38</v>
      </c>
      <c r="H4171">
        <v>10600</v>
      </c>
      <c r="I4171">
        <v>5.6</v>
      </c>
      <c r="J4171">
        <f t="shared" si="586"/>
        <v>10605.6</v>
      </c>
      <c r="K4171">
        <v>1</v>
      </c>
      <c r="L4171" s="1">
        <v>43187.501388888886</v>
      </c>
      <c r="M4171" t="s">
        <v>28</v>
      </c>
      <c r="N4171">
        <f t="shared" si="587"/>
        <v>0</v>
      </c>
      <c r="O4171">
        <f t="shared" si="588"/>
        <v>1</v>
      </c>
      <c r="P4171">
        <f t="shared" si="589"/>
        <v>1</v>
      </c>
      <c r="Q4171">
        <f t="shared" si="590"/>
        <v>1</v>
      </c>
      <c r="R4171">
        <f t="shared" si="591"/>
        <v>1</v>
      </c>
      <c r="S4171">
        <f t="shared" si="592"/>
        <v>1</v>
      </c>
      <c r="T4171">
        <f t="shared" si="593"/>
        <v>0</v>
      </c>
    </row>
    <row r="4172" spans="1:20" x14ac:dyDescent="0.2">
      <c r="A4172" t="s">
        <v>116</v>
      </c>
      <c r="B4172" t="s">
        <v>12</v>
      </c>
      <c r="C4172" s="1">
        <v>43075.407638888886</v>
      </c>
      <c r="D4172">
        <v>751.7</v>
      </c>
      <c r="E4172">
        <v>128.19999999999999</v>
      </c>
      <c r="F4172">
        <v>22.15</v>
      </c>
      <c r="G4172">
        <f t="shared" si="585"/>
        <v>150.35</v>
      </c>
      <c r="H4172">
        <v>8500</v>
      </c>
      <c r="I4172">
        <v>5.6</v>
      </c>
      <c r="J4172">
        <f t="shared" si="586"/>
        <v>8505.6</v>
      </c>
      <c r="K4172">
        <v>1</v>
      </c>
      <c r="L4172" s="1">
        <v>43139.740277777775</v>
      </c>
      <c r="M4172" t="s">
        <v>28</v>
      </c>
      <c r="N4172">
        <f t="shared" si="587"/>
        <v>0</v>
      </c>
      <c r="O4172">
        <f t="shared" si="588"/>
        <v>1</v>
      </c>
      <c r="P4172">
        <f t="shared" si="589"/>
        <v>1</v>
      </c>
      <c r="Q4172">
        <f t="shared" si="590"/>
        <v>1</v>
      </c>
      <c r="R4172">
        <f t="shared" si="591"/>
        <v>1</v>
      </c>
      <c r="S4172">
        <f t="shared" si="592"/>
        <v>1</v>
      </c>
      <c r="T4172">
        <f t="shared" si="593"/>
        <v>0</v>
      </c>
    </row>
    <row r="4173" spans="1:20" x14ac:dyDescent="0.2">
      <c r="A4173" t="s">
        <v>116</v>
      </c>
      <c r="B4173" t="s">
        <v>12</v>
      </c>
      <c r="C4173" s="1">
        <v>43075.407638888886</v>
      </c>
      <c r="D4173">
        <v>736.69</v>
      </c>
      <c r="E4173">
        <v>157.19999999999999</v>
      </c>
      <c r="F4173">
        <v>24.18</v>
      </c>
      <c r="G4173">
        <f t="shared" si="585"/>
        <v>181.38</v>
      </c>
      <c r="H4173">
        <v>0</v>
      </c>
      <c r="I4173">
        <v>0</v>
      </c>
      <c r="J4173">
        <f t="shared" si="586"/>
        <v>0</v>
      </c>
      <c r="K4173">
        <v>1</v>
      </c>
      <c r="L4173" s="1">
        <v>43187.501388888886</v>
      </c>
      <c r="M4173" t="s">
        <v>28</v>
      </c>
      <c r="N4173">
        <f t="shared" si="587"/>
        <v>0</v>
      </c>
      <c r="O4173">
        <f t="shared" si="588"/>
        <v>1</v>
      </c>
      <c r="P4173">
        <f t="shared" si="589"/>
        <v>1</v>
      </c>
      <c r="Q4173">
        <f t="shared" si="590"/>
        <v>1</v>
      </c>
      <c r="R4173">
        <f t="shared" si="591"/>
        <v>1</v>
      </c>
      <c r="S4173">
        <f t="shared" si="592"/>
        <v>1</v>
      </c>
      <c r="T4173">
        <f t="shared" si="593"/>
        <v>0</v>
      </c>
    </row>
    <row r="4174" spans="1:20" x14ac:dyDescent="0.2">
      <c r="A4174" t="s">
        <v>116</v>
      </c>
      <c r="B4174" t="s">
        <v>12</v>
      </c>
      <c r="C4174" s="1">
        <v>43075.407638888886</v>
      </c>
      <c r="D4174">
        <v>751.7</v>
      </c>
      <c r="E4174">
        <v>128.19999999999999</v>
      </c>
      <c r="F4174">
        <v>22.15</v>
      </c>
      <c r="G4174">
        <f t="shared" si="585"/>
        <v>150.35</v>
      </c>
      <c r="H4174">
        <v>0</v>
      </c>
      <c r="I4174">
        <v>0</v>
      </c>
      <c r="J4174">
        <f t="shared" si="586"/>
        <v>0</v>
      </c>
      <c r="K4174">
        <v>1</v>
      </c>
      <c r="L4174" s="1">
        <v>43139.740277777775</v>
      </c>
      <c r="M4174" t="s">
        <v>28</v>
      </c>
      <c r="N4174">
        <f t="shared" si="587"/>
        <v>0</v>
      </c>
      <c r="O4174">
        <f t="shared" si="588"/>
        <v>1</v>
      </c>
      <c r="P4174">
        <f t="shared" si="589"/>
        <v>1</v>
      </c>
      <c r="Q4174">
        <f t="shared" si="590"/>
        <v>1</v>
      </c>
      <c r="R4174">
        <f t="shared" si="591"/>
        <v>1</v>
      </c>
      <c r="S4174">
        <f t="shared" si="592"/>
        <v>1</v>
      </c>
      <c r="T4174">
        <f t="shared" si="593"/>
        <v>0</v>
      </c>
    </row>
    <row r="4175" spans="1:20" x14ac:dyDescent="0.2">
      <c r="A4175" t="s">
        <v>116</v>
      </c>
      <c r="B4175" t="s">
        <v>16</v>
      </c>
      <c r="C4175" s="1">
        <v>43075.541666666664</v>
      </c>
      <c r="D4175">
        <v>689.41</v>
      </c>
      <c r="E4175">
        <v>127.2</v>
      </c>
      <c r="F4175">
        <v>22.08</v>
      </c>
      <c r="G4175">
        <f t="shared" si="585"/>
        <v>149.28</v>
      </c>
      <c r="H4175">
        <v>8400</v>
      </c>
      <c r="I4175">
        <v>5.6</v>
      </c>
      <c r="J4175">
        <f t="shared" si="586"/>
        <v>8405.6</v>
      </c>
      <c r="K4175">
        <v>1</v>
      </c>
      <c r="L4175" s="1">
        <v>43186.838888888888</v>
      </c>
      <c r="M4175" t="s">
        <v>28</v>
      </c>
      <c r="N4175">
        <f t="shared" si="587"/>
        <v>0</v>
      </c>
      <c r="O4175">
        <f t="shared" si="588"/>
        <v>1</v>
      </c>
      <c r="P4175">
        <f t="shared" si="589"/>
        <v>1</v>
      </c>
      <c r="Q4175">
        <f t="shared" si="590"/>
        <v>1</v>
      </c>
      <c r="R4175">
        <f t="shared" si="591"/>
        <v>1</v>
      </c>
      <c r="S4175">
        <f t="shared" si="592"/>
        <v>1</v>
      </c>
      <c r="T4175">
        <f t="shared" si="593"/>
        <v>0</v>
      </c>
    </row>
    <row r="4176" spans="1:20" x14ac:dyDescent="0.2">
      <c r="A4176" t="s">
        <v>116</v>
      </c>
      <c r="B4176" t="s">
        <v>16</v>
      </c>
      <c r="C4176" s="1">
        <v>43075.541666666664</v>
      </c>
      <c r="D4176">
        <v>759.21</v>
      </c>
      <c r="E4176">
        <v>117.2</v>
      </c>
      <c r="F4176">
        <v>21.39</v>
      </c>
      <c r="G4176">
        <f t="shared" si="585"/>
        <v>138.59</v>
      </c>
      <c r="H4176">
        <v>7700</v>
      </c>
      <c r="I4176">
        <v>5.6</v>
      </c>
      <c r="J4176">
        <f t="shared" si="586"/>
        <v>7705.6</v>
      </c>
      <c r="K4176">
        <v>1</v>
      </c>
      <c r="L4176" s="1">
        <v>43186.838888888888</v>
      </c>
      <c r="M4176" t="s">
        <v>28</v>
      </c>
      <c r="N4176">
        <f t="shared" si="587"/>
        <v>0</v>
      </c>
      <c r="O4176">
        <f t="shared" si="588"/>
        <v>1</v>
      </c>
      <c r="P4176">
        <f t="shared" si="589"/>
        <v>1</v>
      </c>
      <c r="Q4176">
        <f t="shared" si="590"/>
        <v>1</v>
      </c>
      <c r="R4176">
        <f t="shared" si="591"/>
        <v>1</v>
      </c>
      <c r="S4176">
        <f t="shared" si="592"/>
        <v>1</v>
      </c>
      <c r="T4176">
        <f t="shared" si="593"/>
        <v>0</v>
      </c>
    </row>
    <row r="4177" spans="1:20" x14ac:dyDescent="0.2">
      <c r="A4177" t="s">
        <v>116</v>
      </c>
      <c r="B4177" t="s">
        <v>16</v>
      </c>
      <c r="C4177" s="1">
        <v>43075.541666666664</v>
      </c>
      <c r="D4177">
        <v>863.72</v>
      </c>
      <c r="E4177">
        <v>104.2</v>
      </c>
      <c r="F4177">
        <v>20.48</v>
      </c>
      <c r="G4177">
        <f t="shared" si="585"/>
        <v>124.68</v>
      </c>
      <c r="H4177">
        <v>6700</v>
      </c>
      <c r="I4177">
        <v>5.6</v>
      </c>
      <c r="J4177">
        <f t="shared" si="586"/>
        <v>6705.6</v>
      </c>
      <c r="K4177">
        <v>1</v>
      </c>
      <c r="L4177" s="1">
        <v>43141.291666666664</v>
      </c>
      <c r="M4177" t="s">
        <v>28</v>
      </c>
      <c r="N4177">
        <f t="shared" si="587"/>
        <v>0</v>
      </c>
      <c r="O4177">
        <f t="shared" si="588"/>
        <v>1</v>
      </c>
      <c r="P4177">
        <f t="shared" si="589"/>
        <v>1</v>
      </c>
      <c r="Q4177">
        <f t="shared" si="590"/>
        <v>1</v>
      </c>
      <c r="R4177">
        <f t="shared" si="591"/>
        <v>1</v>
      </c>
      <c r="S4177">
        <f t="shared" si="592"/>
        <v>1</v>
      </c>
      <c r="T4177">
        <f t="shared" si="593"/>
        <v>0</v>
      </c>
    </row>
    <row r="4178" spans="1:20" x14ac:dyDescent="0.2">
      <c r="A4178" t="s">
        <v>116</v>
      </c>
      <c r="B4178" t="s">
        <v>16</v>
      </c>
      <c r="C4178" s="1">
        <v>43075.541666666664</v>
      </c>
      <c r="D4178">
        <v>903.32</v>
      </c>
      <c r="E4178">
        <v>88.2</v>
      </c>
      <c r="F4178">
        <v>19.36</v>
      </c>
      <c r="G4178">
        <f t="shared" si="585"/>
        <v>107.56</v>
      </c>
      <c r="H4178">
        <v>5500</v>
      </c>
      <c r="I4178">
        <v>5.6</v>
      </c>
      <c r="J4178">
        <f t="shared" si="586"/>
        <v>5505.6</v>
      </c>
      <c r="K4178">
        <v>1</v>
      </c>
      <c r="L4178" s="1">
        <v>43141.291666666664</v>
      </c>
      <c r="M4178" t="s">
        <v>28</v>
      </c>
      <c r="N4178">
        <f t="shared" si="587"/>
        <v>0</v>
      </c>
      <c r="O4178">
        <f t="shared" si="588"/>
        <v>1</v>
      </c>
      <c r="P4178">
        <f t="shared" si="589"/>
        <v>1</v>
      </c>
      <c r="Q4178">
        <f t="shared" si="590"/>
        <v>1</v>
      </c>
      <c r="R4178">
        <f t="shared" si="591"/>
        <v>1</v>
      </c>
      <c r="S4178">
        <f t="shared" si="592"/>
        <v>1</v>
      </c>
      <c r="T4178">
        <f t="shared" si="593"/>
        <v>0</v>
      </c>
    </row>
    <row r="4179" spans="1:20" x14ac:dyDescent="0.2">
      <c r="A4179" t="s">
        <v>116</v>
      </c>
      <c r="B4179" t="s">
        <v>16</v>
      </c>
      <c r="C4179" s="1">
        <v>43075.541666666664</v>
      </c>
      <c r="D4179">
        <v>689.41</v>
      </c>
      <c r="E4179">
        <v>127.2</v>
      </c>
      <c r="F4179">
        <v>22.08</v>
      </c>
      <c r="G4179">
        <f t="shared" si="585"/>
        <v>149.28</v>
      </c>
      <c r="H4179">
        <v>0</v>
      </c>
      <c r="I4179">
        <v>0</v>
      </c>
      <c r="J4179">
        <f t="shared" si="586"/>
        <v>0</v>
      </c>
      <c r="K4179">
        <v>1</v>
      </c>
      <c r="L4179" s="1">
        <v>43186.838888888888</v>
      </c>
      <c r="M4179" t="s">
        <v>28</v>
      </c>
      <c r="N4179">
        <f t="shared" si="587"/>
        <v>0</v>
      </c>
      <c r="O4179">
        <f t="shared" si="588"/>
        <v>1</v>
      </c>
      <c r="P4179">
        <f t="shared" si="589"/>
        <v>1</v>
      </c>
      <c r="Q4179">
        <f t="shared" si="590"/>
        <v>1</v>
      </c>
      <c r="R4179">
        <f t="shared" si="591"/>
        <v>1</v>
      </c>
      <c r="S4179">
        <f t="shared" si="592"/>
        <v>1</v>
      </c>
      <c r="T4179">
        <f t="shared" si="593"/>
        <v>0</v>
      </c>
    </row>
    <row r="4180" spans="1:20" x14ac:dyDescent="0.2">
      <c r="A4180" t="s">
        <v>116</v>
      </c>
      <c r="B4180" t="s">
        <v>16</v>
      </c>
      <c r="C4180" s="1">
        <v>43075.541666666664</v>
      </c>
      <c r="D4180">
        <v>759.21</v>
      </c>
      <c r="E4180">
        <v>117.2</v>
      </c>
      <c r="F4180">
        <v>21.39</v>
      </c>
      <c r="G4180">
        <f t="shared" si="585"/>
        <v>138.59</v>
      </c>
      <c r="H4180">
        <v>0</v>
      </c>
      <c r="I4180">
        <v>0</v>
      </c>
      <c r="J4180">
        <f t="shared" si="586"/>
        <v>0</v>
      </c>
      <c r="K4180">
        <v>1</v>
      </c>
      <c r="L4180" s="1">
        <v>43186.838888888888</v>
      </c>
      <c r="M4180" t="s">
        <v>28</v>
      </c>
      <c r="N4180">
        <f t="shared" si="587"/>
        <v>0</v>
      </c>
      <c r="O4180">
        <f t="shared" si="588"/>
        <v>1</v>
      </c>
      <c r="P4180">
        <f t="shared" si="589"/>
        <v>1</v>
      </c>
      <c r="Q4180">
        <f t="shared" si="590"/>
        <v>1</v>
      </c>
      <c r="R4180">
        <f t="shared" si="591"/>
        <v>1</v>
      </c>
      <c r="S4180">
        <f t="shared" si="592"/>
        <v>1</v>
      </c>
      <c r="T4180">
        <f t="shared" si="593"/>
        <v>0</v>
      </c>
    </row>
    <row r="4181" spans="1:20" x14ac:dyDescent="0.2">
      <c r="A4181" t="s">
        <v>116</v>
      </c>
      <c r="B4181" t="s">
        <v>16</v>
      </c>
      <c r="C4181" s="1">
        <v>43075.541666666664</v>
      </c>
      <c r="D4181">
        <v>863.72</v>
      </c>
      <c r="E4181">
        <v>104.2</v>
      </c>
      <c r="F4181">
        <v>20.48</v>
      </c>
      <c r="G4181">
        <f t="shared" si="585"/>
        <v>124.68</v>
      </c>
      <c r="H4181">
        <v>0</v>
      </c>
      <c r="I4181">
        <v>0</v>
      </c>
      <c r="J4181">
        <f t="shared" si="586"/>
        <v>0</v>
      </c>
      <c r="K4181">
        <v>1</v>
      </c>
      <c r="L4181" s="1">
        <v>43141.291666666664</v>
      </c>
      <c r="M4181" t="s">
        <v>28</v>
      </c>
      <c r="N4181">
        <f t="shared" si="587"/>
        <v>0</v>
      </c>
      <c r="O4181">
        <f t="shared" si="588"/>
        <v>1</v>
      </c>
      <c r="P4181">
        <f t="shared" si="589"/>
        <v>1</v>
      </c>
      <c r="Q4181">
        <f t="shared" si="590"/>
        <v>1</v>
      </c>
      <c r="R4181">
        <f t="shared" si="591"/>
        <v>1</v>
      </c>
      <c r="S4181">
        <f t="shared" si="592"/>
        <v>1</v>
      </c>
      <c r="T4181">
        <f t="shared" si="593"/>
        <v>0</v>
      </c>
    </row>
    <row r="4182" spans="1:20" x14ac:dyDescent="0.2">
      <c r="A4182" t="s">
        <v>116</v>
      </c>
      <c r="B4182" t="s">
        <v>16</v>
      </c>
      <c r="C4182" s="1">
        <v>43075.541666666664</v>
      </c>
      <c r="D4182">
        <v>903.32</v>
      </c>
      <c r="E4182">
        <v>88.2</v>
      </c>
      <c r="F4182">
        <v>19.36</v>
      </c>
      <c r="G4182">
        <f t="shared" si="585"/>
        <v>107.56</v>
      </c>
      <c r="H4182">
        <v>0</v>
      </c>
      <c r="I4182">
        <v>0</v>
      </c>
      <c r="J4182">
        <f t="shared" si="586"/>
        <v>0</v>
      </c>
      <c r="K4182">
        <v>1</v>
      </c>
      <c r="L4182" s="1">
        <v>43141.291666666664</v>
      </c>
      <c r="M4182" t="s">
        <v>28</v>
      </c>
      <c r="N4182">
        <f t="shared" si="587"/>
        <v>0</v>
      </c>
      <c r="O4182">
        <f t="shared" si="588"/>
        <v>1</v>
      </c>
      <c r="P4182">
        <f t="shared" si="589"/>
        <v>1</v>
      </c>
      <c r="Q4182">
        <f t="shared" si="590"/>
        <v>1</v>
      </c>
      <c r="R4182">
        <f t="shared" si="591"/>
        <v>1</v>
      </c>
      <c r="S4182">
        <f t="shared" si="592"/>
        <v>1</v>
      </c>
      <c r="T4182">
        <f t="shared" si="593"/>
        <v>0</v>
      </c>
    </row>
    <row r="4183" spans="1:20" x14ac:dyDescent="0.2">
      <c r="A4183" t="s">
        <v>33</v>
      </c>
      <c r="B4183" t="s">
        <v>39</v>
      </c>
      <c r="C4183" s="1">
        <v>43075.580555555556</v>
      </c>
      <c r="D4183">
        <v>799.15</v>
      </c>
      <c r="E4183">
        <v>123.21</v>
      </c>
      <c r="F4183">
        <v>21.81</v>
      </c>
      <c r="G4183">
        <f t="shared" si="585"/>
        <v>145.01999999999998</v>
      </c>
      <c r="H4183">
        <v>8100</v>
      </c>
      <c r="I4183">
        <v>5.6</v>
      </c>
      <c r="J4183">
        <f t="shared" si="586"/>
        <v>8105.6</v>
      </c>
      <c r="K4183">
        <v>1</v>
      </c>
      <c r="L4183" s="1">
        <v>43147.582638888889</v>
      </c>
      <c r="M4183" t="s">
        <v>28</v>
      </c>
      <c r="N4183">
        <f t="shared" si="587"/>
        <v>0</v>
      </c>
      <c r="O4183">
        <f t="shared" si="588"/>
        <v>1</v>
      </c>
      <c r="P4183">
        <f t="shared" si="589"/>
        <v>1</v>
      </c>
      <c r="Q4183">
        <f t="shared" si="590"/>
        <v>1</v>
      </c>
      <c r="R4183">
        <f t="shared" si="591"/>
        <v>1</v>
      </c>
      <c r="S4183">
        <f t="shared" si="592"/>
        <v>1</v>
      </c>
      <c r="T4183">
        <f t="shared" si="593"/>
        <v>0</v>
      </c>
    </row>
    <row r="4184" spans="1:20" x14ac:dyDescent="0.2">
      <c r="A4184" t="s">
        <v>33</v>
      </c>
      <c r="B4184" t="s">
        <v>39</v>
      </c>
      <c r="C4184" s="1">
        <v>43075.580555555556</v>
      </c>
      <c r="D4184">
        <v>799.15</v>
      </c>
      <c r="E4184">
        <v>123.21</v>
      </c>
      <c r="F4184">
        <v>21.81</v>
      </c>
      <c r="G4184">
        <f t="shared" si="585"/>
        <v>145.01999999999998</v>
      </c>
      <c r="H4184">
        <v>0</v>
      </c>
      <c r="I4184">
        <v>0</v>
      </c>
      <c r="J4184">
        <f t="shared" si="586"/>
        <v>0</v>
      </c>
      <c r="K4184">
        <v>1</v>
      </c>
      <c r="L4184" s="1">
        <v>43147.582638888889</v>
      </c>
      <c r="M4184" t="s">
        <v>28</v>
      </c>
      <c r="N4184">
        <f t="shared" si="587"/>
        <v>0</v>
      </c>
      <c r="O4184">
        <f t="shared" si="588"/>
        <v>1</v>
      </c>
      <c r="P4184">
        <f t="shared" si="589"/>
        <v>1</v>
      </c>
      <c r="Q4184">
        <f t="shared" si="590"/>
        <v>1</v>
      </c>
      <c r="R4184">
        <f t="shared" si="591"/>
        <v>1</v>
      </c>
      <c r="S4184">
        <f t="shared" si="592"/>
        <v>1</v>
      </c>
      <c r="T4184">
        <f t="shared" si="593"/>
        <v>0</v>
      </c>
    </row>
    <row r="4185" spans="1:20" x14ac:dyDescent="0.2">
      <c r="A4185" t="s">
        <v>135</v>
      </c>
      <c r="B4185" t="s">
        <v>54</v>
      </c>
      <c r="C4185" s="1">
        <v>43068.624305555553</v>
      </c>
      <c r="D4185">
        <v>534.26</v>
      </c>
      <c r="E4185">
        <v>40.200000000000003</v>
      </c>
      <c r="F4185">
        <v>16.010000000000002</v>
      </c>
      <c r="G4185">
        <f t="shared" si="585"/>
        <v>56.210000000000008</v>
      </c>
      <c r="H4185">
        <v>2000</v>
      </c>
      <c r="I4185">
        <v>5.6</v>
      </c>
      <c r="J4185">
        <f t="shared" si="586"/>
        <v>2005.6</v>
      </c>
      <c r="K4185">
        <v>1</v>
      </c>
      <c r="L4185" s="1">
        <v>43123.78125</v>
      </c>
      <c r="M4185" t="s">
        <v>28</v>
      </c>
      <c r="N4185">
        <f t="shared" si="587"/>
        <v>0</v>
      </c>
      <c r="O4185">
        <f t="shared" si="588"/>
        <v>1</v>
      </c>
      <c r="P4185">
        <f t="shared" si="589"/>
        <v>1</v>
      </c>
      <c r="Q4185">
        <f t="shared" si="590"/>
        <v>1</v>
      </c>
      <c r="R4185">
        <f t="shared" si="591"/>
        <v>1</v>
      </c>
      <c r="S4185">
        <f t="shared" si="592"/>
        <v>1</v>
      </c>
      <c r="T4185">
        <f t="shared" si="593"/>
        <v>0</v>
      </c>
    </row>
    <row r="4186" spans="1:20" x14ac:dyDescent="0.2">
      <c r="A4186" t="s">
        <v>135</v>
      </c>
      <c r="B4186" t="s">
        <v>54</v>
      </c>
      <c r="C4186" s="1">
        <v>43068.624305555553</v>
      </c>
      <c r="D4186">
        <v>534.26</v>
      </c>
      <c r="E4186">
        <v>40.200000000000003</v>
      </c>
      <c r="F4186">
        <v>16.010000000000002</v>
      </c>
      <c r="G4186">
        <f t="shared" si="585"/>
        <v>56.210000000000008</v>
      </c>
      <c r="H4186">
        <v>0</v>
      </c>
      <c r="I4186">
        <v>0</v>
      </c>
      <c r="J4186">
        <f t="shared" si="586"/>
        <v>0</v>
      </c>
      <c r="K4186">
        <v>1</v>
      </c>
      <c r="L4186" s="1">
        <v>43123.78125</v>
      </c>
      <c r="M4186" t="s">
        <v>28</v>
      </c>
      <c r="N4186">
        <f t="shared" si="587"/>
        <v>0</v>
      </c>
      <c r="O4186">
        <f t="shared" si="588"/>
        <v>1</v>
      </c>
      <c r="P4186">
        <f t="shared" si="589"/>
        <v>1</v>
      </c>
      <c r="Q4186">
        <f t="shared" si="590"/>
        <v>1</v>
      </c>
      <c r="R4186">
        <f t="shared" si="591"/>
        <v>1</v>
      </c>
      <c r="S4186">
        <f t="shared" si="592"/>
        <v>1</v>
      </c>
      <c r="T4186">
        <f t="shared" si="593"/>
        <v>0</v>
      </c>
    </row>
    <row r="4187" spans="1:20" x14ac:dyDescent="0.2">
      <c r="A4187" t="s">
        <v>12</v>
      </c>
      <c r="B4187" t="s">
        <v>69</v>
      </c>
      <c r="C4187" s="1">
        <v>43113.734722222223</v>
      </c>
      <c r="D4187">
        <v>937.12</v>
      </c>
      <c r="E4187">
        <v>123.21</v>
      </c>
      <c r="F4187">
        <v>21.81</v>
      </c>
      <c r="G4187">
        <f t="shared" si="585"/>
        <v>145.01999999999998</v>
      </c>
      <c r="H4187">
        <v>8100</v>
      </c>
      <c r="I4187">
        <v>5.6</v>
      </c>
      <c r="J4187">
        <f t="shared" si="586"/>
        <v>8105.6</v>
      </c>
      <c r="K4187">
        <v>1</v>
      </c>
      <c r="L4187" s="1">
        <v>43174.760416666664</v>
      </c>
      <c r="M4187" t="s">
        <v>28</v>
      </c>
      <c r="N4187">
        <f t="shared" si="587"/>
        <v>0</v>
      </c>
      <c r="O4187">
        <f t="shared" si="588"/>
        <v>1</v>
      </c>
      <c r="P4187">
        <f t="shared" si="589"/>
        <v>1</v>
      </c>
      <c r="Q4187">
        <f t="shared" si="590"/>
        <v>1</v>
      </c>
      <c r="R4187">
        <f t="shared" si="591"/>
        <v>1</v>
      </c>
      <c r="S4187">
        <f t="shared" si="592"/>
        <v>1</v>
      </c>
      <c r="T4187">
        <f t="shared" si="593"/>
        <v>0</v>
      </c>
    </row>
    <row r="4188" spans="1:20" x14ac:dyDescent="0.2">
      <c r="A4188" t="s">
        <v>12</v>
      </c>
      <c r="B4188" t="s">
        <v>69</v>
      </c>
      <c r="C4188" s="1">
        <v>43113.734722222223</v>
      </c>
      <c r="D4188">
        <v>937.12</v>
      </c>
      <c r="E4188">
        <v>123.21</v>
      </c>
      <c r="F4188">
        <v>21.81</v>
      </c>
      <c r="G4188">
        <f t="shared" si="585"/>
        <v>145.01999999999998</v>
      </c>
      <c r="H4188">
        <v>0</v>
      </c>
      <c r="I4188">
        <v>0</v>
      </c>
      <c r="J4188">
        <f t="shared" si="586"/>
        <v>0</v>
      </c>
      <c r="K4188">
        <v>1</v>
      </c>
      <c r="L4188" s="1">
        <v>43174.760416666664</v>
      </c>
      <c r="M4188" t="s">
        <v>28</v>
      </c>
      <c r="N4188">
        <f t="shared" si="587"/>
        <v>0</v>
      </c>
      <c r="O4188">
        <f t="shared" si="588"/>
        <v>1</v>
      </c>
      <c r="P4188">
        <f t="shared" si="589"/>
        <v>1</v>
      </c>
      <c r="Q4188">
        <f t="shared" si="590"/>
        <v>1</v>
      </c>
      <c r="R4188">
        <f t="shared" si="591"/>
        <v>1</v>
      </c>
      <c r="S4188">
        <f t="shared" si="592"/>
        <v>1</v>
      </c>
      <c r="T4188">
        <f t="shared" si="593"/>
        <v>0</v>
      </c>
    </row>
    <row r="4189" spans="1:20" x14ac:dyDescent="0.2">
      <c r="A4189" t="s">
        <v>12</v>
      </c>
      <c r="B4189" t="s">
        <v>111</v>
      </c>
      <c r="C4189" s="1">
        <v>43071.34375</v>
      </c>
      <c r="D4189">
        <v>672.39</v>
      </c>
      <c r="E4189">
        <v>79.209999999999994</v>
      </c>
      <c r="F4189">
        <v>18.739999999999998</v>
      </c>
      <c r="G4189">
        <f t="shared" si="585"/>
        <v>97.949999999999989</v>
      </c>
      <c r="H4189">
        <v>4900</v>
      </c>
      <c r="I4189">
        <v>5.6</v>
      </c>
      <c r="J4189">
        <f t="shared" si="586"/>
        <v>4905.6000000000004</v>
      </c>
      <c r="K4189">
        <v>1</v>
      </c>
      <c r="L4189" s="1">
        <v>43181.688888888886</v>
      </c>
      <c r="M4189" t="s">
        <v>28</v>
      </c>
      <c r="N4189">
        <f t="shared" si="587"/>
        <v>0</v>
      </c>
      <c r="O4189">
        <f t="shared" si="588"/>
        <v>1</v>
      </c>
      <c r="P4189">
        <f t="shared" si="589"/>
        <v>1</v>
      </c>
      <c r="Q4189">
        <f t="shared" si="590"/>
        <v>1</v>
      </c>
      <c r="R4189">
        <f t="shared" si="591"/>
        <v>1</v>
      </c>
      <c r="S4189">
        <f t="shared" si="592"/>
        <v>1</v>
      </c>
      <c r="T4189">
        <f t="shared" si="593"/>
        <v>0</v>
      </c>
    </row>
    <row r="4190" spans="1:20" x14ac:dyDescent="0.2">
      <c r="A4190" t="s">
        <v>12</v>
      </c>
      <c r="B4190" t="s">
        <v>111</v>
      </c>
      <c r="C4190" s="1">
        <v>43071.34375</v>
      </c>
      <c r="D4190">
        <v>646.24</v>
      </c>
      <c r="E4190">
        <v>67.2</v>
      </c>
      <c r="F4190">
        <v>17.899999999999999</v>
      </c>
      <c r="G4190">
        <f t="shared" si="585"/>
        <v>85.1</v>
      </c>
      <c r="H4190">
        <v>4000</v>
      </c>
      <c r="I4190">
        <v>5.6</v>
      </c>
      <c r="J4190">
        <f t="shared" si="586"/>
        <v>4005.6</v>
      </c>
      <c r="K4190">
        <v>1</v>
      </c>
      <c r="L4190" s="1">
        <v>43162.688888888886</v>
      </c>
      <c r="M4190" t="s">
        <v>28</v>
      </c>
      <c r="N4190">
        <f t="shared" si="587"/>
        <v>0</v>
      </c>
      <c r="O4190">
        <f t="shared" si="588"/>
        <v>1</v>
      </c>
      <c r="P4190">
        <f t="shared" si="589"/>
        <v>1</v>
      </c>
      <c r="Q4190">
        <f t="shared" si="590"/>
        <v>1</v>
      </c>
      <c r="R4190">
        <f t="shared" si="591"/>
        <v>1</v>
      </c>
      <c r="S4190">
        <f t="shared" si="592"/>
        <v>1</v>
      </c>
      <c r="T4190">
        <f t="shared" si="593"/>
        <v>0</v>
      </c>
    </row>
    <row r="4191" spans="1:20" x14ac:dyDescent="0.2">
      <c r="A4191" t="s">
        <v>12</v>
      </c>
      <c r="B4191" t="s">
        <v>111</v>
      </c>
      <c r="C4191" s="1">
        <v>43071.34375</v>
      </c>
      <c r="D4191">
        <v>672.39</v>
      </c>
      <c r="E4191">
        <v>79.209999999999994</v>
      </c>
      <c r="F4191">
        <v>18.739999999999998</v>
      </c>
      <c r="G4191">
        <f t="shared" si="585"/>
        <v>97.949999999999989</v>
      </c>
      <c r="H4191">
        <v>0</v>
      </c>
      <c r="I4191">
        <v>0</v>
      </c>
      <c r="J4191">
        <f t="shared" si="586"/>
        <v>0</v>
      </c>
      <c r="K4191">
        <v>1</v>
      </c>
      <c r="L4191" s="1">
        <v>43181.688888888886</v>
      </c>
      <c r="M4191" t="s">
        <v>28</v>
      </c>
      <c r="N4191">
        <f t="shared" si="587"/>
        <v>0</v>
      </c>
      <c r="O4191">
        <f t="shared" si="588"/>
        <v>1</v>
      </c>
      <c r="P4191">
        <f t="shared" si="589"/>
        <v>1</v>
      </c>
      <c r="Q4191">
        <f t="shared" si="590"/>
        <v>1</v>
      </c>
      <c r="R4191">
        <f t="shared" si="591"/>
        <v>1</v>
      </c>
      <c r="S4191">
        <f t="shared" si="592"/>
        <v>1</v>
      </c>
      <c r="T4191">
        <f t="shared" si="593"/>
        <v>0</v>
      </c>
    </row>
    <row r="4192" spans="1:20" x14ac:dyDescent="0.2">
      <c r="A4192" t="s">
        <v>12</v>
      </c>
      <c r="B4192" t="s">
        <v>111</v>
      </c>
      <c r="C4192" s="1">
        <v>43071.34375</v>
      </c>
      <c r="D4192">
        <v>646.24</v>
      </c>
      <c r="E4192">
        <v>67.2</v>
      </c>
      <c r="F4192">
        <v>17.899999999999999</v>
      </c>
      <c r="G4192">
        <f t="shared" si="585"/>
        <v>85.1</v>
      </c>
      <c r="H4192">
        <v>0</v>
      </c>
      <c r="I4192">
        <v>0</v>
      </c>
      <c r="J4192">
        <f t="shared" si="586"/>
        <v>0</v>
      </c>
      <c r="K4192">
        <v>1</v>
      </c>
      <c r="L4192" s="1">
        <v>43162.688888888886</v>
      </c>
      <c r="M4192" t="s">
        <v>28</v>
      </c>
      <c r="N4192">
        <f t="shared" si="587"/>
        <v>0</v>
      </c>
      <c r="O4192">
        <f t="shared" si="588"/>
        <v>1</v>
      </c>
      <c r="P4192">
        <f t="shared" si="589"/>
        <v>1</v>
      </c>
      <c r="Q4192">
        <f t="shared" si="590"/>
        <v>1</v>
      </c>
      <c r="R4192">
        <f t="shared" si="591"/>
        <v>1</v>
      </c>
      <c r="S4192">
        <f t="shared" si="592"/>
        <v>1</v>
      </c>
      <c r="T4192">
        <f t="shared" si="593"/>
        <v>0</v>
      </c>
    </row>
    <row r="4193" spans="1:20" x14ac:dyDescent="0.2">
      <c r="A4193" t="s">
        <v>19</v>
      </c>
      <c r="B4193" t="s">
        <v>39</v>
      </c>
      <c r="C4193" s="1">
        <v>43075.669444444444</v>
      </c>
      <c r="D4193">
        <v>894.63</v>
      </c>
      <c r="E4193">
        <v>108.2</v>
      </c>
      <c r="F4193">
        <v>20.76</v>
      </c>
      <c r="G4193">
        <f t="shared" si="585"/>
        <v>128.96</v>
      </c>
      <c r="H4193">
        <v>7000</v>
      </c>
      <c r="I4193">
        <v>5.6</v>
      </c>
      <c r="J4193">
        <f t="shared" si="586"/>
        <v>7005.6</v>
      </c>
      <c r="K4193">
        <v>1</v>
      </c>
      <c r="L4193" s="1">
        <v>43182.673611111109</v>
      </c>
      <c r="M4193" t="s">
        <v>28</v>
      </c>
      <c r="N4193">
        <f t="shared" si="587"/>
        <v>0</v>
      </c>
      <c r="O4193">
        <f t="shared" si="588"/>
        <v>1</v>
      </c>
      <c r="P4193">
        <f t="shared" si="589"/>
        <v>1</v>
      </c>
      <c r="Q4193">
        <f t="shared" si="590"/>
        <v>1</v>
      </c>
      <c r="R4193">
        <f t="shared" si="591"/>
        <v>1</v>
      </c>
      <c r="S4193">
        <f t="shared" si="592"/>
        <v>1</v>
      </c>
      <c r="T4193">
        <f t="shared" si="593"/>
        <v>0</v>
      </c>
    </row>
    <row r="4194" spans="1:20" x14ac:dyDescent="0.2">
      <c r="A4194" t="s">
        <v>19</v>
      </c>
      <c r="B4194" t="s">
        <v>39</v>
      </c>
      <c r="C4194" s="1">
        <v>43075.669444444444</v>
      </c>
      <c r="D4194">
        <v>894.63</v>
      </c>
      <c r="E4194">
        <v>108.2</v>
      </c>
      <c r="F4194">
        <v>20.76</v>
      </c>
      <c r="G4194">
        <f t="shared" si="585"/>
        <v>128.96</v>
      </c>
      <c r="H4194">
        <v>0</v>
      </c>
      <c r="I4194">
        <v>0</v>
      </c>
      <c r="J4194">
        <f t="shared" si="586"/>
        <v>0</v>
      </c>
      <c r="K4194">
        <v>1</v>
      </c>
      <c r="L4194" s="1">
        <v>43182.673611111109</v>
      </c>
      <c r="M4194" t="s">
        <v>28</v>
      </c>
      <c r="N4194">
        <f t="shared" si="587"/>
        <v>0</v>
      </c>
      <c r="O4194">
        <f t="shared" si="588"/>
        <v>1</v>
      </c>
      <c r="P4194">
        <f t="shared" si="589"/>
        <v>1</v>
      </c>
      <c r="Q4194">
        <f t="shared" si="590"/>
        <v>1</v>
      </c>
      <c r="R4194">
        <f t="shared" si="591"/>
        <v>1</v>
      </c>
      <c r="S4194">
        <f t="shared" si="592"/>
        <v>1</v>
      </c>
      <c r="T4194">
        <f t="shared" si="593"/>
        <v>0</v>
      </c>
    </row>
    <row r="4195" spans="1:20" x14ac:dyDescent="0.2">
      <c r="A4195" t="s">
        <v>19</v>
      </c>
      <c r="B4195" t="s">
        <v>110</v>
      </c>
      <c r="C4195" s="1">
        <v>43075.644444444442</v>
      </c>
      <c r="D4195">
        <v>808.92</v>
      </c>
      <c r="E4195">
        <v>107.98</v>
      </c>
      <c r="F4195">
        <v>20.74</v>
      </c>
      <c r="G4195">
        <f t="shared" si="585"/>
        <v>128.72</v>
      </c>
      <c r="H4195">
        <v>7000</v>
      </c>
      <c r="I4195">
        <v>5.6</v>
      </c>
      <c r="J4195">
        <f t="shared" si="586"/>
        <v>7005.6</v>
      </c>
      <c r="K4195">
        <v>1</v>
      </c>
      <c r="L4195" s="1">
        <v>43167.59375</v>
      </c>
      <c r="M4195" t="s">
        <v>28</v>
      </c>
      <c r="N4195">
        <f t="shared" si="587"/>
        <v>0</v>
      </c>
      <c r="O4195">
        <f t="shared" si="588"/>
        <v>1</v>
      </c>
      <c r="P4195">
        <f t="shared" si="589"/>
        <v>1</v>
      </c>
      <c r="Q4195">
        <f t="shared" si="590"/>
        <v>1</v>
      </c>
      <c r="R4195">
        <f t="shared" si="591"/>
        <v>1</v>
      </c>
      <c r="S4195">
        <f t="shared" si="592"/>
        <v>1</v>
      </c>
      <c r="T4195">
        <f t="shared" si="593"/>
        <v>0</v>
      </c>
    </row>
    <row r="4196" spans="1:20" x14ac:dyDescent="0.2">
      <c r="A4196" t="s">
        <v>19</v>
      </c>
      <c r="B4196" t="s">
        <v>110</v>
      </c>
      <c r="C4196" s="1">
        <v>43075.644444444442</v>
      </c>
      <c r="D4196">
        <v>759.52</v>
      </c>
      <c r="E4196">
        <v>98.99</v>
      </c>
      <c r="F4196">
        <v>20.12</v>
      </c>
      <c r="G4196">
        <f t="shared" si="585"/>
        <v>119.11</v>
      </c>
      <c r="H4196">
        <v>6300</v>
      </c>
      <c r="I4196">
        <v>5.6</v>
      </c>
      <c r="J4196">
        <f t="shared" si="586"/>
        <v>6305.6</v>
      </c>
      <c r="K4196">
        <v>1</v>
      </c>
      <c r="L4196" s="1">
        <v>43145.592361111114</v>
      </c>
      <c r="M4196" t="s">
        <v>28</v>
      </c>
      <c r="N4196">
        <f t="shared" si="587"/>
        <v>0</v>
      </c>
      <c r="O4196">
        <f t="shared" si="588"/>
        <v>1</v>
      </c>
      <c r="P4196">
        <f t="shared" si="589"/>
        <v>1</v>
      </c>
      <c r="Q4196">
        <f t="shared" si="590"/>
        <v>1</v>
      </c>
      <c r="R4196">
        <f t="shared" si="591"/>
        <v>1</v>
      </c>
      <c r="S4196">
        <f t="shared" si="592"/>
        <v>1</v>
      </c>
      <c r="T4196">
        <f t="shared" si="593"/>
        <v>0</v>
      </c>
    </row>
    <row r="4197" spans="1:20" x14ac:dyDescent="0.2">
      <c r="A4197" t="s">
        <v>19</v>
      </c>
      <c r="B4197" t="s">
        <v>110</v>
      </c>
      <c r="C4197" s="1">
        <v>43075.644444444442</v>
      </c>
      <c r="D4197">
        <v>808.92</v>
      </c>
      <c r="E4197">
        <v>107.98</v>
      </c>
      <c r="F4197">
        <v>20.74</v>
      </c>
      <c r="G4197">
        <f t="shared" si="585"/>
        <v>128.72</v>
      </c>
      <c r="H4197">
        <v>0</v>
      </c>
      <c r="I4197">
        <v>0</v>
      </c>
      <c r="J4197">
        <f t="shared" si="586"/>
        <v>0</v>
      </c>
      <c r="K4197">
        <v>1</v>
      </c>
      <c r="L4197" s="1">
        <v>43167.59375</v>
      </c>
      <c r="M4197" t="s">
        <v>28</v>
      </c>
      <c r="N4197">
        <f t="shared" si="587"/>
        <v>0</v>
      </c>
      <c r="O4197">
        <f t="shared" si="588"/>
        <v>1</v>
      </c>
      <c r="P4197">
        <f t="shared" si="589"/>
        <v>1</v>
      </c>
      <c r="Q4197">
        <f t="shared" si="590"/>
        <v>1</v>
      </c>
      <c r="R4197">
        <f t="shared" si="591"/>
        <v>1</v>
      </c>
      <c r="S4197">
        <f t="shared" si="592"/>
        <v>1</v>
      </c>
      <c r="T4197">
        <f t="shared" si="593"/>
        <v>0</v>
      </c>
    </row>
    <row r="4198" spans="1:20" x14ac:dyDescent="0.2">
      <c r="A4198" t="s">
        <v>19</v>
      </c>
      <c r="B4198" t="s">
        <v>110</v>
      </c>
      <c r="C4198" s="1">
        <v>43075.644444444442</v>
      </c>
      <c r="D4198">
        <v>759.52</v>
      </c>
      <c r="E4198">
        <v>98.99</v>
      </c>
      <c r="F4198">
        <v>20.12</v>
      </c>
      <c r="G4198">
        <f t="shared" si="585"/>
        <v>119.11</v>
      </c>
      <c r="H4198">
        <v>0</v>
      </c>
      <c r="I4198">
        <v>0</v>
      </c>
      <c r="J4198">
        <f t="shared" si="586"/>
        <v>0</v>
      </c>
      <c r="K4198">
        <v>1</v>
      </c>
      <c r="L4198" s="1">
        <v>43145.592361111114</v>
      </c>
      <c r="M4198" t="s">
        <v>28</v>
      </c>
      <c r="N4198">
        <f t="shared" si="587"/>
        <v>0</v>
      </c>
      <c r="O4198">
        <f t="shared" si="588"/>
        <v>1</v>
      </c>
      <c r="P4198">
        <f t="shared" si="589"/>
        <v>1</v>
      </c>
      <c r="Q4198">
        <f t="shared" si="590"/>
        <v>1</v>
      </c>
      <c r="R4198">
        <f t="shared" si="591"/>
        <v>1</v>
      </c>
      <c r="S4198">
        <f t="shared" si="592"/>
        <v>1</v>
      </c>
      <c r="T4198">
        <f t="shared" si="593"/>
        <v>0</v>
      </c>
    </row>
    <row r="4199" spans="1:20" x14ac:dyDescent="0.2">
      <c r="A4199" t="s">
        <v>19</v>
      </c>
      <c r="B4199" t="s">
        <v>111</v>
      </c>
      <c r="C4199" s="1">
        <v>43075.871527777781</v>
      </c>
      <c r="D4199">
        <v>672.63</v>
      </c>
      <c r="E4199">
        <v>92.2</v>
      </c>
      <c r="F4199">
        <v>19.64</v>
      </c>
      <c r="G4199">
        <f t="shared" si="585"/>
        <v>111.84</v>
      </c>
      <c r="H4199">
        <v>5800</v>
      </c>
      <c r="I4199">
        <v>5.6</v>
      </c>
      <c r="J4199">
        <f t="shared" si="586"/>
        <v>5805.6</v>
      </c>
      <c r="K4199">
        <v>1</v>
      </c>
      <c r="L4199" s="1">
        <v>43187.881249999999</v>
      </c>
      <c r="M4199" t="s">
        <v>28</v>
      </c>
      <c r="N4199">
        <f t="shared" si="587"/>
        <v>0</v>
      </c>
      <c r="O4199">
        <f t="shared" si="588"/>
        <v>1</v>
      </c>
      <c r="P4199">
        <f t="shared" si="589"/>
        <v>1</v>
      </c>
      <c r="Q4199">
        <f t="shared" si="590"/>
        <v>1</v>
      </c>
      <c r="R4199">
        <f t="shared" si="591"/>
        <v>1</v>
      </c>
      <c r="S4199">
        <f t="shared" si="592"/>
        <v>1</v>
      </c>
      <c r="T4199">
        <f t="shared" si="593"/>
        <v>0</v>
      </c>
    </row>
    <row r="4200" spans="1:20" x14ac:dyDescent="0.2">
      <c r="A4200" t="s">
        <v>19</v>
      </c>
      <c r="B4200" t="s">
        <v>111</v>
      </c>
      <c r="C4200" s="1">
        <v>43075.871527777781</v>
      </c>
      <c r="D4200">
        <v>666.8</v>
      </c>
      <c r="E4200">
        <v>77.2</v>
      </c>
      <c r="F4200">
        <v>18.600000000000001</v>
      </c>
      <c r="G4200">
        <f t="shared" si="585"/>
        <v>95.800000000000011</v>
      </c>
      <c r="H4200">
        <v>4700</v>
      </c>
      <c r="I4200">
        <v>5.6</v>
      </c>
      <c r="J4200">
        <f t="shared" si="586"/>
        <v>4705.6000000000004</v>
      </c>
      <c r="K4200">
        <v>1</v>
      </c>
      <c r="L4200" s="1">
        <v>43187.881249999999</v>
      </c>
      <c r="M4200" t="s">
        <v>28</v>
      </c>
      <c r="N4200">
        <f t="shared" si="587"/>
        <v>0</v>
      </c>
      <c r="O4200">
        <f t="shared" si="588"/>
        <v>1</v>
      </c>
      <c r="P4200">
        <f t="shared" si="589"/>
        <v>1</v>
      </c>
      <c r="Q4200">
        <f t="shared" si="590"/>
        <v>1</v>
      </c>
      <c r="R4200">
        <f t="shared" si="591"/>
        <v>1</v>
      </c>
      <c r="S4200">
        <f t="shared" si="592"/>
        <v>1</v>
      </c>
      <c r="T4200">
        <f t="shared" si="593"/>
        <v>0</v>
      </c>
    </row>
    <row r="4201" spans="1:20" x14ac:dyDescent="0.2">
      <c r="A4201" t="s">
        <v>19</v>
      </c>
      <c r="B4201" t="s">
        <v>111</v>
      </c>
      <c r="C4201" s="1">
        <v>43075.871527777781</v>
      </c>
      <c r="D4201">
        <v>775.84</v>
      </c>
      <c r="E4201">
        <v>68.2</v>
      </c>
      <c r="F4201">
        <v>17.97</v>
      </c>
      <c r="G4201">
        <f t="shared" si="585"/>
        <v>86.17</v>
      </c>
      <c r="H4201">
        <v>4000</v>
      </c>
      <c r="I4201">
        <v>5.6</v>
      </c>
      <c r="J4201">
        <f t="shared" si="586"/>
        <v>4005.6</v>
      </c>
      <c r="K4201">
        <v>1</v>
      </c>
      <c r="L4201" s="1">
        <v>43166.881249999999</v>
      </c>
      <c r="M4201" t="s">
        <v>28</v>
      </c>
      <c r="N4201">
        <f t="shared" si="587"/>
        <v>0</v>
      </c>
      <c r="O4201">
        <f t="shared" si="588"/>
        <v>1</v>
      </c>
      <c r="P4201">
        <f t="shared" si="589"/>
        <v>1</v>
      </c>
      <c r="Q4201">
        <f t="shared" si="590"/>
        <v>1</v>
      </c>
      <c r="R4201">
        <f t="shared" si="591"/>
        <v>1</v>
      </c>
      <c r="S4201">
        <f t="shared" si="592"/>
        <v>1</v>
      </c>
      <c r="T4201">
        <f t="shared" si="593"/>
        <v>0</v>
      </c>
    </row>
    <row r="4202" spans="1:20" x14ac:dyDescent="0.2">
      <c r="A4202" t="s">
        <v>19</v>
      </c>
      <c r="B4202" t="s">
        <v>111</v>
      </c>
      <c r="C4202" s="1">
        <v>43075.871527777781</v>
      </c>
      <c r="D4202">
        <v>672.63</v>
      </c>
      <c r="E4202">
        <v>92.2</v>
      </c>
      <c r="F4202">
        <v>19.64</v>
      </c>
      <c r="G4202">
        <f t="shared" si="585"/>
        <v>111.84</v>
      </c>
      <c r="H4202">
        <v>0</v>
      </c>
      <c r="I4202">
        <v>0</v>
      </c>
      <c r="J4202">
        <f t="shared" si="586"/>
        <v>0</v>
      </c>
      <c r="K4202">
        <v>1</v>
      </c>
      <c r="L4202" s="1">
        <v>43187.881249999999</v>
      </c>
      <c r="M4202" t="s">
        <v>28</v>
      </c>
      <c r="N4202">
        <f t="shared" si="587"/>
        <v>0</v>
      </c>
      <c r="O4202">
        <f t="shared" si="588"/>
        <v>1</v>
      </c>
      <c r="P4202">
        <f t="shared" si="589"/>
        <v>1</v>
      </c>
      <c r="Q4202">
        <f t="shared" si="590"/>
        <v>1</v>
      </c>
      <c r="R4202">
        <f t="shared" si="591"/>
        <v>1</v>
      </c>
      <c r="S4202">
        <f t="shared" si="592"/>
        <v>1</v>
      </c>
      <c r="T4202">
        <f t="shared" si="593"/>
        <v>0</v>
      </c>
    </row>
    <row r="4203" spans="1:20" x14ac:dyDescent="0.2">
      <c r="A4203" t="s">
        <v>19</v>
      </c>
      <c r="B4203" t="s">
        <v>111</v>
      </c>
      <c r="C4203" s="1">
        <v>43075.871527777781</v>
      </c>
      <c r="D4203">
        <v>666.8</v>
      </c>
      <c r="E4203">
        <v>77.2</v>
      </c>
      <c r="F4203">
        <v>18.600000000000001</v>
      </c>
      <c r="G4203">
        <f t="shared" si="585"/>
        <v>95.800000000000011</v>
      </c>
      <c r="H4203">
        <v>0</v>
      </c>
      <c r="I4203">
        <v>0</v>
      </c>
      <c r="J4203">
        <f t="shared" si="586"/>
        <v>0</v>
      </c>
      <c r="K4203">
        <v>1</v>
      </c>
      <c r="L4203" s="1">
        <v>43187.881249999999</v>
      </c>
      <c r="M4203" t="s">
        <v>28</v>
      </c>
      <c r="N4203">
        <f t="shared" si="587"/>
        <v>0</v>
      </c>
      <c r="O4203">
        <f t="shared" si="588"/>
        <v>1</v>
      </c>
      <c r="P4203">
        <f t="shared" si="589"/>
        <v>1</v>
      </c>
      <c r="Q4203">
        <f t="shared" si="590"/>
        <v>1</v>
      </c>
      <c r="R4203">
        <f t="shared" si="591"/>
        <v>1</v>
      </c>
      <c r="S4203">
        <f t="shared" si="592"/>
        <v>1</v>
      </c>
      <c r="T4203">
        <f t="shared" si="593"/>
        <v>0</v>
      </c>
    </row>
    <row r="4204" spans="1:20" x14ac:dyDescent="0.2">
      <c r="A4204" t="s">
        <v>19</v>
      </c>
      <c r="B4204" t="s">
        <v>111</v>
      </c>
      <c r="C4204" s="1">
        <v>43075.871527777781</v>
      </c>
      <c r="D4204">
        <v>775.84</v>
      </c>
      <c r="E4204">
        <v>68.2</v>
      </c>
      <c r="F4204">
        <v>17.97</v>
      </c>
      <c r="G4204">
        <f t="shared" si="585"/>
        <v>86.17</v>
      </c>
      <c r="H4204">
        <v>0</v>
      </c>
      <c r="I4204">
        <v>0</v>
      </c>
      <c r="J4204">
        <f t="shared" si="586"/>
        <v>0</v>
      </c>
      <c r="K4204">
        <v>1</v>
      </c>
      <c r="L4204" s="1">
        <v>43166.881249999999</v>
      </c>
      <c r="M4204" t="s">
        <v>28</v>
      </c>
      <c r="N4204">
        <f t="shared" si="587"/>
        <v>0</v>
      </c>
      <c r="O4204">
        <f t="shared" si="588"/>
        <v>1</v>
      </c>
      <c r="P4204">
        <f t="shared" si="589"/>
        <v>1</v>
      </c>
      <c r="Q4204">
        <f t="shared" si="590"/>
        <v>1</v>
      </c>
      <c r="R4204">
        <f t="shared" si="591"/>
        <v>1</v>
      </c>
      <c r="S4204">
        <f t="shared" si="592"/>
        <v>1</v>
      </c>
      <c r="T4204">
        <f t="shared" si="593"/>
        <v>0</v>
      </c>
    </row>
    <row r="4205" spans="1:20" x14ac:dyDescent="0.2">
      <c r="A4205" t="s">
        <v>19</v>
      </c>
      <c r="B4205" t="s">
        <v>106</v>
      </c>
      <c r="C4205" s="1">
        <v>43088.254166666666</v>
      </c>
      <c r="D4205">
        <v>554.04</v>
      </c>
      <c r="E4205">
        <v>100.2</v>
      </c>
      <c r="F4205">
        <v>20.2</v>
      </c>
      <c r="G4205">
        <f t="shared" si="585"/>
        <v>120.4</v>
      </c>
      <c r="H4205">
        <v>6400</v>
      </c>
      <c r="I4205">
        <v>5.6</v>
      </c>
      <c r="J4205">
        <f t="shared" si="586"/>
        <v>6405.6</v>
      </c>
      <c r="K4205">
        <v>1</v>
      </c>
      <c r="L4205" s="1">
        <v>43187.25</v>
      </c>
      <c r="M4205" t="s">
        <v>28</v>
      </c>
      <c r="N4205">
        <f t="shared" si="587"/>
        <v>0</v>
      </c>
      <c r="O4205">
        <f t="shared" si="588"/>
        <v>1</v>
      </c>
      <c r="P4205">
        <f t="shared" si="589"/>
        <v>1</v>
      </c>
      <c r="Q4205">
        <f t="shared" si="590"/>
        <v>1</v>
      </c>
      <c r="R4205">
        <f t="shared" si="591"/>
        <v>1</v>
      </c>
      <c r="S4205">
        <f t="shared" si="592"/>
        <v>1</v>
      </c>
      <c r="T4205">
        <f t="shared" si="593"/>
        <v>0</v>
      </c>
    </row>
    <row r="4206" spans="1:20" x14ac:dyDescent="0.2">
      <c r="A4206" t="s">
        <v>19</v>
      </c>
      <c r="B4206" t="s">
        <v>106</v>
      </c>
      <c r="C4206" s="1">
        <v>43088.254166666666</v>
      </c>
      <c r="D4206">
        <v>601.44000000000005</v>
      </c>
      <c r="E4206">
        <v>91.2</v>
      </c>
      <c r="F4206">
        <v>19.57</v>
      </c>
      <c r="G4206">
        <f t="shared" si="585"/>
        <v>110.77000000000001</v>
      </c>
      <c r="H4206">
        <v>5800</v>
      </c>
      <c r="I4206">
        <v>5.6</v>
      </c>
      <c r="J4206">
        <f t="shared" si="586"/>
        <v>5805.6</v>
      </c>
      <c r="K4206">
        <v>1</v>
      </c>
      <c r="L4206" s="1">
        <v>43187.25</v>
      </c>
      <c r="M4206" t="s">
        <v>28</v>
      </c>
      <c r="N4206">
        <f t="shared" si="587"/>
        <v>0</v>
      </c>
      <c r="O4206">
        <f t="shared" si="588"/>
        <v>1</v>
      </c>
      <c r="P4206">
        <f t="shared" si="589"/>
        <v>1</v>
      </c>
      <c r="Q4206">
        <f t="shared" si="590"/>
        <v>1</v>
      </c>
      <c r="R4206">
        <f t="shared" si="591"/>
        <v>1</v>
      </c>
      <c r="S4206">
        <f t="shared" si="592"/>
        <v>1</v>
      </c>
      <c r="T4206">
        <f t="shared" si="593"/>
        <v>0</v>
      </c>
    </row>
    <row r="4207" spans="1:20" x14ac:dyDescent="0.2">
      <c r="A4207" t="s">
        <v>19</v>
      </c>
      <c r="B4207" t="s">
        <v>106</v>
      </c>
      <c r="C4207" s="1">
        <v>43088.254166666666</v>
      </c>
      <c r="D4207">
        <v>660.25</v>
      </c>
      <c r="E4207">
        <v>79.209999999999994</v>
      </c>
      <c r="F4207">
        <v>18.739999999999998</v>
      </c>
      <c r="G4207">
        <f t="shared" si="585"/>
        <v>97.949999999999989</v>
      </c>
      <c r="H4207">
        <v>4900</v>
      </c>
      <c r="I4207">
        <v>5.6</v>
      </c>
      <c r="J4207">
        <f t="shared" si="586"/>
        <v>4905.6000000000004</v>
      </c>
      <c r="K4207">
        <v>1</v>
      </c>
      <c r="L4207" s="1">
        <v>43187.25</v>
      </c>
      <c r="M4207" t="s">
        <v>28</v>
      </c>
      <c r="N4207">
        <f t="shared" si="587"/>
        <v>0</v>
      </c>
      <c r="O4207">
        <f t="shared" si="588"/>
        <v>1</v>
      </c>
      <c r="P4207">
        <f t="shared" si="589"/>
        <v>1</v>
      </c>
      <c r="Q4207">
        <f t="shared" si="590"/>
        <v>1</v>
      </c>
      <c r="R4207">
        <f t="shared" si="591"/>
        <v>1</v>
      </c>
      <c r="S4207">
        <f t="shared" si="592"/>
        <v>1</v>
      </c>
      <c r="T4207">
        <f t="shared" si="593"/>
        <v>0</v>
      </c>
    </row>
    <row r="4208" spans="1:20" x14ac:dyDescent="0.2">
      <c r="A4208" t="s">
        <v>19</v>
      </c>
      <c r="B4208" t="s">
        <v>106</v>
      </c>
      <c r="C4208" s="1">
        <v>43088.254166666666</v>
      </c>
      <c r="D4208">
        <v>786.03</v>
      </c>
      <c r="E4208">
        <v>68.2</v>
      </c>
      <c r="F4208">
        <v>17.97</v>
      </c>
      <c r="G4208">
        <f t="shared" si="585"/>
        <v>86.17</v>
      </c>
      <c r="H4208">
        <v>4000</v>
      </c>
      <c r="I4208">
        <v>5.6</v>
      </c>
      <c r="J4208">
        <f t="shared" si="586"/>
        <v>4005.6</v>
      </c>
      <c r="K4208">
        <v>1</v>
      </c>
      <c r="L4208" s="1">
        <v>43166.743055555555</v>
      </c>
      <c r="M4208" t="s">
        <v>28</v>
      </c>
      <c r="N4208">
        <f t="shared" si="587"/>
        <v>0</v>
      </c>
      <c r="O4208">
        <f t="shared" si="588"/>
        <v>1</v>
      </c>
      <c r="P4208">
        <f t="shared" si="589"/>
        <v>1</v>
      </c>
      <c r="Q4208">
        <f t="shared" si="590"/>
        <v>1</v>
      </c>
      <c r="R4208">
        <f t="shared" si="591"/>
        <v>1</v>
      </c>
      <c r="S4208">
        <f t="shared" si="592"/>
        <v>1</v>
      </c>
      <c r="T4208">
        <f t="shared" si="593"/>
        <v>0</v>
      </c>
    </row>
    <row r="4209" spans="1:20" x14ac:dyDescent="0.2">
      <c r="A4209" t="s">
        <v>19</v>
      </c>
      <c r="B4209" t="s">
        <v>106</v>
      </c>
      <c r="C4209" s="1">
        <v>43088.254166666666</v>
      </c>
      <c r="D4209">
        <v>554.04</v>
      </c>
      <c r="E4209">
        <v>100.2</v>
      </c>
      <c r="F4209">
        <v>20.2</v>
      </c>
      <c r="G4209">
        <f t="shared" si="585"/>
        <v>120.4</v>
      </c>
      <c r="H4209">
        <v>0</v>
      </c>
      <c r="I4209">
        <v>0</v>
      </c>
      <c r="J4209">
        <f t="shared" si="586"/>
        <v>0</v>
      </c>
      <c r="K4209">
        <v>1</v>
      </c>
      <c r="L4209" s="1">
        <v>43187.25</v>
      </c>
      <c r="M4209" t="s">
        <v>28</v>
      </c>
      <c r="N4209">
        <f t="shared" si="587"/>
        <v>0</v>
      </c>
      <c r="O4209">
        <f t="shared" si="588"/>
        <v>1</v>
      </c>
      <c r="P4209">
        <f t="shared" si="589"/>
        <v>1</v>
      </c>
      <c r="Q4209">
        <f t="shared" si="590"/>
        <v>1</v>
      </c>
      <c r="R4209">
        <f t="shared" si="591"/>
        <v>1</v>
      </c>
      <c r="S4209">
        <f t="shared" si="592"/>
        <v>1</v>
      </c>
      <c r="T4209">
        <f t="shared" si="593"/>
        <v>0</v>
      </c>
    </row>
    <row r="4210" spans="1:20" x14ac:dyDescent="0.2">
      <c r="A4210" t="s">
        <v>19</v>
      </c>
      <c r="B4210" t="s">
        <v>106</v>
      </c>
      <c r="C4210" s="1">
        <v>43088.254166666666</v>
      </c>
      <c r="D4210">
        <v>601.44000000000005</v>
      </c>
      <c r="E4210">
        <v>91.2</v>
      </c>
      <c r="F4210">
        <v>19.57</v>
      </c>
      <c r="G4210">
        <f t="shared" si="585"/>
        <v>110.77000000000001</v>
      </c>
      <c r="H4210">
        <v>0</v>
      </c>
      <c r="I4210">
        <v>0</v>
      </c>
      <c r="J4210">
        <f t="shared" si="586"/>
        <v>0</v>
      </c>
      <c r="K4210">
        <v>1</v>
      </c>
      <c r="L4210" s="1">
        <v>43187.25</v>
      </c>
      <c r="M4210" t="s">
        <v>28</v>
      </c>
      <c r="N4210">
        <f t="shared" si="587"/>
        <v>0</v>
      </c>
      <c r="O4210">
        <f t="shared" si="588"/>
        <v>1</v>
      </c>
      <c r="P4210">
        <f t="shared" si="589"/>
        <v>1</v>
      </c>
      <c r="Q4210">
        <f t="shared" si="590"/>
        <v>1</v>
      </c>
      <c r="R4210">
        <f t="shared" si="591"/>
        <v>1</v>
      </c>
      <c r="S4210">
        <f t="shared" si="592"/>
        <v>1</v>
      </c>
      <c r="T4210">
        <f t="shared" si="593"/>
        <v>0</v>
      </c>
    </row>
    <row r="4211" spans="1:20" x14ac:dyDescent="0.2">
      <c r="A4211" t="s">
        <v>19</v>
      </c>
      <c r="B4211" t="s">
        <v>106</v>
      </c>
      <c r="C4211" s="1">
        <v>43088.254166666666</v>
      </c>
      <c r="D4211">
        <v>660.25</v>
      </c>
      <c r="E4211">
        <v>79.209999999999994</v>
      </c>
      <c r="F4211">
        <v>18.739999999999998</v>
      </c>
      <c r="G4211">
        <f t="shared" si="585"/>
        <v>97.949999999999989</v>
      </c>
      <c r="H4211">
        <v>0</v>
      </c>
      <c r="I4211">
        <v>0</v>
      </c>
      <c r="J4211">
        <f t="shared" si="586"/>
        <v>0</v>
      </c>
      <c r="K4211">
        <v>1</v>
      </c>
      <c r="L4211" s="1">
        <v>43187.25</v>
      </c>
      <c r="M4211" t="s">
        <v>28</v>
      </c>
      <c r="N4211">
        <f t="shared" si="587"/>
        <v>0</v>
      </c>
      <c r="O4211">
        <f t="shared" si="588"/>
        <v>1</v>
      </c>
      <c r="P4211">
        <f t="shared" si="589"/>
        <v>1</v>
      </c>
      <c r="Q4211">
        <f t="shared" si="590"/>
        <v>1</v>
      </c>
      <c r="R4211">
        <f t="shared" si="591"/>
        <v>1</v>
      </c>
      <c r="S4211">
        <f t="shared" si="592"/>
        <v>1</v>
      </c>
      <c r="T4211">
        <f t="shared" si="593"/>
        <v>0</v>
      </c>
    </row>
    <row r="4212" spans="1:20" x14ac:dyDescent="0.2">
      <c r="A4212" t="s">
        <v>19</v>
      </c>
      <c r="B4212" t="s">
        <v>106</v>
      </c>
      <c r="C4212" s="1">
        <v>43088.254166666666</v>
      </c>
      <c r="D4212">
        <v>786.03</v>
      </c>
      <c r="E4212">
        <v>68.2</v>
      </c>
      <c r="F4212">
        <v>17.97</v>
      </c>
      <c r="G4212">
        <f t="shared" si="585"/>
        <v>86.17</v>
      </c>
      <c r="H4212">
        <v>0</v>
      </c>
      <c r="I4212">
        <v>0</v>
      </c>
      <c r="J4212">
        <f t="shared" si="586"/>
        <v>0</v>
      </c>
      <c r="K4212">
        <v>1</v>
      </c>
      <c r="L4212" s="1">
        <v>43166.743055555555</v>
      </c>
      <c r="M4212" t="s">
        <v>28</v>
      </c>
      <c r="N4212">
        <f t="shared" si="587"/>
        <v>0</v>
      </c>
      <c r="O4212">
        <f t="shared" si="588"/>
        <v>1</v>
      </c>
      <c r="P4212">
        <f t="shared" si="589"/>
        <v>1</v>
      </c>
      <c r="Q4212">
        <f t="shared" si="590"/>
        <v>1</v>
      </c>
      <c r="R4212">
        <f t="shared" si="591"/>
        <v>1</v>
      </c>
      <c r="S4212">
        <f t="shared" si="592"/>
        <v>1</v>
      </c>
      <c r="T4212">
        <f t="shared" si="593"/>
        <v>0</v>
      </c>
    </row>
    <row r="4213" spans="1:20" x14ac:dyDescent="0.2">
      <c r="A4213" t="s">
        <v>19</v>
      </c>
      <c r="B4213" t="s">
        <v>121</v>
      </c>
      <c r="C4213" s="1">
        <v>43070.386805555558</v>
      </c>
      <c r="D4213">
        <v>572.47</v>
      </c>
      <c r="E4213">
        <v>143.19999999999999</v>
      </c>
      <c r="F4213">
        <v>23.2</v>
      </c>
      <c r="G4213">
        <f t="shared" si="585"/>
        <v>166.39999999999998</v>
      </c>
      <c r="H4213">
        <v>9600</v>
      </c>
      <c r="I4213">
        <v>5.6</v>
      </c>
      <c r="J4213">
        <f t="shared" si="586"/>
        <v>9605.6</v>
      </c>
      <c r="K4213">
        <v>1</v>
      </c>
      <c r="L4213" s="1">
        <v>43180.714583333334</v>
      </c>
      <c r="M4213" t="s">
        <v>28</v>
      </c>
      <c r="N4213">
        <f t="shared" si="587"/>
        <v>0</v>
      </c>
      <c r="O4213">
        <f t="shared" si="588"/>
        <v>1</v>
      </c>
      <c r="P4213">
        <f t="shared" si="589"/>
        <v>1</v>
      </c>
      <c r="Q4213">
        <f t="shared" si="590"/>
        <v>1</v>
      </c>
      <c r="R4213">
        <f t="shared" si="591"/>
        <v>1</v>
      </c>
      <c r="S4213">
        <f t="shared" si="592"/>
        <v>1</v>
      </c>
      <c r="T4213">
        <f t="shared" si="593"/>
        <v>0</v>
      </c>
    </row>
    <row r="4214" spans="1:20" x14ac:dyDescent="0.2">
      <c r="A4214" t="s">
        <v>19</v>
      </c>
      <c r="B4214" t="s">
        <v>121</v>
      </c>
      <c r="C4214" s="1">
        <v>43070.386805555558</v>
      </c>
      <c r="D4214">
        <v>701.95</v>
      </c>
      <c r="E4214">
        <v>119.2</v>
      </c>
      <c r="F4214">
        <v>21.53</v>
      </c>
      <c r="G4214">
        <f t="shared" si="585"/>
        <v>140.73000000000002</v>
      </c>
      <c r="H4214">
        <v>7800</v>
      </c>
      <c r="I4214">
        <v>5.6</v>
      </c>
      <c r="J4214">
        <f t="shared" si="586"/>
        <v>7805.6</v>
      </c>
      <c r="K4214">
        <v>1</v>
      </c>
      <c r="L4214" s="1">
        <v>43166.714583333334</v>
      </c>
      <c r="M4214" t="s">
        <v>28</v>
      </c>
      <c r="N4214">
        <f t="shared" si="587"/>
        <v>0</v>
      </c>
      <c r="O4214">
        <f t="shared" si="588"/>
        <v>1</v>
      </c>
      <c r="P4214">
        <f t="shared" si="589"/>
        <v>1</v>
      </c>
      <c r="Q4214">
        <f t="shared" si="590"/>
        <v>1</v>
      </c>
      <c r="R4214">
        <f t="shared" si="591"/>
        <v>1</v>
      </c>
      <c r="S4214">
        <f t="shared" si="592"/>
        <v>1</v>
      </c>
      <c r="T4214">
        <f t="shared" si="593"/>
        <v>0</v>
      </c>
    </row>
    <row r="4215" spans="1:20" x14ac:dyDescent="0.2">
      <c r="A4215" t="s">
        <v>19</v>
      </c>
      <c r="B4215" t="s">
        <v>121</v>
      </c>
      <c r="C4215" s="1">
        <v>43070.386805555558</v>
      </c>
      <c r="D4215">
        <v>572.47</v>
      </c>
      <c r="E4215">
        <v>143.19999999999999</v>
      </c>
      <c r="F4215">
        <v>23.2</v>
      </c>
      <c r="G4215">
        <f t="shared" si="585"/>
        <v>166.39999999999998</v>
      </c>
      <c r="H4215">
        <v>0</v>
      </c>
      <c r="I4215">
        <v>0</v>
      </c>
      <c r="J4215">
        <f t="shared" si="586"/>
        <v>0</v>
      </c>
      <c r="K4215">
        <v>1</v>
      </c>
      <c r="L4215" s="1">
        <v>43180.714583333334</v>
      </c>
      <c r="M4215" t="s">
        <v>28</v>
      </c>
      <c r="N4215">
        <f t="shared" si="587"/>
        <v>0</v>
      </c>
      <c r="O4215">
        <f t="shared" si="588"/>
        <v>1</v>
      </c>
      <c r="P4215">
        <f t="shared" si="589"/>
        <v>1</v>
      </c>
      <c r="Q4215">
        <f t="shared" si="590"/>
        <v>1</v>
      </c>
      <c r="R4215">
        <f t="shared" si="591"/>
        <v>1</v>
      </c>
      <c r="S4215">
        <f t="shared" si="592"/>
        <v>1</v>
      </c>
      <c r="T4215">
        <f t="shared" si="593"/>
        <v>0</v>
      </c>
    </row>
    <row r="4216" spans="1:20" x14ac:dyDescent="0.2">
      <c r="A4216" t="s">
        <v>19</v>
      </c>
      <c r="B4216" t="s">
        <v>121</v>
      </c>
      <c r="C4216" s="1">
        <v>43070.386805555558</v>
      </c>
      <c r="D4216">
        <v>701.95</v>
      </c>
      <c r="E4216">
        <v>119.2</v>
      </c>
      <c r="F4216">
        <v>21.53</v>
      </c>
      <c r="G4216">
        <f t="shared" si="585"/>
        <v>140.73000000000002</v>
      </c>
      <c r="H4216">
        <v>0</v>
      </c>
      <c r="I4216">
        <v>0</v>
      </c>
      <c r="J4216">
        <f t="shared" si="586"/>
        <v>0</v>
      </c>
      <c r="K4216">
        <v>1</v>
      </c>
      <c r="L4216" s="1">
        <v>43166.714583333334</v>
      </c>
      <c r="M4216" t="s">
        <v>28</v>
      </c>
      <c r="N4216">
        <f t="shared" si="587"/>
        <v>0</v>
      </c>
      <c r="O4216">
        <f t="shared" si="588"/>
        <v>1</v>
      </c>
      <c r="P4216">
        <f t="shared" si="589"/>
        <v>1</v>
      </c>
      <c r="Q4216">
        <f t="shared" si="590"/>
        <v>1</v>
      </c>
      <c r="R4216">
        <f t="shared" si="591"/>
        <v>1</v>
      </c>
      <c r="S4216">
        <f t="shared" si="592"/>
        <v>1</v>
      </c>
      <c r="T4216">
        <f t="shared" si="593"/>
        <v>0</v>
      </c>
    </row>
    <row r="4217" spans="1:20" x14ac:dyDescent="0.2">
      <c r="A4217" t="s">
        <v>19</v>
      </c>
      <c r="B4217" t="s">
        <v>12</v>
      </c>
      <c r="C4217" s="1">
        <v>43083.319444444445</v>
      </c>
      <c r="D4217">
        <v>546.53</v>
      </c>
      <c r="E4217">
        <v>100.2</v>
      </c>
      <c r="F4217">
        <v>20.2</v>
      </c>
      <c r="G4217">
        <f t="shared" si="585"/>
        <v>120.4</v>
      </c>
      <c r="H4217">
        <v>6400</v>
      </c>
      <c r="I4217">
        <v>5.6</v>
      </c>
      <c r="J4217">
        <f t="shared" si="586"/>
        <v>6405.6</v>
      </c>
      <c r="K4217">
        <v>1</v>
      </c>
      <c r="L4217" s="1">
        <v>43187.361805555556</v>
      </c>
      <c r="M4217" t="s">
        <v>28</v>
      </c>
      <c r="N4217">
        <f t="shared" si="587"/>
        <v>0</v>
      </c>
      <c r="O4217">
        <f t="shared" si="588"/>
        <v>1</v>
      </c>
      <c r="P4217">
        <f t="shared" si="589"/>
        <v>1</v>
      </c>
      <c r="Q4217">
        <f t="shared" si="590"/>
        <v>1</v>
      </c>
      <c r="R4217">
        <f t="shared" si="591"/>
        <v>1</v>
      </c>
      <c r="S4217">
        <f t="shared" si="592"/>
        <v>1</v>
      </c>
      <c r="T4217">
        <f t="shared" si="593"/>
        <v>0</v>
      </c>
    </row>
    <row r="4218" spans="1:20" x14ac:dyDescent="0.2">
      <c r="A4218" t="s">
        <v>19</v>
      </c>
      <c r="B4218" t="s">
        <v>12</v>
      </c>
      <c r="C4218" s="1">
        <v>43083.319444444445</v>
      </c>
      <c r="D4218">
        <v>594.22</v>
      </c>
      <c r="E4218">
        <v>91.2</v>
      </c>
      <c r="F4218">
        <v>19.57</v>
      </c>
      <c r="G4218">
        <f t="shared" si="585"/>
        <v>110.77000000000001</v>
      </c>
      <c r="H4218">
        <v>5800</v>
      </c>
      <c r="I4218">
        <v>5.6</v>
      </c>
      <c r="J4218">
        <f t="shared" si="586"/>
        <v>5805.6</v>
      </c>
      <c r="K4218">
        <v>1</v>
      </c>
      <c r="L4218" s="1">
        <v>43187.361805555556</v>
      </c>
      <c r="M4218" t="s">
        <v>28</v>
      </c>
      <c r="N4218">
        <f t="shared" si="587"/>
        <v>0</v>
      </c>
      <c r="O4218">
        <f t="shared" si="588"/>
        <v>1</v>
      </c>
      <c r="P4218">
        <f t="shared" si="589"/>
        <v>1</v>
      </c>
      <c r="Q4218">
        <f t="shared" si="590"/>
        <v>1</v>
      </c>
      <c r="R4218">
        <f t="shared" si="591"/>
        <v>1</v>
      </c>
      <c r="S4218">
        <f t="shared" si="592"/>
        <v>1</v>
      </c>
      <c r="T4218">
        <f t="shared" si="593"/>
        <v>0</v>
      </c>
    </row>
    <row r="4219" spans="1:20" x14ac:dyDescent="0.2">
      <c r="A4219" t="s">
        <v>19</v>
      </c>
      <c r="B4219" t="s">
        <v>12</v>
      </c>
      <c r="C4219" s="1">
        <v>43083.319444444445</v>
      </c>
      <c r="D4219">
        <v>650.17999999999995</v>
      </c>
      <c r="E4219">
        <v>79.209999999999994</v>
      </c>
      <c r="F4219">
        <v>18.739999999999998</v>
      </c>
      <c r="G4219">
        <f t="shared" si="585"/>
        <v>97.949999999999989</v>
      </c>
      <c r="H4219">
        <v>4900</v>
      </c>
      <c r="I4219">
        <v>5.6</v>
      </c>
      <c r="J4219">
        <f t="shared" si="586"/>
        <v>4905.6000000000004</v>
      </c>
      <c r="K4219">
        <v>1</v>
      </c>
      <c r="L4219" s="1">
        <v>43187.361805555556</v>
      </c>
      <c r="M4219" t="s">
        <v>28</v>
      </c>
      <c r="N4219">
        <f t="shared" si="587"/>
        <v>0</v>
      </c>
      <c r="O4219">
        <f t="shared" si="588"/>
        <v>1</v>
      </c>
      <c r="P4219">
        <f t="shared" si="589"/>
        <v>1</v>
      </c>
      <c r="Q4219">
        <f t="shared" si="590"/>
        <v>1</v>
      </c>
      <c r="R4219">
        <f t="shared" si="591"/>
        <v>1</v>
      </c>
      <c r="S4219">
        <f t="shared" si="592"/>
        <v>1</v>
      </c>
      <c r="T4219">
        <f t="shared" si="593"/>
        <v>0</v>
      </c>
    </row>
    <row r="4220" spans="1:20" x14ac:dyDescent="0.2">
      <c r="A4220" t="s">
        <v>19</v>
      </c>
      <c r="B4220" t="s">
        <v>12</v>
      </c>
      <c r="C4220" s="1">
        <v>43083.319444444445</v>
      </c>
      <c r="D4220">
        <v>772.48</v>
      </c>
      <c r="E4220">
        <v>68.2</v>
      </c>
      <c r="F4220">
        <v>17.97</v>
      </c>
      <c r="G4220">
        <f t="shared" si="585"/>
        <v>86.17</v>
      </c>
      <c r="H4220">
        <v>4000</v>
      </c>
      <c r="I4220">
        <v>5.6</v>
      </c>
      <c r="J4220">
        <f t="shared" si="586"/>
        <v>4005.6</v>
      </c>
      <c r="K4220">
        <v>1</v>
      </c>
      <c r="L4220" s="1">
        <v>43166.820833333331</v>
      </c>
      <c r="M4220" t="s">
        <v>28</v>
      </c>
      <c r="N4220">
        <f t="shared" si="587"/>
        <v>0</v>
      </c>
      <c r="O4220">
        <f t="shared" si="588"/>
        <v>1</v>
      </c>
      <c r="P4220">
        <f t="shared" si="589"/>
        <v>1</v>
      </c>
      <c r="Q4220">
        <f t="shared" si="590"/>
        <v>1</v>
      </c>
      <c r="R4220">
        <f t="shared" si="591"/>
        <v>1</v>
      </c>
      <c r="S4220">
        <f t="shared" si="592"/>
        <v>1</v>
      </c>
      <c r="T4220">
        <f t="shared" si="593"/>
        <v>0</v>
      </c>
    </row>
    <row r="4221" spans="1:20" x14ac:dyDescent="0.2">
      <c r="A4221" t="s">
        <v>19</v>
      </c>
      <c r="B4221" t="s">
        <v>12</v>
      </c>
      <c r="C4221" s="1">
        <v>43083.319444444445</v>
      </c>
      <c r="D4221">
        <v>546.53</v>
      </c>
      <c r="E4221">
        <v>100.2</v>
      </c>
      <c r="F4221">
        <v>20.2</v>
      </c>
      <c r="G4221">
        <f t="shared" si="585"/>
        <v>120.4</v>
      </c>
      <c r="H4221">
        <v>0</v>
      </c>
      <c r="I4221">
        <v>0</v>
      </c>
      <c r="J4221">
        <f t="shared" si="586"/>
        <v>0</v>
      </c>
      <c r="K4221">
        <v>1</v>
      </c>
      <c r="L4221" s="1">
        <v>43187.361805555556</v>
      </c>
      <c r="M4221" t="s">
        <v>28</v>
      </c>
      <c r="N4221">
        <f t="shared" si="587"/>
        <v>0</v>
      </c>
      <c r="O4221">
        <f t="shared" si="588"/>
        <v>1</v>
      </c>
      <c r="P4221">
        <f t="shared" si="589"/>
        <v>1</v>
      </c>
      <c r="Q4221">
        <f t="shared" si="590"/>
        <v>1</v>
      </c>
      <c r="R4221">
        <f t="shared" si="591"/>
        <v>1</v>
      </c>
      <c r="S4221">
        <f t="shared" si="592"/>
        <v>1</v>
      </c>
      <c r="T4221">
        <f t="shared" si="593"/>
        <v>0</v>
      </c>
    </row>
    <row r="4222" spans="1:20" x14ac:dyDescent="0.2">
      <c r="A4222" t="s">
        <v>19</v>
      </c>
      <c r="B4222" t="s">
        <v>12</v>
      </c>
      <c r="C4222" s="1">
        <v>43083.319444444445</v>
      </c>
      <c r="D4222">
        <v>594.22</v>
      </c>
      <c r="E4222">
        <v>91.2</v>
      </c>
      <c r="F4222">
        <v>19.57</v>
      </c>
      <c r="G4222">
        <f t="shared" si="585"/>
        <v>110.77000000000001</v>
      </c>
      <c r="H4222">
        <v>0</v>
      </c>
      <c r="I4222">
        <v>0</v>
      </c>
      <c r="J4222">
        <f t="shared" si="586"/>
        <v>0</v>
      </c>
      <c r="K4222">
        <v>1</v>
      </c>
      <c r="L4222" s="1">
        <v>43187.361805555556</v>
      </c>
      <c r="M4222" t="s">
        <v>28</v>
      </c>
      <c r="N4222">
        <f t="shared" si="587"/>
        <v>0</v>
      </c>
      <c r="O4222">
        <f t="shared" si="588"/>
        <v>1</v>
      </c>
      <c r="P4222">
        <f t="shared" si="589"/>
        <v>1</v>
      </c>
      <c r="Q4222">
        <f t="shared" si="590"/>
        <v>1</v>
      </c>
      <c r="R4222">
        <f t="shared" si="591"/>
        <v>1</v>
      </c>
      <c r="S4222">
        <f t="shared" si="592"/>
        <v>1</v>
      </c>
      <c r="T4222">
        <f t="shared" si="593"/>
        <v>0</v>
      </c>
    </row>
    <row r="4223" spans="1:20" x14ac:dyDescent="0.2">
      <c r="A4223" t="s">
        <v>19</v>
      </c>
      <c r="B4223" t="s">
        <v>12</v>
      </c>
      <c r="C4223" s="1">
        <v>43083.319444444445</v>
      </c>
      <c r="D4223">
        <v>650.17999999999995</v>
      </c>
      <c r="E4223">
        <v>79.209999999999994</v>
      </c>
      <c r="F4223">
        <v>18.739999999999998</v>
      </c>
      <c r="G4223">
        <f t="shared" si="585"/>
        <v>97.949999999999989</v>
      </c>
      <c r="H4223">
        <v>0</v>
      </c>
      <c r="I4223">
        <v>0</v>
      </c>
      <c r="J4223">
        <f t="shared" si="586"/>
        <v>0</v>
      </c>
      <c r="K4223">
        <v>1</v>
      </c>
      <c r="L4223" s="1">
        <v>43187.361805555556</v>
      </c>
      <c r="M4223" t="s">
        <v>28</v>
      </c>
      <c r="N4223">
        <f t="shared" si="587"/>
        <v>0</v>
      </c>
      <c r="O4223">
        <f t="shared" si="588"/>
        <v>1</v>
      </c>
      <c r="P4223">
        <f t="shared" si="589"/>
        <v>1</v>
      </c>
      <c r="Q4223">
        <f t="shared" si="590"/>
        <v>1</v>
      </c>
      <c r="R4223">
        <f t="shared" si="591"/>
        <v>1</v>
      </c>
      <c r="S4223">
        <f t="shared" si="592"/>
        <v>1</v>
      </c>
      <c r="T4223">
        <f t="shared" si="593"/>
        <v>0</v>
      </c>
    </row>
    <row r="4224" spans="1:20" x14ac:dyDescent="0.2">
      <c r="A4224" t="s">
        <v>19</v>
      </c>
      <c r="B4224" t="s">
        <v>12</v>
      </c>
      <c r="C4224" s="1">
        <v>43083.319444444445</v>
      </c>
      <c r="D4224">
        <v>772.48</v>
      </c>
      <c r="E4224">
        <v>68.2</v>
      </c>
      <c r="F4224">
        <v>17.97</v>
      </c>
      <c r="G4224">
        <f t="shared" si="585"/>
        <v>86.17</v>
      </c>
      <c r="H4224">
        <v>0</v>
      </c>
      <c r="I4224">
        <v>0</v>
      </c>
      <c r="J4224">
        <f t="shared" si="586"/>
        <v>0</v>
      </c>
      <c r="K4224">
        <v>1</v>
      </c>
      <c r="L4224" s="1">
        <v>43166.820833333331</v>
      </c>
      <c r="M4224" t="s">
        <v>28</v>
      </c>
      <c r="N4224">
        <f t="shared" si="587"/>
        <v>0</v>
      </c>
      <c r="O4224">
        <f t="shared" si="588"/>
        <v>1</v>
      </c>
      <c r="P4224">
        <f t="shared" si="589"/>
        <v>1</v>
      </c>
      <c r="Q4224">
        <f t="shared" si="590"/>
        <v>1</v>
      </c>
      <c r="R4224">
        <f t="shared" si="591"/>
        <v>1</v>
      </c>
      <c r="S4224">
        <f t="shared" si="592"/>
        <v>1</v>
      </c>
      <c r="T4224">
        <f t="shared" si="593"/>
        <v>0</v>
      </c>
    </row>
    <row r="4225" spans="1:20" x14ac:dyDescent="0.2">
      <c r="A4225" t="s">
        <v>19</v>
      </c>
      <c r="B4225" t="s">
        <v>129</v>
      </c>
      <c r="C4225" s="1">
        <v>43110.663888888892</v>
      </c>
      <c r="D4225">
        <v>765.55</v>
      </c>
      <c r="E4225">
        <v>75.2</v>
      </c>
      <c r="F4225">
        <v>18.46</v>
      </c>
      <c r="G4225">
        <f t="shared" si="585"/>
        <v>93.66</v>
      </c>
      <c r="H4225">
        <v>4600</v>
      </c>
      <c r="I4225">
        <v>5.6</v>
      </c>
      <c r="J4225">
        <f t="shared" si="586"/>
        <v>4605.6000000000004</v>
      </c>
      <c r="K4225">
        <v>1</v>
      </c>
      <c r="L4225" s="1">
        <v>43187.672222222223</v>
      </c>
      <c r="M4225" t="s">
        <v>28</v>
      </c>
      <c r="N4225">
        <f t="shared" si="587"/>
        <v>0</v>
      </c>
      <c r="O4225">
        <f t="shared" si="588"/>
        <v>1</v>
      </c>
      <c r="P4225">
        <f t="shared" si="589"/>
        <v>1</v>
      </c>
      <c r="Q4225">
        <f t="shared" si="590"/>
        <v>1</v>
      </c>
      <c r="R4225">
        <f t="shared" si="591"/>
        <v>1</v>
      </c>
      <c r="S4225">
        <f t="shared" si="592"/>
        <v>1</v>
      </c>
      <c r="T4225">
        <f t="shared" si="593"/>
        <v>0</v>
      </c>
    </row>
    <row r="4226" spans="1:20" x14ac:dyDescent="0.2">
      <c r="A4226" t="s">
        <v>19</v>
      </c>
      <c r="B4226" t="s">
        <v>129</v>
      </c>
      <c r="C4226" s="1">
        <v>43110.663888888892</v>
      </c>
      <c r="D4226">
        <v>765.55</v>
      </c>
      <c r="E4226">
        <v>75.2</v>
      </c>
      <c r="F4226">
        <v>18.46</v>
      </c>
      <c r="G4226">
        <f t="shared" ref="G4226:G4289" si="594">SUM(E4226:F4226)</f>
        <v>93.66</v>
      </c>
      <c r="H4226">
        <v>0</v>
      </c>
      <c r="I4226">
        <v>0</v>
      </c>
      <c r="J4226">
        <f t="shared" ref="J4226:J4289" si="595">SUM(H4226:I4226)</f>
        <v>0</v>
      </c>
      <c r="K4226">
        <v>1</v>
      </c>
      <c r="L4226" s="1">
        <v>43187.672222222223</v>
      </c>
      <c r="M4226" t="s">
        <v>28</v>
      </c>
      <c r="N4226">
        <f t="shared" si="587"/>
        <v>0</v>
      </c>
      <c r="O4226">
        <f t="shared" si="588"/>
        <v>1</v>
      </c>
      <c r="P4226">
        <f t="shared" si="589"/>
        <v>1</v>
      </c>
      <c r="Q4226">
        <f t="shared" si="590"/>
        <v>1</v>
      </c>
      <c r="R4226">
        <f t="shared" si="591"/>
        <v>1</v>
      </c>
      <c r="S4226">
        <f t="shared" si="592"/>
        <v>1</v>
      </c>
      <c r="T4226">
        <f t="shared" si="593"/>
        <v>0</v>
      </c>
    </row>
    <row r="4227" spans="1:20" x14ac:dyDescent="0.2">
      <c r="A4227" t="s">
        <v>19</v>
      </c>
      <c r="B4227" t="s">
        <v>129</v>
      </c>
      <c r="C4227" s="1">
        <v>43085.663194444445</v>
      </c>
      <c r="D4227">
        <v>747.91</v>
      </c>
      <c r="E4227">
        <v>78.19</v>
      </c>
      <c r="F4227">
        <v>18.66</v>
      </c>
      <c r="G4227">
        <f t="shared" si="594"/>
        <v>96.85</v>
      </c>
      <c r="H4227">
        <v>4800</v>
      </c>
      <c r="I4227">
        <v>5.6</v>
      </c>
      <c r="J4227">
        <f t="shared" si="595"/>
        <v>4805.6000000000004</v>
      </c>
      <c r="K4227">
        <v>1</v>
      </c>
      <c r="L4227" s="1">
        <v>43187.672222222223</v>
      </c>
      <c r="M4227" t="s">
        <v>28</v>
      </c>
      <c r="N4227">
        <f t="shared" ref="N4227:N4290" si="596">IF(ISNUMBER(SEARCH("Monday",$M4227)),1,IF(ISNUMBER(SEARCH("ALL",$M4227)),1,0))</f>
        <v>0</v>
      </c>
      <c r="O4227">
        <f t="shared" ref="O4227:O4290" si="597">IF(ISNUMBER(SEARCH("Tuesday",$M4227)),1,IF(ISNUMBER(SEARCH("ALL",$M4227)),1,0))</f>
        <v>1</v>
      </c>
      <c r="P4227">
        <f t="shared" ref="P4227:P4290" si="598">IF(ISNUMBER(SEARCH("Wednesday",$M4227)),1,IF(ISNUMBER(SEARCH("ALL",$M4227)),1,0))</f>
        <v>1</v>
      </c>
      <c r="Q4227">
        <f t="shared" ref="Q4227:Q4290" si="599">IF(ISNUMBER(SEARCH("Thursday",$M4227)),1,IF(ISNUMBER(SEARCH("ALL",$M4227)),1,0))</f>
        <v>1</v>
      </c>
      <c r="R4227">
        <f t="shared" ref="R4227:R4290" si="600">IF(ISNUMBER(SEARCH("Friday",$M4227)),1,IF(ISNUMBER(SEARCH("ALL",$M4227)),1,0))</f>
        <v>1</v>
      </c>
      <c r="S4227">
        <f t="shared" ref="S4227:S4290" si="601">IF(ISNUMBER(SEARCH("Saturday",$M4227)),1,IF(ISNUMBER(SEARCH("ALL",$M4227)),1,0))</f>
        <v>1</v>
      </c>
      <c r="T4227">
        <f t="shared" ref="T4227:T4290" si="602">IF(ISNUMBER(SEARCH("Sunday",$M4227)),1,IF(ISNUMBER(SEARCH("ALL",$M4227)),1,0))</f>
        <v>0</v>
      </c>
    </row>
    <row r="4228" spans="1:20" x14ac:dyDescent="0.2">
      <c r="A4228" t="s">
        <v>19</v>
      </c>
      <c r="B4228" t="s">
        <v>129</v>
      </c>
      <c r="C4228" s="1">
        <v>43085.663194444445</v>
      </c>
      <c r="D4228">
        <v>699.72</v>
      </c>
      <c r="E4228">
        <v>87.2</v>
      </c>
      <c r="F4228">
        <v>19.29</v>
      </c>
      <c r="G4228">
        <f t="shared" si="594"/>
        <v>106.49000000000001</v>
      </c>
      <c r="H4228">
        <v>0</v>
      </c>
      <c r="I4228">
        <v>0</v>
      </c>
      <c r="J4228">
        <f t="shared" si="595"/>
        <v>0</v>
      </c>
      <c r="K4228">
        <v>1</v>
      </c>
      <c r="L4228" s="1">
        <v>43187.672222222223</v>
      </c>
      <c r="M4228" t="s">
        <v>28</v>
      </c>
      <c r="N4228">
        <f t="shared" si="596"/>
        <v>0</v>
      </c>
      <c r="O4228">
        <f t="shared" si="597"/>
        <v>1</v>
      </c>
      <c r="P4228">
        <f t="shared" si="598"/>
        <v>1</v>
      </c>
      <c r="Q4228">
        <f t="shared" si="599"/>
        <v>1</v>
      </c>
      <c r="R4228">
        <f t="shared" si="600"/>
        <v>1</v>
      </c>
      <c r="S4228">
        <f t="shared" si="601"/>
        <v>1</v>
      </c>
      <c r="T4228">
        <f t="shared" si="602"/>
        <v>0</v>
      </c>
    </row>
    <row r="4229" spans="1:20" x14ac:dyDescent="0.2">
      <c r="A4229" t="s">
        <v>19</v>
      </c>
      <c r="B4229" t="s">
        <v>129</v>
      </c>
      <c r="C4229" s="1">
        <v>43085.663194444445</v>
      </c>
      <c r="D4229">
        <v>747.91</v>
      </c>
      <c r="E4229">
        <v>78.19</v>
      </c>
      <c r="F4229">
        <v>18.66</v>
      </c>
      <c r="G4229">
        <f t="shared" si="594"/>
        <v>96.85</v>
      </c>
      <c r="H4229">
        <v>0</v>
      </c>
      <c r="I4229">
        <v>0</v>
      </c>
      <c r="J4229">
        <f t="shared" si="595"/>
        <v>0</v>
      </c>
      <c r="K4229">
        <v>1</v>
      </c>
      <c r="L4229" s="1">
        <v>43187.672222222223</v>
      </c>
      <c r="M4229" t="s">
        <v>28</v>
      </c>
      <c r="N4229">
        <f t="shared" si="596"/>
        <v>0</v>
      </c>
      <c r="O4229">
        <f t="shared" si="597"/>
        <v>1</v>
      </c>
      <c r="P4229">
        <f t="shared" si="598"/>
        <v>1</v>
      </c>
      <c r="Q4229">
        <f t="shared" si="599"/>
        <v>1</v>
      </c>
      <c r="R4229">
        <f t="shared" si="600"/>
        <v>1</v>
      </c>
      <c r="S4229">
        <f t="shared" si="601"/>
        <v>1</v>
      </c>
      <c r="T4229">
        <f t="shared" si="602"/>
        <v>0</v>
      </c>
    </row>
    <row r="4230" spans="1:20" x14ac:dyDescent="0.2">
      <c r="A4230" t="s">
        <v>19</v>
      </c>
      <c r="B4230" t="s">
        <v>129</v>
      </c>
      <c r="C4230" s="1">
        <v>43083.663194444445</v>
      </c>
      <c r="D4230">
        <v>695.94</v>
      </c>
      <c r="E4230">
        <v>88.2</v>
      </c>
      <c r="F4230">
        <v>19.36</v>
      </c>
      <c r="G4230">
        <f t="shared" si="594"/>
        <v>107.56</v>
      </c>
      <c r="H4230">
        <v>5500</v>
      </c>
      <c r="I4230">
        <v>5.6</v>
      </c>
      <c r="J4230">
        <f t="shared" si="595"/>
        <v>5505.6</v>
      </c>
      <c r="K4230">
        <v>1</v>
      </c>
      <c r="L4230" s="1">
        <v>43187.672222222223</v>
      </c>
      <c r="M4230" t="s">
        <v>28</v>
      </c>
      <c r="N4230">
        <f t="shared" si="596"/>
        <v>0</v>
      </c>
      <c r="O4230">
        <f t="shared" si="597"/>
        <v>1</v>
      </c>
      <c r="P4230">
        <f t="shared" si="598"/>
        <v>1</v>
      </c>
      <c r="Q4230">
        <f t="shared" si="599"/>
        <v>1</v>
      </c>
      <c r="R4230">
        <f t="shared" si="600"/>
        <v>1</v>
      </c>
      <c r="S4230">
        <f t="shared" si="601"/>
        <v>1</v>
      </c>
      <c r="T4230">
        <f t="shared" si="602"/>
        <v>0</v>
      </c>
    </row>
    <row r="4231" spans="1:20" x14ac:dyDescent="0.2">
      <c r="A4231" t="s">
        <v>19</v>
      </c>
      <c r="B4231" t="s">
        <v>129</v>
      </c>
      <c r="C4231" s="1">
        <v>43083.663194444445</v>
      </c>
      <c r="D4231">
        <v>699.72</v>
      </c>
      <c r="E4231">
        <v>87.2</v>
      </c>
      <c r="F4231">
        <v>19.29</v>
      </c>
      <c r="G4231">
        <f t="shared" si="594"/>
        <v>106.49000000000001</v>
      </c>
      <c r="H4231">
        <v>5500</v>
      </c>
      <c r="I4231">
        <v>5.6</v>
      </c>
      <c r="J4231">
        <f t="shared" si="595"/>
        <v>5505.6</v>
      </c>
      <c r="K4231">
        <v>1</v>
      </c>
      <c r="L4231" s="1">
        <v>43187.672222222223</v>
      </c>
      <c r="M4231" t="s">
        <v>28</v>
      </c>
      <c r="N4231">
        <f t="shared" si="596"/>
        <v>0</v>
      </c>
      <c r="O4231">
        <f t="shared" si="597"/>
        <v>1</v>
      </c>
      <c r="P4231">
        <f t="shared" si="598"/>
        <v>1</v>
      </c>
      <c r="Q4231">
        <f t="shared" si="599"/>
        <v>1</v>
      </c>
      <c r="R4231">
        <f t="shared" si="600"/>
        <v>1</v>
      </c>
      <c r="S4231">
        <f t="shared" si="601"/>
        <v>1</v>
      </c>
      <c r="T4231">
        <f t="shared" si="602"/>
        <v>0</v>
      </c>
    </row>
    <row r="4232" spans="1:20" x14ac:dyDescent="0.2">
      <c r="A4232" t="s">
        <v>19</v>
      </c>
      <c r="B4232" t="s">
        <v>129</v>
      </c>
      <c r="C4232" s="1">
        <v>43083.663194444445</v>
      </c>
      <c r="D4232">
        <v>695.94</v>
      </c>
      <c r="E4232">
        <v>88.2</v>
      </c>
      <c r="F4232">
        <v>19.36</v>
      </c>
      <c r="G4232">
        <f t="shared" si="594"/>
        <v>107.56</v>
      </c>
      <c r="H4232">
        <v>0</v>
      </c>
      <c r="I4232">
        <v>0</v>
      </c>
      <c r="J4232">
        <f t="shared" si="595"/>
        <v>0</v>
      </c>
      <c r="K4232">
        <v>1</v>
      </c>
      <c r="L4232" s="1">
        <v>43187.672222222223</v>
      </c>
      <c r="M4232" t="s">
        <v>28</v>
      </c>
      <c r="N4232">
        <f t="shared" si="596"/>
        <v>0</v>
      </c>
      <c r="O4232">
        <f t="shared" si="597"/>
        <v>1</v>
      </c>
      <c r="P4232">
        <f t="shared" si="598"/>
        <v>1</v>
      </c>
      <c r="Q4232">
        <f t="shared" si="599"/>
        <v>1</v>
      </c>
      <c r="R4232">
        <f t="shared" si="600"/>
        <v>1</v>
      </c>
      <c r="S4232">
        <f t="shared" si="601"/>
        <v>1</v>
      </c>
      <c r="T4232">
        <f t="shared" si="602"/>
        <v>0</v>
      </c>
    </row>
    <row r="4233" spans="1:20" x14ac:dyDescent="0.2">
      <c r="A4233" t="s">
        <v>19</v>
      </c>
      <c r="B4233" t="s">
        <v>130</v>
      </c>
      <c r="C4233" s="1">
        <v>43069.54791666667</v>
      </c>
      <c r="D4233">
        <v>680.4</v>
      </c>
      <c r="E4233">
        <v>98.2</v>
      </c>
      <c r="F4233">
        <v>20.059999999999999</v>
      </c>
      <c r="G4233">
        <f t="shared" si="594"/>
        <v>118.26</v>
      </c>
      <c r="H4233">
        <v>6300</v>
      </c>
      <c r="I4233">
        <v>5.6</v>
      </c>
      <c r="J4233">
        <f t="shared" si="595"/>
        <v>6305.6</v>
      </c>
      <c r="K4233">
        <v>1</v>
      </c>
      <c r="L4233" s="1">
        <v>43187.577777777777</v>
      </c>
      <c r="M4233" t="s">
        <v>28</v>
      </c>
      <c r="N4233">
        <f t="shared" si="596"/>
        <v>0</v>
      </c>
      <c r="O4233">
        <f t="shared" si="597"/>
        <v>1</v>
      </c>
      <c r="P4233">
        <f t="shared" si="598"/>
        <v>1</v>
      </c>
      <c r="Q4233">
        <f t="shared" si="599"/>
        <v>1</v>
      </c>
      <c r="R4233">
        <f t="shared" si="600"/>
        <v>1</v>
      </c>
      <c r="S4233">
        <f t="shared" si="601"/>
        <v>1</v>
      </c>
      <c r="T4233">
        <f t="shared" si="602"/>
        <v>0</v>
      </c>
    </row>
    <row r="4234" spans="1:20" x14ac:dyDescent="0.2">
      <c r="A4234" t="s">
        <v>19</v>
      </c>
      <c r="B4234" t="s">
        <v>130</v>
      </c>
      <c r="C4234" s="1">
        <v>43069.54791666667</v>
      </c>
      <c r="D4234">
        <v>669.42</v>
      </c>
      <c r="E4234">
        <v>94.2</v>
      </c>
      <c r="F4234">
        <v>19.78</v>
      </c>
      <c r="G4234">
        <f t="shared" si="594"/>
        <v>113.98</v>
      </c>
      <c r="H4234">
        <v>6000</v>
      </c>
      <c r="I4234">
        <v>5.6</v>
      </c>
      <c r="J4234">
        <f t="shared" si="595"/>
        <v>6005.6</v>
      </c>
      <c r="K4234">
        <v>1</v>
      </c>
      <c r="L4234" s="1">
        <v>43187.577777777777</v>
      </c>
      <c r="M4234" t="s">
        <v>28</v>
      </c>
      <c r="N4234">
        <f t="shared" si="596"/>
        <v>0</v>
      </c>
      <c r="O4234">
        <f t="shared" si="597"/>
        <v>1</v>
      </c>
      <c r="P4234">
        <f t="shared" si="598"/>
        <v>1</v>
      </c>
      <c r="Q4234">
        <f t="shared" si="599"/>
        <v>1</v>
      </c>
      <c r="R4234">
        <f t="shared" si="600"/>
        <v>1</v>
      </c>
      <c r="S4234">
        <f t="shared" si="601"/>
        <v>1</v>
      </c>
      <c r="T4234">
        <f t="shared" si="602"/>
        <v>0</v>
      </c>
    </row>
    <row r="4235" spans="1:20" x14ac:dyDescent="0.2">
      <c r="A4235" t="s">
        <v>19</v>
      </c>
      <c r="B4235" t="s">
        <v>130</v>
      </c>
      <c r="C4235" s="1">
        <v>43069.54791666667</v>
      </c>
      <c r="D4235">
        <v>699.72</v>
      </c>
      <c r="E4235">
        <v>92.98</v>
      </c>
      <c r="F4235">
        <v>19.7</v>
      </c>
      <c r="G4235">
        <f t="shared" si="594"/>
        <v>112.68</v>
      </c>
      <c r="H4235">
        <v>5900</v>
      </c>
      <c r="I4235">
        <v>5.6</v>
      </c>
      <c r="J4235">
        <f t="shared" si="595"/>
        <v>5905.6</v>
      </c>
      <c r="K4235">
        <v>1</v>
      </c>
      <c r="L4235" s="1">
        <v>43187.577777777777</v>
      </c>
      <c r="M4235" t="s">
        <v>28</v>
      </c>
      <c r="N4235">
        <f t="shared" si="596"/>
        <v>0</v>
      </c>
      <c r="O4235">
        <f t="shared" si="597"/>
        <v>1</v>
      </c>
      <c r="P4235">
        <f t="shared" si="598"/>
        <v>1</v>
      </c>
      <c r="Q4235">
        <f t="shared" si="599"/>
        <v>1</v>
      </c>
      <c r="R4235">
        <f t="shared" si="600"/>
        <v>1</v>
      </c>
      <c r="S4235">
        <f t="shared" si="601"/>
        <v>1</v>
      </c>
      <c r="T4235">
        <f t="shared" si="602"/>
        <v>0</v>
      </c>
    </row>
    <row r="4236" spans="1:20" x14ac:dyDescent="0.2">
      <c r="A4236" t="s">
        <v>19</v>
      </c>
      <c r="B4236" t="s">
        <v>130</v>
      </c>
      <c r="C4236" s="1">
        <v>43069.54791666667</v>
      </c>
      <c r="D4236">
        <v>680.4</v>
      </c>
      <c r="E4236">
        <v>98.2</v>
      </c>
      <c r="F4236">
        <v>20.059999999999999</v>
      </c>
      <c r="G4236">
        <f t="shared" si="594"/>
        <v>118.26</v>
      </c>
      <c r="H4236">
        <v>0</v>
      </c>
      <c r="I4236">
        <v>0</v>
      </c>
      <c r="J4236">
        <f t="shared" si="595"/>
        <v>0</v>
      </c>
      <c r="K4236">
        <v>1</v>
      </c>
      <c r="L4236" s="1">
        <v>43187.577777777777</v>
      </c>
      <c r="M4236" t="s">
        <v>28</v>
      </c>
      <c r="N4236">
        <f t="shared" si="596"/>
        <v>0</v>
      </c>
      <c r="O4236">
        <f t="shared" si="597"/>
        <v>1</v>
      </c>
      <c r="P4236">
        <f t="shared" si="598"/>
        <v>1</v>
      </c>
      <c r="Q4236">
        <f t="shared" si="599"/>
        <v>1</v>
      </c>
      <c r="R4236">
        <f t="shared" si="600"/>
        <v>1</v>
      </c>
      <c r="S4236">
        <f t="shared" si="601"/>
        <v>1</v>
      </c>
      <c r="T4236">
        <f t="shared" si="602"/>
        <v>0</v>
      </c>
    </row>
    <row r="4237" spans="1:20" x14ac:dyDescent="0.2">
      <c r="A4237" t="s">
        <v>19</v>
      </c>
      <c r="B4237" t="s">
        <v>130</v>
      </c>
      <c r="C4237" s="1">
        <v>43069.54791666667</v>
      </c>
      <c r="D4237">
        <v>669.42</v>
      </c>
      <c r="E4237">
        <v>94.2</v>
      </c>
      <c r="F4237">
        <v>19.78</v>
      </c>
      <c r="G4237">
        <f t="shared" si="594"/>
        <v>113.98</v>
      </c>
      <c r="H4237">
        <v>0</v>
      </c>
      <c r="I4237">
        <v>0</v>
      </c>
      <c r="J4237">
        <f t="shared" si="595"/>
        <v>0</v>
      </c>
      <c r="K4237">
        <v>1</v>
      </c>
      <c r="L4237" s="1">
        <v>43187.577777777777</v>
      </c>
      <c r="M4237" t="s">
        <v>28</v>
      </c>
      <c r="N4237">
        <f t="shared" si="596"/>
        <v>0</v>
      </c>
      <c r="O4237">
        <f t="shared" si="597"/>
        <v>1</v>
      </c>
      <c r="P4237">
        <f t="shared" si="598"/>
        <v>1</v>
      </c>
      <c r="Q4237">
        <f t="shared" si="599"/>
        <v>1</v>
      </c>
      <c r="R4237">
        <f t="shared" si="600"/>
        <v>1</v>
      </c>
      <c r="S4237">
        <f t="shared" si="601"/>
        <v>1</v>
      </c>
      <c r="T4237">
        <f t="shared" si="602"/>
        <v>0</v>
      </c>
    </row>
    <row r="4238" spans="1:20" x14ac:dyDescent="0.2">
      <c r="A4238" t="s">
        <v>19</v>
      </c>
      <c r="B4238" t="s">
        <v>130</v>
      </c>
      <c r="C4238" s="1">
        <v>43069.54791666667</v>
      </c>
      <c r="D4238">
        <v>699.72</v>
      </c>
      <c r="E4238">
        <v>92.98</v>
      </c>
      <c r="F4238">
        <v>19.7</v>
      </c>
      <c r="G4238">
        <f t="shared" si="594"/>
        <v>112.68</v>
      </c>
      <c r="H4238">
        <v>0</v>
      </c>
      <c r="I4238">
        <v>0</v>
      </c>
      <c r="J4238">
        <f t="shared" si="595"/>
        <v>0</v>
      </c>
      <c r="K4238">
        <v>1</v>
      </c>
      <c r="L4238" s="1">
        <v>43187.577777777777</v>
      </c>
      <c r="M4238" t="s">
        <v>28</v>
      </c>
      <c r="N4238">
        <f t="shared" si="596"/>
        <v>0</v>
      </c>
      <c r="O4238">
        <f t="shared" si="597"/>
        <v>1</v>
      </c>
      <c r="P4238">
        <f t="shared" si="598"/>
        <v>1</v>
      </c>
      <c r="Q4238">
        <f t="shared" si="599"/>
        <v>1</v>
      </c>
      <c r="R4238">
        <f t="shared" si="600"/>
        <v>1</v>
      </c>
      <c r="S4238">
        <f t="shared" si="601"/>
        <v>1</v>
      </c>
      <c r="T4238">
        <f t="shared" si="602"/>
        <v>0</v>
      </c>
    </row>
    <row r="4239" spans="1:20" x14ac:dyDescent="0.2">
      <c r="A4239" t="s">
        <v>123</v>
      </c>
      <c r="B4239" t="s">
        <v>16</v>
      </c>
      <c r="C4239" s="1">
        <v>43071.6</v>
      </c>
      <c r="D4239">
        <v>535.41999999999996</v>
      </c>
      <c r="E4239">
        <v>234.29</v>
      </c>
      <c r="F4239">
        <v>63.29</v>
      </c>
      <c r="G4239">
        <f t="shared" si="594"/>
        <v>297.58</v>
      </c>
      <c r="H4239">
        <v>12700</v>
      </c>
      <c r="I4239">
        <v>32.99</v>
      </c>
      <c r="J4239">
        <f t="shared" si="595"/>
        <v>12732.99</v>
      </c>
      <c r="K4239">
        <v>0</v>
      </c>
      <c r="L4239" s="1">
        <v>43187.535416666666</v>
      </c>
      <c r="M4239" t="s">
        <v>28</v>
      </c>
      <c r="N4239">
        <f t="shared" si="596"/>
        <v>0</v>
      </c>
      <c r="O4239">
        <f t="shared" si="597"/>
        <v>1</v>
      </c>
      <c r="P4239">
        <f t="shared" si="598"/>
        <v>1</v>
      </c>
      <c r="Q4239">
        <f t="shared" si="599"/>
        <v>1</v>
      </c>
      <c r="R4239">
        <f t="shared" si="600"/>
        <v>1</v>
      </c>
      <c r="S4239">
        <f t="shared" si="601"/>
        <v>1</v>
      </c>
      <c r="T4239">
        <f t="shared" si="602"/>
        <v>0</v>
      </c>
    </row>
    <row r="4240" spans="1:20" x14ac:dyDescent="0.2">
      <c r="A4240" t="s">
        <v>123</v>
      </c>
      <c r="B4240" t="s">
        <v>16</v>
      </c>
      <c r="C4240" s="1">
        <v>43071.6</v>
      </c>
      <c r="D4240">
        <v>583.39</v>
      </c>
      <c r="E4240">
        <v>217.69</v>
      </c>
      <c r="F4240">
        <v>62.69</v>
      </c>
      <c r="G4240">
        <f t="shared" si="594"/>
        <v>280.38</v>
      </c>
      <c r="H4240">
        <v>11500</v>
      </c>
      <c r="I4240">
        <v>32.99</v>
      </c>
      <c r="J4240">
        <f t="shared" si="595"/>
        <v>11532.99</v>
      </c>
      <c r="K4240">
        <v>0</v>
      </c>
      <c r="L4240" s="1">
        <v>43187.535416666666</v>
      </c>
      <c r="M4240" t="s">
        <v>28</v>
      </c>
      <c r="N4240">
        <f t="shared" si="596"/>
        <v>0</v>
      </c>
      <c r="O4240">
        <f t="shared" si="597"/>
        <v>1</v>
      </c>
      <c r="P4240">
        <f t="shared" si="598"/>
        <v>1</v>
      </c>
      <c r="Q4240">
        <f t="shared" si="599"/>
        <v>1</v>
      </c>
      <c r="R4240">
        <f t="shared" si="600"/>
        <v>1</v>
      </c>
      <c r="S4240">
        <f t="shared" si="601"/>
        <v>1</v>
      </c>
      <c r="T4240">
        <f t="shared" si="602"/>
        <v>0</v>
      </c>
    </row>
    <row r="4241" spans="1:20" x14ac:dyDescent="0.2">
      <c r="A4241" t="s">
        <v>123</v>
      </c>
      <c r="B4241" t="s">
        <v>16</v>
      </c>
      <c r="C4241" s="1">
        <v>43071.6</v>
      </c>
      <c r="D4241">
        <v>583.39</v>
      </c>
      <c r="E4241">
        <v>217.69</v>
      </c>
      <c r="F4241">
        <v>62.69</v>
      </c>
      <c r="G4241">
        <f t="shared" si="594"/>
        <v>280.38</v>
      </c>
      <c r="H4241">
        <v>0</v>
      </c>
      <c r="I4241">
        <v>0</v>
      </c>
      <c r="J4241">
        <f t="shared" si="595"/>
        <v>0</v>
      </c>
      <c r="K4241">
        <v>0</v>
      </c>
      <c r="L4241" s="1">
        <v>43187.535416666666</v>
      </c>
      <c r="M4241" t="s">
        <v>28</v>
      </c>
      <c r="N4241">
        <f t="shared" si="596"/>
        <v>0</v>
      </c>
      <c r="O4241">
        <f t="shared" si="597"/>
        <v>1</v>
      </c>
      <c r="P4241">
        <f t="shared" si="598"/>
        <v>1</v>
      </c>
      <c r="Q4241">
        <f t="shared" si="599"/>
        <v>1</v>
      </c>
      <c r="R4241">
        <f t="shared" si="600"/>
        <v>1</v>
      </c>
      <c r="S4241">
        <f t="shared" si="601"/>
        <v>1</v>
      </c>
      <c r="T4241">
        <f t="shared" si="602"/>
        <v>0</v>
      </c>
    </row>
    <row r="4242" spans="1:20" x14ac:dyDescent="0.2">
      <c r="A4242" t="s">
        <v>16</v>
      </c>
      <c r="B4242" t="s">
        <v>183</v>
      </c>
      <c r="C4242" s="1">
        <v>43109.313194444447</v>
      </c>
      <c r="D4242">
        <v>754.95</v>
      </c>
      <c r="E4242">
        <v>82.2</v>
      </c>
      <c r="F4242">
        <v>18.940000000000001</v>
      </c>
      <c r="G4242">
        <f t="shared" si="594"/>
        <v>101.14</v>
      </c>
      <c r="H4242">
        <v>5100</v>
      </c>
      <c r="I4242">
        <v>5.6</v>
      </c>
      <c r="J4242">
        <f t="shared" si="595"/>
        <v>5105.6000000000004</v>
      </c>
      <c r="K4242">
        <v>1</v>
      </c>
      <c r="L4242" s="1">
        <v>43186.313888888886</v>
      </c>
      <c r="M4242" t="s">
        <v>28</v>
      </c>
      <c r="N4242">
        <f t="shared" si="596"/>
        <v>0</v>
      </c>
      <c r="O4242">
        <f t="shared" si="597"/>
        <v>1</v>
      </c>
      <c r="P4242">
        <f t="shared" si="598"/>
        <v>1</v>
      </c>
      <c r="Q4242">
        <f t="shared" si="599"/>
        <v>1</v>
      </c>
      <c r="R4242">
        <f t="shared" si="600"/>
        <v>1</v>
      </c>
      <c r="S4242">
        <f t="shared" si="601"/>
        <v>1</v>
      </c>
      <c r="T4242">
        <f t="shared" si="602"/>
        <v>0</v>
      </c>
    </row>
    <row r="4243" spans="1:20" x14ac:dyDescent="0.2">
      <c r="A4243" t="s">
        <v>16</v>
      </c>
      <c r="B4243" t="s">
        <v>183</v>
      </c>
      <c r="C4243" s="1">
        <v>43109.313194444447</v>
      </c>
      <c r="D4243">
        <v>754.95</v>
      </c>
      <c r="E4243">
        <v>82.2</v>
      </c>
      <c r="F4243">
        <v>18.940000000000001</v>
      </c>
      <c r="G4243">
        <f t="shared" si="594"/>
        <v>101.14</v>
      </c>
      <c r="H4243">
        <v>0</v>
      </c>
      <c r="I4243">
        <v>0</v>
      </c>
      <c r="J4243">
        <f t="shared" si="595"/>
        <v>0</v>
      </c>
      <c r="K4243">
        <v>1</v>
      </c>
      <c r="L4243" s="1">
        <v>43186.313888888886</v>
      </c>
      <c r="M4243" t="s">
        <v>28</v>
      </c>
      <c r="N4243">
        <f t="shared" si="596"/>
        <v>0</v>
      </c>
      <c r="O4243">
        <f t="shared" si="597"/>
        <v>1</v>
      </c>
      <c r="P4243">
        <f t="shared" si="598"/>
        <v>1</v>
      </c>
      <c r="Q4243">
        <f t="shared" si="599"/>
        <v>1</v>
      </c>
      <c r="R4243">
        <f t="shared" si="600"/>
        <v>1</v>
      </c>
      <c r="S4243">
        <f t="shared" si="601"/>
        <v>1</v>
      </c>
      <c r="T4243">
        <f t="shared" si="602"/>
        <v>0</v>
      </c>
    </row>
    <row r="4244" spans="1:20" x14ac:dyDescent="0.2">
      <c r="A4244" t="s">
        <v>16</v>
      </c>
      <c r="B4244" t="s">
        <v>183</v>
      </c>
      <c r="C4244" s="1">
        <v>43075.311111111114</v>
      </c>
      <c r="D4244">
        <v>718.62</v>
      </c>
      <c r="E4244">
        <v>88.2</v>
      </c>
      <c r="F4244">
        <v>19.36</v>
      </c>
      <c r="G4244">
        <f t="shared" si="594"/>
        <v>107.56</v>
      </c>
      <c r="H4244">
        <v>5500</v>
      </c>
      <c r="I4244">
        <v>5.6</v>
      </c>
      <c r="J4244">
        <f t="shared" si="595"/>
        <v>5505.6</v>
      </c>
      <c r="K4244">
        <v>1</v>
      </c>
      <c r="L4244" s="1">
        <v>43186.313888888886</v>
      </c>
      <c r="M4244" t="s">
        <v>28</v>
      </c>
      <c r="N4244">
        <f t="shared" si="596"/>
        <v>0</v>
      </c>
      <c r="O4244">
        <f t="shared" si="597"/>
        <v>1</v>
      </c>
      <c r="P4244">
        <f t="shared" si="598"/>
        <v>1</v>
      </c>
      <c r="Q4244">
        <f t="shared" si="599"/>
        <v>1</v>
      </c>
      <c r="R4244">
        <f t="shared" si="600"/>
        <v>1</v>
      </c>
      <c r="S4244">
        <f t="shared" si="601"/>
        <v>1</v>
      </c>
      <c r="T4244">
        <f t="shared" si="602"/>
        <v>0</v>
      </c>
    </row>
    <row r="4245" spans="1:20" x14ac:dyDescent="0.2">
      <c r="A4245" t="s">
        <v>16</v>
      </c>
      <c r="B4245" t="s">
        <v>183</v>
      </c>
      <c r="C4245" s="1">
        <v>43075.311111111114</v>
      </c>
      <c r="D4245">
        <v>718.62</v>
      </c>
      <c r="E4245">
        <v>88.2</v>
      </c>
      <c r="F4245">
        <v>19.36</v>
      </c>
      <c r="G4245">
        <f t="shared" si="594"/>
        <v>107.56</v>
      </c>
      <c r="H4245">
        <v>0</v>
      </c>
      <c r="I4245">
        <v>0</v>
      </c>
      <c r="J4245">
        <f t="shared" si="595"/>
        <v>0</v>
      </c>
      <c r="K4245">
        <v>1</v>
      </c>
      <c r="L4245" s="1">
        <v>43186.313888888886</v>
      </c>
      <c r="M4245" t="s">
        <v>28</v>
      </c>
      <c r="N4245">
        <f t="shared" si="596"/>
        <v>0</v>
      </c>
      <c r="O4245">
        <f t="shared" si="597"/>
        <v>1</v>
      </c>
      <c r="P4245">
        <f t="shared" si="598"/>
        <v>1</v>
      </c>
      <c r="Q4245">
        <f t="shared" si="599"/>
        <v>1</v>
      </c>
      <c r="R4245">
        <f t="shared" si="600"/>
        <v>1</v>
      </c>
      <c r="S4245">
        <f t="shared" si="601"/>
        <v>1</v>
      </c>
      <c r="T4245">
        <f t="shared" si="602"/>
        <v>0</v>
      </c>
    </row>
    <row r="4246" spans="1:20" x14ac:dyDescent="0.2">
      <c r="A4246" t="s">
        <v>62</v>
      </c>
      <c r="B4246" t="s">
        <v>22</v>
      </c>
      <c r="C4246" s="1">
        <v>43069.586805555555</v>
      </c>
      <c r="D4246">
        <v>336.93</v>
      </c>
      <c r="E4246">
        <v>130.26</v>
      </c>
      <c r="F4246">
        <v>77.260000000000005</v>
      </c>
      <c r="G4246">
        <f t="shared" si="594"/>
        <v>207.51999999999998</v>
      </c>
      <c r="H4246">
        <v>4000</v>
      </c>
      <c r="I4246">
        <v>62.26</v>
      </c>
      <c r="J4246">
        <f t="shared" si="595"/>
        <v>4062.26</v>
      </c>
      <c r="K4246">
        <v>0</v>
      </c>
      <c r="L4246" s="1">
        <v>43161.486805555556</v>
      </c>
      <c r="M4246" t="s">
        <v>90</v>
      </c>
      <c r="N4246">
        <f t="shared" si="596"/>
        <v>0</v>
      </c>
      <c r="O4246">
        <f t="shared" si="597"/>
        <v>1</v>
      </c>
      <c r="P4246">
        <f t="shared" si="598"/>
        <v>1</v>
      </c>
      <c r="Q4246">
        <f t="shared" si="599"/>
        <v>1</v>
      </c>
      <c r="R4246">
        <f t="shared" si="600"/>
        <v>1</v>
      </c>
      <c r="S4246">
        <f t="shared" si="601"/>
        <v>1</v>
      </c>
      <c r="T4246">
        <f t="shared" si="602"/>
        <v>1</v>
      </c>
    </row>
    <row r="4247" spans="1:20" x14ac:dyDescent="0.2">
      <c r="A4247" t="s">
        <v>62</v>
      </c>
      <c r="B4247" t="s">
        <v>22</v>
      </c>
      <c r="C4247" s="1">
        <v>43069.586805555555</v>
      </c>
      <c r="D4247">
        <v>336.93</v>
      </c>
      <c r="E4247">
        <v>130.26</v>
      </c>
      <c r="F4247">
        <v>77.260000000000005</v>
      </c>
      <c r="G4247">
        <f t="shared" si="594"/>
        <v>207.51999999999998</v>
      </c>
      <c r="H4247">
        <v>0</v>
      </c>
      <c r="I4247">
        <v>0</v>
      </c>
      <c r="J4247">
        <f t="shared" si="595"/>
        <v>0</v>
      </c>
      <c r="K4247">
        <v>0</v>
      </c>
      <c r="L4247" s="1">
        <v>43161.486805555556</v>
      </c>
      <c r="M4247" t="s">
        <v>90</v>
      </c>
      <c r="N4247">
        <f t="shared" si="596"/>
        <v>0</v>
      </c>
      <c r="O4247">
        <f t="shared" si="597"/>
        <v>1</v>
      </c>
      <c r="P4247">
        <f t="shared" si="598"/>
        <v>1</v>
      </c>
      <c r="Q4247">
        <f t="shared" si="599"/>
        <v>1</v>
      </c>
      <c r="R4247">
        <f t="shared" si="600"/>
        <v>1</v>
      </c>
      <c r="S4247">
        <f t="shared" si="601"/>
        <v>1</v>
      </c>
      <c r="T4247">
        <f t="shared" si="602"/>
        <v>1</v>
      </c>
    </row>
    <row r="4248" spans="1:20" x14ac:dyDescent="0.2">
      <c r="A4248" t="s">
        <v>98</v>
      </c>
      <c r="B4248" t="s">
        <v>12</v>
      </c>
      <c r="C4248" s="1">
        <v>43075.554861111108</v>
      </c>
      <c r="D4248">
        <v>270.69</v>
      </c>
      <c r="E4248">
        <v>255.66</v>
      </c>
      <c r="F4248">
        <v>111.66</v>
      </c>
      <c r="G4248">
        <f t="shared" si="594"/>
        <v>367.32</v>
      </c>
      <c r="H4248">
        <v>10700</v>
      </c>
      <c r="I4248">
        <v>62.26</v>
      </c>
      <c r="J4248">
        <f t="shared" si="595"/>
        <v>10762.26</v>
      </c>
      <c r="K4248">
        <v>0</v>
      </c>
      <c r="L4248" s="1">
        <v>43187.525000000001</v>
      </c>
      <c r="M4248" t="s">
        <v>90</v>
      </c>
      <c r="N4248">
        <f t="shared" si="596"/>
        <v>0</v>
      </c>
      <c r="O4248">
        <f t="shared" si="597"/>
        <v>1</v>
      </c>
      <c r="P4248">
        <f t="shared" si="598"/>
        <v>1</v>
      </c>
      <c r="Q4248">
        <f t="shared" si="599"/>
        <v>1</v>
      </c>
      <c r="R4248">
        <f t="shared" si="600"/>
        <v>1</v>
      </c>
      <c r="S4248">
        <f t="shared" si="601"/>
        <v>1</v>
      </c>
      <c r="T4248">
        <f t="shared" si="602"/>
        <v>1</v>
      </c>
    </row>
    <row r="4249" spans="1:20" x14ac:dyDescent="0.2">
      <c r="A4249" t="s">
        <v>98</v>
      </c>
      <c r="B4249" t="s">
        <v>12</v>
      </c>
      <c r="C4249" s="1">
        <v>43075.554861111108</v>
      </c>
      <c r="D4249">
        <v>270.69</v>
      </c>
      <c r="E4249">
        <v>255.66</v>
      </c>
      <c r="F4249">
        <v>111.66</v>
      </c>
      <c r="G4249">
        <f t="shared" si="594"/>
        <v>367.32</v>
      </c>
      <c r="H4249">
        <v>0</v>
      </c>
      <c r="I4249">
        <v>0</v>
      </c>
      <c r="J4249">
        <f t="shared" si="595"/>
        <v>0</v>
      </c>
      <c r="K4249">
        <v>0</v>
      </c>
      <c r="L4249" s="1">
        <v>43187.525000000001</v>
      </c>
      <c r="M4249" t="s">
        <v>90</v>
      </c>
      <c r="N4249">
        <f t="shared" si="596"/>
        <v>0</v>
      </c>
      <c r="O4249">
        <f t="shared" si="597"/>
        <v>1</v>
      </c>
      <c r="P4249">
        <f t="shared" si="598"/>
        <v>1</v>
      </c>
      <c r="Q4249">
        <f t="shared" si="599"/>
        <v>1</v>
      </c>
      <c r="R4249">
        <f t="shared" si="600"/>
        <v>1</v>
      </c>
      <c r="S4249">
        <f t="shared" si="601"/>
        <v>1</v>
      </c>
      <c r="T4249">
        <f t="shared" si="602"/>
        <v>1</v>
      </c>
    </row>
    <row r="4250" spans="1:20" x14ac:dyDescent="0.2">
      <c r="A4250" t="s">
        <v>33</v>
      </c>
      <c r="B4250" t="s">
        <v>39</v>
      </c>
      <c r="C4250" s="1">
        <v>43075.580555555556</v>
      </c>
      <c r="D4250">
        <v>819.94</v>
      </c>
      <c r="E4250">
        <v>128.19999999999999</v>
      </c>
      <c r="F4250">
        <v>22.15</v>
      </c>
      <c r="G4250">
        <f t="shared" si="594"/>
        <v>150.35</v>
      </c>
      <c r="H4250">
        <v>8500</v>
      </c>
      <c r="I4250">
        <v>5.6</v>
      </c>
      <c r="J4250">
        <f t="shared" si="595"/>
        <v>8505.6</v>
      </c>
      <c r="K4250">
        <v>1</v>
      </c>
      <c r="L4250" s="1">
        <v>43166.582638888889</v>
      </c>
      <c r="M4250" t="s">
        <v>90</v>
      </c>
      <c r="N4250">
        <f t="shared" si="596"/>
        <v>0</v>
      </c>
      <c r="O4250">
        <f t="shared" si="597"/>
        <v>1</v>
      </c>
      <c r="P4250">
        <f t="shared" si="598"/>
        <v>1</v>
      </c>
      <c r="Q4250">
        <f t="shared" si="599"/>
        <v>1</v>
      </c>
      <c r="R4250">
        <f t="shared" si="600"/>
        <v>1</v>
      </c>
      <c r="S4250">
        <f t="shared" si="601"/>
        <v>1</v>
      </c>
      <c r="T4250">
        <f t="shared" si="602"/>
        <v>1</v>
      </c>
    </row>
    <row r="4251" spans="1:20" x14ac:dyDescent="0.2">
      <c r="A4251" t="s">
        <v>33</v>
      </c>
      <c r="B4251" t="s">
        <v>39</v>
      </c>
      <c r="C4251" s="1">
        <v>43075.580555555556</v>
      </c>
      <c r="D4251">
        <v>819.94</v>
      </c>
      <c r="E4251">
        <v>128.19999999999999</v>
      </c>
      <c r="F4251">
        <v>22.15</v>
      </c>
      <c r="G4251">
        <f t="shared" si="594"/>
        <v>150.35</v>
      </c>
      <c r="H4251">
        <v>0</v>
      </c>
      <c r="I4251">
        <v>0</v>
      </c>
      <c r="J4251">
        <f t="shared" si="595"/>
        <v>0</v>
      </c>
      <c r="K4251">
        <v>1</v>
      </c>
      <c r="L4251" s="1">
        <v>43166.582638888889</v>
      </c>
      <c r="M4251" t="s">
        <v>90</v>
      </c>
      <c r="N4251">
        <f t="shared" si="596"/>
        <v>0</v>
      </c>
      <c r="O4251">
        <f t="shared" si="597"/>
        <v>1</v>
      </c>
      <c r="P4251">
        <f t="shared" si="598"/>
        <v>1</v>
      </c>
      <c r="Q4251">
        <f t="shared" si="599"/>
        <v>1</v>
      </c>
      <c r="R4251">
        <f t="shared" si="600"/>
        <v>1</v>
      </c>
      <c r="S4251">
        <f t="shared" si="601"/>
        <v>1</v>
      </c>
      <c r="T4251">
        <f t="shared" si="602"/>
        <v>1</v>
      </c>
    </row>
    <row r="4252" spans="1:20" x14ac:dyDescent="0.2">
      <c r="A4252" t="s">
        <v>33</v>
      </c>
      <c r="B4252" t="s">
        <v>12</v>
      </c>
      <c r="C4252" s="1">
        <v>43081.902083333334</v>
      </c>
      <c r="D4252">
        <v>644.79999999999995</v>
      </c>
      <c r="E4252">
        <v>68.2</v>
      </c>
      <c r="F4252">
        <v>17.97</v>
      </c>
      <c r="G4252">
        <f t="shared" si="594"/>
        <v>86.17</v>
      </c>
      <c r="H4252">
        <v>4000</v>
      </c>
      <c r="I4252">
        <v>5.6</v>
      </c>
      <c r="J4252">
        <f t="shared" si="595"/>
        <v>4005.6</v>
      </c>
      <c r="K4252">
        <v>1</v>
      </c>
      <c r="L4252" s="1">
        <v>43187.635416666664</v>
      </c>
      <c r="M4252" t="s">
        <v>90</v>
      </c>
      <c r="N4252">
        <f t="shared" si="596"/>
        <v>0</v>
      </c>
      <c r="O4252">
        <f t="shared" si="597"/>
        <v>1</v>
      </c>
      <c r="P4252">
        <f t="shared" si="598"/>
        <v>1</v>
      </c>
      <c r="Q4252">
        <f t="shared" si="599"/>
        <v>1</v>
      </c>
      <c r="R4252">
        <f t="shared" si="600"/>
        <v>1</v>
      </c>
      <c r="S4252">
        <f t="shared" si="601"/>
        <v>1</v>
      </c>
      <c r="T4252">
        <f t="shared" si="602"/>
        <v>1</v>
      </c>
    </row>
    <row r="4253" spans="1:20" x14ac:dyDescent="0.2">
      <c r="A4253" t="s">
        <v>33</v>
      </c>
      <c r="B4253" t="s">
        <v>12</v>
      </c>
      <c r="C4253" s="1">
        <v>43081.902083333334</v>
      </c>
      <c r="D4253">
        <v>644.79999999999995</v>
      </c>
      <c r="E4253">
        <v>68.2</v>
      </c>
      <c r="F4253">
        <v>17.97</v>
      </c>
      <c r="G4253">
        <f t="shared" si="594"/>
        <v>86.17</v>
      </c>
      <c r="H4253">
        <v>0</v>
      </c>
      <c r="I4253">
        <v>0</v>
      </c>
      <c r="J4253">
        <f t="shared" si="595"/>
        <v>0</v>
      </c>
      <c r="K4253">
        <v>1</v>
      </c>
      <c r="L4253" s="1">
        <v>43187.635416666664</v>
      </c>
      <c r="M4253" t="s">
        <v>90</v>
      </c>
      <c r="N4253">
        <f t="shared" si="596"/>
        <v>0</v>
      </c>
      <c r="O4253">
        <f t="shared" si="597"/>
        <v>1</v>
      </c>
      <c r="P4253">
        <f t="shared" si="598"/>
        <v>1</v>
      </c>
      <c r="Q4253">
        <f t="shared" si="599"/>
        <v>1</v>
      </c>
      <c r="R4253">
        <f t="shared" si="600"/>
        <v>1</v>
      </c>
      <c r="S4253">
        <f t="shared" si="601"/>
        <v>1</v>
      </c>
      <c r="T4253">
        <f t="shared" si="602"/>
        <v>1</v>
      </c>
    </row>
    <row r="4254" spans="1:20" x14ac:dyDescent="0.2">
      <c r="A4254" t="s">
        <v>33</v>
      </c>
      <c r="B4254" t="s">
        <v>12</v>
      </c>
      <c r="C4254" s="1">
        <v>43075.902083333334</v>
      </c>
      <c r="D4254">
        <v>607.08000000000004</v>
      </c>
      <c r="E4254">
        <v>79.209999999999994</v>
      </c>
      <c r="F4254">
        <v>18.739999999999998</v>
      </c>
      <c r="G4254">
        <f t="shared" si="594"/>
        <v>97.949999999999989</v>
      </c>
      <c r="H4254">
        <v>4900</v>
      </c>
      <c r="I4254">
        <v>5.6</v>
      </c>
      <c r="J4254">
        <f t="shared" si="595"/>
        <v>4905.6000000000004</v>
      </c>
      <c r="K4254">
        <v>1</v>
      </c>
      <c r="L4254" s="1">
        <v>43187.635416666664</v>
      </c>
      <c r="M4254" t="s">
        <v>90</v>
      </c>
      <c r="N4254">
        <f t="shared" si="596"/>
        <v>0</v>
      </c>
      <c r="O4254">
        <f t="shared" si="597"/>
        <v>1</v>
      </c>
      <c r="P4254">
        <f t="shared" si="598"/>
        <v>1</v>
      </c>
      <c r="Q4254">
        <f t="shared" si="599"/>
        <v>1</v>
      </c>
      <c r="R4254">
        <f t="shared" si="600"/>
        <v>1</v>
      </c>
      <c r="S4254">
        <f t="shared" si="601"/>
        <v>1</v>
      </c>
      <c r="T4254">
        <f t="shared" si="602"/>
        <v>1</v>
      </c>
    </row>
    <row r="4255" spans="1:20" x14ac:dyDescent="0.2">
      <c r="A4255" t="s">
        <v>33</v>
      </c>
      <c r="B4255" t="s">
        <v>12</v>
      </c>
      <c r="C4255" s="1">
        <v>43075.902083333334</v>
      </c>
      <c r="D4255">
        <v>607.08000000000004</v>
      </c>
      <c r="E4255">
        <v>79.209999999999994</v>
      </c>
      <c r="F4255">
        <v>18.739999999999998</v>
      </c>
      <c r="G4255">
        <f t="shared" si="594"/>
        <v>97.949999999999989</v>
      </c>
      <c r="H4255">
        <v>0</v>
      </c>
      <c r="I4255">
        <v>0</v>
      </c>
      <c r="J4255">
        <f t="shared" si="595"/>
        <v>0</v>
      </c>
      <c r="K4255">
        <v>1</v>
      </c>
      <c r="L4255" s="1">
        <v>43187.635416666664</v>
      </c>
      <c r="M4255" t="s">
        <v>90</v>
      </c>
      <c r="N4255">
        <f t="shared" si="596"/>
        <v>0</v>
      </c>
      <c r="O4255">
        <f t="shared" si="597"/>
        <v>1</v>
      </c>
      <c r="P4255">
        <f t="shared" si="598"/>
        <v>1</v>
      </c>
      <c r="Q4255">
        <f t="shared" si="599"/>
        <v>1</v>
      </c>
      <c r="R4255">
        <f t="shared" si="600"/>
        <v>1</v>
      </c>
      <c r="S4255">
        <f t="shared" si="601"/>
        <v>1</v>
      </c>
      <c r="T4255">
        <f t="shared" si="602"/>
        <v>1</v>
      </c>
    </row>
    <row r="4256" spans="1:20" x14ac:dyDescent="0.2">
      <c r="A4256" t="s">
        <v>33</v>
      </c>
      <c r="B4256" t="s">
        <v>124</v>
      </c>
      <c r="C4256" s="1">
        <v>43085.529166666667</v>
      </c>
      <c r="D4256">
        <v>812.07</v>
      </c>
      <c r="E4256">
        <v>63.2</v>
      </c>
      <c r="F4256">
        <v>17.62</v>
      </c>
      <c r="G4256">
        <f t="shared" si="594"/>
        <v>80.820000000000007</v>
      </c>
      <c r="H4256">
        <v>3700</v>
      </c>
      <c r="I4256">
        <v>5.6</v>
      </c>
      <c r="J4256">
        <f t="shared" si="595"/>
        <v>3705.6</v>
      </c>
      <c r="K4256">
        <v>1</v>
      </c>
      <c r="L4256" s="1">
        <v>43186.339583333334</v>
      </c>
      <c r="M4256" t="s">
        <v>90</v>
      </c>
      <c r="N4256">
        <f t="shared" si="596"/>
        <v>0</v>
      </c>
      <c r="O4256">
        <f t="shared" si="597"/>
        <v>1</v>
      </c>
      <c r="P4256">
        <f t="shared" si="598"/>
        <v>1</v>
      </c>
      <c r="Q4256">
        <f t="shared" si="599"/>
        <v>1</v>
      </c>
      <c r="R4256">
        <f t="shared" si="600"/>
        <v>1</v>
      </c>
      <c r="S4256">
        <f t="shared" si="601"/>
        <v>1</v>
      </c>
      <c r="T4256">
        <f t="shared" si="602"/>
        <v>1</v>
      </c>
    </row>
    <row r="4257" spans="1:20" x14ac:dyDescent="0.2">
      <c r="A4257" t="s">
        <v>33</v>
      </c>
      <c r="B4257" t="s">
        <v>124</v>
      </c>
      <c r="C4257" s="1">
        <v>43085.529166666667</v>
      </c>
      <c r="D4257">
        <v>812.07</v>
      </c>
      <c r="E4257">
        <v>63.2</v>
      </c>
      <c r="F4257">
        <v>17.62</v>
      </c>
      <c r="G4257">
        <f t="shared" si="594"/>
        <v>80.820000000000007</v>
      </c>
      <c r="H4257">
        <v>0</v>
      </c>
      <c r="I4257">
        <v>0</v>
      </c>
      <c r="J4257">
        <f t="shared" si="595"/>
        <v>0</v>
      </c>
      <c r="K4257">
        <v>1</v>
      </c>
      <c r="L4257" s="1">
        <v>43186.339583333334</v>
      </c>
      <c r="M4257" t="s">
        <v>90</v>
      </c>
      <c r="N4257">
        <f t="shared" si="596"/>
        <v>0</v>
      </c>
      <c r="O4257">
        <f t="shared" si="597"/>
        <v>1</v>
      </c>
      <c r="P4257">
        <f t="shared" si="598"/>
        <v>1</v>
      </c>
      <c r="Q4257">
        <f t="shared" si="599"/>
        <v>1</v>
      </c>
      <c r="R4257">
        <f t="shared" si="600"/>
        <v>1</v>
      </c>
      <c r="S4257">
        <f t="shared" si="601"/>
        <v>1</v>
      </c>
      <c r="T4257">
        <f t="shared" si="602"/>
        <v>1</v>
      </c>
    </row>
    <row r="4258" spans="1:20" x14ac:dyDescent="0.2">
      <c r="A4258" t="s">
        <v>33</v>
      </c>
      <c r="B4258" t="s">
        <v>124</v>
      </c>
      <c r="C4258" s="1">
        <v>43075.51666666667</v>
      </c>
      <c r="D4258">
        <v>701.95</v>
      </c>
      <c r="E4258">
        <v>78.19</v>
      </c>
      <c r="F4258">
        <v>18.66</v>
      </c>
      <c r="G4258">
        <f t="shared" si="594"/>
        <v>96.85</v>
      </c>
      <c r="H4258">
        <v>4800</v>
      </c>
      <c r="I4258">
        <v>5.6</v>
      </c>
      <c r="J4258">
        <f t="shared" si="595"/>
        <v>4805.6000000000004</v>
      </c>
      <c r="K4258">
        <v>1</v>
      </c>
      <c r="L4258" s="1">
        <v>43186.339583333334</v>
      </c>
      <c r="M4258" t="s">
        <v>90</v>
      </c>
      <c r="N4258">
        <f t="shared" si="596"/>
        <v>0</v>
      </c>
      <c r="O4258">
        <f t="shared" si="597"/>
        <v>1</v>
      </c>
      <c r="P4258">
        <f t="shared" si="598"/>
        <v>1</v>
      </c>
      <c r="Q4258">
        <f t="shared" si="599"/>
        <v>1</v>
      </c>
      <c r="R4258">
        <f t="shared" si="600"/>
        <v>1</v>
      </c>
      <c r="S4258">
        <f t="shared" si="601"/>
        <v>1</v>
      </c>
      <c r="T4258">
        <f t="shared" si="602"/>
        <v>1</v>
      </c>
    </row>
    <row r="4259" spans="1:20" x14ac:dyDescent="0.2">
      <c r="A4259" t="s">
        <v>33</v>
      </c>
      <c r="B4259" t="s">
        <v>124</v>
      </c>
      <c r="C4259" s="1">
        <v>43075.51666666667</v>
      </c>
      <c r="D4259">
        <v>779.31</v>
      </c>
      <c r="E4259">
        <v>69.2</v>
      </c>
      <c r="F4259">
        <v>18.04</v>
      </c>
      <c r="G4259">
        <f t="shared" si="594"/>
        <v>87.240000000000009</v>
      </c>
      <c r="H4259">
        <v>4100</v>
      </c>
      <c r="I4259">
        <v>5.6</v>
      </c>
      <c r="J4259">
        <f t="shared" si="595"/>
        <v>4105.6000000000004</v>
      </c>
      <c r="K4259">
        <v>1</v>
      </c>
      <c r="L4259" s="1">
        <v>43186.339583333334</v>
      </c>
      <c r="M4259" t="s">
        <v>90</v>
      </c>
      <c r="N4259">
        <f t="shared" si="596"/>
        <v>0</v>
      </c>
      <c r="O4259">
        <f t="shared" si="597"/>
        <v>1</v>
      </c>
      <c r="P4259">
        <f t="shared" si="598"/>
        <v>1</v>
      </c>
      <c r="Q4259">
        <f t="shared" si="599"/>
        <v>1</v>
      </c>
      <c r="R4259">
        <f t="shared" si="600"/>
        <v>1</v>
      </c>
      <c r="S4259">
        <f t="shared" si="601"/>
        <v>1</v>
      </c>
      <c r="T4259">
        <f t="shared" si="602"/>
        <v>1</v>
      </c>
    </row>
    <row r="4260" spans="1:20" x14ac:dyDescent="0.2">
      <c r="A4260" t="s">
        <v>33</v>
      </c>
      <c r="B4260" t="s">
        <v>124</v>
      </c>
      <c r="C4260" s="1">
        <v>43075.51666666667</v>
      </c>
      <c r="D4260">
        <v>701.95</v>
      </c>
      <c r="E4260">
        <v>78.19</v>
      </c>
      <c r="F4260">
        <v>18.66</v>
      </c>
      <c r="G4260">
        <f t="shared" si="594"/>
        <v>96.85</v>
      </c>
      <c r="H4260">
        <v>0</v>
      </c>
      <c r="I4260">
        <v>0</v>
      </c>
      <c r="J4260">
        <f t="shared" si="595"/>
        <v>0</v>
      </c>
      <c r="K4260">
        <v>1</v>
      </c>
      <c r="L4260" s="1">
        <v>43186.339583333334</v>
      </c>
      <c r="M4260" t="s">
        <v>90</v>
      </c>
      <c r="N4260">
        <f t="shared" si="596"/>
        <v>0</v>
      </c>
      <c r="O4260">
        <f t="shared" si="597"/>
        <v>1</v>
      </c>
      <c r="P4260">
        <f t="shared" si="598"/>
        <v>1</v>
      </c>
      <c r="Q4260">
        <f t="shared" si="599"/>
        <v>1</v>
      </c>
      <c r="R4260">
        <f t="shared" si="600"/>
        <v>1</v>
      </c>
      <c r="S4260">
        <f t="shared" si="601"/>
        <v>1</v>
      </c>
      <c r="T4260">
        <f t="shared" si="602"/>
        <v>1</v>
      </c>
    </row>
    <row r="4261" spans="1:20" x14ac:dyDescent="0.2">
      <c r="A4261" t="s">
        <v>33</v>
      </c>
      <c r="B4261" t="s">
        <v>124</v>
      </c>
      <c r="C4261" s="1">
        <v>43075.51666666667</v>
      </c>
      <c r="D4261">
        <v>779.31</v>
      </c>
      <c r="E4261">
        <v>69.2</v>
      </c>
      <c r="F4261">
        <v>18.04</v>
      </c>
      <c r="G4261">
        <f t="shared" si="594"/>
        <v>87.240000000000009</v>
      </c>
      <c r="H4261">
        <v>0</v>
      </c>
      <c r="I4261">
        <v>0</v>
      </c>
      <c r="J4261">
        <f t="shared" si="595"/>
        <v>0</v>
      </c>
      <c r="K4261">
        <v>1</v>
      </c>
      <c r="L4261" s="1">
        <v>43186.339583333334</v>
      </c>
      <c r="M4261" t="s">
        <v>90</v>
      </c>
      <c r="N4261">
        <f t="shared" si="596"/>
        <v>0</v>
      </c>
      <c r="O4261">
        <f t="shared" si="597"/>
        <v>1</v>
      </c>
      <c r="P4261">
        <f t="shared" si="598"/>
        <v>1</v>
      </c>
      <c r="Q4261">
        <f t="shared" si="599"/>
        <v>1</v>
      </c>
      <c r="R4261">
        <f t="shared" si="600"/>
        <v>1</v>
      </c>
      <c r="S4261">
        <f t="shared" si="601"/>
        <v>1</v>
      </c>
      <c r="T4261">
        <f t="shared" si="602"/>
        <v>1</v>
      </c>
    </row>
    <row r="4262" spans="1:20" x14ac:dyDescent="0.2">
      <c r="A4262" t="s">
        <v>33</v>
      </c>
      <c r="B4262" t="s">
        <v>129</v>
      </c>
      <c r="C4262" s="1">
        <v>43082.832638888889</v>
      </c>
      <c r="D4262">
        <v>765.55</v>
      </c>
      <c r="E4262">
        <v>98.2</v>
      </c>
      <c r="F4262">
        <v>20.059999999999999</v>
      </c>
      <c r="G4262">
        <f t="shared" si="594"/>
        <v>118.26</v>
      </c>
      <c r="H4262">
        <v>6300</v>
      </c>
      <c r="I4262">
        <v>5.6</v>
      </c>
      <c r="J4262">
        <f t="shared" si="595"/>
        <v>6305.6</v>
      </c>
      <c r="K4262">
        <v>1</v>
      </c>
      <c r="L4262" s="1">
        <v>43159.571527777778</v>
      </c>
      <c r="M4262" t="s">
        <v>90</v>
      </c>
      <c r="N4262">
        <f t="shared" si="596"/>
        <v>0</v>
      </c>
      <c r="O4262">
        <f t="shared" si="597"/>
        <v>1</v>
      </c>
      <c r="P4262">
        <f t="shared" si="598"/>
        <v>1</v>
      </c>
      <c r="Q4262">
        <f t="shared" si="599"/>
        <v>1</v>
      </c>
      <c r="R4262">
        <f t="shared" si="600"/>
        <v>1</v>
      </c>
      <c r="S4262">
        <f t="shared" si="601"/>
        <v>1</v>
      </c>
      <c r="T4262">
        <f t="shared" si="602"/>
        <v>1</v>
      </c>
    </row>
    <row r="4263" spans="1:20" x14ac:dyDescent="0.2">
      <c r="A4263" t="s">
        <v>33</v>
      </c>
      <c r="B4263" t="s">
        <v>129</v>
      </c>
      <c r="C4263" s="1">
        <v>43082.832638888889</v>
      </c>
      <c r="D4263">
        <v>799.15</v>
      </c>
      <c r="E4263">
        <v>90.2</v>
      </c>
      <c r="F4263">
        <v>19.5</v>
      </c>
      <c r="G4263">
        <f t="shared" si="594"/>
        <v>109.7</v>
      </c>
      <c r="H4263">
        <v>5700</v>
      </c>
      <c r="I4263">
        <v>5.6</v>
      </c>
      <c r="J4263">
        <f t="shared" si="595"/>
        <v>5705.6</v>
      </c>
      <c r="K4263">
        <v>1</v>
      </c>
      <c r="L4263" s="1">
        <v>43159.571527777778</v>
      </c>
      <c r="M4263" t="s">
        <v>90</v>
      </c>
      <c r="N4263">
        <f t="shared" si="596"/>
        <v>0</v>
      </c>
      <c r="O4263">
        <f t="shared" si="597"/>
        <v>1</v>
      </c>
      <c r="P4263">
        <f t="shared" si="598"/>
        <v>1</v>
      </c>
      <c r="Q4263">
        <f t="shared" si="599"/>
        <v>1</v>
      </c>
      <c r="R4263">
        <f t="shared" si="600"/>
        <v>1</v>
      </c>
      <c r="S4263">
        <f t="shared" si="601"/>
        <v>1</v>
      </c>
      <c r="T4263">
        <f t="shared" si="602"/>
        <v>1</v>
      </c>
    </row>
    <row r="4264" spans="1:20" x14ac:dyDescent="0.2">
      <c r="A4264" t="s">
        <v>33</v>
      </c>
      <c r="B4264" t="s">
        <v>129</v>
      </c>
      <c r="C4264" s="1">
        <v>43082.832638888889</v>
      </c>
      <c r="D4264">
        <v>765.55</v>
      </c>
      <c r="E4264">
        <v>98.2</v>
      </c>
      <c r="F4264">
        <v>20.059999999999999</v>
      </c>
      <c r="G4264">
        <f t="shared" si="594"/>
        <v>118.26</v>
      </c>
      <c r="H4264">
        <v>0</v>
      </c>
      <c r="I4264">
        <v>0</v>
      </c>
      <c r="J4264">
        <f t="shared" si="595"/>
        <v>0</v>
      </c>
      <c r="K4264">
        <v>1</v>
      </c>
      <c r="L4264" s="1">
        <v>43159.571527777778</v>
      </c>
      <c r="M4264" t="s">
        <v>90</v>
      </c>
      <c r="N4264">
        <f t="shared" si="596"/>
        <v>0</v>
      </c>
      <c r="O4264">
        <f t="shared" si="597"/>
        <v>1</v>
      </c>
      <c r="P4264">
        <f t="shared" si="598"/>
        <v>1</v>
      </c>
      <c r="Q4264">
        <f t="shared" si="599"/>
        <v>1</v>
      </c>
      <c r="R4264">
        <f t="shared" si="600"/>
        <v>1</v>
      </c>
      <c r="S4264">
        <f t="shared" si="601"/>
        <v>1</v>
      </c>
      <c r="T4264">
        <f t="shared" si="602"/>
        <v>1</v>
      </c>
    </row>
    <row r="4265" spans="1:20" x14ac:dyDescent="0.2">
      <c r="A4265" t="s">
        <v>33</v>
      </c>
      <c r="B4265" t="s">
        <v>129</v>
      </c>
      <c r="C4265" s="1">
        <v>43082.832638888889</v>
      </c>
      <c r="D4265">
        <v>799.15</v>
      </c>
      <c r="E4265">
        <v>90.2</v>
      </c>
      <c r="F4265">
        <v>19.5</v>
      </c>
      <c r="G4265">
        <f t="shared" si="594"/>
        <v>109.7</v>
      </c>
      <c r="H4265">
        <v>0</v>
      </c>
      <c r="I4265">
        <v>0</v>
      </c>
      <c r="J4265">
        <f t="shared" si="595"/>
        <v>0</v>
      </c>
      <c r="K4265">
        <v>1</v>
      </c>
      <c r="L4265" s="1">
        <v>43159.571527777778</v>
      </c>
      <c r="M4265" t="s">
        <v>90</v>
      </c>
      <c r="N4265">
        <f t="shared" si="596"/>
        <v>0</v>
      </c>
      <c r="O4265">
        <f t="shared" si="597"/>
        <v>1</v>
      </c>
      <c r="P4265">
        <f t="shared" si="598"/>
        <v>1</v>
      </c>
      <c r="Q4265">
        <f t="shared" si="599"/>
        <v>1</v>
      </c>
      <c r="R4265">
        <f t="shared" si="600"/>
        <v>1</v>
      </c>
      <c r="S4265">
        <f t="shared" si="601"/>
        <v>1</v>
      </c>
      <c r="T4265">
        <f t="shared" si="602"/>
        <v>1</v>
      </c>
    </row>
    <row r="4266" spans="1:20" x14ac:dyDescent="0.2">
      <c r="A4266" t="s">
        <v>12</v>
      </c>
      <c r="B4266" t="s">
        <v>94</v>
      </c>
      <c r="C4266" s="1">
        <v>43112.999305555553</v>
      </c>
      <c r="D4266">
        <v>632.73</v>
      </c>
      <c r="E4266">
        <v>118.1</v>
      </c>
      <c r="F4266">
        <v>28.1</v>
      </c>
      <c r="G4266">
        <f t="shared" si="594"/>
        <v>146.19999999999999</v>
      </c>
      <c r="H4266">
        <v>6700</v>
      </c>
      <c r="I4266">
        <v>5.6</v>
      </c>
      <c r="J4266">
        <f t="shared" si="595"/>
        <v>6705.6</v>
      </c>
      <c r="K4266">
        <v>1</v>
      </c>
      <c r="L4266" s="1">
        <v>43172.936805555553</v>
      </c>
      <c r="M4266" t="s">
        <v>90</v>
      </c>
      <c r="N4266">
        <f t="shared" si="596"/>
        <v>0</v>
      </c>
      <c r="O4266">
        <f t="shared" si="597"/>
        <v>1</v>
      </c>
      <c r="P4266">
        <f t="shared" si="598"/>
        <v>1</v>
      </c>
      <c r="Q4266">
        <f t="shared" si="599"/>
        <v>1</v>
      </c>
      <c r="R4266">
        <f t="shared" si="600"/>
        <v>1</v>
      </c>
      <c r="S4266">
        <f t="shared" si="601"/>
        <v>1</v>
      </c>
      <c r="T4266">
        <f t="shared" si="602"/>
        <v>1</v>
      </c>
    </row>
    <row r="4267" spans="1:20" x14ac:dyDescent="0.2">
      <c r="A4267" t="s">
        <v>12</v>
      </c>
      <c r="B4267" t="s">
        <v>94</v>
      </c>
      <c r="C4267" s="1">
        <v>43112.999305555553</v>
      </c>
      <c r="D4267">
        <v>632.73</v>
      </c>
      <c r="E4267">
        <v>118.1</v>
      </c>
      <c r="F4267">
        <v>28.1</v>
      </c>
      <c r="G4267">
        <f t="shared" si="594"/>
        <v>146.19999999999999</v>
      </c>
      <c r="H4267">
        <v>0</v>
      </c>
      <c r="I4267">
        <v>0</v>
      </c>
      <c r="J4267">
        <f t="shared" si="595"/>
        <v>0</v>
      </c>
      <c r="K4267">
        <v>1</v>
      </c>
      <c r="L4267" s="1">
        <v>43172.936805555553</v>
      </c>
      <c r="M4267" t="s">
        <v>90</v>
      </c>
      <c r="N4267">
        <f t="shared" si="596"/>
        <v>0</v>
      </c>
      <c r="O4267">
        <f t="shared" si="597"/>
        <v>1</v>
      </c>
      <c r="P4267">
        <f t="shared" si="598"/>
        <v>1</v>
      </c>
      <c r="Q4267">
        <f t="shared" si="599"/>
        <v>1</v>
      </c>
      <c r="R4267">
        <f t="shared" si="600"/>
        <v>1</v>
      </c>
      <c r="S4267">
        <f t="shared" si="601"/>
        <v>1</v>
      </c>
      <c r="T4267">
        <f t="shared" si="602"/>
        <v>1</v>
      </c>
    </row>
    <row r="4268" spans="1:20" x14ac:dyDescent="0.2">
      <c r="A4268" t="s">
        <v>19</v>
      </c>
      <c r="B4268" t="s">
        <v>24</v>
      </c>
      <c r="C4268" s="1">
        <v>43075.316666666666</v>
      </c>
      <c r="D4268">
        <v>812.07</v>
      </c>
      <c r="E4268">
        <v>96.2</v>
      </c>
      <c r="F4268">
        <v>19.920000000000002</v>
      </c>
      <c r="G4268">
        <f t="shared" si="594"/>
        <v>116.12</v>
      </c>
      <c r="H4268">
        <v>6100</v>
      </c>
      <c r="I4268">
        <v>5.6</v>
      </c>
      <c r="J4268">
        <f t="shared" si="595"/>
        <v>6105.6</v>
      </c>
      <c r="K4268">
        <v>1</v>
      </c>
      <c r="L4268" s="1">
        <v>43181.331944444442</v>
      </c>
      <c r="M4268" t="s">
        <v>90</v>
      </c>
      <c r="N4268">
        <f t="shared" si="596"/>
        <v>0</v>
      </c>
      <c r="O4268">
        <f t="shared" si="597"/>
        <v>1</v>
      </c>
      <c r="P4268">
        <f t="shared" si="598"/>
        <v>1</v>
      </c>
      <c r="Q4268">
        <f t="shared" si="599"/>
        <v>1</v>
      </c>
      <c r="R4268">
        <f t="shared" si="600"/>
        <v>1</v>
      </c>
      <c r="S4268">
        <f t="shared" si="601"/>
        <v>1</v>
      </c>
      <c r="T4268">
        <f t="shared" si="602"/>
        <v>1</v>
      </c>
    </row>
    <row r="4269" spans="1:20" x14ac:dyDescent="0.2">
      <c r="A4269" t="s">
        <v>19</v>
      </c>
      <c r="B4269" t="s">
        <v>24</v>
      </c>
      <c r="C4269" s="1">
        <v>43075.316666666666</v>
      </c>
      <c r="D4269">
        <v>812.07</v>
      </c>
      <c r="E4269">
        <v>96.2</v>
      </c>
      <c r="F4269">
        <v>19.920000000000002</v>
      </c>
      <c r="G4269">
        <f t="shared" si="594"/>
        <v>116.12</v>
      </c>
      <c r="H4269">
        <v>0</v>
      </c>
      <c r="I4269">
        <v>0</v>
      </c>
      <c r="J4269">
        <f t="shared" si="595"/>
        <v>0</v>
      </c>
      <c r="K4269">
        <v>1</v>
      </c>
      <c r="L4269" s="1">
        <v>43181.331944444442</v>
      </c>
      <c r="M4269" t="s">
        <v>90</v>
      </c>
      <c r="N4269">
        <f t="shared" si="596"/>
        <v>0</v>
      </c>
      <c r="O4269">
        <f t="shared" si="597"/>
        <v>1</v>
      </c>
      <c r="P4269">
        <f t="shared" si="598"/>
        <v>1</v>
      </c>
      <c r="Q4269">
        <f t="shared" si="599"/>
        <v>1</v>
      </c>
      <c r="R4269">
        <f t="shared" si="600"/>
        <v>1</v>
      </c>
      <c r="S4269">
        <f t="shared" si="601"/>
        <v>1</v>
      </c>
      <c r="T4269">
        <f t="shared" si="602"/>
        <v>1</v>
      </c>
    </row>
    <row r="4270" spans="1:20" x14ac:dyDescent="0.2">
      <c r="A4270" t="s">
        <v>16</v>
      </c>
      <c r="B4270" t="s">
        <v>183</v>
      </c>
      <c r="C4270" s="1">
        <v>43075.311111111114</v>
      </c>
      <c r="D4270">
        <v>665.69</v>
      </c>
      <c r="E4270">
        <v>92.2</v>
      </c>
      <c r="F4270">
        <v>19.64</v>
      </c>
      <c r="G4270">
        <f t="shared" si="594"/>
        <v>111.84</v>
      </c>
      <c r="H4270">
        <v>5800</v>
      </c>
      <c r="I4270">
        <v>5.6</v>
      </c>
      <c r="J4270">
        <f t="shared" si="595"/>
        <v>5805.6</v>
      </c>
      <c r="K4270">
        <v>1</v>
      </c>
      <c r="L4270" s="1">
        <v>43187.313888888886</v>
      </c>
      <c r="M4270" t="s">
        <v>90</v>
      </c>
      <c r="N4270">
        <f t="shared" si="596"/>
        <v>0</v>
      </c>
      <c r="O4270">
        <f t="shared" si="597"/>
        <v>1</v>
      </c>
      <c r="P4270">
        <f t="shared" si="598"/>
        <v>1</v>
      </c>
      <c r="Q4270">
        <f t="shared" si="599"/>
        <v>1</v>
      </c>
      <c r="R4270">
        <f t="shared" si="600"/>
        <v>1</v>
      </c>
      <c r="S4270">
        <f t="shared" si="601"/>
        <v>1</v>
      </c>
      <c r="T4270">
        <f t="shared" si="602"/>
        <v>1</v>
      </c>
    </row>
    <row r="4271" spans="1:20" x14ac:dyDescent="0.2">
      <c r="A4271" t="s">
        <v>16</v>
      </c>
      <c r="B4271" t="s">
        <v>183</v>
      </c>
      <c r="C4271" s="1">
        <v>43075.311111111114</v>
      </c>
      <c r="D4271">
        <v>665.69</v>
      </c>
      <c r="E4271">
        <v>92.2</v>
      </c>
      <c r="F4271">
        <v>19.64</v>
      </c>
      <c r="G4271">
        <f t="shared" si="594"/>
        <v>111.84</v>
      </c>
      <c r="H4271">
        <v>0</v>
      </c>
      <c r="I4271">
        <v>0</v>
      </c>
      <c r="J4271">
        <f t="shared" si="595"/>
        <v>0</v>
      </c>
      <c r="K4271">
        <v>1</v>
      </c>
      <c r="L4271" s="1">
        <v>43187.313888888886</v>
      </c>
      <c r="M4271" t="s">
        <v>90</v>
      </c>
      <c r="N4271">
        <f t="shared" si="596"/>
        <v>0</v>
      </c>
      <c r="O4271">
        <f t="shared" si="597"/>
        <v>1</v>
      </c>
      <c r="P4271">
        <f t="shared" si="598"/>
        <v>1</v>
      </c>
      <c r="Q4271">
        <f t="shared" si="599"/>
        <v>1</v>
      </c>
      <c r="R4271">
        <f t="shared" si="600"/>
        <v>1</v>
      </c>
      <c r="S4271">
        <f t="shared" si="601"/>
        <v>1</v>
      </c>
      <c r="T4271">
        <f t="shared" si="602"/>
        <v>1</v>
      </c>
    </row>
    <row r="4272" spans="1:20" x14ac:dyDescent="0.2">
      <c r="A4272" t="s">
        <v>167</v>
      </c>
      <c r="B4272" t="s">
        <v>16</v>
      </c>
      <c r="C4272" s="1">
        <v>43093.559027777781</v>
      </c>
      <c r="D4272">
        <v>837.21</v>
      </c>
      <c r="E4272">
        <v>231.96</v>
      </c>
      <c r="F4272">
        <v>71.959999999999994</v>
      </c>
      <c r="G4272">
        <f t="shared" si="594"/>
        <v>303.92</v>
      </c>
      <c r="H4272">
        <v>11900</v>
      </c>
      <c r="I4272">
        <v>48.46</v>
      </c>
      <c r="J4272">
        <f t="shared" si="595"/>
        <v>11948.46</v>
      </c>
      <c r="K4272">
        <v>0</v>
      </c>
      <c r="L4272" s="1">
        <v>43187.53125</v>
      </c>
      <c r="M4272" t="s">
        <v>189</v>
      </c>
      <c r="N4272">
        <f t="shared" si="596"/>
        <v>0</v>
      </c>
      <c r="O4272">
        <f t="shared" si="597"/>
        <v>1</v>
      </c>
      <c r="P4272">
        <f t="shared" si="598"/>
        <v>1</v>
      </c>
      <c r="Q4272">
        <f t="shared" si="599"/>
        <v>1</v>
      </c>
      <c r="R4272">
        <f t="shared" si="600"/>
        <v>1</v>
      </c>
      <c r="S4272">
        <f t="shared" si="601"/>
        <v>0</v>
      </c>
      <c r="T4272">
        <f t="shared" si="602"/>
        <v>1</v>
      </c>
    </row>
    <row r="4273" spans="1:20" x14ac:dyDescent="0.2">
      <c r="A4273" t="s">
        <v>167</v>
      </c>
      <c r="B4273" t="s">
        <v>16</v>
      </c>
      <c r="C4273" s="1">
        <v>43093.559027777781</v>
      </c>
      <c r="D4273">
        <v>837.21</v>
      </c>
      <c r="E4273">
        <v>231.96</v>
      </c>
      <c r="F4273">
        <v>71.959999999999994</v>
      </c>
      <c r="G4273">
        <f t="shared" si="594"/>
        <v>303.92</v>
      </c>
      <c r="H4273">
        <v>0</v>
      </c>
      <c r="I4273">
        <v>0</v>
      </c>
      <c r="J4273">
        <f t="shared" si="595"/>
        <v>0</v>
      </c>
      <c r="K4273">
        <v>0</v>
      </c>
      <c r="L4273" s="1">
        <v>43187.53125</v>
      </c>
      <c r="M4273" t="s">
        <v>189</v>
      </c>
      <c r="N4273">
        <f t="shared" si="596"/>
        <v>0</v>
      </c>
      <c r="O4273">
        <f t="shared" si="597"/>
        <v>1</v>
      </c>
      <c r="P4273">
        <f t="shared" si="598"/>
        <v>1</v>
      </c>
      <c r="Q4273">
        <f t="shared" si="599"/>
        <v>1</v>
      </c>
      <c r="R4273">
        <f t="shared" si="600"/>
        <v>1</v>
      </c>
      <c r="S4273">
        <f t="shared" si="601"/>
        <v>0</v>
      </c>
      <c r="T4273">
        <f t="shared" si="602"/>
        <v>1</v>
      </c>
    </row>
    <row r="4274" spans="1:20" x14ac:dyDescent="0.2">
      <c r="A4274" t="s">
        <v>21</v>
      </c>
      <c r="B4274" t="s">
        <v>26</v>
      </c>
      <c r="C4274" s="1">
        <v>43075.669444444444</v>
      </c>
      <c r="D4274">
        <v>777.67</v>
      </c>
      <c r="E4274">
        <v>68.2</v>
      </c>
      <c r="F4274">
        <v>17.97</v>
      </c>
      <c r="G4274">
        <f t="shared" si="594"/>
        <v>86.17</v>
      </c>
      <c r="H4274">
        <v>4000</v>
      </c>
      <c r="I4274">
        <v>5.6</v>
      </c>
      <c r="J4274">
        <f t="shared" si="595"/>
        <v>4005.6</v>
      </c>
      <c r="K4274">
        <v>1</v>
      </c>
      <c r="L4274" s="1">
        <v>43145.669444444444</v>
      </c>
      <c r="M4274" t="s">
        <v>29</v>
      </c>
      <c r="N4274">
        <f t="shared" si="596"/>
        <v>0</v>
      </c>
      <c r="O4274">
        <f t="shared" si="597"/>
        <v>1</v>
      </c>
      <c r="P4274">
        <f t="shared" si="598"/>
        <v>1</v>
      </c>
      <c r="Q4274">
        <f t="shared" si="599"/>
        <v>1</v>
      </c>
      <c r="R4274">
        <f t="shared" si="600"/>
        <v>0</v>
      </c>
      <c r="S4274">
        <f t="shared" si="601"/>
        <v>1</v>
      </c>
      <c r="T4274">
        <f t="shared" si="602"/>
        <v>0</v>
      </c>
    </row>
    <row r="4275" spans="1:20" x14ac:dyDescent="0.2">
      <c r="A4275" t="s">
        <v>21</v>
      </c>
      <c r="B4275" t="s">
        <v>26</v>
      </c>
      <c r="C4275" s="1">
        <v>43075.669444444444</v>
      </c>
      <c r="D4275">
        <v>777.67</v>
      </c>
      <c r="E4275">
        <v>68.2</v>
      </c>
      <c r="F4275">
        <v>17.97</v>
      </c>
      <c r="G4275">
        <f t="shared" si="594"/>
        <v>86.17</v>
      </c>
      <c r="H4275">
        <v>0</v>
      </c>
      <c r="I4275">
        <v>0</v>
      </c>
      <c r="J4275">
        <f t="shared" si="595"/>
        <v>0</v>
      </c>
      <c r="K4275">
        <v>1</v>
      </c>
      <c r="L4275" s="1">
        <v>43145.669444444444</v>
      </c>
      <c r="M4275" t="s">
        <v>29</v>
      </c>
      <c r="N4275">
        <f t="shared" si="596"/>
        <v>0</v>
      </c>
      <c r="O4275">
        <f t="shared" si="597"/>
        <v>1</v>
      </c>
      <c r="P4275">
        <f t="shared" si="598"/>
        <v>1</v>
      </c>
      <c r="Q4275">
        <f t="shared" si="599"/>
        <v>1</v>
      </c>
      <c r="R4275">
        <f t="shared" si="600"/>
        <v>0</v>
      </c>
      <c r="S4275">
        <f t="shared" si="601"/>
        <v>1</v>
      </c>
      <c r="T4275">
        <f t="shared" si="602"/>
        <v>0</v>
      </c>
    </row>
    <row r="4276" spans="1:20" x14ac:dyDescent="0.2">
      <c r="A4276" t="s">
        <v>105</v>
      </c>
      <c r="B4276" t="s">
        <v>106</v>
      </c>
      <c r="C4276" s="1">
        <v>43075.791666666664</v>
      </c>
      <c r="D4276">
        <v>695.94</v>
      </c>
      <c r="E4276">
        <v>88.2</v>
      </c>
      <c r="F4276">
        <v>19.36</v>
      </c>
      <c r="G4276">
        <f t="shared" si="594"/>
        <v>107.56</v>
      </c>
      <c r="H4276">
        <v>5500</v>
      </c>
      <c r="I4276">
        <v>5.6</v>
      </c>
      <c r="J4276">
        <f t="shared" si="595"/>
        <v>5505.6</v>
      </c>
      <c r="K4276">
        <v>1</v>
      </c>
      <c r="L4276" s="1">
        <v>43166.795138888891</v>
      </c>
      <c r="M4276" t="s">
        <v>29</v>
      </c>
      <c r="N4276">
        <f t="shared" si="596"/>
        <v>0</v>
      </c>
      <c r="O4276">
        <f t="shared" si="597"/>
        <v>1</v>
      </c>
      <c r="P4276">
        <f t="shared" si="598"/>
        <v>1</v>
      </c>
      <c r="Q4276">
        <f t="shared" si="599"/>
        <v>1</v>
      </c>
      <c r="R4276">
        <f t="shared" si="600"/>
        <v>0</v>
      </c>
      <c r="S4276">
        <f t="shared" si="601"/>
        <v>1</v>
      </c>
      <c r="T4276">
        <f t="shared" si="602"/>
        <v>0</v>
      </c>
    </row>
    <row r="4277" spans="1:20" x14ac:dyDescent="0.2">
      <c r="A4277" t="s">
        <v>105</v>
      </c>
      <c r="B4277" t="s">
        <v>106</v>
      </c>
      <c r="C4277" s="1">
        <v>43075.791666666664</v>
      </c>
      <c r="D4277">
        <v>695.94</v>
      </c>
      <c r="E4277">
        <v>88.2</v>
      </c>
      <c r="F4277">
        <v>19.36</v>
      </c>
      <c r="G4277">
        <f t="shared" si="594"/>
        <v>107.56</v>
      </c>
      <c r="H4277">
        <v>0</v>
      </c>
      <c r="I4277">
        <v>0</v>
      </c>
      <c r="J4277">
        <f t="shared" si="595"/>
        <v>0</v>
      </c>
      <c r="K4277">
        <v>1</v>
      </c>
      <c r="L4277" s="1">
        <v>43166.795138888891</v>
      </c>
      <c r="M4277" t="s">
        <v>29</v>
      </c>
      <c r="N4277">
        <f t="shared" si="596"/>
        <v>0</v>
      </c>
      <c r="O4277">
        <f t="shared" si="597"/>
        <v>1</v>
      </c>
      <c r="P4277">
        <f t="shared" si="598"/>
        <v>1</v>
      </c>
      <c r="Q4277">
        <f t="shared" si="599"/>
        <v>1</v>
      </c>
      <c r="R4277">
        <f t="shared" si="600"/>
        <v>0</v>
      </c>
      <c r="S4277">
        <f t="shared" si="601"/>
        <v>1</v>
      </c>
      <c r="T4277">
        <f t="shared" si="602"/>
        <v>0</v>
      </c>
    </row>
    <row r="4278" spans="1:20" x14ac:dyDescent="0.2">
      <c r="A4278" t="s">
        <v>116</v>
      </c>
      <c r="B4278" t="s">
        <v>12</v>
      </c>
      <c r="C4278" s="1">
        <v>43075.407638888886</v>
      </c>
      <c r="D4278">
        <v>675.04</v>
      </c>
      <c r="E4278">
        <v>98.2</v>
      </c>
      <c r="F4278">
        <v>20.059999999999999</v>
      </c>
      <c r="G4278">
        <f t="shared" si="594"/>
        <v>118.26</v>
      </c>
      <c r="H4278">
        <v>6300</v>
      </c>
      <c r="I4278">
        <v>5.6</v>
      </c>
      <c r="J4278">
        <f t="shared" si="595"/>
        <v>6305.6</v>
      </c>
      <c r="K4278">
        <v>1</v>
      </c>
      <c r="L4278" s="1">
        <v>43139.740277777775</v>
      </c>
      <c r="M4278" t="s">
        <v>29</v>
      </c>
      <c r="N4278">
        <f t="shared" si="596"/>
        <v>0</v>
      </c>
      <c r="O4278">
        <f t="shared" si="597"/>
        <v>1</v>
      </c>
      <c r="P4278">
        <f t="shared" si="598"/>
        <v>1</v>
      </c>
      <c r="Q4278">
        <f t="shared" si="599"/>
        <v>1</v>
      </c>
      <c r="R4278">
        <f t="shared" si="600"/>
        <v>0</v>
      </c>
      <c r="S4278">
        <f t="shared" si="601"/>
        <v>1</v>
      </c>
      <c r="T4278">
        <f t="shared" si="602"/>
        <v>0</v>
      </c>
    </row>
    <row r="4279" spans="1:20" x14ac:dyDescent="0.2">
      <c r="A4279" t="s">
        <v>116</v>
      </c>
      <c r="B4279" t="s">
        <v>12</v>
      </c>
      <c r="C4279" s="1">
        <v>43075.407638888886</v>
      </c>
      <c r="D4279">
        <v>675.04</v>
      </c>
      <c r="E4279">
        <v>98.2</v>
      </c>
      <c r="F4279">
        <v>20.059999999999999</v>
      </c>
      <c r="G4279">
        <f t="shared" si="594"/>
        <v>118.26</v>
      </c>
      <c r="H4279">
        <v>0</v>
      </c>
      <c r="I4279">
        <v>0</v>
      </c>
      <c r="J4279">
        <f t="shared" si="595"/>
        <v>0</v>
      </c>
      <c r="K4279">
        <v>1</v>
      </c>
      <c r="L4279" s="1">
        <v>43139.740277777775</v>
      </c>
      <c r="M4279" t="s">
        <v>29</v>
      </c>
      <c r="N4279">
        <f t="shared" si="596"/>
        <v>0</v>
      </c>
      <c r="O4279">
        <f t="shared" si="597"/>
        <v>1</v>
      </c>
      <c r="P4279">
        <f t="shared" si="598"/>
        <v>1</v>
      </c>
      <c r="Q4279">
        <f t="shared" si="599"/>
        <v>1</v>
      </c>
      <c r="R4279">
        <f t="shared" si="600"/>
        <v>0</v>
      </c>
      <c r="S4279">
        <f t="shared" si="601"/>
        <v>1</v>
      </c>
      <c r="T4279">
        <f t="shared" si="602"/>
        <v>0</v>
      </c>
    </row>
    <row r="4280" spans="1:20" x14ac:dyDescent="0.2">
      <c r="A4280" t="s">
        <v>116</v>
      </c>
      <c r="B4280" t="s">
        <v>16</v>
      </c>
      <c r="C4280" s="1">
        <v>43075.541666666664</v>
      </c>
      <c r="D4280">
        <v>680.64</v>
      </c>
      <c r="E4280">
        <v>73.2</v>
      </c>
      <c r="F4280">
        <v>18.32</v>
      </c>
      <c r="G4280">
        <f t="shared" si="594"/>
        <v>91.52000000000001</v>
      </c>
      <c r="H4280">
        <v>4400</v>
      </c>
      <c r="I4280">
        <v>5.6</v>
      </c>
      <c r="J4280">
        <f t="shared" si="595"/>
        <v>4405.6000000000004</v>
      </c>
      <c r="K4280">
        <v>1</v>
      </c>
      <c r="L4280" s="1">
        <v>43141.291666666664</v>
      </c>
      <c r="M4280" t="s">
        <v>29</v>
      </c>
      <c r="N4280">
        <f t="shared" si="596"/>
        <v>0</v>
      </c>
      <c r="O4280">
        <f t="shared" si="597"/>
        <v>1</v>
      </c>
      <c r="P4280">
        <f t="shared" si="598"/>
        <v>1</v>
      </c>
      <c r="Q4280">
        <f t="shared" si="599"/>
        <v>1</v>
      </c>
      <c r="R4280">
        <f t="shared" si="600"/>
        <v>0</v>
      </c>
      <c r="S4280">
        <f t="shared" si="601"/>
        <v>1</v>
      </c>
      <c r="T4280">
        <f t="shared" si="602"/>
        <v>0</v>
      </c>
    </row>
    <row r="4281" spans="1:20" x14ac:dyDescent="0.2">
      <c r="A4281" t="s">
        <v>116</v>
      </c>
      <c r="B4281" t="s">
        <v>16</v>
      </c>
      <c r="C4281" s="1">
        <v>43075.541666666664</v>
      </c>
      <c r="D4281">
        <v>680.64</v>
      </c>
      <c r="E4281">
        <v>73.2</v>
      </c>
      <c r="F4281">
        <v>18.32</v>
      </c>
      <c r="G4281">
        <f t="shared" si="594"/>
        <v>91.52000000000001</v>
      </c>
      <c r="H4281">
        <v>0</v>
      </c>
      <c r="I4281">
        <v>0</v>
      </c>
      <c r="J4281">
        <f t="shared" si="595"/>
        <v>0</v>
      </c>
      <c r="K4281">
        <v>1</v>
      </c>
      <c r="L4281" s="1">
        <v>43141.291666666664</v>
      </c>
      <c r="M4281" t="s">
        <v>29</v>
      </c>
      <c r="N4281">
        <f t="shared" si="596"/>
        <v>0</v>
      </c>
      <c r="O4281">
        <f t="shared" si="597"/>
        <v>1</v>
      </c>
      <c r="P4281">
        <f t="shared" si="598"/>
        <v>1</v>
      </c>
      <c r="Q4281">
        <f t="shared" si="599"/>
        <v>1</v>
      </c>
      <c r="R4281">
        <f t="shared" si="600"/>
        <v>0</v>
      </c>
      <c r="S4281">
        <f t="shared" si="601"/>
        <v>1</v>
      </c>
      <c r="T4281">
        <f t="shared" si="602"/>
        <v>0</v>
      </c>
    </row>
    <row r="4282" spans="1:20" x14ac:dyDescent="0.2">
      <c r="A4282" t="s">
        <v>33</v>
      </c>
      <c r="B4282" t="s">
        <v>61</v>
      </c>
      <c r="C4282" s="1">
        <v>43116.856249999997</v>
      </c>
      <c r="D4282">
        <v>425.52</v>
      </c>
      <c r="E4282">
        <v>158.4</v>
      </c>
      <c r="F4282">
        <v>59.4</v>
      </c>
      <c r="G4282">
        <f t="shared" si="594"/>
        <v>217.8</v>
      </c>
      <c r="H4282">
        <v>7400</v>
      </c>
      <c r="I4282">
        <v>36.9</v>
      </c>
      <c r="J4282">
        <f t="shared" si="595"/>
        <v>7436.9</v>
      </c>
      <c r="K4282">
        <v>0</v>
      </c>
      <c r="L4282" s="1">
        <v>43145.856249999997</v>
      </c>
      <c r="M4282" t="s">
        <v>29</v>
      </c>
      <c r="N4282">
        <f t="shared" si="596"/>
        <v>0</v>
      </c>
      <c r="O4282">
        <f t="shared" si="597"/>
        <v>1</v>
      </c>
      <c r="P4282">
        <f t="shared" si="598"/>
        <v>1</v>
      </c>
      <c r="Q4282">
        <f t="shared" si="599"/>
        <v>1</v>
      </c>
      <c r="R4282">
        <f t="shared" si="600"/>
        <v>0</v>
      </c>
      <c r="S4282">
        <f t="shared" si="601"/>
        <v>1</v>
      </c>
      <c r="T4282">
        <f t="shared" si="602"/>
        <v>0</v>
      </c>
    </row>
    <row r="4283" spans="1:20" x14ac:dyDescent="0.2">
      <c r="A4283" t="s">
        <v>33</v>
      </c>
      <c r="B4283" t="s">
        <v>61</v>
      </c>
      <c r="C4283" s="1">
        <v>43116.856249999997</v>
      </c>
      <c r="D4283">
        <v>425.52</v>
      </c>
      <c r="E4283">
        <v>158.4</v>
      </c>
      <c r="F4283">
        <v>59.4</v>
      </c>
      <c r="G4283">
        <f t="shared" si="594"/>
        <v>217.8</v>
      </c>
      <c r="H4283">
        <v>0</v>
      </c>
      <c r="I4283">
        <v>0</v>
      </c>
      <c r="J4283">
        <f t="shared" si="595"/>
        <v>0</v>
      </c>
      <c r="K4283">
        <v>0</v>
      </c>
      <c r="L4283" s="1">
        <v>43145.856249999997</v>
      </c>
      <c r="M4283" t="s">
        <v>29</v>
      </c>
      <c r="N4283">
        <f t="shared" si="596"/>
        <v>0</v>
      </c>
      <c r="O4283">
        <f t="shared" si="597"/>
        <v>1</v>
      </c>
      <c r="P4283">
        <f t="shared" si="598"/>
        <v>1</v>
      </c>
      <c r="Q4283">
        <f t="shared" si="599"/>
        <v>1</v>
      </c>
      <c r="R4283">
        <f t="shared" si="600"/>
        <v>0</v>
      </c>
      <c r="S4283">
        <f t="shared" si="601"/>
        <v>1</v>
      </c>
      <c r="T4283">
        <f t="shared" si="602"/>
        <v>0</v>
      </c>
    </row>
    <row r="4284" spans="1:20" x14ac:dyDescent="0.2">
      <c r="A4284" t="s">
        <v>33</v>
      </c>
      <c r="B4284" t="s">
        <v>61</v>
      </c>
      <c r="C4284" s="1">
        <v>43075.90347222222</v>
      </c>
      <c r="D4284">
        <v>216.72</v>
      </c>
      <c r="E4284">
        <v>209.4</v>
      </c>
      <c r="F4284">
        <v>59.4</v>
      </c>
      <c r="G4284">
        <f t="shared" si="594"/>
        <v>268.8</v>
      </c>
      <c r="H4284">
        <v>11200</v>
      </c>
      <c r="I4284">
        <v>36.9</v>
      </c>
      <c r="J4284">
        <f t="shared" si="595"/>
        <v>11236.9</v>
      </c>
      <c r="K4284">
        <v>0</v>
      </c>
      <c r="L4284" s="1">
        <v>43145.856249999997</v>
      </c>
      <c r="M4284" t="s">
        <v>29</v>
      </c>
      <c r="N4284">
        <f t="shared" si="596"/>
        <v>0</v>
      </c>
      <c r="O4284">
        <f t="shared" si="597"/>
        <v>1</v>
      </c>
      <c r="P4284">
        <f t="shared" si="598"/>
        <v>1</v>
      </c>
      <c r="Q4284">
        <f t="shared" si="599"/>
        <v>1</v>
      </c>
      <c r="R4284">
        <f t="shared" si="600"/>
        <v>0</v>
      </c>
      <c r="S4284">
        <f t="shared" si="601"/>
        <v>1</v>
      </c>
      <c r="T4284">
        <f t="shared" si="602"/>
        <v>0</v>
      </c>
    </row>
    <row r="4285" spans="1:20" x14ac:dyDescent="0.2">
      <c r="A4285" t="s">
        <v>33</v>
      </c>
      <c r="B4285" t="s">
        <v>61</v>
      </c>
      <c r="C4285" s="1">
        <v>43075.90347222222</v>
      </c>
      <c r="D4285">
        <v>216.72</v>
      </c>
      <c r="E4285">
        <v>209.4</v>
      </c>
      <c r="F4285">
        <v>59.4</v>
      </c>
      <c r="G4285">
        <f t="shared" si="594"/>
        <v>268.8</v>
      </c>
      <c r="H4285">
        <v>0</v>
      </c>
      <c r="I4285">
        <v>0</v>
      </c>
      <c r="J4285">
        <f t="shared" si="595"/>
        <v>0</v>
      </c>
      <c r="K4285">
        <v>0</v>
      </c>
      <c r="L4285" s="1">
        <v>43145.856249999997</v>
      </c>
      <c r="M4285" t="s">
        <v>29</v>
      </c>
      <c r="N4285">
        <f t="shared" si="596"/>
        <v>0</v>
      </c>
      <c r="O4285">
        <f t="shared" si="597"/>
        <v>1</v>
      </c>
      <c r="P4285">
        <f t="shared" si="598"/>
        <v>1</v>
      </c>
      <c r="Q4285">
        <f t="shared" si="599"/>
        <v>1</v>
      </c>
      <c r="R4285">
        <f t="shared" si="600"/>
        <v>0</v>
      </c>
      <c r="S4285">
        <f t="shared" si="601"/>
        <v>1</v>
      </c>
      <c r="T4285">
        <f t="shared" si="602"/>
        <v>0</v>
      </c>
    </row>
    <row r="4286" spans="1:20" x14ac:dyDescent="0.2">
      <c r="A4286" t="s">
        <v>19</v>
      </c>
      <c r="B4286" t="s">
        <v>102</v>
      </c>
      <c r="C4286" s="1">
        <v>43075.402777777781</v>
      </c>
      <c r="D4286">
        <v>848.5</v>
      </c>
      <c r="E4286">
        <v>68.2</v>
      </c>
      <c r="F4286">
        <v>17.97</v>
      </c>
      <c r="G4286">
        <f t="shared" si="594"/>
        <v>86.17</v>
      </c>
      <c r="H4286">
        <v>4000</v>
      </c>
      <c r="I4286">
        <v>5.6</v>
      </c>
      <c r="J4286">
        <f t="shared" si="595"/>
        <v>4005.6</v>
      </c>
      <c r="K4286">
        <v>1</v>
      </c>
      <c r="L4286" s="1">
        <v>43145.477083333331</v>
      </c>
      <c r="M4286" t="s">
        <v>29</v>
      </c>
      <c r="N4286">
        <f t="shared" si="596"/>
        <v>0</v>
      </c>
      <c r="O4286">
        <f t="shared" si="597"/>
        <v>1</v>
      </c>
      <c r="P4286">
        <f t="shared" si="598"/>
        <v>1</v>
      </c>
      <c r="Q4286">
        <f t="shared" si="599"/>
        <v>1</v>
      </c>
      <c r="R4286">
        <f t="shared" si="600"/>
        <v>0</v>
      </c>
      <c r="S4286">
        <f t="shared" si="601"/>
        <v>1</v>
      </c>
      <c r="T4286">
        <f t="shared" si="602"/>
        <v>0</v>
      </c>
    </row>
    <row r="4287" spans="1:20" x14ac:dyDescent="0.2">
      <c r="A4287" t="s">
        <v>19</v>
      </c>
      <c r="B4287" t="s">
        <v>102</v>
      </c>
      <c r="C4287" s="1">
        <v>43075.402777777781</v>
      </c>
      <c r="D4287">
        <v>703.2</v>
      </c>
      <c r="E4287">
        <v>58.2</v>
      </c>
      <c r="F4287">
        <v>17.27</v>
      </c>
      <c r="G4287">
        <f t="shared" si="594"/>
        <v>75.47</v>
      </c>
      <c r="H4287">
        <v>3300</v>
      </c>
      <c r="I4287">
        <v>5.6</v>
      </c>
      <c r="J4287">
        <f t="shared" si="595"/>
        <v>3305.6</v>
      </c>
      <c r="K4287">
        <v>1</v>
      </c>
      <c r="L4287" s="1">
        <v>43145.477083333331</v>
      </c>
      <c r="M4287" t="s">
        <v>29</v>
      </c>
      <c r="N4287">
        <f t="shared" si="596"/>
        <v>0</v>
      </c>
      <c r="O4287">
        <f t="shared" si="597"/>
        <v>1</v>
      </c>
      <c r="P4287">
        <f t="shared" si="598"/>
        <v>1</v>
      </c>
      <c r="Q4287">
        <f t="shared" si="599"/>
        <v>1</v>
      </c>
      <c r="R4287">
        <f t="shared" si="600"/>
        <v>0</v>
      </c>
      <c r="S4287">
        <f t="shared" si="601"/>
        <v>1</v>
      </c>
      <c r="T4287">
        <f t="shared" si="602"/>
        <v>0</v>
      </c>
    </row>
    <row r="4288" spans="1:20" x14ac:dyDescent="0.2">
      <c r="A4288" t="s">
        <v>19</v>
      </c>
      <c r="B4288" t="s">
        <v>102</v>
      </c>
      <c r="C4288" s="1">
        <v>43075.402777777781</v>
      </c>
      <c r="D4288">
        <v>848.5</v>
      </c>
      <c r="E4288">
        <v>68.2</v>
      </c>
      <c r="F4288">
        <v>17.97</v>
      </c>
      <c r="G4288">
        <f t="shared" si="594"/>
        <v>86.17</v>
      </c>
      <c r="H4288">
        <v>0</v>
      </c>
      <c r="I4288">
        <v>0</v>
      </c>
      <c r="J4288">
        <f t="shared" si="595"/>
        <v>0</v>
      </c>
      <c r="K4288">
        <v>1</v>
      </c>
      <c r="L4288" s="1">
        <v>43145.477083333331</v>
      </c>
      <c r="M4288" t="s">
        <v>29</v>
      </c>
      <c r="N4288">
        <f t="shared" si="596"/>
        <v>0</v>
      </c>
      <c r="O4288">
        <f t="shared" si="597"/>
        <v>1</v>
      </c>
      <c r="P4288">
        <f t="shared" si="598"/>
        <v>1</v>
      </c>
      <c r="Q4288">
        <f t="shared" si="599"/>
        <v>1</v>
      </c>
      <c r="R4288">
        <f t="shared" si="600"/>
        <v>0</v>
      </c>
      <c r="S4288">
        <f t="shared" si="601"/>
        <v>1</v>
      </c>
      <c r="T4288">
        <f t="shared" si="602"/>
        <v>0</v>
      </c>
    </row>
    <row r="4289" spans="1:20" x14ac:dyDescent="0.2">
      <c r="A4289" t="s">
        <v>19</v>
      </c>
      <c r="B4289" t="s">
        <v>102</v>
      </c>
      <c r="C4289" s="1">
        <v>43075.402777777781</v>
      </c>
      <c r="D4289">
        <v>703.2</v>
      </c>
      <c r="E4289">
        <v>58.2</v>
      </c>
      <c r="F4289">
        <v>17.27</v>
      </c>
      <c r="G4289">
        <f t="shared" si="594"/>
        <v>75.47</v>
      </c>
      <c r="H4289">
        <v>0</v>
      </c>
      <c r="I4289">
        <v>0</v>
      </c>
      <c r="J4289">
        <f t="shared" si="595"/>
        <v>0</v>
      </c>
      <c r="K4289">
        <v>1</v>
      </c>
      <c r="L4289" s="1">
        <v>43145.477083333331</v>
      </c>
      <c r="M4289" t="s">
        <v>29</v>
      </c>
      <c r="N4289">
        <f t="shared" si="596"/>
        <v>0</v>
      </c>
      <c r="O4289">
        <f t="shared" si="597"/>
        <v>1</v>
      </c>
      <c r="P4289">
        <f t="shared" si="598"/>
        <v>1</v>
      </c>
      <c r="Q4289">
        <f t="shared" si="599"/>
        <v>1</v>
      </c>
      <c r="R4289">
        <f t="shared" si="600"/>
        <v>0</v>
      </c>
      <c r="S4289">
        <f t="shared" si="601"/>
        <v>1</v>
      </c>
      <c r="T4289">
        <f t="shared" si="602"/>
        <v>0</v>
      </c>
    </row>
    <row r="4290" spans="1:20" x14ac:dyDescent="0.2">
      <c r="A4290" t="s">
        <v>19</v>
      </c>
      <c r="B4290" t="s">
        <v>102</v>
      </c>
      <c r="C4290" s="1">
        <v>43068.862500000003</v>
      </c>
      <c r="D4290">
        <v>837.18</v>
      </c>
      <c r="E4290">
        <v>74.2</v>
      </c>
      <c r="F4290">
        <v>18.39</v>
      </c>
      <c r="G4290">
        <f t="shared" ref="G4290:G4353" si="603">SUM(E4290:F4290)</f>
        <v>92.59</v>
      </c>
      <c r="H4290">
        <v>4500</v>
      </c>
      <c r="I4290">
        <v>5.6</v>
      </c>
      <c r="J4290">
        <f t="shared" ref="J4290:J4353" si="604">SUM(H4290:I4290)</f>
        <v>4505.6000000000004</v>
      </c>
      <c r="K4290">
        <v>1</v>
      </c>
      <c r="L4290" s="1">
        <v>43166.706250000003</v>
      </c>
      <c r="M4290" t="s">
        <v>29</v>
      </c>
      <c r="N4290">
        <f t="shared" si="596"/>
        <v>0</v>
      </c>
      <c r="O4290">
        <f t="shared" si="597"/>
        <v>1</v>
      </c>
      <c r="P4290">
        <f t="shared" si="598"/>
        <v>1</v>
      </c>
      <c r="Q4290">
        <f t="shared" si="599"/>
        <v>1</v>
      </c>
      <c r="R4290">
        <f t="shared" si="600"/>
        <v>0</v>
      </c>
      <c r="S4290">
        <f t="shared" si="601"/>
        <v>1</v>
      </c>
      <c r="T4290">
        <f t="shared" si="602"/>
        <v>0</v>
      </c>
    </row>
    <row r="4291" spans="1:20" x14ac:dyDescent="0.2">
      <c r="A4291" t="s">
        <v>19</v>
      </c>
      <c r="B4291" t="s">
        <v>102</v>
      </c>
      <c r="C4291" s="1">
        <v>43068.862500000003</v>
      </c>
      <c r="D4291">
        <v>837.18</v>
      </c>
      <c r="E4291">
        <v>74.2</v>
      </c>
      <c r="F4291">
        <v>18.39</v>
      </c>
      <c r="G4291">
        <f t="shared" si="603"/>
        <v>92.59</v>
      </c>
      <c r="H4291">
        <v>0</v>
      </c>
      <c r="I4291">
        <v>0</v>
      </c>
      <c r="J4291">
        <f t="shared" si="604"/>
        <v>0</v>
      </c>
      <c r="K4291">
        <v>1</v>
      </c>
      <c r="L4291" s="1">
        <v>43166.706250000003</v>
      </c>
      <c r="M4291" t="s">
        <v>29</v>
      </c>
      <c r="N4291">
        <f t="shared" ref="N4291:N4354" si="605">IF(ISNUMBER(SEARCH("Monday",$M4291)),1,IF(ISNUMBER(SEARCH("ALL",$M4291)),1,0))</f>
        <v>0</v>
      </c>
      <c r="O4291">
        <f t="shared" ref="O4291:O4354" si="606">IF(ISNUMBER(SEARCH("Tuesday",$M4291)),1,IF(ISNUMBER(SEARCH("ALL",$M4291)),1,0))</f>
        <v>1</v>
      </c>
      <c r="P4291">
        <f t="shared" ref="P4291:P4354" si="607">IF(ISNUMBER(SEARCH("Wednesday",$M4291)),1,IF(ISNUMBER(SEARCH("ALL",$M4291)),1,0))</f>
        <v>1</v>
      </c>
      <c r="Q4291">
        <f t="shared" ref="Q4291:Q4354" si="608">IF(ISNUMBER(SEARCH("Thursday",$M4291)),1,IF(ISNUMBER(SEARCH("ALL",$M4291)),1,0))</f>
        <v>1</v>
      </c>
      <c r="R4291">
        <f t="shared" ref="R4291:R4354" si="609">IF(ISNUMBER(SEARCH("Friday",$M4291)),1,IF(ISNUMBER(SEARCH("ALL",$M4291)),1,0))</f>
        <v>0</v>
      </c>
      <c r="S4291">
        <f t="shared" ref="S4291:S4354" si="610">IF(ISNUMBER(SEARCH("Saturday",$M4291)),1,IF(ISNUMBER(SEARCH("ALL",$M4291)),1,0))</f>
        <v>1</v>
      </c>
      <c r="T4291">
        <f t="shared" ref="T4291:T4354" si="611">IF(ISNUMBER(SEARCH("Sunday",$M4291)),1,IF(ISNUMBER(SEARCH("ALL",$M4291)),1,0))</f>
        <v>0</v>
      </c>
    </row>
    <row r="4292" spans="1:20" x14ac:dyDescent="0.2">
      <c r="A4292" t="s">
        <v>19</v>
      </c>
      <c r="B4292" t="s">
        <v>110</v>
      </c>
      <c r="C4292" s="1">
        <v>43075.644444444442</v>
      </c>
      <c r="D4292">
        <v>654.88</v>
      </c>
      <c r="E4292">
        <v>93.2</v>
      </c>
      <c r="F4292">
        <v>19.71</v>
      </c>
      <c r="G4292">
        <f t="shared" si="603"/>
        <v>112.91</v>
      </c>
      <c r="H4292">
        <v>5900</v>
      </c>
      <c r="I4292">
        <v>5.6</v>
      </c>
      <c r="J4292">
        <f t="shared" si="604"/>
        <v>5905.6</v>
      </c>
      <c r="K4292">
        <v>1</v>
      </c>
      <c r="L4292" s="1">
        <v>43145.592361111114</v>
      </c>
      <c r="M4292" t="s">
        <v>29</v>
      </c>
      <c r="N4292">
        <f t="shared" si="605"/>
        <v>0</v>
      </c>
      <c r="O4292">
        <f t="shared" si="606"/>
        <v>1</v>
      </c>
      <c r="P4292">
        <f t="shared" si="607"/>
        <v>1</v>
      </c>
      <c r="Q4292">
        <f t="shared" si="608"/>
        <v>1</v>
      </c>
      <c r="R4292">
        <f t="shared" si="609"/>
        <v>0</v>
      </c>
      <c r="S4292">
        <f t="shared" si="610"/>
        <v>1</v>
      </c>
      <c r="T4292">
        <f t="shared" si="611"/>
        <v>0</v>
      </c>
    </row>
    <row r="4293" spans="1:20" x14ac:dyDescent="0.2">
      <c r="A4293" t="s">
        <v>19</v>
      </c>
      <c r="B4293" t="s">
        <v>110</v>
      </c>
      <c r="C4293" s="1">
        <v>43075.644444444442</v>
      </c>
      <c r="D4293">
        <v>654.88</v>
      </c>
      <c r="E4293">
        <v>93.2</v>
      </c>
      <c r="F4293">
        <v>19.71</v>
      </c>
      <c r="G4293">
        <f t="shared" si="603"/>
        <v>112.91</v>
      </c>
      <c r="H4293">
        <v>0</v>
      </c>
      <c r="I4293">
        <v>0</v>
      </c>
      <c r="J4293">
        <f t="shared" si="604"/>
        <v>0</v>
      </c>
      <c r="K4293">
        <v>1</v>
      </c>
      <c r="L4293" s="1">
        <v>43145.592361111114</v>
      </c>
      <c r="M4293" t="s">
        <v>29</v>
      </c>
      <c r="N4293">
        <f t="shared" si="605"/>
        <v>0</v>
      </c>
      <c r="O4293">
        <f t="shared" si="606"/>
        <v>1</v>
      </c>
      <c r="P4293">
        <f t="shared" si="607"/>
        <v>1</v>
      </c>
      <c r="Q4293">
        <f t="shared" si="608"/>
        <v>1</v>
      </c>
      <c r="R4293">
        <f t="shared" si="609"/>
        <v>0</v>
      </c>
      <c r="S4293">
        <f t="shared" si="610"/>
        <v>1</v>
      </c>
      <c r="T4293">
        <f t="shared" si="611"/>
        <v>0</v>
      </c>
    </row>
    <row r="4294" spans="1:20" x14ac:dyDescent="0.2">
      <c r="A4294" t="s">
        <v>19</v>
      </c>
      <c r="B4294" t="s">
        <v>24</v>
      </c>
      <c r="C4294" s="1">
        <v>43075.316666666666</v>
      </c>
      <c r="D4294">
        <v>745.94</v>
      </c>
      <c r="E4294">
        <v>93.2</v>
      </c>
      <c r="F4294">
        <v>19.71</v>
      </c>
      <c r="G4294">
        <f t="shared" si="603"/>
        <v>112.91</v>
      </c>
      <c r="H4294">
        <v>5900</v>
      </c>
      <c r="I4294">
        <v>5.6</v>
      </c>
      <c r="J4294">
        <f t="shared" si="604"/>
        <v>5905.6</v>
      </c>
      <c r="K4294">
        <v>1</v>
      </c>
      <c r="L4294" s="1">
        <v>43145.331250000003</v>
      </c>
      <c r="M4294" t="s">
        <v>29</v>
      </c>
      <c r="N4294">
        <f t="shared" si="605"/>
        <v>0</v>
      </c>
      <c r="O4294">
        <f t="shared" si="606"/>
        <v>1</v>
      </c>
      <c r="P4294">
        <f t="shared" si="607"/>
        <v>1</v>
      </c>
      <c r="Q4294">
        <f t="shared" si="608"/>
        <v>1</v>
      </c>
      <c r="R4294">
        <f t="shared" si="609"/>
        <v>0</v>
      </c>
      <c r="S4294">
        <f t="shared" si="610"/>
        <v>1</v>
      </c>
      <c r="T4294">
        <f t="shared" si="611"/>
        <v>0</v>
      </c>
    </row>
    <row r="4295" spans="1:20" x14ac:dyDescent="0.2">
      <c r="A4295" t="s">
        <v>19</v>
      </c>
      <c r="B4295" t="s">
        <v>24</v>
      </c>
      <c r="C4295" s="1">
        <v>43075.316666666666</v>
      </c>
      <c r="D4295">
        <v>745.94</v>
      </c>
      <c r="E4295">
        <v>93.2</v>
      </c>
      <c r="F4295">
        <v>19.71</v>
      </c>
      <c r="G4295">
        <f t="shared" si="603"/>
        <v>112.91</v>
      </c>
      <c r="H4295">
        <v>0</v>
      </c>
      <c r="I4295">
        <v>0</v>
      </c>
      <c r="J4295">
        <f t="shared" si="604"/>
        <v>0</v>
      </c>
      <c r="K4295">
        <v>1</v>
      </c>
      <c r="L4295" s="1">
        <v>43145.331250000003</v>
      </c>
      <c r="M4295" t="s">
        <v>29</v>
      </c>
      <c r="N4295">
        <f t="shared" si="605"/>
        <v>0</v>
      </c>
      <c r="O4295">
        <f t="shared" si="606"/>
        <v>1</v>
      </c>
      <c r="P4295">
        <f t="shared" si="607"/>
        <v>1</v>
      </c>
      <c r="Q4295">
        <f t="shared" si="608"/>
        <v>1</v>
      </c>
      <c r="R4295">
        <f t="shared" si="609"/>
        <v>0</v>
      </c>
      <c r="S4295">
        <f t="shared" si="610"/>
        <v>1</v>
      </c>
      <c r="T4295">
        <f t="shared" si="611"/>
        <v>0</v>
      </c>
    </row>
    <row r="4296" spans="1:20" x14ac:dyDescent="0.2">
      <c r="A4296" t="s">
        <v>19</v>
      </c>
      <c r="B4296" t="s">
        <v>30</v>
      </c>
      <c r="C4296" s="1">
        <v>43075.291666666664</v>
      </c>
      <c r="D4296">
        <v>787.45</v>
      </c>
      <c r="E4296">
        <v>73.2</v>
      </c>
      <c r="F4296">
        <v>18.32</v>
      </c>
      <c r="G4296">
        <f t="shared" si="603"/>
        <v>91.52000000000001</v>
      </c>
      <c r="H4296">
        <v>4400</v>
      </c>
      <c r="I4296">
        <v>5.6</v>
      </c>
      <c r="J4296">
        <f t="shared" si="604"/>
        <v>4405.6000000000004</v>
      </c>
      <c r="K4296">
        <v>1</v>
      </c>
      <c r="L4296" s="1">
        <v>43145.291666666664</v>
      </c>
      <c r="M4296" t="s">
        <v>29</v>
      </c>
      <c r="N4296">
        <f t="shared" si="605"/>
        <v>0</v>
      </c>
      <c r="O4296">
        <f t="shared" si="606"/>
        <v>1</v>
      </c>
      <c r="P4296">
        <f t="shared" si="607"/>
        <v>1</v>
      </c>
      <c r="Q4296">
        <f t="shared" si="608"/>
        <v>1</v>
      </c>
      <c r="R4296">
        <f t="shared" si="609"/>
        <v>0</v>
      </c>
      <c r="S4296">
        <f t="shared" si="610"/>
        <v>1</v>
      </c>
      <c r="T4296">
        <f t="shared" si="611"/>
        <v>0</v>
      </c>
    </row>
    <row r="4297" spans="1:20" x14ac:dyDescent="0.2">
      <c r="A4297" t="s">
        <v>19</v>
      </c>
      <c r="B4297" t="s">
        <v>30</v>
      </c>
      <c r="C4297" s="1">
        <v>43075.291666666664</v>
      </c>
      <c r="D4297">
        <v>787.45</v>
      </c>
      <c r="E4297">
        <v>73.2</v>
      </c>
      <c r="F4297">
        <v>18.32</v>
      </c>
      <c r="G4297">
        <f t="shared" si="603"/>
        <v>91.52000000000001</v>
      </c>
      <c r="H4297">
        <v>0</v>
      </c>
      <c r="I4297">
        <v>0</v>
      </c>
      <c r="J4297">
        <f t="shared" si="604"/>
        <v>0</v>
      </c>
      <c r="K4297">
        <v>1</v>
      </c>
      <c r="L4297" s="1">
        <v>43145.291666666664</v>
      </c>
      <c r="M4297" t="s">
        <v>29</v>
      </c>
      <c r="N4297">
        <f t="shared" si="605"/>
        <v>0</v>
      </c>
      <c r="O4297">
        <f t="shared" si="606"/>
        <v>1</v>
      </c>
      <c r="P4297">
        <f t="shared" si="607"/>
        <v>1</v>
      </c>
      <c r="Q4297">
        <f t="shared" si="608"/>
        <v>1</v>
      </c>
      <c r="R4297">
        <f t="shared" si="609"/>
        <v>0</v>
      </c>
      <c r="S4297">
        <f t="shared" si="610"/>
        <v>1</v>
      </c>
      <c r="T4297">
        <f t="shared" si="611"/>
        <v>0</v>
      </c>
    </row>
    <row r="4298" spans="1:20" x14ac:dyDescent="0.2">
      <c r="A4298" t="s">
        <v>19</v>
      </c>
      <c r="B4298" t="s">
        <v>130</v>
      </c>
      <c r="C4298" s="1">
        <v>43069.54791666667</v>
      </c>
      <c r="D4298">
        <v>528.20000000000005</v>
      </c>
      <c r="E4298">
        <v>85.2</v>
      </c>
      <c r="F4298">
        <v>19.149999999999999</v>
      </c>
      <c r="G4298">
        <f t="shared" si="603"/>
        <v>104.35</v>
      </c>
      <c r="H4298">
        <v>5300</v>
      </c>
      <c r="I4298">
        <v>5.6</v>
      </c>
      <c r="J4298">
        <f t="shared" si="604"/>
        <v>5305.6</v>
      </c>
      <c r="K4298">
        <v>1</v>
      </c>
      <c r="L4298" s="1">
        <v>43145.538194444445</v>
      </c>
      <c r="M4298" t="s">
        <v>29</v>
      </c>
      <c r="N4298">
        <f t="shared" si="605"/>
        <v>0</v>
      </c>
      <c r="O4298">
        <f t="shared" si="606"/>
        <v>1</v>
      </c>
      <c r="P4298">
        <f t="shared" si="607"/>
        <v>1</v>
      </c>
      <c r="Q4298">
        <f t="shared" si="608"/>
        <v>1</v>
      </c>
      <c r="R4298">
        <f t="shared" si="609"/>
        <v>0</v>
      </c>
      <c r="S4298">
        <f t="shared" si="610"/>
        <v>1</v>
      </c>
      <c r="T4298">
        <f t="shared" si="611"/>
        <v>0</v>
      </c>
    </row>
    <row r="4299" spans="1:20" x14ac:dyDescent="0.2">
      <c r="A4299" t="s">
        <v>19</v>
      </c>
      <c r="B4299" t="s">
        <v>130</v>
      </c>
      <c r="C4299" s="1">
        <v>43069.54791666667</v>
      </c>
      <c r="D4299">
        <v>528.20000000000005</v>
      </c>
      <c r="E4299">
        <v>85.2</v>
      </c>
      <c r="F4299">
        <v>19.149999999999999</v>
      </c>
      <c r="G4299">
        <f t="shared" si="603"/>
        <v>104.35</v>
      </c>
      <c r="H4299">
        <v>0</v>
      </c>
      <c r="I4299">
        <v>0</v>
      </c>
      <c r="J4299">
        <f t="shared" si="604"/>
        <v>0</v>
      </c>
      <c r="K4299">
        <v>1</v>
      </c>
      <c r="L4299" s="1">
        <v>43145.538194444445</v>
      </c>
      <c r="M4299" t="s">
        <v>29</v>
      </c>
      <c r="N4299">
        <f t="shared" si="605"/>
        <v>0</v>
      </c>
      <c r="O4299">
        <f t="shared" si="606"/>
        <v>1</v>
      </c>
      <c r="P4299">
        <f t="shared" si="607"/>
        <v>1</v>
      </c>
      <c r="Q4299">
        <f t="shared" si="608"/>
        <v>1</v>
      </c>
      <c r="R4299">
        <f t="shared" si="609"/>
        <v>0</v>
      </c>
      <c r="S4299">
        <f t="shared" si="610"/>
        <v>1</v>
      </c>
      <c r="T4299">
        <f t="shared" si="611"/>
        <v>0</v>
      </c>
    </row>
    <row r="4300" spans="1:20" x14ac:dyDescent="0.2">
      <c r="A4300" t="s">
        <v>162</v>
      </c>
      <c r="B4300" t="s">
        <v>26</v>
      </c>
      <c r="C4300" s="1">
        <v>43109.253472222219</v>
      </c>
      <c r="D4300">
        <v>583.28</v>
      </c>
      <c r="E4300">
        <v>48.2</v>
      </c>
      <c r="F4300">
        <v>16.57</v>
      </c>
      <c r="G4300">
        <f t="shared" si="603"/>
        <v>64.77000000000001</v>
      </c>
      <c r="H4300">
        <v>2600</v>
      </c>
      <c r="I4300">
        <v>5.6</v>
      </c>
      <c r="J4300">
        <f t="shared" si="604"/>
        <v>2605.6</v>
      </c>
      <c r="K4300">
        <v>1</v>
      </c>
      <c r="L4300" s="1">
        <v>43145.253472222219</v>
      </c>
      <c r="M4300" t="s">
        <v>29</v>
      </c>
      <c r="N4300">
        <f t="shared" si="605"/>
        <v>0</v>
      </c>
      <c r="O4300">
        <f t="shared" si="606"/>
        <v>1</v>
      </c>
      <c r="P4300">
        <f t="shared" si="607"/>
        <v>1</v>
      </c>
      <c r="Q4300">
        <f t="shared" si="608"/>
        <v>1</v>
      </c>
      <c r="R4300">
        <f t="shared" si="609"/>
        <v>0</v>
      </c>
      <c r="S4300">
        <f t="shared" si="610"/>
        <v>1</v>
      </c>
      <c r="T4300">
        <f t="shared" si="611"/>
        <v>0</v>
      </c>
    </row>
    <row r="4301" spans="1:20" x14ac:dyDescent="0.2">
      <c r="A4301" t="s">
        <v>162</v>
      </c>
      <c r="B4301" t="s">
        <v>26</v>
      </c>
      <c r="C4301" s="1">
        <v>43109.253472222219</v>
      </c>
      <c r="D4301">
        <v>583.28</v>
      </c>
      <c r="E4301">
        <v>48.2</v>
      </c>
      <c r="F4301">
        <v>16.57</v>
      </c>
      <c r="G4301">
        <f t="shared" si="603"/>
        <v>64.77000000000001</v>
      </c>
      <c r="H4301">
        <v>0</v>
      </c>
      <c r="I4301">
        <v>0</v>
      </c>
      <c r="J4301">
        <f t="shared" si="604"/>
        <v>0</v>
      </c>
      <c r="K4301">
        <v>1</v>
      </c>
      <c r="L4301" s="1">
        <v>43145.253472222219</v>
      </c>
      <c r="M4301" t="s">
        <v>29</v>
      </c>
      <c r="N4301">
        <f t="shared" si="605"/>
        <v>0</v>
      </c>
      <c r="O4301">
        <f t="shared" si="606"/>
        <v>1</v>
      </c>
      <c r="P4301">
        <f t="shared" si="607"/>
        <v>1</v>
      </c>
      <c r="Q4301">
        <f t="shared" si="608"/>
        <v>1</v>
      </c>
      <c r="R4301">
        <f t="shared" si="609"/>
        <v>0</v>
      </c>
      <c r="S4301">
        <f t="shared" si="610"/>
        <v>1</v>
      </c>
      <c r="T4301">
        <f t="shared" si="611"/>
        <v>0</v>
      </c>
    </row>
    <row r="4302" spans="1:20" x14ac:dyDescent="0.2">
      <c r="A4302" t="s">
        <v>129</v>
      </c>
      <c r="B4302" t="s">
        <v>16</v>
      </c>
      <c r="C4302" s="1">
        <v>43082.780555555553</v>
      </c>
      <c r="D4302">
        <v>898.17</v>
      </c>
      <c r="E4302">
        <v>108.2</v>
      </c>
      <c r="F4302">
        <v>20.76</v>
      </c>
      <c r="G4302">
        <f t="shared" si="603"/>
        <v>128.96</v>
      </c>
      <c r="H4302">
        <v>7000</v>
      </c>
      <c r="I4302">
        <v>5.6</v>
      </c>
      <c r="J4302">
        <f t="shared" si="604"/>
        <v>7005.6</v>
      </c>
      <c r="K4302">
        <v>1</v>
      </c>
      <c r="L4302" s="1">
        <v>43165.791666666664</v>
      </c>
      <c r="M4302" t="s">
        <v>29</v>
      </c>
      <c r="N4302">
        <f t="shared" si="605"/>
        <v>0</v>
      </c>
      <c r="O4302">
        <f t="shared" si="606"/>
        <v>1</v>
      </c>
      <c r="P4302">
        <f t="shared" si="607"/>
        <v>1</v>
      </c>
      <c r="Q4302">
        <f t="shared" si="608"/>
        <v>1</v>
      </c>
      <c r="R4302">
        <f t="shared" si="609"/>
        <v>0</v>
      </c>
      <c r="S4302">
        <f t="shared" si="610"/>
        <v>1</v>
      </c>
      <c r="T4302">
        <f t="shared" si="611"/>
        <v>0</v>
      </c>
    </row>
    <row r="4303" spans="1:20" x14ac:dyDescent="0.2">
      <c r="A4303" t="s">
        <v>129</v>
      </c>
      <c r="B4303" t="s">
        <v>16</v>
      </c>
      <c r="C4303" s="1">
        <v>43082.780555555553</v>
      </c>
      <c r="D4303">
        <v>898.17</v>
      </c>
      <c r="E4303">
        <v>108.2</v>
      </c>
      <c r="F4303">
        <v>20.76</v>
      </c>
      <c r="G4303">
        <f t="shared" si="603"/>
        <v>128.96</v>
      </c>
      <c r="H4303">
        <v>0</v>
      </c>
      <c r="I4303">
        <v>0</v>
      </c>
      <c r="J4303">
        <f t="shared" si="604"/>
        <v>0</v>
      </c>
      <c r="K4303">
        <v>1</v>
      </c>
      <c r="L4303" s="1">
        <v>43165.791666666664</v>
      </c>
      <c r="M4303" t="s">
        <v>29</v>
      </c>
      <c r="N4303">
        <f t="shared" si="605"/>
        <v>0</v>
      </c>
      <c r="O4303">
        <f t="shared" si="606"/>
        <v>1</v>
      </c>
      <c r="P4303">
        <f t="shared" si="607"/>
        <v>1</v>
      </c>
      <c r="Q4303">
        <f t="shared" si="608"/>
        <v>1</v>
      </c>
      <c r="R4303">
        <f t="shared" si="609"/>
        <v>0</v>
      </c>
      <c r="S4303">
        <f t="shared" si="610"/>
        <v>1</v>
      </c>
      <c r="T4303">
        <f t="shared" si="611"/>
        <v>0</v>
      </c>
    </row>
    <row r="4304" spans="1:20" x14ac:dyDescent="0.2">
      <c r="A4304" t="s">
        <v>142</v>
      </c>
      <c r="B4304" t="s">
        <v>16</v>
      </c>
      <c r="C4304" s="1">
        <v>43069.270833333336</v>
      </c>
      <c r="D4304">
        <v>665.2</v>
      </c>
      <c r="E4304">
        <v>91.2</v>
      </c>
      <c r="F4304">
        <v>19.57</v>
      </c>
      <c r="G4304">
        <f t="shared" si="603"/>
        <v>110.77000000000001</v>
      </c>
      <c r="H4304">
        <v>5800</v>
      </c>
      <c r="I4304">
        <v>5.6</v>
      </c>
      <c r="J4304">
        <f t="shared" si="604"/>
        <v>5805.6</v>
      </c>
      <c r="K4304">
        <v>1</v>
      </c>
      <c r="L4304" s="1">
        <v>43110.493750000001</v>
      </c>
      <c r="M4304" t="s">
        <v>171</v>
      </c>
      <c r="N4304">
        <f t="shared" si="605"/>
        <v>0</v>
      </c>
      <c r="O4304">
        <f t="shared" si="606"/>
        <v>1</v>
      </c>
      <c r="P4304">
        <f t="shared" si="607"/>
        <v>1</v>
      </c>
      <c r="Q4304">
        <f t="shared" si="608"/>
        <v>1</v>
      </c>
      <c r="R4304">
        <f t="shared" si="609"/>
        <v>0</v>
      </c>
      <c r="S4304">
        <f t="shared" si="610"/>
        <v>0</v>
      </c>
      <c r="T4304">
        <f t="shared" si="611"/>
        <v>1</v>
      </c>
    </row>
    <row r="4305" spans="1:20" x14ac:dyDescent="0.2">
      <c r="A4305" t="s">
        <v>142</v>
      </c>
      <c r="B4305" t="s">
        <v>16</v>
      </c>
      <c r="C4305" s="1">
        <v>43069.270833333336</v>
      </c>
      <c r="D4305">
        <v>665.2</v>
      </c>
      <c r="E4305">
        <v>91.2</v>
      </c>
      <c r="F4305">
        <v>19.57</v>
      </c>
      <c r="G4305">
        <f t="shared" si="603"/>
        <v>110.77000000000001</v>
      </c>
      <c r="H4305">
        <v>0</v>
      </c>
      <c r="I4305">
        <v>0</v>
      </c>
      <c r="J4305">
        <f t="shared" si="604"/>
        <v>0</v>
      </c>
      <c r="K4305">
        <v>1</v>
      </c>
      <c r="L4305" s="1">
        <v>43110.493750000001</v>
      </c>
      <c r="M4305" t="s">
        <v>171</v>
      </c>
      <c r="N4305">
        <f t="shared" si="605"/>
        <v>0</v>
      </c>
      <c r="O4305">
        <f t="shared" si="606"/>
        <v>1</v>
      </c>
      <c r="P4305">
        <f t="shared" si="607"/>
        <v>1</v>
      </c>
      <c r="Q4305">
        <f t="shared" si="608"/>
        <v>1</v>
      </c>
      <c r="R4305">
        <f t="shared" si="609"/>
        <v>0</v>
      </c>
      <c r="S4305">
        <f t="shared" si="610"/>
        <v>0</v>
      </c>
      <c r="T4305">
        <f t="shared" si="611"/>
        <v>1</v>
      </c>
    </row>
    <row r="4306" spans="1:20" x14ac:dyDescent="0.2">
      <c r="A4306" t="s">
        <v>16</v>
      </c>
      <c r="B4306" t="s">
        <v>111</v>
      </c>
      <c r="C4306" s="1">
        <v>43075.715277777781</v>
      </c>
      <c r="D4306">
        <v>833.15</v>
      </c>
      <c r="E4306">
        <v>59.2</v>
      </c>
      <c r="F4306">
        <v>17.34</v>
      </c>
      <c r="G4306">
        <f t="shared" si="603"/>
        <v>76.540000000000006</v>
      </c>
      <c r="H4306">
        <v>3400</v>
      </c>
      <c r="I4306">
        <v>5.6</v>
      </c>
      <c r="J4306">
        <f t="shared" si="604"/>
        <v>3405.6</v>
      </c>
      <c r="K4306">
        <v>1</v>
      </c>
      <c r="L4306" s="1">
        <v>43166.585416666669</v>
      </c>
      <c r="M4306" t="s">
        <v>171</v>
      </c>
      <c r="N4306">
        <f t="shared" si="605"/>
        <v>0</v>
      </c>
      <c r="O4306">
        <f t="shared" si="606"/>
        <v>1</v>
      </c>
      <c r="P4306">
        <f t="shared" si="607"/>
        <v>1</v>
      </c>
      <c r="Q4306">
        <f t="shared" si="608"/>
        <v>1</v>
      </c>
      <c r="R4306">
        <f t="shared" si="609"/>
        <v>0</v>
      </c>
      <c r="S4306">
        <f t="shared" si="610"/>
        <v>0</v>
      </c>
      <c r="T4306">
        <f t="shared" si="611"/>
        <v>1</v>
      </c>
    </row>
    <row r="4307" spans="1:20" x14ac:dyDescent="0.2">
      <c r="A4307" t="s">
        <v>16</v>
      </c>
      <c r="B4307" t="s">
        <v>111</v>
      </c>
      <c r="C4307" s="1">
        <v>43075.715277777781</v>
      </c>
      <c r="D4307">
        <v>833.15</v>
      </c>
      <c r="E4307">
        <v>59.2</v>
      </c>
      <c r="F4307">
        <v>17.34</v>
      </c>
      <c r="G4307">
        <f t="shared" si="603"/>
        <v>76.540000000000006</v>
      </c>
      <c r="H4307">
        <v>0</v>
      </c>
      <c r="I4307">
        <v>0</v>
      </c>
      <c r="J4307">
        <f t="shared" si="604"/>
        <v>0</v>
      </c>
      <c r="K4307">
        <v>1</v>
      </c>
      <c r="L4307" s="1">
        <v>43166.585416666669</v>
      </c>
      <c r="M4307" t="s">
        <v>171</v>
      </c>
      <c r="N4307">
        <f t="shared" si="605"/>
        <v>0</v>
      </c>
      <c r="O4307">
        <f t="shared" si="606"/>
        <v>1</v>
      </c>
      <c r="P4307">
        <f t="shared" si="607"/>
        <v>1</v>
      </c>
      <c r="Q4307">
        <f t="shared" si="608"/>
        <v>1</v>
      </c>
      <c r="R4307">
        <f t="shared" si="609"/>
        <v>0</v>
      </c>
      <c r="S4307">
        <f t="shared" si="610"/>
        <v>0</v>
      </c>
      <c r="T4307">
        <f t="shared" si="611"/>
        <v>1</v>
      </c>
    </row>
    <row r="4308" spans="1:20" x14ac:dyDescent="0.2">
      <c r="A4308" t="s">
        <v>64</v>
      </c>
      <c r="B4308" t="s">
        <v>33</v>
      </c>
      <c r="C4308" s="1">
        <v>43138.586111111108</v>
      </c>
      <c r="D4308">
        <v>118.61</v>
      </c>
      <c r="E4308">
        <v>167.31</v>
      </c>
      <c r="F4308">
        <v>75.31</v>
      </c>
      <c r="G4308">
        <f t="shared" si="603"/>
        <v>242.62</v>
      </c>
      <c r="H4308">
        <v>6900</v>
      </c>
      <c r="I4308">
        <v>47.21</v>
      </c>
      <c r="J4308">
        <f t="shared" si="604"/>
        <v>6947.21</v>
      </c>
      <c r="K4308">
        <v>0</v>
      </c>
      <c r="L4308" s="1">
        <v>43174.526388888888</v>
      </c>
      <c r="M4308" t="s">
        <v>65</v>
      </c>
      <c r="N4308">
        <f t="shared" si="605"/>
        <v>0</v>
      </c>
      <c r="O4308">
        <f t="shared" si="606"/>
        <v>0</v>
      </c>
      <c r="P4308">
        <f t="shared" si="607"/>
        <v>1</v>
      </c>
      <c r="Q4308">
        <f t="shared" si="608"/>
        <v>0</v>
      </c>
      <c r="R4308">
        <f t="shared" si="609"/>
        <v>0</v>
      </c>
      <c r="S4308">
        <f t="shared" si="610"/>
        <v>0</v>
      </c>
      <c r="T4308">
        <f t="shared" si="611"/>
        <v>0</v>
      </c>
    </row>
    <row r="4309" spans="1:20" x14ac:dyDescent="0.2">
      <c r="A4309" t="s">
        <v>64</v>
      </c>
      <c r="B4309" t="s">
        <v>33</v>
      </c>
      <c r="C4309" s="1">
        <v>43138.586111111108</v>
      </c>
      <c r="D4309">
        <v>118.61</v>
      </c>
      <c r="E4309">
        <v>167.31</v>
      </c>
      <c r="F4309">
        <v>75.31</v>
      </c>
      <c r="G4309">
        <f t="shared" si="603"/>
        <v>242.62</v>
      </c>
      <c r="H4309">
        <v>0</v>
      </c>
      <c r="I4309">
        <v>0</v>
      </c>
      <c r="J4309">
        <f t="shared" si="604"/>
        <v>0</v>
      </c>
      <c r="K4309">
        <v>0</v>
      </c>
      <c r="L4309" s="1">
        <v>43174.526388888888</v>
      </c>
      <c r="M4309" t="s">
        <v>65</v>
      </c>
      <c r="N4309">
        <f t="shared" si="605"/>
        <v>0</v>
      </c>
      <c r="O4309">
        <f t="shared" si="606"/>
        <v>0</v>
      </c>
      <c r="P4309">
        <f t="shared" si="607"/>
        <v>1</v>
      </c>
      <c r="Q4309">
        <f t="shared" si="608"/>
        <v>0</v>
      </c>
      <c r="R4309">
        <f t="shared" si="609"/>
        <v>0</v>
      </c>
      <c r="S4309">
        <f t="shared" si="610"/>
        <v>0</v>
      </c>
      <c r="T4309">
        <f t="shared" si="611"/>
        <v>0</v>
      </c>
    </row>
    <row r="4310" spans="1:20" x14ac:dyDescent="0.2">
      <c r="A4310" t="s">
        <v>61</v>
      </c>
      <c r="B4310" t="s">
        <v>22</v>
      </c>
      <c r="C4310" s="1">
        <v>43075.293055555558</v>
      </c>
      <c r="D4310">
        <v>10.83</v>
      </c>
      <c r="E4310">
        <v>114.96</v>
      </c>
      <c r="F4310">
        <v>74.959999999999994</v>
      </c>
      <c r="G4310">
        <f t="shared" si="603"/>
        <v>189.92</v>
      </c>
      <c r="H4310">
        <v>3000</v>
      </c>
      <c r="I4310">
        <v>62.26</v>
      </c>
      <c r="J4310">
        <f t="shared" si="604"/>
        <v>3062.26</v>
      </c>
      <c r="K4310">
        <v>0</v>
      </c>
      <c r="L4310" s="1">
        <v>43093.701388888891</v>
      </c>
      <c r="M4310" t="s">
        <v>65</v>
      </c>
      <c r="N4310">
        <f t="shared" si="605"/>
        <v>0</v>
      </c>
      <c r="O4310">
        <f t="shared" si="606"/>
        <v>0</v>
      </c>
      <c r="P4310">
        <f t="shared" si="607"/>
        <v>1</v>
      </c>
      <c r="Q4310">
        <f t="shared" si="608"/>
        <v>0</v>
      </c>
      <c r="R4310">
        <f t="shared" si="609"/>
        <v>0</v>
      </c>
      <c r="S4310">
        <f t="shared" si="610"/>
        <v>0</v>
      </c>
      <c r="T4310">
        <f t="shared" si="611"/>
        <v>0</v>
      </c>
    </row>
    <row r="4311" spans="1:20" x14ac:dyDescent="0.2">
      <c r="A4311" t="s">
        <v>61</v>
      </c>
      <c r="B4311" t="s">
        <v>22</v>
      </c>
      <c r="C4311" s="1">
        <v>43075.293055555558</v>
      </c>
      <c r="D4311">
        <v>10.83</v>
      </c>
      <c r="E4311">
        <v>114.96</v>
      </c>
      <c r="F4311">
        <v>74.959999999999994</v>
      </c>
      <c r="G4311">
        <f t="shared" si="603"/>
        <v>189.92</v>
      </c>
      <c r="H4311">
        <v>0</v>
      </c>
      <c r="I4311">
        <v>0</v>
      </c>
      <c r="J4311">
        <f t="shared" si="604"/>
        <v>0</v>
      </c>
      <c r="K4311">
        <v>0</v>
      </c>
      <c r="L4311" s="1">
        <v>43093.701388888891</v>
      </c>
      <c r="M4311" t="s">
        <v>65</v>
      </c>
      <c r="N4311">
        <f t="shared" si="605"/>
        <v>0</v>
      </c>
      <c r="O4311">
        <f t="shared" si="606"/>
        <v>0</v>
      </c>
      <c r="P4311">
        <f t="shared" si="607"/>
        <v>1</v>
      </c>
      <c r="Q4311">
        <f t="shared" si="608"/>
        <v>0</v>
      </c>
      <c r="R4311">
        <f t="shared" si="609"/>
        <v>0</v>
      </c>
      <c r="S4311">
        <f t="shared" si="610"/>
        <v>0</v>
      </c>
      <c r="T4311">
        <f t="shared" si="611"/>
        <v>0</v>
      </c>
    </row>
    <row r="4312" spans="1:20" x14ac:dyDescent="0.2">
      <c r="A4312" t="s">
        <v>62</v>
      </c>
      <c r="B4312" t="s">
        <v>19</v>
      </c>
      <c r="C4312" s="1">
        <v>43117.645138888889</v>
      </c>
      <c r="D4312">
        <v>203.16</v>
      </c>
      <c r="E4312">
        <v>143.56</v>
      </c>
      <c r="F4312">
        <v>94.56</v>
      </c>
      <c r="G4312">
        <f t="shared" si="603"/>
        <v>238.12</v>
      </c>
      <c r="H4312">
        <v>3700</v>
      </c>
      <c r="I4312">
        <v>62.26</v>
      </c>
      <c r="J4312">
        <f t="shared" si="604"/>
        <v>3762.26</v>
      </c>
      <c r="K4312">
        <v>0</v>
      </c>
      <c r="L4312" s="1">
        <v>43159.62777777778</v>
      </c>
      <c r="M4312" t="s">
        <v>65</v>
      </c>
      <c r="N4312">
        <f t="shared" si="605"/>
        <v>0</v>
      </c>
      <c r="O4312">
        <f t="shared" si="606"/>
        <v>0</v>
      </c>
      <c r="P4312">
        <f t="shared" si="607"/>
        <v>1</v>
      </c>
      <c r="Q4312">
        <f t="shared" si="608"/>
        <v>0</v>
      </c>
      <c r="R4312">
        <f t="shared" si="609"/>
        <v>0</v>
      </c>
      <c r="S4312">
        <f t="shared" si="610"/>
        <v>0</v>
      </c>
      <c r="T4312">
        <f t="shared" si="611"/>
        <v>0</v>
      </c>
    </row>
    <row r="4313" spans="1:20" x14ac:dyDescent="0.2">
      <c r="A4313" t="s">
        <v>62</v>
      </c>
      <c r="B4313" t="s">
        <v>19</v>
      </c>
      <c r="C4313" s="1">
        <v>43117.645138888889</v>
      </c>
      <c r="D4313">
        <v>203.16</v>
      </c>
      <c r="E4313">
        <v>143.56</v>
      </c>
      <c r="F4313">
        <v>94.56</v>
      </c>
      <c r="G4313">
        <f t="shared" si="603"/>
        <v>238.12</v>
      </c>
      <c r="H4313">
        <v>0</v>
      </c>
      <c r="I4313">
        <v>0</v>
      </c>
      <c r="J4313">
        <f t="shared" si="604"/>
        <v>0</v>
      </c>
      <c r="K4313">
        <v>0</v>
      </c>
      <c r="L4313" s="1">
        <v>43159.62777777778</v>
      </c>
      <c r="M4313" t="s">
        <v>65</v>
      </c>
      <c r="N4313">
        <f t="shared" si="605"/>
        <v>0</v>
      </c>
      <c r="O4313">
        <f t="shared" si="606"/>
        <v>0</v>
      </c>
      <c r="P4313">
        <f t="shared" si="607"/>
        <v>1</v>
      </c>
      <c r="Q4313">
        <f t="shared" si="608"/>
        <v>0</v>
      </c>
      <c r="R4313">
        <f t="shared" si="609"/>
        <v>0</v>
      </c>
      <c r="S4313">
        <f t="shared" si="610"/>
        <v>0</v>
      </c>
      <c r="T4313">
        <f t="shared" si="611"/>
        <v>0</v>
      </c>
    </row>
    <row r="4314" spans="1:20" x14ac:dyDescent="0.2">
      <c r="A4314" t="s">
        <v>154</v>
      </c>
      <c r="B4314" t="s">
        <v>12</v>
      </c>
      <c r="C4314" s="1">
        <v>43138.670138888891</v>
      </c>
      <c r="D4314">
        <v>6.14</v>
      </c>
      <c r="E4314">
        <v>176.46</v>
      </c>
      <c r="F4314">
        <v>73.459999999999994</v>
      </c>
      <c r="G4314">
        <f t="shared" si="603"/>
        <v>249.92000000000002</v>
      </c>
      <c r="H4314">
        <v>7700</v>
      </c>
      <c r="I4314">
        <v>49.96</v>
      </c>
      <c r="J4314">
        <f t="shared" si="604"/>
        <v>7749.96</v>
      </c>
      <c r="K4314">
        <v>0</v>
      </c>
      <c r="L4314" s="1">
        <v>43187.604166666664</v>
      </c>
      <c r="M4314" t="s">
        <v>65</v>
      </c>
      <c r="N4314">
        <f t="shared" si="605"/>
        <v>0</v>
      </c>
      <c r="O4314">
        <f t="shared" si="606"/>
        <v>0</v>
      </c>
      <c r="P4314">
        <f t="shared" si="607"/>
        <v>1</v>
      </c>
      <c r="Q4314">
        <f t="shared" si="608"/>
        <v>0</v>
      </c>
      <c r="R4314">
        <f t="shared" si="609"/>
        <v>0</v>
      </c>
      <c r="S4314">
        <f t="shared" si="610"/>
        <v>0</v>
      </c>
      <c r="T4314">
        <f t="shared" si="611"/>
        <v>0</v>
      </c>
    </row>
    <row r="4315" spans="1:20" x14ac:dyDescent="0.2">
      <c r="A4315" t="s">
        <v>154</v>
      </c>
      <c r="B4315" t="s">
        <v>12</v>
      </c>
      <c r="C4315" s="1">
        <v>43138.670138888891</v>
      </c>
      <c r="D4315">
        <v>6.14</v>
      </c>
      <c r="E4315">
        <v>176.46</v>
      </c>
      <c r="F4315">
        <v>73.459999999999994</v>
      </c>
      <c r="G4315">
        <f t="shared" si="603"/>
        <v>249.92000000000002</v>
      </c>
      <c r="H4315">
        <v>0</v>
      </c>
      <c r="I4315">
        <v>0</v>
      </c>
      <c r="J4315">
        <f t="shared" si="604"/>
        <v>0</v>
      </c>
      <c r="K4315">
        <v>0</v>
      </c>
      <c r="L4315" s="1">
        <v>43187.604166666664</v>
      </c>
      <c r="M4315" t="s">
        <v>65</v>
      </c>
      <c r="N4315">
        <f t="shared" si="605"/>
        <v>0</v>
      </c>
      <c r="O4315">
        <f t="shared" si="606"/>
        <v>0</v>
      </c>
      <c r="P4315">
        <f t="shared" si="607"/>
        <v>1</v>
      </c>
      <c r="Q4315">
        <f t="shared" si="608"/>
        <v>0</v>
      </c>
      <c r="R4315">
        <f t="shared" si="609"/>
        <v>0</v>
      </c>
      <c r="S4315">
        <f t="shared" si="610"/>
        <v>0</v>
      </c>
      <c r="T4315">
        <f t="shared" si="611"/>
        <v>0</v>
      </c>
    </row>
    <row r="4316" spans="1:20" x14ac:dyDescent="0.2">
      <c r="A4316" t="s">
        <v>123</v>
      </c>
      <c r="B4316" t="s">
        <v>19</v>
      </c>
      <c r="C4316" s="1">
        <v>43117.57708333333</v>
      </c>
      <c r="D4316">
        <v>215.7</v>
      </c>
      <c r="E4316">
        <v>89.79</v>
      </c>
      <c r="F4316">
        <v>57.79</v>
      </c>
      <c r="G4316">
        <f t="shared" si="603"/>
        <v>147.58000000000001</v>
      </c>
      <c r="H4316">
        <v>2400</v>
      </c>
      <c r="I4316">
        <v>32.99</v>
      </c>
      <c r="J4316">
        <f t="shared" si="604"/>
        <v>2432.9899999999998</v>
      </c>
      <c r="K4316">
        <v>0</v>
      </c>
      <c r="L4316" s="1">
        <v>43159.57708333333</v>
      </c>
      <c r="M4316" t="s">
        <v>65</v>
      </c>
      <c r="N4316">
        <f t="shared" si="605"/>
        <v>0</v>
      </c>
      <c r="O4316">
        <f t="shared" si="606"/>
        <v>0</v>
      </c>
      <c r="P4316">
        <f t="shared" si="607"/>
        <v>1</v>
      </c>
      <c r="Q4316">
        <f t="shared" si="608"/>
        <v>0</v>
      </c>
      <c r="R4316">
        <f t="shared" si="609"/>
        <v>0</v>
      </c>
      <c r="S4316">
        <f t="shared" si="610"/>
        <v>0</v>
      </c>
      <c r="T4316">
        <f t="shared" si="611"/>
        <v>0</v>
      </c>
    </row>
    <row r="4317" spans="1:20" x14ac:dyDescent="0.2">
      <c r="A4317" t="s">
        <v>123</v>
      </c>
      <c r="B4317" t="s">
        <v>19</v>
      </c>
      <c r="C4317" s="1">
        <v>43117.57708333333</v>
      </c>
      <c r="D4317">
        <v>215.7</v>
      </c>
      <c r="E4317">
        <v>89.79</v>
      </c>
      <c r="F4317">
        <v>57.79</v>
      </c>
      <c r="G4317">
        <f t="shared" si="603"/>
        <v>147.58000000000001</v>
      </c>
      <c r="H4317">
        <v>0</v>
      </c>
      <c r="I4317">
        <v>0</v>
      </c>
      <c r="J4317">
        <f t="shared" si="604"/>
        <v>0</v>
      </c>
      <c r="K4317">
        <v>0</v>
      </c>
      <c r="L4317" s="1">
        <v>43159.57708333333</v>
      </c>
      <c r="M4317" t="s">
        <v>65</v>
      </c>
      <c r="N4317">
        <f t="shared" si="605"/>
        <v>0</v>
      </c>
      <c r="O4317">
        <f t="shared" si="606"/>
        <v>0</v>
      </c>
      <c r="P4317">
        <f t="shared" si="607"/>
        <v>1</v>
      </c>
      <c r="Q4317">
        <f t="shared" si="608"/>
        <v>0</v>
      </c>
      <c r="R4317">
        <f t="shared" si="609"/>
        <v>0</v>
      </c>
      <c r="S4317">
        <f t="shared" si="610"/>
        <v>0</v>
      </c>
      <c r="T4317">
        <f t="shared" si="611"/>
        <v>0</v>
      </c>
    </row>
    <row r="4318" spans="1:20" x14ac:dyDescent="0.2">
      <c r="A4318" t="s">
        <v>16</v>
      </c>
      <c r="B4318" t="s">
        <v>76</v>
      </c>
      <c r="C4318" s="1">
        <v>43068.875</v>
      </c>
      <c r="D4318">
        <v>64.430000000000007</v>
      </c>
      <c r="E4318">
        <v>98.2</v>
      </c>
      <c r="F4318">
        <v>20.059999999999999</v>
      </c>
      <c r="G4318">
        <f t="shared" si="603"/>
        <v>118.26</v>
      </c>
      <c r="H4318">
        <v>6300</v>
      </c>
      <c r="I4318">
        <v>5.6</v>
      </c>
      <c r="J4318">
        <f t="shared" si="604"/>
        <v>6305.6</v>
      </c>
      <c r="K4318">
        <v>1</v>
      </c>
      <c r="L4318" s="1">
        <v>43110.838194444441</v>
      </c>
      <c r="M4318" t="s">
        <v>65</v>
      </c>
      <c r="N4318">
        <f t="shared" si="605"/>
        <v>0</v>
      </c>
      <c r="O4318">
        <f t="shared" si="606"/>
        <v>0</v>
      </c>
      <c r="P4318">
        <f t="shared" si="607"/>
        <v>1</v>
      </c>
      <c r="Q4318">
        <f t="shared" si="608"/>
        <v>0</v>
      </c>
      <c r="R4318">
        <f t="shared" si="609"/>
        <v>0</v>
      </c>
      <c r="S4318">
        <f t="shared" si="610"/>
        <v>0</v>
      </c>
      <c r="T4318">
        <f t="shared" si="611"/>
        <v>0</v>
      </c>
    </row>
    <row r="4319" spans="1:20" x14ac:dyDescent="0.2">
      <c r="A4319" t="s">
        <v>16</v>
      </c>
      <c r="B4319" t="s">
        <v>76</v>
      </c>
      <c r="C4319" s="1">
        <v>43068.875</v>
      </c>
      <c r="D4319">
        <v>64.430000000000007</v>
      </c>
      <c r="E4319">
        <v>98.2</v>
      </c>
      <c r="F4319">
        <v>20.059999999999999</v>
      </c>
      <c r="G4319">
        <f t="shared" si="603"/>
        <v>118.26</v>
      </c>
      <c r="H4319">
        <v>0</v>
      </c>
      <c r="I4319">
        <v>0</v>
      </c>
      <c r="J4319">
        <f t="shared" si="604"/>
        <v>0</v>
      </c>
      <c r="K4319">
        <v>1</v>
      </c>
      <c r="L4319" s="1">
        <v>43110.838194444441</v>
      </c>
      <c r="M4319" t="s">
        <v>65</v>
      </c>
      <c r="N4319">
        <f t="shared" si="605"/>
        <v>0</v>
      </c>
      <c r="O4319">
        <f t="shared" si="606"/>
        <v>0</v>
      </c>
      <c r="P4319">
        <f t="shared" si="607"/>
        <v>1</v>
      </c>
      <c r="Q4319">
        <f t="shared" si="608"/>
        <v>0</v>
      </c>
      <c r="R4319">
        <f t="shared" si="609"/>
        <v>0</v>
      </c>
      <c r="S4319">
        <f t="shared" si="610"/>
        <v>0</v>
      </c>
      <c r="T4319">
        <f t="shared" si="611"/>
        <v>0</v>
      </c>
    </row>
    <row r="4320" spans="1:20" x14ac:dyDescent="0.2">
      <c r="A4320" t="s">
        <v>16</v>
      </c>
      <c r="B4320" t="s">
        <v>142</v>
      </c>
      <c r="C4320" s="1">
        <v>43068.868055555555</v>
      </c>
      <c r="D4320">
        <v>457.32</v>
      </c>
      <c r="E4320">
        <v>91.2</v>
      </c>
      <c r="F4320">
        <v>19.57</v>
      </c>
      <c r="G4320">
        <f t="shared" si="603"/>
        <v>110.77000000000001</v>
      </c>
      <c r="H4320">
        <v>5800</v>
      </c>
      <c r="I4320">
        <v>5.6</v>
      </c>
      <c r="J4320">
        <f t="shared" si="604"/>
        <v>5805.6</v>
      </c>
      <c r="K4320">
        <v>1</v>
      </c>
      <c r="L4320" s="1">
        <v>43110.362500000003</v>
      </c>
      <c r="M4320" t="s">
        <v>65</v>
      </c>
      <c r="N4320">
        <f t="shared" si="605"/>
        <v>0</v>
      </c>
      <c r="O4320">
        <f t="shared" si="606"/>
        <v>0</v>
      </c>
      <c r="P4320">
        <f t="shared" si="607"/>
        <v>1</v>
      </c>
      <c r="Q4320">
        <f t="shared" si="608"/>
        <v>0</v>
      </c>
      <c r="R4320">
        <f t="shared" si="609"/>
        <v>0</v>
      </c>
      <c r="S4320">
        <f t="shared" si="610"/>
        <v>0</v>
      </c>
      <c r="T4320">
        <f t="shared" si="611"/>
        <v>0</v>
      </c>
    </row>
    <row r="4321" spans="1:20" x14ac:dyDescent="0.2">
      <c r="A4321" t="s">
        <v>16</v>
      </c>
      <c r="B4321" t="s">
        <v>142</v>
      </c>
      <c r="C4321" s="1">
        <v>43068.868055555555</v>
      </c>
      <c r="D4321">
        <v>457.32</v>
      </c>
      <c r="E4321">
        <v>91.2</v>
      </c>
      <c r="F4321">
        <v>19.57</v>
      </c>
      <c r="G4321">
        <f t="shared" si="603"/>
        <v>110.77000000000001</v>
      </c>
      <c r="H4321">
        <v>0</v>
      </c>
      <c r="I4321">
        <v>0</v>
      </c>
      <c r="J4321">
        <f t="shared" si="604"/>
        <v>0</v>
      </c>
      <c r="K4321">
        <v>1</v>
      </c>
      <c r="L4321" s="1">
        <v>43110.362500000003</v>
      </c>
      <c r="M4321" t="s">
        <v>65</v>
      </c>
      <c r="N4321">
        <f t="shared" si="605"/>
        <v>0</v>
      </c>
      <c r="O4321">
        <f t="shared" si="606"/>
        <v>0</v>
      </c>
      <c r="P4321">
        <f t="shared" si="607"/>
        <v>1</v>
      </c>
      <c r="Q4321">
        <f t="shared" si="608"/>
        <v>0</v>
      </c>
      <c r="R4321">
        <f t="shared" si="609"/>
        <v>0</v>
      </c>
      <c r="S4321">
        <f t="shared" si="610"/>
        <v>0</v>
      </c>
      <c r="T4321">
        <f t="shared" si="611"/>
        <v>0</v>
      </c>
    </row>
    <row r="4322" spans="1:20" x14ac:dyDescent="0.2">
      <c r="A4322" t="s">
        <v>62</v>
      </c>
      <c r="B4322" t="s">
        <v>16</v>
      </c>
      <c r="C4322" s="1">
        <v>43085.545138888891</v>
      </c>
      <c r="D4322">
        <v>196.62</v>
      </c>
      <c r="E4322">
        <v>219.06</v>
      </c>
      <c r="F4322">
        <v>106.06</v>
      </c>
      <c r="G4322">
        <f t="shared" si="603"/>
        <v>325.12</v>
      </c>
      <c r="H4322">
        <v>8400</v>
      </c>
      <c r="I4322">
        <v>62.26</v>
      </c>
      <c r="J4322">
        <f t="shared" si="604"/>
        <v>8462.26</v>
      </c>
      <c r="K4322">
        <v>0</v>
      </c>
      <c r="L4322" s="1">
        <v>43151.552777777775</v>
      </c>
      <c r="M4322" t="s">
        <v>92</v>
      </c>
      <c r="N4322">
        <f t="shared" si="605"/>
        <v>0</v>
      </c>
      <c r="O4322">
        <f t="shared" si="606"/>
        <v>0</v>
      </c>
      <c r="P4322">
        <f t="shared" si="607"/>
        <v>1</v>
      </c>
      <c r="Q4322">
        <f t="shared" si="608"/>
        <v>0</v>
      </c>
      <c r="R4322">
        <f t="shared" si="609"/>
        <v>0</v>
      </c>
      <c r="S4322">
        <f t="shared" si="610"/>
        <v>1</v>
      </c>
      <c r="T4322">
        <f t="shared" si="611"/>
        <v>0</v>
      </c>
    </row>
    <row r="4323" spans="1:20" x14ac:dyDescent="0.2">
      <c r="A4323" t="s">
        <v>62</v>
      </c>
      <c r="B4323" t="s">
        <v>16</v>
      </c>
      <c r="C4323" s="1">
        <v>43085.545138888891</v>
      </c>
      <c r="D4323">
        <v>196.62</v>
      </c>
      <c r="E4323">
        <v>219.06</v>
      </c>
      <c r="F4323">
        <v>106.06</v>
      </c>
      <c r="G4323">
        <f t="shared" si="603"/>
        <v>325.12</v>
      </c>
      <c r="H4323">
        <v>0</v>
      </c>
      <c r="I4323">
        <v>0</v>
      </c>
      <c r="J4323">
        <f t="shared" si="604"/>
        <v>0</v>
      </c>
      <c r="K4323">
        <v>0</v>
      </c>
      <c r="L4323" s="1">
        <v>43151.552777777775</v>
      </c>
      <c r="M4323" t="s">
        <v>92</v>
      </c>
      <c r="N4323">
        <f t="shared" si="605"/>
        <v>0</v>
      </c>
      <c r="O4323">
        <f t="shared" si="606"/>
        <v>0</v>
      </c>
      <c r="P4323">
        <f t="shared" si="607"/>
        <v>1</v>
      </c>
      <c r="Q4323">
        <f t="shared" si="608"/>
        <v>0</v>
      </c>
      <c r="R4323">
        <f t="shared" si="609"/>
        <v>0</v>
      </c>
      <c r="S4323">
        <f t="shared" si="610"/>
        <v>1</v>
      </c>
      <c r="T4323">
        <f t="shared" si="611"/>
        <v>0</v>
      </c>
    </row>
    <row r="4324" spans="1:20" x14ac:dyDescent="0.2">
      <c r="A4324" t="s">
        <v>131</v>
      </c>
      <c r="B4324" t="s">
        <v>12</v>
      </c>
      <c r="C4324" s="1">
        <v>43075.706944444442</v>
      </c>
      <c r="D4324">
        <v>160.4</v>
      </c>
      <c r="E4324">
        <v>242.66</v>
      </c>
      <c r="F4324">
        <v>109.66</v>
      </c>
      <c r="G4324">
        <f t="shared" si="603"/>
        <v>352.32</v>
      </c>
      <c r="H4324">
        <v>9900</v>
      </c>
      <c r="I4324">
        <v>62.26</v>
      </c>
      <c r="J4324">
        <f t="shared" si="604"/>
        <v>9962.26</v>
      </c>
      <c r="K4324">
        <v>0</v>
      </c>
      <c r="L4324" s="1">
        <v>43187.531944444447</v>
      </c>
      <c r="M4324" t="s">
        <v>92</v>
      </c>
      <c r="N4324">
        <f t="shared" si="605"/>
        <v>0</v>
      </c>
      <c r="O4324">
        <f t="shared" si="606"/>
        <v>0</v>
      </c>
      <c r="P4324">
        <f t="shared" si="607"/>
        <v>1</v>
      </c>
      <c r="Q4324">
        <f t="shared" si="608"/>
        <v>0</v>
      </c>
      <c r="R4324">
        <f t="shared" si="609"/>
        <v>0</v>
      </c>
      <c r="S4324">
        <f t="shared" si="610"/>
        <v>1</v>
      </c>
      <c r="T4324">
        <f t="shared" si="611"/>
        <v>0</v>
      </c>
    </row>
    <row r="4325" spans="1:20" x14ac:dyDescent="0.2">
      <c r="A4325" t="s">
        <v>131</v>
      </c>
      <c r="B4325" t="s">
        <v>12</v>
      </c>
      <c r="C4325" s="1">
        <v>43075.706944444442</v>
      </c>
      <c r="D4325">
        <v>221.93</v>
      </c>
      <c r="E4325">
        <v>222.66</v>
      </c>
      <c r="F4325">
        <v>106.66</v>
      </c>
      <c r="G4325">
        <f t="shared" si="603"/>
        <v>329.32</v>
      </c>
      <c r="H4325">
        <v>8600</v>
      </c>
      <c r="I4325">
        <v>62.26</v>
      </c>
      <c r="J4325">
        <f t="shared" si="604"/>
        <v>8662.26</v>
      </c>
      <c r="K4325">
        <v>0</v>
      </c>
      <c r="L4325" s="1">
        <v>43187.531944444447</v>
      </c>
      <c r="M4325" t="s">
        <v>92</v>
      </c>
      <c r="N4325">
        <f t="shared" si="605"/>
        <v>0</v>
      </c>
      <c r="O4325">
        <f t="shared" si="606"/>
        <v>0</v>
      </c>
      <c r="P4325">
        <f t="shared" si="607"/>
        <v>1</v>
      </c>
      <c r="Q4325">
        <f t="shared" si="608"/>
        <v>0</v>
      </c>
      <c r="R4325">
        <f t="shared" si="609"/>
        <v>0</v>
      </c>
      <c r="S4325">
        <f t="shared" si="610"/>
        <v>1</v>
      </c>
      <c r="T4325">
        <f t="shared" si="611"/>
        <v>0</v>
      </c>
    </row>
    <row r="4326" spans="1:20" x14ac:dyDescent="0.2">
      <c r="A4326" t="s">
        <v>131</v>
      </c>
      <c r="B4326" t="s">
        <v>12</v>
      </c>
      <c r="C4326" s="1">
        <v>43075.706944444442</v>
      </c>
      <c r="D4326">
        <v>247.52</v>
      </c>
      <c r="E4326">
        <v>213.16</v>
      </c>
      <c r="F4326">
        <v>105.16</v>
      </c>
      <c r="G4326">
        <f t="shared" si="603"/>
        <v>318.32</v>
      </c>
      <c r="H4326">
        <v>8000</v>
      </c>
      <c r="I4326">
        <v>62.26</v>
      </c>
      <c r="J4326">
        <f t="shared" si="604"/>
        <v>8062.26</v>
      </c>
      <c r="K4326">
        <v>0</v>
      </c>
      <c r="L4326" s="1">
        <v>43187.531944444447</v>
      </c>
      <c r="M4326" t="s">
        <v>92</v>
      </c>
      <c r="N4326">
        <f t="shared" si="605"/>
        <v>0</v>
      </c>
      <c r="O4326">
        <f t="shared" si="606"/>
        <v>0</v>
      </c>
      <c r="P4326">
        <f t="shared" si="607"/>
        <v>1</v>
      </c>
      <c r="Q4326">
        <f t="shared" si="608"/>
        <v>0</v>
      </c>
      <c r="R4326">
        <f t="shared" si="609"/>
        <v>0</v>
      </c>
      <c r="S4326">
        <f t="shared" si="610"/>
        <v>1</v>
      </c>
      <c r="T4326">
        <f t="shared" si="611"/>
        <v>0</v>
      </c>
    </row>
    <row r="4327" spans="1:20" x14ac:dyDescent="0.2">
      <c r="A4327" t="s">
        <v>131</v>
      </c>
      <c r="B4327" t="s">
        <v>12</v>
      </c>
      <c r="C4327" s="1">
        <v>43075.706944444442</v>
      </c>
      <c r="D4327">
        <v>92.55</v>
      </c>
      <c r="E4327">
        <v>208.46</v>
      </c>
      <c r="F4327">
        <v>104.46</v>
      </c>
      <c r="G4327">
        <f t="shared" si="603"/>
        <v>312.92</v>
      </c>
      <c r="H4327">
        <v>7800</v>
      </c>
      <c r="I4327">
        <v>62.26</v>
      </c>
      <c r="J4327">
        <f t="shared" si="604"/>
        <v>7862.26</v>
      </c>
      <c r="K4327">
        <v>0</v>
      </c>
      <c r="L4327" s="1">
        <v>43145.626388888886</v>
      </c>
      <c r="M4327" t="s">
        <v>92</v>
      </c>
      <c r="N4327">
        <f t="shared" si="605"/>
        <v>0</v>
      </c>
      <c r="O4327">
        <f t="shared" si="606"/>
        <v>0</v>
      </c>
      <c r="P4327">
        <f t="shared" si="607"/>
        <v>1</v>
      </c>
      <c r="Q4327">
        <f t="shared" si="608"/>
        <v>0</v>
      </c>
      <c r="R4327">
        <f t="shared" si="609"/>
        <v>0</v>
      </c>
      <c r="S4327">
        <f t="shared" si="610"/>
        <v>1</v>
      </c>
      <c r="T4327">
        <f t="shared" si="611"/>
        <v>0</v>
      </c>
    </row>
    <row r="4328" spans="1:20" x14ac:dyDescent="0.2">
      <c r="A4328" t="s">
        <v>131</v>
      </c>
      <c r="B4328" t="s">
        <v>12</v>
      </c>
      <c r="C4328" s="1">
        <v>43075.706944444442</v>
      </c>
      <c r="D4328">
        <v>160.4</v>
      </c>
      <c r="E4328">
        <v>242.66</v>
      </c>
      <c r="F4328">
        <v>109.66</v>
      </c>
      <c r="G4328">
        <f t="shared" si="603"/>
        <v>352.32</v>
      </c>
      <c r="H4328">
        <v>0</v>
      </c>
      <c r="I4328">
        <v>0</v>
      </c>
      <c r="J4328">
        <f t="shared" si="604"/>
        <v>0</v>
      </c>
      <c r="K4328">
        <v>0</v>
      </c>
      <c r="L4328" s="1">
        <v>43187.531944444447</v>
      </c>
      <c r="M4328" t="s">
        <v>92</v>
      </c>
      <c r="N4328">
        <f t="shared" si="605"/>
        <v>0</v>
      </c>
      <c r="O4328">
        <f t="shared" si="606"/>
        <v>0</v>
      </c>
      <c r="P4328">
        <f t="shared" si="607"/>
        <v>1</v>
      </c>
      <c r="Q4328">
        <f t="shared" si="608"/>
        <v>0</v>
      </c>
      <c r="R4328">
        <f t="shared" si="609"/>
        <v>0</v>
      </c>
      <c r="S4328">
        <f t="shared" si="610"/>
        <v>1</v>
      </c>
      <c r="T4328">
        <f t="shared" si="611"/>
        <v>0</v>
      </c>
    </row>
    <row r="4329" spans="1:20" x14ac:dyDescent="0.2">
      <c r="A4329" t="s">
        <v>131</v>
      </c>
      <c r="B4329" t="s">
        <v>12</v>
      </c>
      <c r="C4329" s="1">
        <v>43075.706944444442</v>
      </c>
      <c r="D4329">
        <v>221.93</v>
      </c>
      <c r="E4329">
        <v>222.66</v>
      </c>
      <c r="F4329">
        <v>106.66</v>
      </c>
      <c r="G4329">
        <f t="shared" si="603"/>
        <v>329.32</v>
      </c>
      <c r="H4329">
        <v>0</v>
      </c>
      <c r="I4329">
        <v>0</v>
      </c>
      <c r="J4329">
        <f t="shared" si="604"/>
        <v>0</v>
      </c>
      <c r="K4329">
        <v>0</v>
      </c>
      <c r="L4329" s="1">
        <v>43187.531944444447</v>
      </c>
      <c r="M4329" t="s">
        <v>92</v>
      </c>
      <c r="N4329">
        <f t="shared" si="605"/>
        <v>0</v>
      </c>
      <c r="O4329">
        <f t="shared" si="606"/>
        <v>0</v>
      </c>
      <c r="P4329">
        <f t="shared" si="607"/>
        <v>1</v>
      </c>
      <c r="Q4329">
        <f t="shared" si="608"/>
        <v>0</v>
      </c>
      <c r="R4329">
        <f t="shared" si="609"/>
        <v>0</v>
      </c>
      <c r="S4329">
        <f t="shared" si="610"/>
        <v>1</v>
      </c>
      <c r="T4329">
        <f t="shared" si="611"/>
        <v>0</v>
      </c>
    </row>
    <row r="4330" spans="1:20" x14ac:dyDescent="0.2">
      <c r="A4330" t="s">
        <v>131</v>
      </c>
      <c r="B4330" t="s">
        <v>12</v>
      </c>
      <c r="C4330" s="1">
        <v>43075.706944444442</v>
      </c>
      <c r="D4330">
        <v>247.52</v>
      </c>
      <c r="E4330">
        <v>213.16</v>
      </c>
      <c r="F4330">
        <v>105.16</v>
      </c>
      <c r="G4330">
        <f t="shared" si="603"/>
        <v>318.32</v>
      </c>
      <c r="H4330">
        <v>0</v>
      </c>
      <c r="I4330">
        <v>0</v>
      </c>
      <c r="J4330">
        <f t="shared" si="604"/>
        <v>0</v>
      </c>
      <c r="K4330">
        <v>0</v>
      </c>
      <c r="L4330" s="1">
        <v>43187.531944444447</v>
      </c>
      <c r="M4330" t="s">
        <v>92</v>
      </c>
      <c r="N4330">
        <f t="shared" si="605"/>
        <v>0</v>
      </c>
      <c r="O4330">
        <f t="shared" si="606"/>
        <v>0</v>
      </c>
      <c r="P4330">
        <f t="shared" si="607"/>
        <v>1</v>
      </c>
      <c r="Q4330">
        <f t="shared" si="608"/>
        <v>0</v>
      </c>
      <c r="R4330">
        <f t="shared" si="609"/>
        <v>0</v>
      </c>
      <c r="S4330">
        <f t="shared" si="610"/>
        <v>1</v>
      </c>
      <c r="T4330">
        <f t="shared" si="611"/>
        <v>0</v>
      </c>
    </row>
    <row r="4331" spans="1:20" x14ac:dyDescent="0.2">
      <c r="A4331" t="s">
        <v>131</v>
      </c>
      <c r="B4331" t="s">
        <v>12</v>
      </c>
      <c r="C4331" s="1">
        <v>43075.706944444442</v>
      </c>
      <c r="D4331">
        <v>92.55</v>
      </c>
      <c r="E4331">
        <v>208.46</v>
      </c>
      <c r="F4331">
        <v>104.46</v>
      </c>
      <c r="G4331">
        <f t="shared" si="603"/>
        <v>312.92</v>
      </c>
      <c r="H4331">
        <v>0</v>
      </c>
      <c r="I4331">
        <v>0</v>
      </c>
      <c r="J4331">
        <f t="shared" si="604"/>
        <v>0</v>
      </c>
      <c r="K4331">
        <v>0</v>
      </c>
      <c r="L4331" s="1">
        <v>43145.626388888886</v>
      </c>
      <c r="M4331" t="s">
        <v>92</v>
      </c>
      <c r="N4331">
        <f t="shared" si="605"/>
        <v>0</v>
      </c>
      <c r="O4331">
        <f t="shared" si="606"/>
        <v>0</v>
      </c>
      <c r="P4331">
        <f t="shared" si="607"/>
        <v>1</v>
      </c>
      <c r="Q4331">
        <f t="shared" si="608"/>
        <v>0</v>
      </c>
      <c r="R4331">
        <f t="shared" si="609"/>
        <v>0</v>
      </c>
      <c r="S4331">
        <f t="shared" si="610"/>
        <v>1</v>
      </c>
      <c r="T4331">
        <f t="shared" si="611"/>
        <v>0</v>
      </c>
    </row>
    <row r="4332" spans="1:20" x14ac:dyDescent="0.2">
      <c r="A4332" t="s">
        <v>12</v>
      </c>
      <c r="B4332" t="s">
        <v>131</v>
      </c>
      <c r="C4332" s="1">
        <v>43117.379166666666</v>
      </c>
      <c r="D4332">
        <v>144.03</v>
      </c>
      <c r="E4332">
        <v>163.4</v>
      </c>
      <c r="F4332">
        <v>59.4</v>
      </c>
      <c r="G4332">
        <f t="shared" si="603"/>
        <v>222.8</v>
      </c>
      <c r="H4332">
        <v>7800</v>
      </c>
      <c r="I4332">
        <v>36.9</v>
      </c>
      <c r="J4332">
        <f t="shared" si="604"/>
        <v>7836.9</v>
      </c>
      <c r="K4332">
        <v>0</v>
      </c>
      <c r="L4332" s="1">
        <v>43141.379166666666</v>
      </c>
      <c r="M4332" t="s">
        <v>92</v>
      </c>
      <c r="N4332">
        <f t="shared" si="605"/>
        <v>0</v>
      </c>
      <c r="O4332">
        <f t="shared" si="606"/>
        <v>0</v>
      </c>
      <c r="P4332">
        <f t="shared" si="607"/>
        <v>1</v>
      </c>
      <c r="Q4332">
        <f t="shared" si="608"/>
        <v>0</v>
      </c>
      <c r="R4332">
        <f t="shared" si="609"/>
        <v>0</v>
      </c>
      <c r="S4332">
        <f t="shared" si="610"/>
        <v>1</v>
      </c>
      <c r="T4332">
        <f t="shared" si="611"/>
        <v>0</v>
      </c>
    </row>
    <row r="4333" spans="1:20" x14ac:dyDescent="0.2">
      <c r="A4333" t="s">
        <v>12</v>
      </c>
      <c r="B4333" t="s">
        <v>131</v>
      </c>
      <c r="C4333" s="1">
        <v>43117.379166666666</v>
      </c>
      <c r="D4333">
        <v>144.03</v>
      </c>
      <c r="E4333">
        <v>163.4</v>
      </c>
      <c r="F4333">
        <v>59.4</v>
      </c>
      <c r="G4333">
        <f t="shared" si="603"/>
        <v>222.8</v>
      </c>
      <c r="H4333">
        <v>0</v>
      </c>
      <c r="I4333">
        <v>0</v>
      </c>
      <c r="J4333">
        <f t="shared" si="604"/>
        <v>0</v>
      </c>
      <c r="K4333">
        <v>0</v>
      </c>
      <c r="L4333" s="1">
        <v>43141.379166666666</v>
      </c>
      <c r="M4333" t="s">
        <v>92</v>
      </c>
      <c r="N4333">
        <f t="shared" si="605"/>
        <v>0</v>
      </c>
      <c r="O4333">
        <f t="shared" si="606"/>
        <v>0</v>
      </c>
      <c r="P4333">
        <f t="shared" si="607"/>
        <v>1</v>
      </c>
      <c r="Q4333">
        <f t="shared" si="608"/>
        <v>0</v>
      </c>
      <c r="R4333">
        <f t="shared" si="609"/>
        <v>0</v>
      </c>
      <c r="S4333">
        <f t="shared" si="610"/>
        <v>1</v>
      </c>
      <c r="T4333">
        <f t="shared" si="611"/>
        <v>0</v>
      </c>
    </row>
    <row r="4334" spans="1:20" x14ac:dyDescent="0.2">
      <c r="A4334" t="s">
        <v>12</v>
      </c>
      <c r="B4334" t="s">
        <v>131</v>
      </c>
      <c r="C4334" s="1">
        <v>43110.379166666666</v>
      </c>
      <c r="D4334">
        <v>255.25</v>
      </c>
      <c r="E4334">
        <v>167.4</v>
      </c>
      <c r="F4334">
        <v>59.4</v>
      </c>
      <c r="G4334">
        <f t="shared" si="603"/>
        <v>226.8</v>
      </c>
      <c r="H4334">
        <v>8000</v>
      </c>
      <c r="I4334">
        <v>36.9</v>
      </c>
      <c r="J4334">
        <f t="shared" si="604"/>
        <v>8036.9</v>
      </c>
      <c r="K4334">
        <v>0</v>
      </c>
      <c r="L4334" s="1">
        <v>43180.331944444442</v>
      </c>
      <c r="M4334" t="s">
        <v>92</v>
      </c>
      <c r="N4334">
        <f t="shared" si="605"/>
        <v>0</v>
      </c>
      <c r="O4334">
        <f t="shared" si="606"/>
        <v>0</v>
      </c>
      <c r="P4334">
        <f t="shared" si="607"/>
        <v>1</v>
      </c>
      <c r="Q4334">
        <f t="shared" si="608"/>
        <v>0</v>
      </c>
      <c r="R4334">
        <f t="shared" si="609"/>
        <v>0</v>
      </c>
      <c r="S4334">
        <f t="shared" si="610"/>
        <v>1</v>
      </c>
      <c r="T4334">
        <f t="shared" si="611"/>
        <v>0</v>
      </c>
    </row>
    <row r="4335" spans="1:20" x14ac:dyDescent="0.2">
      <c r="A4335" t="s">
        <v>12</v>
      </c>
      <c r="B4335" t="s">
        <v>131</v>
      </c>
      <c r="C4335" s="1">
        <v>43110.379166666666</v>
      </c>
      <c r="D4335">
        <v>255.25</v>
      </c>
      <c r="E4335">
        <v>167.4</v>
      </c>
      <c r="F4335">
        <v>59.4</v>
      </c>
      <c r="G4335">
        <f t="shared" si="603"/>
        <v>226.8</v>
      </c>
      <c r="H4335">
        <v>0</v>
      </c>
      <c r="I4335">
        <v>0</v>
      </c>
      <c r="J4335">
        <f t="shared" si="604"/>
        <v>0</v>
      </c>
      <c r="K4335">
        <v>0</v>
      </c>
      <c r="L4335" s="1">
        <v>43180.331944444442</v>
      </c>
      <c r="M4335" t="s">
        <v>92</v>
      </c>
      <c r="N4335">
        <f t="shared" si="605"/>
        <v>0</v>
      </c>
      <c r="O4335">
        <f t="shared" si="606"/>
        <v>0</v>
      </c>
      <c r="P4335">
        <f t="shared" si="607"/>
        <v>1</v>
      </c>
      <c r="Q4335">
        <f t="shared" si="608"/>
        <v>0</v>
      </c>
      <c r="R4335">
        <f t="shared" si="609"/>
        <v>0</v>
      </c>
      <c r="S4335">
        <f t="shared" si="610"/>
        <v>1</v>
      </c>
      <c r="T4335">
        <f t="shared" si="611"/>
        <v>0</v>
      </c>
    </row>
    <row r="4336" spans="1:20" x14ac:dyDescent="0.2">
      <c r="A4336" t="s">
        <v>12</v>
      </c>
      <c r="B4336" t="s">
        <v>131</v>
      </c>
      <c r="C4336" s="1">
        <v>43103.430555555555</v>
      </c>
      <c r="D4336">
        <v>121.52</v>
      </c>
      <c r="E4336">
        <v>252.4</v>
      </c>
      <c r="F4336">
        <v>59.4</v>
      </c>
      <c r="G4336">
        <f t="shared" si="603"/>
        <v>311.8</v>
      </c>
      <c r="H4336">
        <v>14300</v>
      </c>
      <c r="I4336">
        <v>36.9</v>
      </c>
      <c r="J4336">
        <f t="shared" si="604"/>
        <v>14336.9</v>
      </c>
      <c r="K4336">
        <v>0</v>
      </c>
      <c r="L4336" s="1">
        <v>43183.331944444442</v>
      </c>
      <c r="M4336" t="s">
        <v>92</v>
      </c>
      <c r="N4336">
        <f t="shared" si="605"/>
        <v>0</v>
      </c>
      <c r="O4336">
        <f t="shared" si="606"/>
        <v>0</v>
      </c>
      <c r="P4336">
        <f t="shared" si="607"/>
        <v>1</v>
      </c>
      <c r="Q4336">
        <f t="shared" si="608"/>
        <v>0</v>
      </c>
      <c r="R4336">
        <f t="shared" si="609"/>
        <v>0</v>
      </c>
      <c r="S4336">
        <f t="shared" si="610"/>
        <v>1</v>
      </c>
      <c r="T4336">
        <f t="shared" si="611"/>
        <v>0</v>
      </c>
    </row>
    <row r="4337" spans="1:20" x14ac:dyDescent="0.2">
      <c r="A4337" t="s">
        <v>12</v>
      </c>
      <c r="B4337" t="s">
        <v>131</v>
      </c>
      <c r="C4337" s="1">
        <v>43103.430555555555</v>
      </c>
      <c r="D4337">
        <v>227.46</v>
      </c>
      <c r="E4337">
        <v>220.4</v>
      </c>
      <c r="F4337">
        <v>59.4</v>
      </c>
      <c r="G4337">
        <f t="shared" si="603"/>
        <v>279.8</v>
      </c>
      <c r="H4337">
        <v>12000</v>
      </c>
      <c r="I4337">
        <v>36.9</v>
      </c>
      <c r="J4337">
        <f t="shared" si="604"/>
        <v>12036.9</v>
      </c>
      <c r="K4337">
        <v>0</v>
      </c>
      <c r="L4337" s="1">
        <v>43180.331944444442</v>
      </c>
      <c r="M4337" t="s">
        <v>92</v>
      </c>
      <c r="N4337">
        <f t="shared" si="605"/>
        <v>0</v>
      </c>
      <c r="O4337">
        <f t="shared" si="606"/>
        <v>0</v>
      </c>
      <c r="P4337">
        <f t="shared" si="607"/>
        <v>1</v>
      </c>
      <c r="Q4337">
        <f t="shared" si="608"/>
        <v>0</v>
      </c>
      <c r="R4337">
        <f t="shared" si="609"/>
        <v>0</v>
      </c>
      <c r="S4337">
        <f t="shared" si="610"/>
        <v>1</v>
      </c>
      <c r="T4337">
        <f t="shared" si="611"/>
        <v>0</v>
      </c>
    </row>
    <row r="4338" spans="1:20" x14ac:dyDescent="0.2">
      <c r="A4338" t="s">
        <v>12</v>
      </c>
      <c r="B4338" t="s">
        <v>131</v>
      </c>
      <c r="C4338" s="1">
        <v>43103.430555555555</v>
      </c>
      <c r="D4338">
        <v>311.86</v>
      </c>
      <c r="E4338">
        <v>192.4</v>
      </c>
      <c r="F4338">
        <v>59.4</v>
      </c>
      <c r="G4338">
        <f t="shared" si="603"/>
        <v>251.8</v>
      </c>
      <c r="H4338">
        <v>9900</v>
      </c>
      <c r="I4338">
        <v>36.9</v>
      </c>
      <c r="J4338">
        <f t="shared" si="604"/>
        <v>9936.9</v>
      </c>
      <c r="K4338">
        <v>0</v>
      </c>
      <c r="L4338" s="1">
        <v>43180.331944444442</v>
      </c>
      <c r="M4338" t="s">
        <v>92</v>
      </c>
      <c r="N4338">
        <f t="shared" si="605"/>
        <v>0</v>
      </c>
      <c r="O4338">
        <f t="shared" si="606"/>
        <v>0</v>
      </c>
      <c r="P4338">
        <f t="shared" si="607"/>
        <v>1</v>
      </c>
      <c r="Q4338">
        <f t="shared" si="608"/>
        <v>0</v>
      </c>
      <c r="R4338">
        <f t="shared" si="609"/>
        <v>0</v>
      </c>
      <c r="S4338">
        <f t="shared" si="610"/>
        <v>1</v>
      </c>
      <c r="T4338">
        <f t="shared" si="611"/>
        <v>0</v>
      </c>
    </row>
    <row r="4339" spans="1:20" x14ac:dyDescent="0.2">
      <c r="A4339" t="s">
        <v>12</v>
      </c>
      <c r="B4339" t="s">
        <v>131</v>
      </c>
      <c r="C4339" s="1">
        <v>43103.430555555555</v>
      </c>
      <c r="D4339">
        <v>121.52</v>
      </c>
      <c r="E4339">
        <v>252.4</v>
      </c>
      <c r="F4339">
        <v>59.4</v>
      </c>
      <c r="G4339">
        <f t="shared" si="603"/>
        <v>311.8</v>
      </c>
      <c r="H4339">
        <v>0</v>
      </c>
      <c r="I4339">
        <v>0</v>
      </c>
      <c r="J4339">
        <f t="shared" si="604"/>
        <v>0</v>
      </c>
      <c r="K4339">
        <v>0</v>
      </c>
      <c r="L4339" s="1">
        <v>43183.331944444442</v>
      </c>
      <c r="M4339" t="s">
        <v>92</v>
      </c>
      <c r="N4339">
        <f t="shared" si="605"/>
        <v>0</v>
      </c>
      <c r="O4339">
        <f t="shared" si="606"/>
        <v>0</v>
      </c>
      <c r="P4339">
        <f t="shared" si="607"/>
        <v>1</v>
      </c>
      <c r="Q4339">
        <f t="shared" si="608"/>
        <v>0</v>
      </c>
      <c r="R4339">
        <f t="shared" si="609"/>
        <v>0</v>
      </c>
      <c r="S4339">
        <f t="shared" si="610"/>
        <v>1</v>
      </c>
      <c r="T4339">
        <f t="shared" si="611"/>
        <v>0</v>
      </c>
    </row>
    <row r="4340" spans="1:20" x14ac:dyDescent="0.2">
      <c r="A4340" t="s">
        <v>12</v>
      </c>
      <c r="B4340" t="s">
        <v>131</v>
      </c>
      <c r="C4340" s="1">
        <v>43103.430555555555</v>
      </c>
      <c r="D4340">
        <v>227.46</v>
      </c>
      <c r="E4340">
        <v>220.4</v>
      </c>
      <c r="F4340">
        <v>59.4</v>
      </c>
      <c r="G4340">
        <f t="shared" si="603"/>
        <v>279.8</v>
      </c>
      <c r="H4340">
        <v>0</v>
      </c>
      <c r="I4340">
        <v>0</v>
      </c>
      <c r="J4340">
        <f t="shared" si="604"/>
        <v>0</v>
      </c>
      <c r="K4340">
        <v>0</v>
      </c>
      <c r="L4340" s="1">
        <v>43180.331944444442</v>
      </c>
      <c r="M4340" t="s">
        <v>92</v>
      </c>
      <c r="N4340">
        <f t="shared" si="605"/>
        <v>0</v>
      </c>
      <c r="O4340">
        <f t="shared" si="606"/>
        <v>0</v>
      </c>
      <c r="P4340">
        <f t="shared" si="607"/>
        <v>1</v>
      </c>
      <c r="Q4340">
        <f t="shared" si="608"/>
        <v>0</v>
      </c>
      <c r="R4340">
        <f t="shared" si="609"/>
        <v>0</v>
      </c>
      <c r="S4340">
        <f t="shared" si="610"/>
        <v>1</v>
      </c>
      <c r="T4340">
        <f t="shared" si="611"/>
        <v>0</v>
      </c>
    </row>
    <row r="4341" spans="1:20" x14ac:dyDescent="0.2">
      <c r="A4341" t="s">
        <v>12</v>
      </c>
      <c r="B4341" t="s">
        <v>131</v>
      </c>
      <c r="C4341" s="1">
        <v>43103.430555555555</v>
      </c>
      <c r="D4341">
        <v>311.86</v>
      </c>
      <c r="E4341">
        <v>192.4</v>
      </c>
      <c r="F4341">
        <v>59.4</v>
      </c>
      <c r="G4341">
        <f t="shared" si="603"/>
        <v>251.8</v>
      </c>
      <c r="H4341">
        <v>0</v>
      </c>
      <c r="I4341">
        <v>0</v>
      </c>
      <c r="J4341">
        <f t="shared" si="604"/>
        <v>0</v>
      </c>
      <c r="K4341">
        <v>0</v>
      </c>
      <c r="L4341" s="1">
        <v>43180.331944444442</v>
      </c>
      <c r="M4341" t="s">
        <v>92</v>
      </c>
      <c r="N4341">
        <f t="shared" si="605"/>
        <v>0</v>
      </c>
      <c r="O4341">
        <f t="shared" si="606"/>
        <v>0</v>
      </c>
      <c r="P4341">
        <f t="shared" si="607"/>
        <v>1</v>
      </c>
      <c r="Q4341">
        <f t="shared" si="608"/>
        <v>0</v>
      </c>
      <c r="R4341">
        <f t="shared" si="609"/>
        <v>0</v>
      </c>
      <c r="S4341">
        <f t="shared" si="610"/>
        <v>1</v>
      </c>
      <c r="T4341">
        <f t="shared" si="611"/>
        <v>0</v>
      </c>
    </row>
    <row r="4342" spans="1:20" x14ac:dyDescent="0.2">
      <c r="A4342" t="s">
        <v>16</v>
      </c>
      <c r="B4342" t="s">
        <v>62</v>
      </c>
      <c r="C4342" s="1">
        <v>43099.291666666664</v>
      </c>
      <c r="D4342">
        <v>404.24</v>
      </c>
      <c r="E4342">
        <v>261.39999999999998</v>
      </c>
      <c r="F4342">
        <v>59.4</v>
      </c>
      <c r="G4342">
        <f t="shared" si="603"/>
        <v>320.79999999999995</v>
      </c>
      <c r="H4342">
        <v>15000</v>
      </c>
      <c r="I4342">
        <v>36.9</v>
      </c>
      <c r="J4342">
        <f t="shared" si="604"/>
        <v>15036.9</v>
      </c>
      <c r="K4342">
        <v>0</v>
      </c>
      <c r="L4342" s="1">
        <v>43184.304861111108</v>
      </c>
      <c r="M4342" t="s">
        <v>184</v>
      </c>
      <c r="N4342">
        <f t="shared" si="605"/>
        <v>0</v>
      </c>
      <c r="O4342">
        <f t="shared" si="606"/>
        <v>0</v>
      </c>
      <c r="P4342">
        <f t="shared" si="607"/>
        <v>1</v>
      </c>
      <c r="Q4342">
        <f t="shared" si="608"/>
        <v>0</v>
      </c>
      <c r="R4342">
        <f t="shared" si="609"/>
        <v>0</v>
      </c>
      <c r="S4342">
        <f t="shared" si="610"/>
        <v>1</v>
      </c>
      <c r="T4342">
        <f t="shared" si="611"/>
        <v>1</v>
      </c>
    </row>
    <row r="4343" spans="1:20" x14ac:dyDescent="0.2">
      <c r="A4343" t="s">
        <v>16</v>
      </c>
      <c r="B4343" t="s">
        <v>62</v>
      </c>
      <c r="C4343" s="1">
        <v>43099.291666666664</v>
      </c>
      <c r="D4343">
        <v>489</v>
      </c>
      <c r="E4343">
        <v>246.4</v>
      </c>
      <c r="F4343">
        <v>59.4</v>
      </c>
      <c r="G4343">
        <f t="shared" si="603"/>
        <v>305.8</v>
      </c>
      <c r="H4343">
        <v>13900</v>
      </c>
      <c r="I4343">
        <v>36.9</v>
      </c>
      <c r="J4343">
        <f t="shared" si="604"/>
        <v>13936.9</v>
      </c>
      <c r="K4343">
        <v>0</v>
      </c>
      <c r="L4343" s="1">
        <v>43184.304861111108</v>
      </c>
      <c r="M4343" t="s">
        <v>184</v>
      </c>
      <c r="N4343">
        <f t="shared" si="605"/>
        <v>0</v>
      </c>
      <c r="O4343">
        <f t="shared" si="606"/>
        <v>0</v>
      </c>
      <c r="P4343">
        <f t="shared" si="607"/>
        <v>1</v>
      </c>
      <c r="Q4343">
        <f t="shared" si="608"/>
        <v>0</v>
      </c>
      <c r="R4343">
        <f t="shared" si="609"/>
        <v>0</v>
      </c>
      <c r="S4343">
        <f t="shared" si="610"/>
        <v>1</v>
      </c>
      <c r="T4343">
        <f t="shared" si="611"/>
        <v>1</v>
      </c>
    </row>
    <row r="4344" spans="1:20" x14ac:dyDescent="0.2">
      <c r="A4344" t="s">
        <v>16</v>
      </c>
      <c r="B4344" t="s">
        <v>62</v>
      </c>
      <c r="C4344" s="1">
        <v>43099.291666666664</v>
      </c>
      <c r="D4344">
        <v>404.24</v>
      </c>
      <c r="E4344">
        <v>261.39999999999998</v>
      </c>
      <c r="F4344">
        <v>59.4</v>
      </c>
      <c r="G4344">
        <f t="shared" si="603"/>
        <v>320.79999999999995</v>
      </c>
      <c r="H4344">
        <v>0</v>
      </c>
      <c r="I4344">
        <v>0</v>
      </c>
      <c r="J4344">
        <f t="shared" si="604"/>
        <v>0</v>
      </c>
      <c r="K4344">
        <v>0</v>
      </c>
      <c r="L4344" s="1">
        <v>43184.304861111108</v>
      </c>
      <c r="M4344" t="s">
        <v>184</v>
      </c>
      <c r="N4344">
        <f t="shared" si="605"/>
        <v>0</v>
      </c>
      <c r="O4344">
        <f t="shared" si="606"/>
        <v>0</v>
      </c>
      <c r="P4344">
        <f t="shared" si="607"/>
        <v>1</v>
      </c>
      <c r="Q4344">
        <f t="shared" si="608"/>
        <v>0</v>
      </c>
      <c r="R4344">
        <f t="shared" si="609"/>
        <v>0</v>
      </c>
      <c r="S4344">
        <f t="shared" si="610"/>
        <v>1</v>
      </c>
      <c r="T4344">
        <f t="shared" si="611"/>
        <v>1</v>
      </c>
    </row>
    <row r="4345" spans="1:20" x14ac:dyDescent="0.2">
      <c r="A4345" t="s">
        <v>16</v>
      </c>
      <c r="B4345" t="s">
        <v>62</v>
      </c>
      <c r="C4345" s="1">
        <v>43099.291666666664</v>
      </c>
      <c r="D4345">
        <v>489</v>
      </c>
      <c r="E4345">
        <v>246.4</v>
      </c>
      <c r="F4345">
        <v>59.4</v>
      </c>
      <c r="G4345">
        <f t="shared" si="603"/>
        <v>305.8</v>
      </c>
      <c r="H4345">
        <v>0</v>
      </c>
      <c r="I4345">
        <v>0</v>
      </c>
      <c r="J4345">
        <f t="shared" si="604"/>
        <v>0</v>
      </c>
      <c r="K4345">
        <v>0</v>
      </c>
      <c r="L4345" s="1">
        <v>43184.304861111108</v>
      </c>
      <c r="M4345" t="s">
        <v>184</v>
      </c>
      <c r="N4345">
        <f t="shared" si="605"/>
        <v>0</v>
      </c>
      <c r="O4345">
        <f t="shared" si="606"/>
        <v>0</v>
      </c>
      <c r="P4345">
        <f t="shared" si="607"/>
        <v>1</v>
      </c>
      <c r="Q4345">
        <f t="shared" si="608"/>
        <v>0</v>
      </c>
      <c r="R4345">
        <f t="shared" si="609"/>
        <v>0</v>
      </c>
      <c r="S4345">
        <f t="shared" si="610"/>
        <v>1</v>
      </c>
      <c r="T4345">
        <f t="shared" si="611"/>
        <v>1</v>
      </c>
    </row>
    <row r="4346" spans="1:20" x14ac:dyDescent="0.2">
      <c r="A4346" t="s">
        <v>44</v>
      </c>
      <c r="B4346" t="s">
        <v>25</v>
      </c>
      <c r="C4346" s="1">
        <v>43075.821527777778</v>
      </c>
      <c r="D4346">
        <v>261.12</v>
      </c>
      <c r="E4346">
        <v>180.16</v>
      </c>
      <c r="F4346">
        <v>100.16</v>
      </c>
      <c r="G4346">
        <f t="shared" si="603"/>
        <v>280.32</v>
      </c>
      <c r="H4346">
        <v>6000</v>
      </c>
      <c r="I4346">
        <v>62.26</v>
      </c>
      <c r="J4346">
        <f t="shared" si="604"/>
        <v>6062.26</v>
      </c>
      <c r="K4346">
        <v>0</v>
      </c>
      <c r="L4346" s="1">
        <v>43093.825694444444</v>
      </c>
      <c r="M4346" t="s">
        <v>45</v>
      </c>
      <c r="N4346">
        <f t="shared" si="605"/>
        <v>0</v>
      </c>
      <c r="O4346">
        <f t="shared" si="606"/>
        <v>0</v>
      </c>
      <c r="P4346">
        <f t="shared" si="607"/>
        <v>1</v>
      </c>
      <c r="Q4346">
        <f t="shared" si="608"/>
        <v>0</v>
      </c>
      <c r="R4346">
        <f t="shared" si="609"/>
        <v>0</v>
      </c>
      <c r="S4346">
        <f t="shared" si="610"/>
        <v>0</v>
      </c>
      <c r="T4346">
        <f t="shared" si="611"/>
        <v>1</v>
      </c>
    </row>
    <row r="4347" spans="1:20" x14ac:dyDescent="0.2">
      <c r="A4347" t="s">
        <v>44</v>
      </c>
      <c r="B4347" t="s">
        <v>25</v>
      </c>
      <c r="C4347" s="1">
        <v>43075.821527777778</v>
      </c>
      <c r="D4347">
        <v>261.12</v>
      </c>
      <c r="E4347">
        <v>180.16</v>
      </c>
      <c r="F4347">
        <v>100.16</v>
      </c>
      <c r="G4347">
        <f t="shared" si="603"/>
        <v>280.32</v>
      </c>
      <c r="H4347">
        <v>0</v>
      </c>
      <c r="I4347">
        <v>0</v>
      </c>
      <c r="J4347">
        <f t="shared" si="604"/>
        <v>0</v>
      </c>
      <c r="K4347">
        <v>0</v>
      </c>
      <c r="L4347" s="1">
        <v>43093.825694444444</v>
      </c>
      <c r="M4347" t="s">
        <v>45</v>
      </c>
      <c r="N4347">
        <f t="shared" si="605"/>
        <v>0</v>
      </c>
      <c r="O4347">
        <f t="shared" si="606"/>
        <v>0</v>
      </c>
      <c r="P4347">
        <f t="shared" si="607"/>
        <v>1</v>
      </c>
      <c r="Q4347">
        <f t="shared" si="608"/>
        <v>0</v>
      </c>
      <c r="R4347">
        <f t="shared" si="609"/>
        <v>0</v>
      </c>
      <c r="S4347">
        <f t="shared" si="610"/>
        <v>0</v>
      </c>
      <c r="T4347">
        <f t="shared" si="611"/>
        <v>1</v>
      </c>
    </row>
    <row r="4348" spans="1:20" x14ac:dyDescent="0.2">
      <c r="A4348" t="s">
        <v>47</v>
      </c>
      <c r="B4348" t="s">
        <v>12</v>
      </c>
      <c r="C4348" s="1">
        <v>43075.615277777775</v>
      </c>
      <c r="D4348">
        <v>243.99</v>
      </c>
      <c r="E4348">
        <v>88.2</v>
      </c>
      <c r="F4348">
        <v>19.36</v>
      </c>
      <c r="G4348">
        <f t="shared" si="603"/>
        <v>107.56</v>
      </c>
      <c r="H4348">
        <v>5500</v>
      </c>
      <c r="I4348">
        <v>5.6</v>
      </c>
      <c r="J4348">
        <f t="shared" si="604"/>
        <v>5505.6</v>
      </c>
      <c r="K4348">
        <v>1</v>
      </c>
      <c r="L4348" s="1">
        <v>43139.491666666669</v>
      </c>
      <c r="M4348" t="s">
        <v>48</v>
      </c>
      <c r="N4348">
        <f t="shared" si="605"/>
        <v>0</v>
      </c>
      <c r="O4348">
        <f t="shared" si="606"/>
        <v>0</v>
      </c>
      <c r="P4348">
        <f t="shared" si="607"/>
        <v>1</v>
      </c>
      <c r="Q4348">
        <f t="shared" si="608"/>
        <v>1</v>
      </c>
      <c r="R4348">
        <f t="shared" si="609"/>
        <v>0</v>
      </c>
      <c r="S4348">
        <f t="shared" si="610"/>
        <v>0</v>
      </c>
      <c r="T4348">
        <f t="shared" si="611"/>
        <v>0</v>
      </c>
    </row>
    <row r="4349" spans="1:20" x14ac:dyDescent="0.2">
      <c r="A4349" t="s">
        <v>47</v>
      </c>
      <c r="B4349" t="s">
        <v>12</v>
      </c>
      <c r="C4349" s="1">
        <v>43075.615277777775</v>
      </c>
      <c r="D4349">
        <v>243.99</v>
      </c>
      <c r="E4349">
        <v>88.2</v>
      </c>
      <c r="F4349">
        <v>19.36</v>
      </c>
      <c r="G4349">
        <f t="shared" si="603"/>
        <v>107.56</v>
      </c>
      <c r="H4349">
        <v>0</v>
      </c>
      <c r="I4349">
        <v>0</v>
      </c>
      <c r="J4349">
        <f t="shared" si="604"/>
        <v>0</v>
      </c>
      <c r="K4349">
        <v>1</v>
      </c>
      <c r="L4349" s="1">
        <v>43139.491666666669</v>
      </c>
      <c r="M4349" t="s">
        <v>48</v>
      </c>
      <c r="N4349">
        <f t="shared" si="605"/>
        <v>0</v>
      </c>
      <c r="O4349">
        <f t="shared" si="606"/>
        <v>0</v>
      </c>
      <c r="P4349">
        <f t="shared" si="607"/>
        <v>1</v>
      </c>
      <c r="Q4349">
        <f t="shared" si="608"/>
        <v>1</v>
      </c>
      <c r="R4349">
        <f t="shared" si="609"/>
        <v>0</v>
      </c>
      <c r="S4349">
        <f t="shared" si="610"/>
        <v>0</v>
      </c>
      <c r="T4349">
        <f t="shared" si="611"/>
        <v>0</v>
      </c>
    </row>
    <row r="4350" spans="1:20" x14ac:dyDescent="0.2">
      <c r="A4350" t="s">
        <v>105</v>
      </c>
      <c r="B4350" t="s">
        <v>30</v>
      </c>
      <c r="C4350" s="1">
        <v>43075.482638888891</v>
      </c>
      <c r="D4350">
        <v>630.48</v>
      </c>
      <c r="E4350">
        <v>123.21</v>
      </c>
      <c r="F4350">
        <v>21.81</v>
      </c>
      <c r="G4350">
        <f t="shared" si="603"/>
        <v>145.01999999999998</v>
      </c>
      <c r="H4350">
        <v>8100</v>
      </c>
      <c r="I4350">
        <v>5.6</v>
      </c>
      <c r="J4350">
        <f t="shared" si="604"/>
        <v>8105.6</v>
      </c>
      <c r="K4350">
        <v>1</v>
      </c>
      <c r="L4350" s="1">
        <v>43146.491666666669</v>
      </c>
      <c r="M4350" t="s">
        <v>48</v>
      </c>
      <c r="N4350">
        <f t="shared" si="605"/>
        <v>0</v>
      </c>
      <c r="O4350">
        <f t="shared" si="606"/>
        <v>0</v>
      </c>
      <c r="P4350">
        <f t="shared" si="607"/>
        <v>1</v>
      </c>
      <c r="Q4350">
        <f t="shared" si="608"/>
        <v>1</v>
      </c>
      <c r="R4350">
        <f t="shared" si="609"/>
        <v>0</v>
      </c>
      <c r="S4350">
        <f t="shared" si="610"/>
        <v>0</v>
      </c>
      <c r="T4350">
        <f t="shared" si="611"/>
        <v>0</v>
      </c>
    </row>
    <row r="4351" spans="1:20" x14ac:dyDescent="0.2">
      <c r="A4351" t="s">
        <v>105</v>
      </c>
      <c r="B4351" t="s">
        <v>30</v>
      </c>
      <c r="C4351" s="1">
        <v>43075.482638888891</v>
      </c>
      <c r="D4351">
        <v>630.48</v>
      </c>
      <c r="E4351">
        <v>123.21</v>
      </c>
      <c r="F4351">
        <v>21.81</v>
      </c>
      <c r="G4351">
        <f t="shared" si="603"/>
        <v>145.01999999999998</v>
      </c>
      <c r="H4351">
        <v>0</v>
      </c>
      <c r="I4351">
        <v>0</v>
      </c>
      <c r="J4351">
        <f t="shared" si="604"/>
        <v>0</v>
      </c>
      <c r="K4351">
        <v>1</v>
      </c>
      <c r="L4351" s="1">
        <v>43146.491666666669</v>
      </c>
      <c r="M4351" t="s">
        <v>48</v>
      </c>
      <c r="N4351">
        <f t="shared" si="605"/>
        <v>0</v>
      </c>
      <c r="O4351">
        <f t="shared" si="606"/>
        <v>0</v>
      </c>
      <c r="P4351">
        <f t="shared" si="607"/>
        <v>1</v>
      </c>
      <c r="Q4351">
        <f t="shared" si="608"/>
        <v>1</v>
      </c>
      <c r="R4351">
        <f t="shared" si="609"/>
        <v>0</v>
      </c>
      <c r="S4351">
        <f t="shared" si="610"/>
        <v>0</v>
      </c>
      <c r="T4351">
        <f t="shared" si="611"/>
        <v>0</v>
      </c>
    </row>
    <row r="4352" spans="1:20" x14ac:dyDescent="0.2">
      <c r="A4352" t="s">
        <v>33</v>
      </c>
      <c r="B4352" t="s">
        <v>110</v>
      </c>
      <c r="C4352" s="1">
        <v>43075.568055555559</v>
      </c>
      <c r="D4352">
        <v>469.2</v>
      </c>
      <c r="E4352">
        <v>103.2</v>
      </c>
      <c r="F4352">
        <v>20.41</v>
      </c>
      <c r="G4352">
        <f t="shared" si="603"/>
        <v>123.61</v>
      </c>
      <c r="H4352">
        <v>6600</v>
      </c>
      <c r="I4352">
        <v>5.6</v>
      </c>
      <c r="J4352">
        <f t="shared" si="604"/>
        <v>6605.6</v>
      </c>
      <c r="K4352">
        <v>1</v>
      </c>
      <c r="L4352" s="1">
        <v>43145.567361111112</v>
      </c>
      <c r="M4352" t="s">
        <v>48</v>
      </c>
      <c r="N4352">
        <f t="shared" si="605"/>
        <v>0</v>
      </c>
      <c r="O4352">
        <f t="shared" si="606"/>
        <v>0</v>
      </c>
      <c r="P4352">
        <f t="shared" si="607"/>
        <v>1</v>
      </c>
      <c r="Q4352">
        <f t="shared" si="608"/>
        <v>1</v>
      </c>
      <c r="R4352">
        <f t="shared" si="609"/>
        <v>0</v>
      </c>
      <c r="S4352">
        <f t="shared" si="610"/>
        <v>0</v>
      </c>
      <c r="T4352">
        <f t="shared" si="611"/>
        <v>0</v>
      </c>
    </row>
    <row r="4353" spans="1:20" x14ac:dyDescent="0.2">
      <c r="A4353" t="s">
        <v>33</v>
      </c>
      <c r="B4353" t="s">
        <v>110</v>
      </c>
      <c r="C4353" s="1">
        <v>43075.568055555559</v>
      </c>
      <c r="D4353">
        <v>469.2</v>
      </c>
      <c r="E4353">
        <v>103.2</v>
      </c>
      <c r="F4353">
        <v>20.41</v>
      </c>
      <c r="G4353">
        <f t="shared" si="603"/>
        <v>123.61</v>
      </c>
      <c r="H4353">
        <v>0</v>
      </c>
      <c r="I4353">
        <v>0</v>
      </c>
      <c r="J4353">
        <f t="shared" si="604"/>
        <v>0</v>
      </c>
      <c r="K4353">
        <v>1</v>
      </c>
      <c r="L4353" s="1">
        <v>43145.567361111112</v>
      </c>
      <c r="M4353" t="s">
        <v>48</v>
      </c>
      <c r="N4353">
        <f t="shared" si="605"/>
        <v>0</v>
      </c>
      <c r="O4353">
        <f t="shared" si="606"/>
        <v>0</v>
      </c>
      <c r="P4353">
        <f t="shared" si="607"/>
        <v>1</v>
      </c>
      <c r="Q4353">
        <f t="shared" si="608"/>
        <v>1</v>
      </c>
      <c r="R4353">
        <f t="shared" si="609"/>
        <v>0</v>
      </c>
      <c r="S4353">
        <f t="shared" si="610"/>
        <v>0</v>
      </c>
      <c r="T4353">
        <f t="shared" si="611"/>
        <v>0</v>
      </c>
    </row>
    <row r="4354" spans="1:20" x14ac:dyDescent="0.2">
      <c r="A4354" t="s">
        <v>19</v>
      </c>
      <c r="B4354" t="s">
        <v>39</v>
      </c>
      <c r="C4354" s="1">
        <v>43075.669444444444</v>
      </c>
      <c r="D4354">
        <v>454.52</v>
      </c>
      <c r="E4354">
        <v>103.2</v>
      </c>
      <c r="F4354">
        <v>20.41</v>
      </c>
      <c r="G4354">
        <f t="shared" ref="G4354:G4417" si="612">SUM(E4354:F4354)</f>
        <v>123.61</v>
      </c>
      <c r="H4354">
        <v>6600</v>
      </c>
      <c r="I4354">
        <v>5.6</v>
      </c>
      <c r="J4354">
        <f t="shared" ref="J4354:J4417" si="613">SUM(H4354:I4354)</f>
        <v>6605.6</v>
      </c>
      <c r="K4354">
        <v>1</v>
      </c>
      <c r="L4354" s="1">
        <v>43145.654861111114</v>
      </c>
      <c r="M4354" t="s">
        <v>48</v>
      </c>
      <c r="N4354">
        <f t="shared" si="605"/>
        <v>0</v>
      </c>
      <c r="O4354">
        <f t="shared" si="606"/>
        <v>0</v>
      </c>
      <c r="P4354">
        <f t="shared" si="607"/>
        <v>1</v>
      </c>
      <c r="Q4354">
        <f t="shared" si="608"/>
        <v>1</v>
      </c>
      <c r="R4354">
        <f t="shared" si="609"/>
        <v>0</v>
      </c>
      <c r="S4354">
        <f t="shared" si="610"/>
        <v>0</v>
      </c>
      <c r="T4354">
        <f t="shared" si="611"/>
        <v>0</v>
      </c>
    </row>
    <row r="4355" spans="1:20" x14ac:dyDescent="0.2">
      <c r="A4355" t="s">
        <v>19</v>
      </c>
      <c r="B4355" t="s">
        <v>39</v>
      </c>
      <c r="C4355" s="1">
        <v>43075.669444444444</v>
      </c>
      <c r="D4355">
        <v>454.52</v>
      </c>
      <c r="E4355">
        <v>103.2</v>
      </c>
      <c r="F4355">
        <v>20.41</v>
      </c>
      <c r="G4355">
        <f t="shared" si="612"/>
        <v>123.61</v>
      </c>
      <c r="H4355">
        <v>0</v>
      </c>
      <c r="I4355">
        <v>0</v>
      </c>
      <c r="J4355">
        <f t="shared" si="613"/>
        <v>0</v>
      </c>
      <c r="K4355">
        <v>1</v>
      </c>
      <c r="L4355" s="1">
        <v>43145.654861111114</v>
      </c>
      <c r="M4355" t="s">
        <v>48</v>
      </c>
      <c r="N4355">
        <f t="shared" ref="N4355:N4418" si="614">IF(ISNUMBER(SEARCH("Monday",$M4355)),1,IF(ISNUMBER(SEARCH("ALL",$M4355)),1,0))</f>
        <v>0</v>
      </c>
      <c r="O4355">
        <f t="shared" ref="O4355:O4418" si="615">IF(ISNUMBER(SEARCH("Tuesday",$M4355)),1,IF(ISNUMBER(SEARCH("ALL",$M4355)),1,0))</f>
        <v>0</v>
      </c>
      <c r="P4355">
        <f t="shared" ref="P4355:P4418" si="616">IF(ISNUMBER(SEARCH("Wednesday",$M4355)),1,IF(ISNUMBER(SEARCH("ALL",$M4355)),1,0))</f>
        <v>1</v>
      </c>
      <c r="Q4355">
        <f t="shared" ref="Q4355:Q4418" si="617">IF(ISNUMBER(SEARCH("Thursday",$M4355)),1,IF(ISNUMBER(SEARCH("ALL",$M4355)),1,0))</f>
        <v>1</v>
      </c>
      <c r="R4355">
        <f t="shared" ref="R4355:R4418" si="618">IF(ISNUMBER(SEARCH("Friday",$M4355)),1,IF(ISNUMBER(SEARCH("ALL",$M4355)),1,0))</f>
        <v>0</v>
      </c>
      <c r="S4355">
        <f t="shared" ref="S4355:S4418" si="619">IF(ISNUMBER(SEARCH("Saturday",$M4355)),1,IF(ISNUMBER(SEARCH("ALL",$M4355)),1,0))</f>
        <v>0</v>
      </c>
      <c r="T4355">
        <f t="shared" ref="T4355:T4418" si="620">IF(ISNUMBER(SEARCH("Sunday",$M4355)),1,IF(ISNUMBER(SEARCH("ALL",$M4355)),1,0))</f>
        <v>0</v>
      </c>
    </row>
    <row r="4356" spans="1:20" x14ac:dyDescent="0.2">
      <c r="A4356" t="s">
        <v>123</v>
      </c>
      <c r="B4356" t="s">
        <v>19</v>
      </c>
      <c r="C4356" s="1">
        <v>43087.5625</v>
      </c>
      <c r="D4356">
        <v>471.52</v>
      </c>
      <c r="E4356">
        <v>98.09</v>
      </c>
      <c r="F4356">
        <v>58.09</v>
      </c>
      <c r="G4356">
        <f t="shared" si="612"/>
        <v>156.18</v>
      </c>
      <c r="H4356">
        <v>3000</v>
      </c>
      <c r="I4356">
        <v>32.99</v>
      </c>
      <c r="J4356">
        <f t="shared" si="613"/>
        <v>3032.99</v>
      </c>
      <c r="K4356">
        <v>0</v>
      </c>
      <c r="L4356" s="1">
        <v>43181.535416666666</v>
      </c>
      <c r="M4356" t="s">
        <v>48</v>
      </c>
      <c r="N4356">
        <f t="shared" si="614"/>
        <v>0</v>
      </c>
      <c r="O4356">
        <f t="shared" si="615"/>
        <v>0</v>
      </c>
      <c r="P4356">
        <f t="shared" si="616"/>
        <v>1</v>
      </c>
      <c r="Q4356">
        <f t="shared" si="617"/>
        <v>1</v>
      </c>
      <c r="R4356">
        <f t="shared" si="618"/>
        <v>0</v>
      </c>
      <c r="S4356">
        <f t="shared" si="619"/>
        <v>0</v>
      </c>
      <c r="T4356">
        <f t="shared" si="620"/>
        <v>0</v>
      </c>
    </row>
    <row r="4357" spans="1:20" x14ac:dyDescent="0.2">
      <c r="A4357" t="s">
        <v>123</v>
      </c>
      <c r="B4357" t="s">
        <v>19</v>
      </c>
      <c r="C4357" s="1">
        <v>43087.5625</v>
      </c>
      <c r="D4357">
        <v>541.76</v>
      </c>
      <c r="E4357">
        <v>97.09</v>
      </c>
      <c r="F4357">
        <v>58.09</v>
      </c>
      <c r="G4357">
        <f t="shared" si="612"/>
        <v>155.18</v>
      </c>
      <c r="H4357">
        <v>2900</v>
      </c>
      <c r="I4357">
        <v>32.99</v>
      </c>
      <c r="J4357">
        <f t="shared" si="613"/>
        <v>2932.99</v>
      </c>
      <c r="K4357">
        <v>0</v>
      </c>
      <c r="L4357" s="1">
        <v>43159.57708333333</v>
      </c>
      <c r="M4357" t="s">
        <v>48</v>
      </c>
      <c r="N4357">
        <f t="shared" si="614"/>
        <v>0</v>
      </c>
      <c r="O4357">
        <f t="shared" si="615"/>
        <v>0</v>
      </c>
      <c r="P4357">
        <f t="shared" si="616"/>
        <v>1</v>
      </c>
      <c r="Q4357">
        <f t="shared" si="617"/>
        <v>1</v>
      </c>
      <c r="R4357">
        <f t="shared" si="618"/>
        <v>0</v>
      </c>
      <c r="S4357">
        <f t="shared" si="619"/>
        <v>0</v>
      </c>
      <c r="T4357">
        <f t="shared" si="620"/>
        <v>0</v>
      </c>
    </row>
    <row r="4358" spans="1:20" x14ac:dyDescent="0.2">
      <c r="A4358" t="s">
        <v>123</v>
      </c>
      <c r="B4358" t="s">
        <v>19</v>
      </c>
      <c r="C4358" s="1">
        <v>43078.568055555559</v>
      </c>
      <c r="D4358">
        <v>471.52</v>
      </c>
      <c r="E4358">
        <v>98.09</v>
      </c>
      <c r="F4358">
        <v>58.09</v>
      </c>
      <c r="G4358">
        <f t="shared" si="612"/>
        <v>156.18</v>
      </c>
      <c r="H4358">
        <v>0</v>
      </c>
      <c r="I4358">
        <v>0</v>
      </c>
      <c r="J4358">
        <f t="shared" si="613"/>
        <v>0</v>
      </c>
      <c r="K4358">
        <v>0</v>
      </c>
      <c r="L4358" s="1">
        <v>43181.535416666666</v>
      </c>
      <c r="M4358" t="s">
        <v>48</v>
      </c>
      <c r="N4358">
        <f t="shared" si="614"/>
        <v>0</v>
      </c>
      <c r="O4358">
        <f t="shared" si="615"/>
        <v>0</v>
      </c>
      <c r="P4358">
        <f t="shared" si="616"/>
        <v>1</v>
      </c>
      <c r="Q4358">
        <f t="shared" si="617"/>
        <v>1</v>
      </c>
      <c r="R4358">
        <f t="shared" si="618"/>
        <v>0</v>
      </c>
      <c r="S4358">
        <f t="shared" si="619"/>
        <v>0</v>
      </c>
      <c r="T4358">
        <f t="shared" si="620"/>
        <v>0</v>
      </c>
    </row>
    <row r="4359" spans="1:20" x14ac:dyDescent="0.2">
      <c r="A4359" t="s">
        <v>123</v>
      </c>
      <c r="B4359" t="s">
        <v>19</v>
      </c>
      <c r="C4359" s="1">
        <v>43078.568055555559</v>
      </c>
      <c r="D4359">
        <v>541.76</v>
      </c>
      <c r="E4359">
        <v>97.09</v>
      </c>
      <c r="F4359">
        <v>58.09</v>
      </c>
      <c r="G4359">
        <f t="shared" si="612"/>
        <v>155.18</v>
      </c>
      <c r="H4359">
        <v>0</v>
      </c>
      <c r="I4359">
        <v>0</v>
      </c>
      <c r="J4359">
        <f t="shared" si="613"/>
        <v>0</v>
      </c>
      <c r="K4359">
        <v>0</v>
      </c>
      <c r="L4359" s="1">
        <v>43159.57708333333</v>
      </c>
      <c r="M4359" t="s">
        <v>48</v>
      </c>
      <c r="N4359">
        <f t="shared" si="614"/>
        <v>0</v>
      </c>
      <c r="O4359">
        <f t="shared" si="615"/>
        <v>0</v>
      </c>
      <c r="P4359">
        <f t="shared" si="616"/>
        <v>1</v>
      </c>
      <c r="Q4359">
        <f t="shared" si="617"/>
        <v>1</v>
      </c>
      <c r="R4359">
        <f t="shared" si="618"/>
        <v>0</v>
      </c>
      <c r="S4359">
        <f t="shared" si="619"/>
        <v>0</v>
      </c>
      <c r="T4359">
        <f t="shared" si="620"/>
        <v>0</v>
      </c>
    </row>
    <row r="4360" spans="1:20" x14ac:dyDescent="0.2">
      <c r="A4360" t="s">
        <v>123</v>
      </c>
      <c r="B4360" t="s">
        <v>19</v>
      </c>
      <c r="C4360" s="1">
        <v>43078.568055555559</v>
      </c>
      <c r="D4360">
        <v>207.45</v>
      </c>
      <c r="E4360">
        <v>94.99</v>
      </c>
      <c r="F4360">
        <v>57.99</v>
      </c>
      <c r="G4360">
        <f t="shared" si="612"/>
        <v>152.97999999999999</v>
      </c>
      <c r="H4360">
        <v>0</v>
      </c>
      <c r="I4360">
        <v>0</v>
      </c>
      <c r="J4360">
        <f t="shared" si="613"/>
        <v>0</v>
      </c>
      <c r="K4360">
        <v>0</v>
      </c>
      <c r="L4360" s="1">
        <v>43159.57708333333</v>
      </c>
      <c r="M4360" t="s">
        <v>48</v>
      </c>
      <c r="N4360">
        <f t="shared" si="614"/>
        <v>0</v>
      </c>
      <c r="O4360">
        <f t="shared" si="615"/>
        <v>0</v>
      </c>
      <c r="P4360">
        <f t="shared" si="616"/>
        <v>1</v>
      </c>
      <c r="Q4360">
        <f t="shared" si="617"/>
        <v>1</v>
      </c>
      <c r="R4360">
        <f t="shared" si="618"/>
        <v>0</v>
      </c>
      <c r="S4360">
        <f t="shared" si="619"/>
        <v>0</v>
      </c>
      <c r="T4360">
        <f t="shared" si="620"/>
        <v>0</v>
      </c>
    </row>
    <row r="4361" spans="1:20" x14ac:dyDescent="0.2">
      <c r="A4361" t="s">
        <v>76</v>
      </c>
      <c r="B4361" t="s">
        <v>24</v>
      </c>
      <c r="C4361" s="1">
        <v>43094.498611111114</v>
      </c>
      <c r="D4361">
        <v>588.55999999999995</v>
      </c>
      <c r="E4361">
        <v>143.97999999999999</v>
      </c>
      <c r="F4361">
        <v>23.25</v>
      </c>
      <c r="G4361">
        <f t="shared" si="612"/>
        <v>167.23</v>
      </c>
      <c r="H4361">
        <v>9700</v>
      </c>
      <c r="I4361">
        <v>5.6</v>
      </c>
      <c r="J4361">
        <f t="shared" si="613"/>
        <v>9705.6</v>
      </c>
      <c r="K4361">
        <v>1</v>
      </c>
      <c r="L4361" s="1">
        <v>43140.507638888892</v>
      </c>
      <c r="M4361" t="s">
        <v>77</v>
      </c>
      <c r="N4361">
        <f t="shared" si="614"/>
        <v>0</v>
      </c>
      <c r="O4361">
        <f t="shared" si="615"/>
        <v>0</v>
      </c>
      <c r="P4361">
        <f t="shared" si="616"/>
        <v>1</v>
      </c>
      <c r="Q4361">
        <f t="shared" si="617"/>
        <v>1</v>
      </c>
      <c r="R4361">
        <f t="shared" si="618"/>
        <v>1</v>
      </c>
      <c r="S4361">
        <f t="shared" si="619"/>
        <v>0</v>
      </c>
      <c r="T4361">
        <f t="shared" si="620"/>
        <v>0</v>
      </c>
    </row>
    <row r="4362" spans="1:20" x14ac:dyDescent="0.2">
      <c r="A4362" t="s">
        <v>76</v>
      </c>
      <c r="B4362" t="s">
        <v>24</v>
      </c>
      <c r="C4362" s="1">
        <v>43094.498611111114</v>
      </c>
      <c r="D4362">
        <v>588.55999999999995</v>
      </c>
      <c r="E4362">
        <v>143.97999999999999</v>
      </c>
      <c r="F4362">
        <v>23.25</v>
      </c>
      <c r="G4362">
        <f t="shared" si="612"/>
        <v>167.23</v>
      </c>
      <c r="H4362">
        <v>0</v>
      </c>
      <c r="I4362">
        <v>0</v>
      </c>
      <c r="J4362">
        <f t="shared" si="613"/>
        <v>0</v>
      </c>
      <c r="K4362">
        <v>1</v>
      </c>
      <c r="L4362" s="1">
        <v>43140.507638888892</v>
      </c>
      <c r="M4362" t="s">
        <v>77</v>
      </c>
      <c r="N4362">
        <f t="shared" si="614"/>
        <v>0</v>
      </c>
      <c r="O4362">
        <f t="shared" si="615"/>
        <v>0</v>
      </c>
      <c r="P4362">
        <f t="shared" si="616"/>
        <v>1</v>
      </c>
      <c r="Q4362">
        <f t="shared" si="617"/>
        <v>1</v>
      </c>
      <c r="R4362">
        <f t="shared" si="618"/>
        <v>1</v>
      </c>
      <c r="S4362">
        <f t="shared" si="619"/>
        <v>0</v>
      </c>
      <c r="T4362">
        <f t="shared" si="620"/>
        <v>0</v>
      </c>
    </row>
    <row r="4363" spans="1:20" x14ac:dyDescent="0.2">
      <c r="A4363" t="s">
        <v>93</v>
      </c>
      <c r="B4363" t="s">
        <v>12</v>
      </c>
      <c r="C4363" s="1">
        <v>43107.897222222222</v>
      </c>
      <c r="D4363">
        <v>763.3</v>
      </c>
      <c r="E4363">
        <v>93.2</v>
      </c>
      <c r="F4363">
        <v>19.71</v>
      </c>
      <c r="G4363">
        <f t="shared" si="612"/>
        <v>112.91</v>
      </c>
      <c r="H4363">
        <v>5900</v>
      </c>
      <c r="I4363">
        <v>5.6</v>
      </c>
      <c r="J4363">
        <f t="shared" si="613"/>
        <v>5905.6</v>
      </c>
      <c r="K4363">
        <v>1</v>
      </c>
      <c r="L4363" s="1">
        <v>43187.888194444444</v>
      </c>
      <c r="M4363" t="s">
        <v>77</v>
      </c>
      <c r="N4363">
        <f t="shared" si="614"/>
        <v>0</v>
      </c>
      <c r="O4363">
        <f t="shared" si="615"/>
        <v>0</v>
      </c>
      <c r="P4363">
        <f t="shared" si="616"/>
        <v>1</v>
      </c>
      <c r="Q4363">
        <f t="shared" si="617"/>
        <v>1</v>
      </c>
      <c r="R4363">
        <f t="shared" si="618"/>
        <v>1</v>
      </c>
      <c r="S4363">
        <f t="shared" si="619"/>
        <v>0</v>
      </c>
      <c r="T4363">
        <f t="shared" si="620"/>
        <v>0</v>
      </c>
    </row>
    <row r="4364" spans="1:20" x14ac:dyDescent="0.2">
      <c r="A4364" t="s">
        <v>93</v>
      </c>
      <c r="B4364" t="s">
        <v>12</v>
      </c>
      <c r="C4364" s="1">
        <v>43107.897222222222</v>
      </c>
      <c r="D4364">
        <v>763.3</v>
      </c>
      <c r="E4364">
        <v>93.2</v>
      </c>
      <c r="F4364">
        <v>19.71</v>
      </c>
      <c r="G4364">
        <f t="shared" si="612"/>
        <v>112.91</v>
      </c>
      <c r="H4364">
        <v>0</v>
      </c>
      <c r="I4364">
        <v>0</v>
      </c>
      <c r="J4364">
        <f t="shared" si="613"/>
        <v>0</v>
      </c>
      <c r="K4364">
        <v>1</v>
      </c>
      <c r="L4364" s="1">
        <v>43187.888194444444</v>
      </c>
      <c r="M4364" t="s">
        <v>77</v>
      </c>
      <c r="N4364">
        <f t="shared" si="614"/>
        <v>0</v>
      </c>
      <c r="O4364">
        <f t="shared" si="615"/>
        <v>0</v>
      </c>
      <c r="P4364">
        <f t="shared" si="616"/>
        <v>1</v>
      </c>
      <c r="Q4364">
        <f t="shared" si="617"/>
        <v>1</v>
      </c>
      <c r="R4364">
        <f t="shared" si="618"/>
        <v>1</v>
      </c>
      <c r="S4364">
        <f t="shared" si="619"/>
        <v>0</v>
      </c>
      <c r="T4364">
        <f t="shared" si="620"/>
        <v>0</v>
      </c>
    </row>
    <row r="4365" spans="1:20" x14ac:dyDescent="0.2">
      <c r="A4365" t="s">
        <v>105</v>
      </c>
      <c r="B4365" t="s">
        <v>30</v>
      </c>
      <c r="C4365" s="1">
        <v>43075.482638888891</v>
      </c>
      <c r="D4365">
        <v>616.32000000000005</v>
      </c>
      <c r="E4365">
        <v>128.19999999999999</v>
      </c>
      <c r="F4365">
        <v>22.15</v>
      </c>
      <c r="G4365">
        <f t="shared" si="612"/>
        <v>150.35</v>
      </c>
      <c r="H4365">
        <v>8500</v>
      </c>
      <c r="I4365">
        <v>5.6</v>
      </c>
      <c r="J4365">
        <f t="shared" si="613"/>
        <v>8505.6</v>
      </c>
      <c r="K4365">
        <v>1</v>
      </c>
      <c r="L4365" s="1">
        <v>43147.491666666669</v>
      </c>
      <c r="M4365" t="s">
        <v>77</v>
      </c>
      <c r="N4365">
        <f t="shared" si="614"/>
        <v>0</v>
      </c>
      <c r="O4365">
        <f t="shared" si="615"/>
        <v>0</v>
      </c>
      <c r="P4365">
        <f t="shared" si="616"/>
        <v>1</v>
      </c>
      <c r="Q4365">
        <f t="shared" si="617"/>
        <v>1</v>
      </c>
      <c r="R4365">
        <f t="shared" si="618"/>
        <v>1</v>
      </c>
      <c r="S4365">
        <f t="shared" si="619"/>
        <v>0</v>
      </c>
      <c r="T4365">
        <f t="shared" si="620"/>
        <v>0</v>
      </c>
    </row>
    <row r="4366" spans="1:20" x14ac:dyDescent="0.2">
      <c r="A4366" t="s">
        <v>105</v>
      </c>
      <c r="B4366" t="s">
        <v>30</v>
      </c>
      <c r="C4366" s="1">
        <v>43075.482638888891</v>
      </c>
      <c r="D4366">
        <v>616.32000000000005</v>
      </c>
      <c r="E4366">
        <v>128.19999999999999</v>
      </c>
      <c r="F4366">
        <v>22.15</v>
      </c>
      <c r="G4366">
        <f t="shared" si="612"/>
        <v>150.35</v>
      </c>
      <c r="H4366">
        <v>0</v>
      </c>
      <c r="I4366">
        <v>0</v>
      </c>
      <c r="J4366">
        <f t="shared" si="613"/>
        <v>0</v>
      </c>
      <c r="K4366">
        <v>1</v>
      </c>
      <c r="L4366" s="1">
        <v>43147.491666666669</v>
      </c>
      <c r="M4366" t="s">
        <v>77</v>
      </c>
      <c r="N4366">
        <f t="shared" si="614"/>
        <v>0</v>
      </c>
      <c r="O4366">
        <f t="shared" si="615"/>
        <v>0</v>
      </c>
      <c r="P4366">
        <f t="shared" si="616"/>
        <v>1</v>
      </c>
      <c r="Q4366">
        <f t="shared" si="617"/>
        <v>1</v>
      </c>
      <c r="R4366">
        <f t="shared" si="618"/>
        <v>1</v>
      </c>
      <c r="S4366">
        <f t="shared" si="619"/>
        <v>0</v>
      </c>
      <c r="T4366">
        <f t="shared" si="620"/>
        <v>0</v>
      </c>
    </row>
    <row r="4367" spans="1:20" x14ac:dyDescent="0.2">
      <c r="A4367" t="s">
        <v>33</v>
      </c>
      <c r="B4367" t="s">
        <v>110</v>
      </c>
      <c r="C4367" s="1">
        <v>43075.568055555559</v>
      </c>
      <c r="D4367">
        <v>675.04</v>
      </c>
      <c r="E4367">
        <v>107.98</v>
      </c>
      <c r="F4367">
        <v>20.74</v>
      </c>
      <c r="G4367">
        <f t="shared" si="612"/>
        <v>128.72</v>
      </c>
      <c r="H4367">
        <v>7000</v>
      </c>
      <c r="I4367">
        <v>5.6</v>
      </c>
      <c r="J4367">
        <f t="shared" si="613"/>
        <v>7005.6</v>
      </c>
      <c r="K4367">
        <v>1</v>
      </c>
      <c r="L4367" s="1">
        <v>43147.567361111112</v>
      </c>
      <c r="M4367" t="s">
        <v>77</v>
      </c>
      <c r="N4367">
        <f t="shared" si="614"/>
        <v>0</v>
      </c>
      <c r="O4367">
        <f t="shared" si="615"/>
        <v>0</v>
      </c>
      <c r="P4367">
        <f t="shared" si="616"/>
        <v>1</v>
      </c>
      <c r="Q4367">
        <f t="shared" si="617"/>
        <v>1</v>
      </c>
      <c r="R4367">
        <f t="shared" si="618"/>
        <v>1</v>
      </c>
      <c r="S4367">
        <f t="shared" si="619"/>
        <v>0</v>
      </c>
      <c r="T4367">
        <f t="shared" si="620"/>
        <v>0</v>
      </c>
    </row>
    <row r="4368" spans="1:20" x14ac:dyDescent="0.2">
      <c r="A4368" t="s">
        <v>33</v>
      </c>
      <c r="B4368" t="s">
        <v>110</v>
      </c>
      <c r="C4368" s="1">
        <v>43075.568055555559</v>
      </c>
      <c r="D4368">
        <v>675.04</v>
      </c>
      <c r="E4368">
        <v>107.98</v>
      </c>
      <c r="F4368">
        <v>20.74</v>
      </c>
      <c r="G4368">
        <f t="shared" si="612"/>
        <v>128.72</v>
      </c>
      <c r="H4368">
        <v>0</v>
      </c>
      <c r="I4368">
        <v>0</v>
      </c>
      <c r="J4368">
        <f t="shared" si="613"/>
        <v>0</v>
      </c>
      <c r="K4368">
        <v>1</v>
      </c>
      <c r="L4368" s="1">
        <v>43147.567361111112</v>
      </c>
      <c r="M4368" t="s">
        <v>77</v>
      </c>
      <c r="N4368">
        <f t="shared" si="614"/>
        <v>0</v>
      </c>
      <c r="O4368">
        <f t="shared" si="615"/>
        <v>0</v>
      </c>
      <c r="P4368">
        <f t="shared" si="616"/>
        <v>1</v>
      </c>
      <c r="Q4368">
        <f t="shared" si="617"/>
        <v>1</v>
      </c>
      <c r="R4368">
        <f t="shared" si="618"/>
        <v>1</v>
      </c>
      <c r="S4368">
        <f t="shared" si="619"/>
        <v>0</v>
      </c>
      <c r="T4368">
        <f t="shared" si="620"/>
        <v>0</v>
      </c>
    </row>
    <row r="4369" spans="1:20" x14ac:dyDescent="0.2">
      <c r="A4369" t="s">
        <v>47</v>
      </c>
      <c r="B4369" t="s">
        <v>16</v>
      </c>
      <c r="C4369" s="1">
        <v>43069.661805555559</v>
      </c>
      <c r="D4369">
        <v>593.76</v>
      </c>
      <c r="E4369">
        <v>148.19999999999999</v>
      </c>
      <c r="F4369">
        <v>23.55</v>
      </c>
      <c r="G4369">
        <f t="shared" si="612"/>
        <v>171.75</v>
      </c>
      <c r="H4369">
        <v>0</v>
      </c>
      <c r="I4369">
        <v>0</v>
      </c>
      <c r="J4369">
        <f t="shared" si="613"/>
        <v>0</v>
      </c>
      <c r="K4369">
        <v>1</v>
      </c>
      <c r="L4369" s="1">
        <v>43150.671527777777</v>
      </c>
      <c r="M4369" t="s">
        <v>51</v>
      </c>
      <c r="N4369">
        <f t="shared" si="614"/>
        <v>0</v>
      </c>
      <c r="O4369">
        <f t="shared" si="615"/>
        <v>0</v>
      </c>
      <c r="P4369">
        <f t="shared" si="616"/>
        <v>1</v>
      </c>
      <c r="Q4369">
        <f t="shared" si="617"/>
        <v>1</v>
      </c>
      <c r="R4369">
        <f t="shared" si="618"/>
        <v>1</v>
      </c>
      <c r="S4369">
        <f t="shared" si="619"/>
        <v>1</v>
      </c>
      <c r="T4369">
        <f t="shared" si="620"/>
        <v>0</v>
      </c>
    </row>
    <row r="4370" spans="1:20" x14ac:dyDescent="0.2">
      <c r="A4370" t="s">
        <v>98</v>
      </c>
      <c r="B4370" t="s">
        <v>12</v>
      </c>
      <c r="C4370" s="1">
        <v>43082.554861111108</v>
      </c>
      <c r="D4370">
        <v>339.76</v>
      </c>
      <c r="E4370">
        <v>215.56</v>
      </c>
      <c r="F4370">
        <v>105.56</v>
      </c>
      <c r="G4370">
        <f t="shared" si="612"/>
        <v>321.12</v>
      </c>
      <c r="H4370">
        <v>8200</v>
      </c>
      <c r="I4370">
        <v>62.26</v>
      </c>
      <c r="J4370">
        <f t="shared" si="613"/>
        <v>8262.26</v>
      </c>
      <c r="K4370">
        <v>0</v>
      </c>
      <c r="L4370" s="1">
        <v>43147.532638888886</v>
      </c>
      <c r="M4370" t="s">
        <v>51</v>
      </c>
      <c r="N4370">
        <f t="shared" si="614"/>
        <v>0</v>
      </c>
      <c r="O4370">
        <f t="shared" si="615"/>
        <v>0</v>
      </c>
      <c r="P4370">
        <f t="shared" si="616"/>
        <v>1</v>
      </c>
      <c r="Q4370">
        <f t="shared" si="617"/>
        <v>1</v>
      </c>
      <c r="R4370">
        <f t="shared" si="618"/>
        <v>1</v>
      </c>
      <c r="S4370">
        <f t="shared" si="619"/>
        <v>1</v>
      </c>
      <c r="T4370">
        <f t="shared" si="620"/>
        <v>0</v>
      </c>
    </row>
    <row r="4371" spans="1:20" x14ac:dyDescent="0.2">
      <c r="A4371" t="s">
        <v>98</v>
      </c>
      <c r="B4371" t="s">
        <v>12</v>
      </c>
      <c r="C4371" s="1">
        <v>43082.554861111108</v>
      </c>
      <c r="D4371">
        <v>339.76</v>
      </c>
      <c r="E4371">
        <v>215.56</v>
      </c>
      <c r="F4371">
        <v>105.56</v>
      </c>
      <c r="G4371">
        <f t="shared" si="612"/>
        <v>321.12</v>
      </c>
      <c r="H4371">
        <v>0</v>
      </c>
      <c r="I4371">
        <v>0</v>
      </c>
      <c r="J4371">
        <f t="shared" si="613"/>
        <v>0</v>
      </c>
      <c r="K4371">
        <v>0</v>
      </c>
      <c r="L4371" s="1">
        <v>43147.532638888886</v>
      </c>
      <c r="M4371" t="s">
        <v>51</v>
      </c>
      <c r="N4371">
        <f t="shared" si="614"/>
        <v>0</v>
      </c>
      <c r="O4371">
        <f t="shared" si="615"/>
        <v>0</v>
      </c>
      <c r="P4371">
        <f t="shared" si="616"/>
        <v>1</v>
      </c>
      <c r="Q4371">
        <f t="shared" si="617"/>
        <v>1</v>
      </c>
      <c r="R4371">
        <f t="shared" si="618"/>
        <v>1</v>
      </c>
      <c r="S4371">
        <f t="shared" si="619"/>
        <v>1</v>
      </c>
      <c r="T4371">
        <f t="shared" si="620"/>
        <v>0</v>
      </c>
    </row>
    <row r="4372" spans="1:20" x14ac:dyDescent="0.2">
      <c r="A4372" t="s">
        <v>105</v>
      </c>
      <c r="B4372" t="s">
        <v>16</v>
      </c>
      <c r="C4372" s="1">
        <v>43090.25</v>
      </c>
      <c r="D4372">
        <v>708.73</v>
      </c>
      <c r="E4372">
        <v>73.2</v>
      </c>
      <c r="F4372">
        <v>18.32</v>
      </c>
      <c r="G4372">
        <f t="shared" si="612"/>
        <v>91.52000000000001</v>
      </c>
      <c r="H4372">
        <v>4400</v>
      </c>
      <c r="I4372">
        <v>5.6</v>
      </c>
      <c r="J4372">
        <f t="shared" si="613"/>
        <v>4405.6000000000004</v>
      </c>
      <c r="K4372">
        <v>1</v>
      </c>
      <c r="L4372" s="1">
        <v>43167.30972222222</v>
      </c>
      <c r="M4372" t="s">
        <v>51</v>
      </c>
      <c r="N4372">
        <f t="shared" si="614"/>
        <v>0</v>
      </c>
      <c r="O4372">
        <f t="shared" si="615"/>
        <v>0</v>
      </c>
      <c r="P4372">
        <f t="shared" si="616"/>
        <v>1</v>
      </c>
      <c r="Q4372">
        <f t="shared" si="617"/>
        <v>1</v>
      </c>
      <c r="R4372">
        <f t="shared" si="618"/>
        <v>1</v>
      </c>
      <c r="S4372">
        <f t="shared" si="619"/>
        <v>1</v>
      </c>
      <c r="T4372">
        <f t="shared" si="620"/>
        <v>0</v>
      </c>
    </row>
    <row r="4373" spans="1:20" x14ac:dyDescent="0.2">
      <c r="A4373" t="s">
        <v>105</v>
      </c>
      <c r="B4373" t="s">
        <v>16</v>
      </c>
      <c r="C4373" s="1">
        <v>43090.25</v>
      </c>
      <c r="D4373">
        <v>708.73</v>
      </c>
      <c r="E4373">
        <v>73.2</v>
      </c>
      <c r="F4373">
        <v>18.32</v>
      </c>
      <c r="G4373">
        <f t="shared" si="612"/>
        <v>91.52000000000001</v>
      </c>
      <c r="H4373">
        <v>0</v>
      </c>
      <c r="I4373">
        <v>0</v>
      </c>
      <c r="J4373">
        <f t="shared" si="613"/>
        <v>0</v>
      </c>
      <c r="K4373">
        <v>1</v>
      </c>
      <c r="L4373" s="1">
        <v>43167.30972222222</v>
      </c>
      <c r="M4373" t="s">
        <v>51</v>
      </c>
      <c r="N4373">
        <f t="shared" si="614"/>
        <v>0</v>
      </c>
      <c r="O4373">
        <f t="shared" si="615"/>
        <v>0</v>
      </c>
      <c r="P4373">
        <f t="shared" si="616"/>
        <v>1</v>
      </c>
      <c r="Q4373">
        <f t="shared" si="617"/>
        <v>1</v>
      </c>
      <c r="R4373">
        <f t="shared" si="618"/>
        <v>1</v>
      </c>
      <c r="S4373">
        <f t="shared" si="619"/>
        <v>1</v>
      </c>
      <c r="T4373">
        <f t="shared" si="620"/>
        <v>0</v>
      </c>
    </row>
    <row r="4374" spans="1:20" x14ac:dyDescent="0.2">
      <c r="A4374" t="s">
        <v>105</v>
      </c>
      <c r="B4374" t="s">
        <v>16</v>
      </c>
      <c r="C4374" s="1">
        <v>43068.829861111109</v>
      </c>
      <c r="D4374">
        <v>620.24</v>
      </c>
      <c r="E4374">
        <v>78.19</v>
      </c>
      <c r="F4374">
        <v>18.66</v>
      </c>
      <c r="G4374">
        <f t="shared" si="612"/>
        <v>96.85</v>
      </c>
      <c r="H4374">
        <v>4800</v>
      </c>
      <c r="I4374">
        <v>5.6</v>
      </c>
      <c r="J4374">
        <f t="shared" si="613"/>
        <v>4805.6000000000004</v>
      </c>
      <c r="K4374">
        <v>1</v>
      </c>
      <c r="L4374" s="1">
        <v>43167.30972222222</v>
      </c>
      <c r="M4374" t="s">
        <v>51</v>
      </c>
      <c r="N4374">
        <f t="shared" si="614"/>
        <v>0</v>
      </c>
      <c r="O4374">
        <f t="shared" si="615"/>
        <v>0</v>
      </c>
      <c r="P4374">
        <f t="shared" si="616"/>
        <v>1</v>
      </c>
      <c r="Q4374">
        <f t="shared" si="617"/>
        <v>1</v>
      </c>
      <c r="R4374">
        <f t="shared" si="618"/>
        <v>1</v>
      </c>
      <c r="S4374">
        <f t="shared" si="619"/>
        <v>1</v>
      </c>
      <c r="T4374">
        <f t="shared" si="620"/>
        <v>0</v>
      </c>
    </row>
    <row r="4375" spans="1:20" x14ac:dyDescent="0.2">
      <c r="A4375" t="s">
        <v>105</v>
      </c>
      <c r="B4375" t="s">
        <v>16</v>
      </c>
      <c r="C4375" s="1">
        <v>43068.829861111109</v>
      </c>
      <c r="D4375">
        <v>620.24</v>
      </c>
      <c r="E4375">
        <v>78.19</v>
      </c>
      <c r="F4375">
        <v>18.66</v>
      </c>
      <c r="G4375">
        <f t="shared" si="612"/>
        <v>96.85</v>
      </c>
      <c r="H4375">
        <v>0</v>
      </c>
      <c r="I4375">
        <v>0</v>
      </c>
      <c r="J4375">
        <f t="shared" si="613"/>
        <v>0</v>
      </c>
      <c r="K4375">
        <v>1</v>
      </c>
      <c r="L4375" s="1">
        <v>43167.30972222222</v>
      </c>
      <c r="M4375" t="s">
        <v>51</v>
      </c>
      <c r="N4375">
        <f t="shared" si="614"/>
        <v>0</v>
      </c>
      <c r="O4375">
        <f t="shared" si="615"/>
        <v>0</v>
      </c>
      <c r="P4375">
        <f t="shared" si="616"/>
        <v>1</v>
      </c>
      <c r="Q4375">
        <f t="shared" si="617"/>
        <v>1</v>
      </c>
      <c r="R4375">
        <f t="shared" si="618"/>
        <v>1</v>
      </c>
      <c r="S4375">
        <f t="shared" si="619"/>
        <v>1</v>
      </c>
      <c r="T4375">
        <f t="shared" si="620"/>
        <v>0</v>
      </c>
    </row>
    <row r="4376" spans="1:20" x14ac:dyDescent="0.2">
      <c r="A4376" t="s">
        <v>12</v>
      </c>
      <c r="B4376" t="s">
        <v>53</v>
      </c>
      <c r="C4376" s="1">
        <v>43082.770833333336</v>
      </c>
      <c r="D4376">
        <v>792.64</v>
      </c>
      <c r="E4376">
        <v>157.97999999999999</v>
      </c>
      <c r="F4376">
        <v>24.23</v>
      </c>
      <c r="G4376">
        <f t="shared" si="612"/>
        <v>182.20999999999998</v>
      </c>
      <c r="H4376">
        <v>10700</v>
      </c>
      <c r="I4376">
        <v>5.6</v>
      </c>
      <c r="J4376">
        <f t="shared" si="613"/>
        <v>10705.6</v>
      </c>
      <c r="K4376">
        <v>1</v>
      </c>
      <c r="L4376" s="1">
        <v>43182.729166666664</v>
      </c>
      <c r="M4376" t="s">
        <v>51</v>
      </c>
      <c r="N4376">
        <f t="shared" si="614"/>
        <v>0</v>
      </c>
      <c r="O4376">
        <f t="shared" si="615"/>
        <v>0</v>
      </c>
      <c r="P4376">
        <f t="shared" si="616"/>
        <v>1</v>
      </c>
      <c r="Q4376">
        <f t="shared" si="617"/>
        <v>1</v>
      </c>
      <c r="R4376">
        <f t="shared" si="618"/>
        <v>1</v>
      </c>
      <c r="S4376">
        <f t="shared" si="619"/>
        <v>1</v>
      </c>
      <c r="T4376">
        <f t="shared" si="620"/>
        <v>0</v>
      </c>
    </row>
    <row r="4377" spans="1:20" x14ac:dyDescent="0.2">
      <c r="A4377" t="s">
        <v>12</v>
      </c>
      <c r="B4377" t="s">
        <v>53</v>
      </c>
      <c r="C4377" s="1">
        <v>43082.770833333336</v>
      </c>
      <c r="D4377">
        <v>792.64</v>
      </c>
      <c r="E4377">
        <v>157.97999999999999</v>
      </c>
      <c r="F4377">
        <v>24.23</v>
      </c>
      <c r="G4377">
        <f t="shared" si="612"/>
        <v>182.20999999999998</v>
      </c>
      <c r="H4377">
        <v>0</v>
      </c>
      <c r="I4377">
        <v>0</v>
      </c>
      <c r="J4377">
        <f t="shared" si="613"/>
        <v>0</v>
      </c>
      <c r="K4377">
        <v>1</v>
      </c>
      <c r="L4377" s="1">
        <v>43182.729166666664</v>
      </c>
      <c r="M4377" t="s">
        <v>51</v>
      </c>
      <c r="N4377">
        <f t="shared" si="614"/>
        <v>0</v>
      </c>
      <c r="O4377">
        <f t="shared" si="615"/>
        <v>0</v>
      </c>
      <c r="P4377">
        <f t="shared" si="616"/>
        <v>1</v>
      </c>
      <c r="Q4377">
        <f t="shared" si="617"/>
        <v>1</v>
      </c>
      <c r="R4377">
        <f t="shared" si="618"/>
        <v>1</v>
      </c>
      <c r="S4377">
        <f t="shared" si="619"/>
        <v>1</v>
      </c>
      <c r="T4377">
        <f t="shared" si="620"/>
        <v>0</v>
      </c>
    </row>
    <row r="4378" spans="1:20" x14ac:dyDescent="0.2">
      <c r="A4378" t="s">
        <v>157</v>
      </c>
      <c r="B4378" t="s">
        <v>12</v>
      </c>
      <c r="C4378" s="1">
        <v>43083.586805555555</v>
      </c>
      <c r="D4378">
        <v>393.6</v>
      </c>
      <c r="E4378">
        <v>274.06</v>
      </c>
      <c r="F4378">
        <v>132.06</v>
      </c>
      <c r="G4378">
        <f t="shared" si="612"/>
        <v>406.12</v>
      </c>
      <c r="H4378">
        <v>10600</v>
      </c>
      <c r="I4378">
        <v>81.56</v>
      </c>
      <c r="J4378">
        <f t="shared" si="613"/>
        <v>10681.56</v>
      </c>
      <c r="K4378">
        <v>0</v>
      </c>
      <c r="L4378" s="1">
        <v>43187.505555555559</v>
      </c>
      <c r="M4378" t="s">
        <v>51</v>
      </c>
      <c r="N4378">
        <f t="shared" si="614"/>
        <v>0</v>
      </c>
      <c r="O4378">
        <f t="shared" si="615"/>
        <v>0</v>
      </c>
      <c r="P4378">
        <f t="shared" si="616"/>
        <v>1</v>
      </c>
      <c r="Q4378">
        <f t="shared" si="617"/>
        <v>1</v>
      </c>
      <c r="R4378">
        <f t="shared" si="618"/>
        <v>1</v>
      </c>
      <c r="S4378">
        <f t="shared" si="619"/>
        <v>1</v>
      </c>
      <c r="T4378">
        <f t="shared" si="620"/>
        <v>0</v>
      </c>
    </row>
    <row r="4379" spans="1:20" x14ac:dyDescent="0.2">
      <c r="A4379" t="s">
        <v>157</v>
      </c>
      <c r="B4379" t="s">
        <v>12</v>
      </c>
      <c r="C4379" s="1">
        <v>43083.586805555555</v>
      </c>
      <c r="D4379">
        <v>393.6</v>
      </c>
      <c r="E4379">
        <v>274.06</v>
      </c>
      <c r="F4379">
        <v>132.06</v>
      </c>
      <c r="G4379">
        <f t="shared" si="612"/>
        <v>406.12</v>
      </c>
      <c r="H4379">
        <v>0</v>
      </c>
      <c r="I4379">
        <v>0</v>
      </c>
      <c r="J4379">
        <f t="shared" si="613"/>
        <v>0</v>
      </c>
      <c r="K4379">
        <v>0</v>
      </c>
      <c r="L4379" s="1">
        <v>43187.505555555559</v>
      </c>
      <c r="M4379" t="s">
        <v>51</v>
      </c>
      <c r="N4379">
        <f t="shared" si="614"/>
        <v>0</v>
      </c>
      <c r="O4379">
        <f t="shared" si="615"/>
        <v>0</v>
      </c>
      <c r="P4379">
        <f t="shared" si="616"/>
        <v>1</v>
      </c>
      <c r="Q4379">
        <f t="shared" si="617"/>
        <v>1</v>
      </c>
      <c r="R4379">
        <f t="shared" si="618"/>
        <v>1</v>
      </c>
      <c r="S4379">
        <f t="shared" si="619"/>
        <v>1</v>
      </c>
      <c r="T4379">
        <f t="shared" si="620"/>
        <v>0</v>
      </c>
    </row>
    <row r="4380" spans="1:20" x14ac:dyDescent="0.2">
      <c r="A4380" t="s">
        <v>157</v>
      </c>
      <c r="B4380" t="s">
        <v>12</v>
      </c>
      <c r="C4380" s="1">
        <v>43077.576388888891</v>
      </c>
      <c r="D4380">
        <v>357.94</v>
      </c>
      <c r="E4380">
        <v>321.66000000000003</v>
      </c>
      <c r="F4380">
        <v>139.66</v>
      </c>
      <c r="G4380">
        <f t="shared" si="612"/>
        <v>461.32000000000005</v>
      </c>
      <c r="H4380">
        <v>13500</v>
      </c>
      <c r="I4380">
        <v>81.56</v>
      </c>
      <c r="J4380">
        <f t="shared" si="613"/>
        <v>13581.56</v>
      </c>
      <c r="K4380">
        <v>0</v>
      </c>
      <c r="L4380" s="1">
        <v>43187.505555555559</v>
      </c>
      <c r="M4380" t="s">
        <v>51</v>
      </c>
      <c r="N4380">
        <f t="shared" si="614"/>
        <v>0</v>
      </c>
      <c r="O4380">
        <f t="shared" si="615"/>
        <v>0</v>
      </c>
      <c r="P4380">
        <f t="shared" si="616"/>
        <v>1</v>
      </c>
      <c r="Q4380">
        <f t="shared" si="617"/>
        <v>1</v>
      </c>
      <c r="R4380">
        <f t="shared" si="618"/>
        <v>1</v>
      </c>
      <c r="S4380">
        <f t="shared" si="619"/>
        <v>1</v>
      </c>
      <c r="T4380">
        <f t="shared" si="620"/>
        <v>0</v>
      </c>
    </row>
    <row r="4381" spans="1:20" x14ac:dyDescent="0.2">
      <c r="A4381" t="s">
        <v>157</v>
      </c>
      <c r="B4381" t="s">
        <v>12</v>
      </c>
      <c r="C4381" s="1">
        <v>43077.576388888891</v>
      </c>
      <c r="D4381">
        <v>392.25</v>
      </c>
      <c r="E4381">
        <v>297.86</v>
      </c>
      <c r="F4381">
        <v>135.86000000000001</v>
      </c>
      <c r="G4381">
        <f t="shared" si="612"/>
        <v>433.72</v>
      </c>
      <c r="H4381">
        <v>12000</v>
      </c>
      <c r="I4381">
        <v>81.56</v>
      </c>
      <c r="J4381">
        <f t="shared" si="613"/>
        <v>12081.56</v>
      </c>
      <c r="K4381">
        <v>0</v>
      </c>
      <c r="L4381" s="1">
        <v>43187.505555555559</v>
      </c>
      <c r="M4381" t="s">
        <v>51</v>
      </c>
      <c r="N4381">
        <f t="shared" si="614"/>
        <v>0</v>
      </c>
      <c r="O4381">
        <f t="shared" si="615"/>
        <v>0</v>
      </c>
      <c r="P4381">
        <f t="shared" si="616"/>
        <v>1</v>
      </c>
      <c r="Q4381">
        <f t="shared" si="617"/>
        <v>1</v>
      </c>
      <c r="R4381">
        <f t="shared" si="618"/>
        <v>1</v>
      </c>
      <c r="S4381">
        <f t="shared" si="619"/>
        <v>1</v>
      </c>
      <c r="T4381">
        <f t="shared" si="620"/>
        <v>0</v>
      </c>
    </row>
    <row r="4382" spans="1:20" x14ac:dyDescent="0.2">
      <c r="A4382" t="s">
        <v>157</v>
      </c>
      <c r="B4382" t="s">
        <v>12</v>
      </c>
      <c r="C4382" s="1">
        <v>43077.576388888891</v>
      </c>
      <c r="D4382">
        <v>357.94</v>
      </c>
      <c r="E4382">
        <v>321.66000000000003</v>
      </c>
      <c r="F4382">
        <v>139.66</v>
      </c>
      <c r="G4382">
        <f t="shared" si="612"/>
        <v>461.32000000000005</v>
      </c>
      <c r="H4382">
        <v>0</v>
      </c>
      <c r="I4382">
        <v>0</v>
      </c>
      <c r="J4382">
        <f t="shared" si="613"/>
        <v>0</v>
      </c>
      <c r="K4382">
        <v>0</v>
      </c>
      <c r="L4382" s="1">
        <v>43187.505555555559</v>
      </c>
      <c r="M4382" t="s">
        <v>51</v>
      </c>
      <c r="N4382">
        <f t="shared" si="614"/>
        <v>0</v>
      </c>
      <c r="O4382">
        <f t="shared" si="615"/>
        <v>0</v>
      </c>
      <c r="P4382">
        <f t="shared" si="616"/>
        <v>1</v>
      </c>
      <c r="Q4382">
        <f t="shared" si="617"/>
        <v>1</v>
      </c>
      <c r="R4382">
        <f t="shared" si="618"/>
        <v>1</v>
      </c>
      <c r="S4382">
        <f t="shared" si="619"/>
        <v>1</v>
      </c>
      <c r="T4382">
        <f t="shared" si="620"/>
        <v>0</v>
      </c>
    </row>
    <row r="4383" spans="1:20" x14ac:dyDescent="0.2">
      <c r="A4383" t="s">
        <v>157</v>
      </c>
      <c r="B4383" t="s">
        <v>12</v>
      </c>
      <c r="C4383" s="1">
        <v>43077.576388888891</v>
      </c>
      <c r="D4383">
        <v>392.25</v>
      </c>
      <c r="E4383">
        <v>297.86</v>
      </c>
      <c r="F4383">
        <v>135.86000000000001</v>
      </c>
      <c r="G4383">
        <f t="shared" si="612"/>
        <v>433.72</v>
      </c>
      <c r="H4383">
        <v>0</v>
      </c>
      <c r="I4383">
        <v>0</v>
      </c>
      <c r="J4383">
        <f t="shared" si="613"/>
        <v>0</v>
      </c>
      <c r="K4383">
        <v>0</v>
      </c>
      <c r="L4383" s="1">
        <v>43187.505555555559</v>
      </c>
      <c r="M4383" t="s">
        <v>51</v>
      </c>
      <c r="N4383">
        <f t="shared" si="614"/>
        <v>0</v>
      </c>
      <c r="O4383">
        <f t="shared" si="615"/>
        <v>0</v>
      </c>
      <c r="P4383">
        <f t="shared" si="616"/>
        <v>1</v>
      </c>
      <c r="Q4383">
        <f t="shared" si="617"/>
        <v>1</v>
      </c>
      <c r="R4383">
        <f t="shared" si="618"/>
        <v>1</v>
      </c>
      <c r="S4383">
        <f t="shared" si="619"/>
        <v>1</v>
      </c>
      <c r="T4383">
        <f t="shared" si="620"/>
        <v>0</v>
      </c>
    </row>
    <row r="4384" spans="1:20" x14ac:dyDescent="0.2">
      <c r="A4384" t="s">
        <v>157</v>
      </c>
      <c r="B4384" t="s">
        <v>19</v>
      </c>
      <c r="C4384" s="1">
        <v>43076.722916666666</v>
      </c>
      <c r="D4384">
        <v>191.56</v>
      </c>
      <c r="E4384">
        <v>174.06</v>
      </c>
      <c r="F4384">
        <v>116.06</v>
      </c>
      <c r="G4384">
        <f t="shared" si="612"/>
        <v>290.12</v>
      </c>
      <c r="H4384">
        <v>4300</v>
      </c>
      <c r="I4384">
        <v>81.56</v>
      </c>
      <c r="J4384">
        <f t="shared" si="613"/>
        <v>4381.5600000000004</v>
      </c>
      <c r="K4384">
        <v>0</v>
      </c>
      <c r="L4384" s="1">
        <v>43173.607638888891</v>
      </c>
      <c r="M4384" t="s">
        <v>51</v>
      </c>
      <c r="N4384">
        <f t="shared" si="614"/>
        <v>0</v>
      </c>
      <c r="O4384">
        <f t="shared" si="615"/>
        <v>0</v>
      </c>
      <c r="P4384">
        <f t="shared" si="616"/>
        <v>1</v>
      </c>
      <c r="Q4384">
        <f t="shared" si="617"/>
        <v>1</v>
      </c>
      <c r="R4384">
        <f t="shared" si="618"/>
        <v>1</v>
      </c>
      <c r="S4384">
        <f t="shared" si="619"/>
        <v>1</v>
      </c>
      <c r="T4384">
        <f t="shared" si="620"/>
        <v>0</v>
      </c>
    </row>
    <row r="4385" spans="1:20" x14ac:dyDescent="0.2">
      <c r="A4385" t="s">
        <v>157</v>
      </c>
      <c r="B4385" t="s">
        <v>19</v>
      </c>
      <c r="C4385" s="1">
        <v>43076.722916666666</v>
      </c>
      <c r="D4385">
        <v>191.56</v>
      </c>
      <c r="E4385">
        <v>174.06</v>
      </c>
      <c r="F4385">
        <v>116.06</v>
      </c>
      <c r="G4385">
        <f t="shared" si="612"/>
        <v>290.12</v>
      </c>
      <c r="H4385">
        <v>0</v>
      </c>
      <c r="I4385">
        <v>0</v>
      </c>
      <c r="J4385">
        <f t="shared" si="613"/>
        <v>0</v>
      </c>
      <c r="K4385">
        <v>0</v>
      </c>
      <c r="L4385" s="1">
        <v>43173.607638888891</v>
      </c>
      <c r="M4385" t="s">
        <v>51</v>
      </c>
      <c r="N4385">
        <f t="shared" si="614"/>
        <v>0</v>
      </c>
      <c r="O4385">
        <f t="shared" si="615"/>
        <v>0</v>
      </c>
      <c r="P4385">
        <f t="shared" si="616"/>
        <v>1</v>
      </c>
      <c r="Q4385">
        <f t="shared" si="617"/>
        <v>1</v>
      </c>
      <c r="R4385">
        <f t="shared" si="618"/>
        <v>1</v>
      </c>
      <c r="S4385">
        <f t="shared" si="619"/>
        <v>1</v>
      </c>
      <c r="T4385">
        <f t="shared" si="620"/>
        <v>0</v>
      </c>
    </row>
    <row r="4386" spans="1:20" x14ac:dyDescent="0.2">
      <c r="A4386" t="s">
        <v>157</v>
      </c>
      <c r="B4386" t="s">
        <v>19</v>
      </c>
      <c r="C4386" s="1">
        <v>43075.722916666666</v>
      </c>
      <c r="D4386">
        <v>274.14999999999998</v>
      </c>
      <c r="E4386">
        <v>191.96</v>
      </c>
      <c r="F4386">
        <v>118.96</v>
      </c>
      <c r="G4386">
        <f t="shared" si="612"/>
        <v>310.92</v>
      </c>
      <c r="H4386">
        <v>5500</v>
      </c>
      <c r="I4386">
        <v>81.56</v>
      </c>
      <c r="J4386">
        <f t="shared" si="613"/>
        <v>5581.56</v>
      </c>
      <c r="K4386">
        <v>0</v>
      </c>
      <c r="L4386" s="1">
        <v>43187.607638888891</v>
      </c>
      <c r="M4386" t="s">
        <v>51</v>
      </c>
      <c r="N4386">
        <f t="shared" si="614"/>
        <v>0</v>
      </c>
      <c r="O4386">
        <f t="shared" si="615"/>
        <v>0</v>
      </c>
      <c r="P4386">
        <f t="shared" si="616"/>
        <v>1</v>
      </c>
      <c r="Q4386">
        <f t="shared" si="617"/>
        <v>1</v>
      </c>
      <c r="R4386">
        <f t="shared" si="618"/>
        <v>1</v>
      </c>
      <c r="S4386">
        <f t="shared" si="619"/>
        <v>1</v>
      </c>
      <c r="T4386">
        <f t="shared" si="620"/>
        <v>0</v>
      </c>
    </row>
    <row r="4387" spans="1:20" x14ac:dyDescent="0.2">
      <c r="A4387" t="s">
        <v>157</v>
      </c>
      <c r="B4387" t="s">
        <v>19</v>
      </c>
      <c r="C4387" s="1">
        <v>43075.722916666666</v>
      </c>
      <c r="D4387">
        <v>274.14999999999998</v>
      </c>
      <c r="E4387">
        <v>191.96</v>
      </c>
      <c r="F4387">
        <v>118.96</v>
      </c>
      <c r="G4387">
        <f t="shared" si="612"/>
        <v>310.92</v>
      </c>
      <c r="H4387">
        <v>0</v>
      </c>
      <c r="I4387">
        <v>0</v>
      </c>
      <c r="J4387">
        <f t="shared" si="613"/>
        <v>0</v>
      </c>
      <c r="K4387">
        <v>0</v>
      </c>
      <c r="L4387" s="1">
        <v>43187.607638888891</v>
      </c>
      <c r="M4387" t="s">
        <v>51</v>
      </c>
      <c r="N4387">
        <f t="shared" si="614"/>
        <v>0</v>
      </c>
      <c r="O4387">
        <f t="shared" si="615"/>
        <v>0</v>
      </c>
      <c r="P4387">
        <f t="shared" si="616"/>
        <v>1</v>
      </c>
      <c r="Q4387">
        <f t="shared" si="617"/>
        <v>1</v>
      </c>
      <c r="R4387">
        <f t="shared" si="618"/>
        <v>1</v>
      </c>
      <c r="S4387">
        <f t="shared" si="619"/>
        <v>1</v>
      </c>
      <c r="T4387">
        <f t="shared" si="620"/>
        <v>0</v>
      </c>
    </row>
    <row r="4388" spans="1:20" x14ac:dyDescent="0.2">
      <c r="A4388" t="s">
        <v>103</v>
      </c>
      <c r="B4388" t="s">
        <v>12</v>
      </c>
      <c r="C4388" s="1">
        <v>43105.956944444442</v>
      </c>
      <c r="D4388">
        <v>689.01</v>
      </c>
      <c r="E4388">
        <v>118.2</v>
      </c>
      <c r="F4388">
        <v>21.46</v>
      </c>
      <c r="G4388">
        <f t="shared" si="612"/>
        <v>139.66</v>
      </c>
      <c r="H4388">
        <v>7800</v>
      </c>
      <c r="I4388">
        <v>5.6</v>
      </c>
      <c r="J4388">
        <f t="shared" si="613"/>
        <v>7805.6</v>
      </c>
      <c r="K4388">
        <v>1</v>
      </c>
      <c r="L4388" s="1">
        <v>43166.942361111112</v>
      </c>
      <c r="M4388" t="s">
        <v>104</v>
      </c>
      <c r="N4388">
        <f t="shared" si="614"/>
        <v>0</v>
      </c>
      <c r="O4388">
        <f t="shared" si="615"/>
        <v>0</v>
      </c>
      <c r="P4388">
        <f t="shared" si="616"/>
        <v>1</v>
      </c>
      <c r="Q4388">
        <f t="shared" si="617"/>
        <v>1</v>
      </c>
      <c r="R4388">
        <f t="shared" si="618"/>
        <v>1</v>
      </c>
      <c r="S4388">
        <f t="shared" si="619"/>
        <v>0</v>
      </c>
      <c r="T4388">
        <f t="shared" si="620"/>
        <v>1</v>
      </c>
    </row>
    <row r="4389" spans="1:20" x14ac:dyDescent="0.2">
      <c r="A4389" t="s">
        <v>103</v>
      </c>
      <c r="B4389" t="s">
        <v>12</v>
      </c>
      <c r="C4389" s="1">
        <v>43105.956944444442</v>
      </c>
      <c r="D4389">
        <v>689.01</v>
      </c>
      <c r="E4389">
        <v>118.2</v>
      </c>
      <c r="F4389">
        <v>21.46</v>
      </c>
      <c r="G4389">
        <f t="shared" si="612"/>
        <v>139.66</v>
      </c>
      <c r="H4389">
        <v>0</v>
      </c>
      <c r="I4389">
        <v>0</v>
      </c>
      <c r="J4389">
        <f t="shared" si="613"/>
        <v>0</v>
      </c>
      <c r="K4389">
        <v>1</v>
      </c>
      <c r="L4389" s="1">
        <v>43166.942361111112</v>
      </c>
      <c r="M4389" t="s">
        <v>104</v>
      </c>
      <c r="N4389">
        <f t="shared" si="614"/>
        <v>0</v>
      </c>
      <c r="O4389">
        <f t="shared" si="615"/>
        <v>0</v>
      </c>
      <c r="P4389">
        <f t="shared" si="616"/>
        <v>1</v>
      </c>
      <c r="Q4389">
        <f t="shared" si="617"/>
        <v>1</v>
      </c>
      <c r="R4389">
        <f t="shared" si="618"/>
        <v>1</v>
      </c>
      <c r="S4389">
        <f t="shared" si="619"/>
        <v>0</v>
      </c>
      <c r="T4389">
        <f t="shared" si="620"/>
        <v>1</v>
      </c>
    </row>
    <row r="4390" spans="1:20" x14ac:dyDescent="0.2">
      <c r="A4390" t="s">
        <v>12</v>
      </c>
      <c r="B4390" t="s">
        <v>103</v>
      </c>
      <c r="C4390" s="1">
        <v>43082.874305555553</v>
      </c>
      <c r="D4390">
        <v>770.07</v>
      </c>
      <c r="E4390">
        <v>118.2</v>
      </c>
      <c r="F4390">
        <v>21.46</v>
      </c>
      <c r="G4390">
        <f t="shared" si="612"/>
        <v>139.66</v>
      </c>
      <c r="H4390">
        <v>7800</v>
      </c>
      <c r="I4390">
        <v>5.6</v>
      </c>
      <c r="J4390">
        <f t="shared" si="613"/>
        <v>7805.6</v>
      </c>
      <c r="K4390">
        <v>1</v>
      </c>
      <c r="L4390" s="1">
        <v>43166.895138888889</v>
      </c>
      <c r="M4390" t="s">
        <v>104</v>
      </c>
      <c r="N4390">
        <f t="shared" si="614"/>
        <v>0</v>
      </c>
      <c r="O4390">
        <f t="shared" si="615"/>
        <v>0</v>
      </c>
      <c r="P4390">
        <f t="shared" si="616"/>
        <v>1</v>
      </c>
      <c r="Q4390">
        <f t="shared" si="617"/>
        <v>1</v>
      </c>
      <c r="R4390">
        <f t="shared" si="618"/>
        <v>1</v>
      </c>
      <c r="S4390">
        <f t="shared" si="619"/>
        <v>0</v>
      </c>
      <c r="T4390">
        <f t="shared" si="620"/>
        <v>1</v>
      </c>
    </row>
    <row r="4391" spans="1:20" x14ac:dyDescent="0.2">
      <c r="A4391" t="s">
        <v>12</v>
      </c>
      <c r="B4391" t="s">
        <v>103</v>
      </c>
      <c r="C4391" s="1">
        <v>43082.874305555553</v>
      </c>
      <c r="D4391">
        <v>770.07</v>
      </c>
      <c r="E4391">
        <v>118.2</v>
      </c>
      <c r="F4391">
        <v>21.46</v>
      </c>
      <c r="G4391">
        <f t="shared" si="612"/>
        <v>139.66</v>
      </c>
      <c r="H4391">
        <v>0</v>
      </c>
      <c r="I4391">
        <v>0</v>
      </c>
      <c r="J4391">
        <f t="shared" si="613"/>
        <v>0</v>
      </c>
      <c r="K4391">
        <v>1</v>
      </c>
      <c r="L4391" s="1">
        <v>43166.895138888889</v>
      </c>
      <c r="M4391" t="s">
        <v>104</v>
      </c>
      <c r="N4391">
        <f t="shared" si="614"/>
        <v>0</v>
      </c>
      <c r="O4391">
        <f t="shared" si="615"/>
        <v>0</v>
      </c>
      <c r="P4391">
        <f t="shared" si="616"/>
        <v>1</v>
      </c>
      <c r="Q4391">
        <f t="shared" si="617"/>
        <v>1</v>
      </c>
      <c r="R4391">
        <f t="shared" si="618"/>
        <v>1</v>
      </c>
      <c r="S4391">
        <f t="shared" si="619"/>
        <v>0</v>
      </c>
      <c r="T4391">
        <f t="shared" si="620"/>
        <v>1</v>
      </c>
    </row>
    <row r="4392" spans="1:20" x14ac:dyDescent="0.2">
      <c r="A4392" t="s">
        <v>62</v>
      </c>
      <c r="B4392" t="s">
        <v>16</v>
      </c>
      <c r="C4392" s="1">
        <v>43085.545138888891</v>
      </c>
      <c r="D4392">
        <v>278.64</v>
      </c>
      <c r="E4392">
        <v>324.16000000000003</v>
      </c>
      <c r="F4392">
        <v>122.16</v>
      </c>
      <c r="G4392">
        <f t="shared" si="612"/>
        <v>446.32000000000005</v>
      </c>
      <c r="H4392">
        <v>15000</v>
      </c>
      <c r="I4392">
        <v>62.26</v>
      </c>
      <c r="J4392">
        <f t="shared" si="613"/>
        <v>15062.26</v>
      </c>
      <c r="K4392">
        <v>0</v>
      </c>
      <c r="L4392" s="1">
        <v>43151.552777777775</v>
      </c>
      <c r="M4392" t="s">
        <v>91</v>
      </c>
      <c r="N4392">
        <f t="shared" si="614"/>
        <v>0</v>
      </c>
      <c r="O4392">
        <f t="shared" si="615"/>
        <v>0</v>
      </c>
      <c r="P4392">
        <f t="shared" si="616"/>
        <v>1</v>
      </c>
      <c r="Q4392">
        <f t="shared" si="617"/>
        <v>1</v>
      </c>
      <c r="R4392">
        <f t="shared" si="618"/>
        <v>0</v>
      </c>
      <c r="S4392">
        <f t="shared" si="619"/>
        <v>1</v>
      </c>
      <c r="T4392">
        <f t="shared" si="620"/>
        <v>0</v>
      </c>
    </row>
    <row r="4393" spans="1:20" x14ac:dyDescent="0.2">
      <c r="A4393" t="s">
        <v>62</v>
      </c>
      <c r="B4393" t="s">
        <v>16</v>
      </c>
      <c r="C4393" s="1">
        <v>43085.545138888891</v>
      </c>
      <c r="D4393">
        <v>317.92</v>
      </c>
      <c r="E4393">
        <v>306.45999999999998</v>
      </c>
      <c r="F4393">
        <v>119.46</v>
      </c>
      <c r="G4393">
        <f t="shared" si="612"/>
        <v>425.91999999999996</v>
      </c>
      <c r="H4393">
        <v>13900</v>
      </c>
      <c r="I4393">
        <v>62.26</v>
      </c>
      <c r="J4393">
        <f t="shared" si="613"/>
        <v>13962.26</v>
      </c>
      <c r="K4393">
        <v>0</v>
      </c>
      <c r="L4393" s="1">
        <v>43151.552777777775</v>
      </c>
      <c r="M4393" t="s">
        <v>91</v>
      </c>
      <c r="N4393">
        <f t="shared" si="614"/>
        <v>0</v>
      </c>
      <c r="O4393">
        <f t="shared" si="615"/>
        <v>0</v>
      </c>
      <c r="P4393">
        <f t="shared" si="616"/>
        <v>1</v>
      </c>
      <c r="Q4393">
        <f t="shared" si="617"/>
        <v>1</v>
      </c>
      <c r="R4393">
        <f t="shared" si="618"/>
        <v>0</v>
      </c>
      <c r="S4393">
        <f t="shared" si="619"/>
        <v>1</v>
      </c>
      <c r="T4393">
        <f t="shared" si="620"/>
        <v>0</v>
      </c>
    </row>
    <row r="4394" spans="1:20" x14ac:dyDescent="0.2">
      <c r="A4394" t="s">
        <v>62</v>
      </c>
      <c r="B4394" t="s">
        <v>16</v>
      </c>
      <c r="C4394" s="1">
        <v>43085.545138888891</v>
      </c>
      <c r="D4394">
        <v>246.84</v>
      </c>
      <c r="E4394">
        <v>276.95999999999998</v>
      </c>
      <c r="F4394">
        <v>114.96</v>
      </c>
      <c r="G4394">
        <f t="shared" si="612"/>
        <v>391.91999999999996</v>
      </c>
      <c r="H4394">
        <v>12000</v>
      </c>
      <c r="I4394">
        <v>62.26</v>
      </c>
      <c r="J4394">
        <f t="shared" si="613"/>
        <v>12062.26</v>
      </c>
      <c r="K4394">
        <v>0</v>
      </c>
      <c r="L4394" s="1">
        <v>43151.552777777775</v>
      </c>
      <c r="M4394" t="s">
        <v>91</v>
      </c>
      <c r="N4394">
        <f t="shared" si="614"/>
        <v>0</v>
      </c>
      <c r="O4394">
        <f t="shared" si="615"/>
        <v>0</v>
      </c>
      <c r="P4394">
        <f t="shared" si="616"/>
        <v>1</v>
      </c>
      <c r="Q4394">
        <f t="shared" si="617"/>
        <v>1</v>
      </c>
      <c r="R4394">
        <f t="shared" si="618"/>
        <v>0</v>
      </c>
      <c r="S4394">
        <f t="shared" si="619"/>
        <v>1</v>
      </c>
      <c r="T4394">
        <f t="shared" si="620"/>
        <v>0</v>
      </c>
    </row>
    <row r="4395" spans="1:20" x14ac:dyDescent="0.2">
      <c r="A4395" t="s">
        <v>62</v>
      </c>
      <c r="B4395" t="s">
        <v>16</v>
      </c>
      <c r="C4395" s="1">
        <v>43085.545138888891</v>
      </c>
      <c r="D4395">
        <v>311.94</v>
      </c>
      <c r="E4395">
        <v>265.16000000000003</v>
      </c>
      <c r="F4395">
        <v>113.16</v>
      </c>
      <c r="G4395">
        <f t="shared" si="612"/>
        <v>378.32000000000005</v>
      </c>
      <c r="H4395">
        <v>11300</v>
      </c>
      <c r="I4395">
        <v>62.26</v>
      </c>
      <c r="J4395">
        <f t="shared" si="613"/>
        <v>11362.26</v>
      </c>
      <c r="K4395">
        <v>0</v>
      </c>
      <c r="L4395" s="1">
        <v>43151.552777777775</v>
      </c>
      <c r="M4395" t="s">
        <v>91</v>
      </c>
      <c r="N4395">
        <f t="shared" si="614"/>
        <v>0</v>
      </c>
      <c r="O4395">
        <f t="shared" si="615"/>
        <v>0</v>
      </c>
      <c r="P4395">
        <f t="shared" si="616"/>
        <v>1</v>
      </c>
      <c r="Q4395">
        <f t="shared" si="617"/>
        <v>1</v>
      </c>
      <c r="R4395">
        <f t="shared" si="618"/>
        <v>0</v>
      </c>
      <c r="S4395">
        <f t="shared" si="619"/>
        <v>1</v>
      </c>
      <c r="T4395">
        <f t="shared" si="620"/>
        <v>0</v>
      </c>
    </row>
    <row r="4396" spans="1:20" x14ac:dyDescent="0.2">
      <c r="A4396" t="s">
        <v>62</v>
      </c>
      <c r="B4396" t="s">
        <v>16</v>
      </c>
      <c r="C4396" s="1">
        <v>43085.545138888891</v>
      </c>
      <c r="D4396">
        <v>278.64</v>
      </c>
      <c r="E4396">
        <v>324.16000000000003</v>
      </c>
      <c r="F4396">
        <v>122.16</v>
      </c>
      <c r="G4396">
        <f t="shared" si="612"/>
        <v>446.32000000000005</v>
      </c>
      <c r="H4396">
        <v>0</v>
      </c>
      <c r="I4396">
        <v>0</v>
      </c>
      <c r="J4396">
        <f t="shared" si="613"/>
        <v>0</v>
      </c>
      <c r="K4396">
        <v>0</v>
      </c>
      <c r="L4396" s="1">
        <v>43151.552777777775</v>
      </c>
      <c r="M4396" t="s">
        <v>91</v>
      </c>
      <c r="N4396">
        <f t="shared" si="614"/>
        <v>0</v>
      </c>
      <c r="O4396">
        <f t="shared" si="615"/>
        <v>0</v>
      </c>
      <c r="P4396">
        <f t="shared" si="616"/>
        <v>1</v>
      </c>
      <c r="Q4396">
        <f t="shared" si="617"/>
        <v>1</v>
      </c>
      <c r="R4396">
        <f t="shared" si="618"/>
        <v>0</v>
      </c>
      <c r="S4396">
        <f t="shared" si="619"/>
        <v>1</v>
      </c>
      <c r="T4396">
        <f t="shared" si="620"/>
        <v>0</v>
      </c>
    </row>
    <row r="4397" spans="1:20" x14ac:dyDescent="0.2">
      <c r="A4397" t="s">
        <v>62</v>
      </c>
      <c r="B4397" t="s">
        <v>16</v>
      </c>
      <c r="C4397" s="1">
        <v>43085.545138888891</v>
      </c>
      <c r="D4397">
        <v>317.92</v>
      </c>
      <c r="E4397">
        <v>306.45999999999998</v>
      </c>
      <c r="F4397">
        <v>119.46</v>
      </c>
      <c r="G4397">
        <f t="shared" si="612"/>
        <v>425.91999999999996</v>
      </c>
      <c r="H4397">
        <v>0</v>
      </c>
      <c r="I4397">
        <v>0</v>
      </c>
      <c r="J4397">
        <f t="shared" si="613"/>
        <v>0</v>
      </c>
      <c r="K4397">
        <v>0</v>
      </c>
      <c r="L4397" s="1">
        <v>43151.552777777775</v>
      </c>
      <c r="M4397" t="s">
        <v>91</v>
      </c>
      <c r="N4397">
        <f t="shared" si="614"/>
        <v>0</v>
      </c>
      <c r="O4397">
        <f t="shared" si="615"/>
        <v>0</v>
      </c>
      <c r="P4397">
        <f t="shared" si="616"/>
        <v>1</v>
      </c>
      <c r="Q4397">
        <f t="shared" si="617"/>
        <v>1</v>
      </c>
      <c r="R4397">
        <f t="shared" si="618"/>
        <v>0</v>
      </c>
      <c r="S4397">
        <f t="shared" si="619"/>
        <v>1</v>
      </c>
      <c r="T4397">
        <f t="shared" si="620"/>
        <v>0</v>
      </c>
    </row>
    <row r="4398" spans="1:20" x14ac:dyDescent="0.2">
      <c r="A4398" t="s">
        <v>62</v>
      </c>
      <c r="B4398" t="s">
        <v>16</v>
      </c>
      <c r="C4398" s="1">
        <v>43085.545138888891</v>
      </c>
      <c r="D4398">
        <v>246.84</v>
      </c>
      <c r="E4398">
        <v>276.95999999999998</v>
      </c>
      <c r="F4398">
        <v>114.96</v>
      </c>
      <c r="G4398">
        <f t="shared" si="612"/>
        <v>391.91999999999996</v>
      </c>
      <c r="H4398">
        <v>0</v>
      </c>
      <c r="I4398">
        <v>0</v>
      </c>
      <c r="J4398">
        <f t="shared" si="613"/>
        <v>0</v>
      </c>
      <c r="K4398">
        <v>0</v>
      </c>
      <c r="L4398" s="1">
        <v>43151.552777777775</v>
      </c>
      <c r="M4398" t="s">
        <v>91</v>
      </c>
      <c r="N4398">
        <f t="shared" si="614"/>
        <v>0</v>
      </c>
      <c r="O4398">
        <f t="shared" si="615"/>
        <v>0</v>
      </c>
      <c r="P4398">
        <f t="shared" si="616"/>
        <v>1</v>
      </c>
      <c r="Q4398">
        <f t="shared" si="617"/>
        <v>1</v>
      </c>
      <c r="R4398">
        <f t="shared" si="618"/>
        <v>0</v>
      </c>
      <c r="S4398">
        <f t="shared" si="619"/>
        <v>1</v>
      </c>
      <c r="T4398">
        <f t="shared" si="620"/>
        <v>0</v>
      </c>
    </row>
    <row r="4399" spans="1:20" x14ac:dyDescent="0.2">
      <c r="A4399" t="s">
        <v>62</v>
      </c>
      <c r="B4399" t="s">
        <v>16</v>
      </c>
      <c r="C4399" s="1">
        <v>43085.545138888891</v>
      </c>
      <c r="D4399">
        <v>311.94</v>
      </c>
      <c r="E4399">
        <v>265.16000000000003</v>
      </c>
      <c r="F4399">
        <v>113.16</v>
      </c>
      <c r="G4399">
        <f t="shared" si="612"/>
        <v>378.32000000000005</v>
      </c>
      <c r="H4399">
        <v>0</v>
      </c>
      <c r="I4399">
        <v>0</v>
      </c>
      <c r="J4399">
        <f t="shared" si="613"/>
        <v>0</v>
      </c>
      <c r="K4399">
        <v>0</v>
      </c>
      <c r="L4399" s="1">
        <v>43151.552777777775</v>
      </c>
      <c r="M4399" t="s">
        <v>91</v>
      </c>
      <c r="N4399">
        <f t="shared" si="614"/>
        <v>0</v>
      </c>
      <c r="O4399">
        <f t="shared" si="615"/>
        <v>0</v>
      </c>
      <c r="P4399">
        <f t="shared" si="616"/>
        <v>1</v>
      </c>
      <c r="Q4399">
        <f t="shared" si="617"/>
        <v>1</v>
      </c>
      <c r="R4399">
        <f t="shared" si="618"/>
        <v>0</v>
      </c>
      <c r="S4399">
        <f t="shared" si="619"/>
        <v>1</v>
      </c>
      <c r="T4399">
        <f t="shared" si="620"/>
        <v>0</v>
      </c>
    </row>
    <row r="4400" spans="1:20" x14ac:dyDescent="0.2">
      <c r="A4400" t="s">
        <v>25</v>
      </c>
      <c r="B4400" t="s">
        <v>76</v>
      </c>
      <c r="C4400" s="1">
        <v>43075.715277777781</v>
      </c>
      <c r="D4400">
        <v>508.89</v>
      </c>
      <c r="E4400">
        <v>98.2</v>
      </c>
      <c r="F4400">
        <v>20.059999999999999</v>
      </c>
      <c r="G4400">
        <f t="shared" si="612"/>
        <v>118.26</v>
      </c>
      <c r="H4400">
        <v>6300</v>
      </c>
      <c r="I4400">
        <v>5.6</v>
      </c>
      <c r="J4400">
        <f t="shared" si="613"/>
        <v>6305.6</v>
      </c>
      <c r="K4400">
        <v>1</v>
      </c>
      <c r="L4400" s="1">
        <v>43110.256944444445</v>
      </c>
      <c r="M4400" t="s">
        <v>91</v>
      </c>
      <c r="N4400">
        <f t="shared" si="614"/>
        <v>0</v>
      </c>
      <c r="O4400">
        <f t="shared" si="615"/>
        <v>0</v>
      </c>
      <c r="P4400">
        <f t="shared" si="616"/>
        <v>1</v>
      </c>
      <c r="Q4400">
        <f t="shared" si="617"/>
        <v>1</v>
      </c>
      <c r="R4400">
        <f t="shared" si="618"/>
        <v>0</v>
      </c>
      <c r="S4400">
        <f t="shared" si="619"/>
        <v>1</v>
      </c>
      <c r="T4400">
        <f t="shared" si="620"/>
        <v>0</v>
      </c>
    </row>
    <row r="4401" spans="1:20" x14ac:dyDescent="0.2">
      <c r="A4401" t="s">
        <v>25</v>
      </c>
      <c r="B4401" t="s">
        <v>76</v>
      </c>
      <c r="C4401" s="1">
        <v>43075.715277777781</v>
      </c>
      <c r="D4401">
        <v>508.89</v>
      </c>
      <c r="E4401">
        <v>98.2</v>
      </c>
      <c r="F4401">
        <v>20.059999999999999</v>
      </c>
      <c r="G4401">
        <f t="shared" si="612"/>
        <v>118.26</v>
      </c>
      <c r="H4401">
        <v>0</v>
      </c>
      <c r="I4401">
        <v>0</v>
      </c>
      <c r="J4401">
        <f t="shared" si="613"/>
        <v>0</v>
      </c>
      <c r="K4401">
        <v>1</v>
      </c>
      <c r="L4401" s="1">
        <v>43110.256944444445</v>
      </c>
      <c r="M4401" t="s">
        <v>91</v>
      </c>
      <c r="N4401">
        <f t="shared" si="614"/>
        <v>0</v>
      </c>
      <c r="O4401">
        <f t="shared" si="615"/>
        <v>0</v>
      </c>
      <c r="P4401">
        <f t="shared" si="616"/>
        <v>1</v>
      </c>
      <c r="Q4401">
        <f t="shared" si="617"/>
        <v>1</v>
      </c>
      <c r="R4401">
        <f t="shared" si="618"/>
        <v>0</v>
      </c>
      <c r="S4401">
        <f t="shared" si="619"/>
        <v>1</v>
      </c>
      <c r="T4401">
        <f t="shared" si="620"/>
        <v>0</v>
      </c>
    </row>
    <row r="4402" spans="1:20" x14ac:dyDescent="0.2">
      <c r="A4402" t="s">
        <v>11</v>
      </c>
      <c r="B4402" t="s">
        <v>16</v>
      </c>
      <c r="C4402" s="1">
        <v>43093.731944444444</v>
      </c>
      <c r="D4402">
        <v>81.86</v>
      </c>
      <c r="E4402">
        <v>209.76</v>
      </c>
      <c r="F4402">
        <v>109.76</v>
      </c>
      <c r="G4402">
        <f t="shared" si="612"/>
        <v>319.52</v>
      </c>
      <c r="H4402">
        <v>7500</v>
      </c>
      <c r="I4402">
        <v>78.760000000000005</v>
      </c>
      <c r="J4402">
        <f t="shared" si="613"/>
        <v>7578.76</v>
      </c>
      <c r="K4402">
        <v>0</v>
      </c>
      <c r="L4402" s="1">
        <v>43093.731944444444</v>
      </c>
      <c r="M4402" t="s">
        <v>192</v>
      </c>
      <c r="N4402">
        <f t="shared" si="614"/>
        <v>1</v>
      </c>
      <c r="O4402">
        <f t="shared" si="615"/>
        <v>1</v>
      </c>
      <c r="P4402">
        <f t="shared" si="616"/>
        <v>1</v>
      </c>
      <c r="Q4402">
        <f t="shared" si="617"/>
        <v>1</v>
      </c>
      <c r="R4402">
        <f t="shared" si="618"/>
        <v>1</v>
      </c>
      <c r="S4402">
        <f t="shared" si="619"/>
        <v>1</v>
      </c>
      <c r="T4402">
        <f t="shared" si="620"/>
        <v>1</v>
      </c>
    </row>
    <row r="4403" spans="1:20" x14ac:dyDescent="0.2">
      <c r="A4403" t="s">
        <v>11</v>
      </c>
      <c r="B4403" t="s">
        <v>16</v>
      </c>
      <c r="C4403" s="1">
        <v>43093.731944444444</v>
      </c>
      <c r="D4403">
        <v>81.86</v>
      </c>
      <c r="E4403">
        <v>209.76</v>
      </c>
      <c r="F4403">
        <v>109.76</v>
      </c>
      <c r="G4403">
        <f t="shared" si="612"/>
        <v>319.52</v>
      </c>
      <c r="H4403">
        <v>0</v>
      </c>
      <c r="I4403">
        <v>0</v>
      </c>
      <c r="J4403">
        <f t="shared" si="613"/>
        <v>0</v>
      </c>
      <c r="K4403">
        <v>0</v>
      </c>
      <c r="L4403" s="1">
        <v>43093.731944444444</v>
      </c>
      <c r="M4403" t="s">
        <v>192</v>
      </c>
      <c r="N4403">
        <f t="shared" si="614"/>
        <v>1</v>
      </c>
      <c r="O4403">
        <f t="shared" si="615"/>
        <v>1</v>
      </c>
      <c r="P4403">
        <f t="shared" si="616"/>
        <v>1</v>
      </c>
      <c r="Q4403">
        <f t="shared" si="617"/>
        <v>1</v>
      </c>
      <c r="R4403">
        <f t="shared" si="618"/>
        <v>1</v>
      </c>
      <c r="S4403">
        <f t="shared" si="619"/>
        <v>1</v>
      </c>
      <c r="T4403">
        <f t="shared" si="620"/>
        <v>1</v>
      </c>
    </row>
    <row r="4404" spans="1:20" x14ac:dyDescent="0.2">
      <c r="A4404" t="s">
        <v>11</v>
      </c>
      <c r="B4404" t="s">
        <v>16</v>
      </c>
      <c r="C4404" s="1">
        <v>43085.731944444444</v>
      </c>
      <c r="D4404">
        <v>38.21</v>
      </c>
      <c r="E4404">
        <v>242.06</v>
      </c>
      <c r="F4404">
        <v>112.06</v>
      </c>
      <c r="G4404">
        <f t="shared" si="612"/>
        <v>354.12</v>
      </c>
      <c r="H4404">
        <v>9700</v>
      </c>
      <c r="I4404">
        <v>78.760000000000005</v>
      </c>
      <c r="J4404">
        <f t="shared" si="613"/>
        <v>9778.76</v>
      </c>
      <c r="K4404">
        <v>0</v>
      </c>
      <c r="L4404" s="1">
        <v>43093.731944444444</v>
      </c>
      <c r="M4404" t="s">
        <v>192</v>
      </c>
      <c r="N4404">
        <f t="shared" si="614"/>
        <v>1</v>
      </c>
      <c r="O4404">
        <f t="shared" si="615"/>
        <v>1</v>
      </c>
      <c r="P4404">
        <f t="shared" si="616"/>
        <v>1</v>
      </c>
      <c r="Q4404">
        <f t="shared" si="617"/>
        <v>1</v>
      </c>
      <c r="R4404">
        <f t="shared" si="618"/>
        <v>1</v>
      </c>
      <c r="S4404">
        <f t="shared" si="619"/>
        <v>1</v>
      </c>
      <c r="T4404">
        <f t="shared" si="620"/>
        <v>1</v>
      </c>
    </row>
    <row r="4405" spans="1:20" x14ac:dyDescent="0.2">
      <c r="A4405" t="s">
        <v>11</v>
      </c>
      <c r="B4405" t="s">
        <v>16</v>
      </c>
      <c r="C4405" s="1">
        <v>43085.731944444444</v>
      </c>
      <c r="D4405">
        <v>38.21</v>
      </c>
      <c r="E4405">
        <v>242.06</v>
      </c>
      <c r="F4405">
        <v>112.06</v>
      </c>
      <c r="G4405">
        <f t="shared" si="612"/>
        <v>354.12</v>
      </c>
      <c r="H4405">
        <v>0</v>
      </c>
      <c r="I4405">
        <v>0</v>
      </c>
      <c r="J4405">
        <f t="shared" si="613"/>
        <v>0</v>
      </c>
      <c r="K4405">
        <v>0</v>
      </c>
      <c r="L4405" s="1">
        <v>43093.731944444444</v>
      </c>
      <c r="M4405" t="s">
        <v>192</v>
      </c>
      <c r="N4405">
        <f t="shared" si="614"/>
        <v>1</v>
      </c>
      <c r="O4405">
        <f t="shared" si="615"/>
        <v>1</v>
      </c>
      <c r="P4405">
        <f t="shared" si="616"/>
        <v>1</v>
      </c>
      <c r="Q4405">
        <f t="shared" si="617"/>
        <v>1</v>
      </c>
      <c r="R4405">
        <f t="shared" si="618"/>
        <v>1</v>
      </c>
      <c r="S4405">
        <f t="shared" si="619"/>
        <v>1</v>
      </c>
      <c r="T4405">
        <f t="shared" si="620"/>
        <v>1</v>
      </c>
    </row>
    <row r="4406" spans="1:20" x14ac:dyDescent="0.2">
      <c r="A4406" t="s">
        <v>21</v>
      </c>
      <c r="B4406" t="s">
        <v>12</v>
      </c>
      <c r="C4406" s="1">
        <v>43093.348611111112</v>
      </c>
      <c r="D4406">
        <v>86.21</v>
      </c>
      <c r="E4406">
        <v>93.2</v>
      </c>
      <c r="F4406">
        <v>19.71</v>
      </c>
      <c r="G4406">
        <f t="shared" si="612"/>
        <v>112.91</v>
      </c>
      <c r="H4406">
        <v>5900</v>
      </c>
      <c r="I4406">
        <v>5.6</v>
      </c>
      <c r="J4406">
        <f t="shared" si="613"/>
        <v>5905.6</v>
      </c>
      <c r="K4406">
        <v>1</v>
      </c>
      <c r="L4406" s="1">
        <v>43094.289583333331</v>
      </c>
      <c r="M4406" t="s">
        <v>192</v>
      </c>
      <c r="N4406">
        <f t="shared" si="614"/>
        <v>1</v>
      </c>
      <c r="O4406">
        <f t="shared" si="615"/>
        <v>1</v>
      </c>
      <c r="P4406">
        <f t="shared" si="616"/>
        <v>1</v>
      </c>
      <c r="Q4406">
        <f t="shared" si="617"/>
        <v>1</v>
      </c>
      <c r="R4406">
        <f t="shared" si="618"/>
        <v>1</v>
      </c>
      <c r="S4406">
        <f t="shared" si="619"/>
        <v>1</v>
      </c>
      <c r="T4406">
        <f t="shared" si="620"/>
        <v>1</v>
      </c>
    </row>
    <row r="4407" spans="1:20" x14ac:dyDescent="0.2">
      <c r="A4407" t="s">
        <v>21</v>
      </c>
      <c r="B4407" t="s">
        <v>12</v>
      </c>
      <c r="C4407" s="1">
        <v>43093.348611111112</v>
      </c>
      <c r="D4407">
        <v>86.21</v>
      </c>
      <c r="E4407">
        <v>93.2</v>
      </c>
      <c r="F4407">
        <v>19.71</v>
      </c>
      <c r="G4407">
        <f t="shared" si="612"/>
        <v>112.91</v>
      </c>
      <c r="H4407">
        <v>0</v>
      </c>
      <c r="I4407">
        <v>0</v>
      </c>
      <c r="J4407">
        <f t="shared" si="613"/>
        <v>0</v>
      </c>
      <c r="K4407">
        <v>1</v>
      </c>
      <c r="L4407" s="1">
        <v>43094.289583333331</v>
      </c>
      <c r="M4407" t="s">
        <v>192</v>
      </c>
      <c r="N4407">
        <f t="shared" si="614"/>
        <v>1</v>
      </c>
      <c r="O4407">
        <f t="shared" si="615"/>
        <v>1</v>
      </c>
      <c r="P4407">
        <f t="shared" si="616"/>
        <v>1</v>
      </c>
      <c r="Q4407">
        <f t="shared" si="617"/>
        <v>1</v>
      </c>
      <c r="R4407">
        <f t="shared" si="618"/>
        <v>1</v>
      </c>
      <c r="S4407">
        <f t="shared" si="619"/>
        <v>1</v>
      </c>
      <c r="T4407">
        <f t="shared" si="620"/>
        <v>1</v>
      </c>
    </row>
    <row r="4408" spans="1:20" x14ac:dyDescent="0.2">
      <c r="A4408" t="s">
        <v>21</v>
      </c>
      <c r="B4408" t="s">
        <v>24</v>
      </c>
      <c r="C4408" s="1">
        <v>43093.756944444445</v>
      </c>
      <c r="D4408">
        <v>72.569999999999993</v>
      </c>
      <c r="E4408">
        <v>128.19999999999999</v>
      </c>
      <c r="F4408">
        <v>22.15</v>
      </c>
      <c r="G4408">
        <f t="shared" si="612"/>
        <v>150.35</v>
      </c>
      <c r="H4408">
        <v>8500</v>
      </c>
      <c r="I4408">
        <v>5.6</v>
      </c>
      <c r="J4408">
        <f t="shared" si="613"/>
        <v>8505.6</v>
      </c>
      <c r="K4408">
        <v>1</v>
      </c>
      <c r="L4408" s="1">
        <v>43094.756944444445</v>
      </c>
      <c r="M4408" t="s">
        <v>192</v>
      </c>
      <c r="N4408">
        <f t="shared" si="614"/>
        <v>1</v>
      </c>
      <c r="O4408">
        <f t="shared" si="615"/>
        <v>1</v>
      </c>
      <c r="P4408">
        <f t="shared" si="616"/>
        <v>1</v>
      </c>
      <c r="Q4408">
        <f t="shared" si="617"/>
        <v>1</v>
      </c>
      <c r="R4408">
        <f t="shared" si="618"/>
        <v>1</v>
      </c>
      <c r="S4408">
        <f t="shared" si="619"/>
        <v>1</v>
      </c>
      <c r="T4408">
        <f t="shared" si="620"/>
        <v>1</v>
      </c>
    </row>
    <row r="4409" spans="1:20" x14ac:dyDescent="0.2">
      <c r="A4409" t="s">
        <v>21</v>
      </c>
      <c r="B4409" t="s">
        <v>24</v>
      </c>
      <c r="C4409" s="1">
        <v>43093.756944444445</v>
      </c>
      <c r="D4409">
        <v>72.569999999999993</v>
      </c>
      <c r="E4409">
        <v>128.19999999999999</v>
      </c>
      <c r="F4409">
        <v>22.15</v>
      </c>
      <c r="G4409">
        <f t="shared" si="612"/>
        <v>150.35</v>
      </c>
      <c r="H4409">
        <v>0</v>
      </c>
      <c r="I4409">
        <v>0</v>
      </c>
      <c r="J4409">
        <f t="shared" si="613"/>
        <v>0</v>
      </c>
      <c r="K4409">
        <v>1</v>
      </c>
      <c r="L4409" s="1">
        <v>43094.756944444445</v>
      </c>
      <c r="M4409" t="s">
        <v>192</v>
      </c>
      <c r="N4409">
        <f t="shared" si="614"/>
        <v>1</v>
      </c>
      <c r="O4409">
        <f t="shared" si="615"/>
        <v>1</v>
      </c>
      <c r="P4409">
        <f t="shared" si="616"/>
        <v>1</v>
      </c>
      <c r="Q4409">
        <f t="shared" si="617"/>
        <v>1</v>
      </c>
      <c r="R4409">
        <f t="shared" si="618"/>
        <v>1</v>
      </c>
      <c r="S4409">
        <f t="shared" si="619"/>
        <v>1</v>
      </c>
      <c r="T4409">
        <f t="shared" si="620"/>
        <v>1</v>
      </c>
    </row>
    <row r="4410" spans="1:20" x14ac:dyDescent="0.2">
      <c r="A4410" t="s">
        <v>21</v>
      </c>
      <c r="B4410" t="s">
        <v>25</v>
      </c>
      <c r="C4410" s="1">
        <v>43093.813888888886</v>
      </c>
      <c r="D4410">
        <v>61.41</v>
      </c>
      <c r="E4410">
        <v>93.2</v>
      </c>
      <c r="F4410">
        <v>19.71</v>
      </c>
      <c r="G4410">
        <f t="shared" si="612"/>
        <v>112.91</v>
      </c>
      <c r="H4410">
        <v>5900</v>
      </c>
      <c r="I4410">
        <v>5.6</v>
      </c>
      <c r="J4410">
        <f t="shared" si="613"/>
        <v>5905.6</v>
      </c>
      <c r="K4410">
        <v>1</v>
      </c>
      <c r="L4410" s="1">
        <v>43093.813888888886</v>
      </c>
      <c r="M4410" t="s">
        <v>192</v>
      </c>
      <c r="N4410">
        <f t="shared" si="614"/>
        <v>1</v>
      </c>
      <c r="O4410">
        <f t="shared" si="615"/>
        <v>1</v>
      </c>
      <c r="P4410">
        <f t="shared" si="616"/>
        <v>1</v>
      </c>
      <c r="Q4410">
        <f t="shared" si="617"/>
        <v>1</v>
      </c>
      <c r="R4410">
        <f t="shared" si="618"/>
        <v>1</v>
      </c>
      <c r="S4410">
        <f t="shared" si="619"/>
        <v>1</v>
      </c>
      <c r="T4410">
        <f t="shared" si="620"/>
        <v>1</v>
      </c>
    </row>
    <row r="4411" spans="1:20" x14ac:dyDescent="0.2">
      <c r="A4411" t="s">
        <v>21</v>
      </c>
      <c r="B4411" t="s">
        <v>25</v>
      </c>
      <c r="C4411" s="1">
        <v>43093.813888888886</v>
      </c>
      <c r="D4411">
        <v>61.41</v>
      </c>
      <c r="E4411">
        <v>93.2</v>
      </c>
      <c r="F4411">
        <v>19.71</v>
      </c>
      <c r="G4411">
        <f t="shared" si="612"/>
        <v>112.91</v>
      </c>
      <c r="H4411">
        <v>0</v>
      </c>
      <c r="I4411">
        <v>0</v>
      </c>
      <c r="J4411">
        <f t="shared" si="613"/>
        <v>0</v>
      </c>
      <c r="K4411">
        <v>1</v>
      </c>
      <c r="L4411" s="1">
        <v>43093.813888888886</v>
      </c>
      <c r="M4411" t="s">
        <v>192</v>
      </c>
      <c r="N4411">
        <f t="shared" si="614"/>
        <v>1</v>
      </c>
      <c r="O4411">
        <f t="shared" si="615"/>
        <v>1</v>
      </c>
      <c r="P4411">
        <f t="shared" si="616"/>
        <v>1</v>
      </c>
      <c r="Q4411">
        <f t="shared" si="617"/>
        <v>1</v>
      </c>
      <c r="R4411">
        <f t="shared" si="618"/>
        <v>1</v>
      </c>
      <c r="S4411">
        <f t="shared" si="619"/>
        <v>1</v>
      </c>
      <c r="T4411">
        <f t="shared" si="620"/>
        <v>1</v>
      </c>
    </row>
    <row r="4412" spans="1:20" x14ac:dyDescent="0.2">
      <c r="A4412" t="s">
        <v>21</v>
      </c>
      <c r="B4412" t="s">
        <v>16</v>
      </c>
      <c r="C4412" s="1">
        <v>43068.805555555555</v>
      </c>
      <c r="D4412">
        <v>7.35</v>
      </c>
      <c r="E4412">
        <v>98.2</v>
      </c>
      <c r="F4412">
        <v>20.059999999999999</v>
      </c>
      <c r="G4412">
        <f t="shared" si="612"/>
        <v>118.26</v>
      </c>
      <c r="H4412">
        <v>6300</v>
      </c>
      <c r="I4412">
        <v>5.6</v>
      </c>
      <c r="J4412">
        <f t="shared" si="613"/>
        <v>6305.6</v>
      </c>
      <c r="K4412">
        <v>1</v>
      </c>
      <c r="L4412" s="1">
        <v>43094.54583333333</v>
      </c>
      <c r="M4412" t="s">
        <v>192</v>
      </c>
      <c r="N4412">
        <f t="shared" si="614"/>
        <v>1</v>
      </c>
      <c r="O4412">
        <f t="shared" si="615"/>
        <v>1</v>
      </c>
      <c r="P4412">
        <f t="shared" si="616"/>
        <v>1</v>
      </c>
      <c r="Q4412">
        <f t="shared" si="617"/>
        <v>1</v>
      </c>
      <c r="R4412">
        <f t="shared" si="618"/>
        <v>1</v>
      </c>
      <c r="S4412">
        <f t="shared" si="619"/>
        <v>1</v>
      </c>
      <c r="T4412">
        <f t="shared" si="620"/>
        <v>1</v>
      </c>
    </row>
    <row r="4413" spans="1:20" x14ac:dyDescent="0.2">
      <c r="A4413" t="s">
        <v>21</v>
      </c>
      <c r="B4413" t="s">
        <v>16</v>
      </c>
      <c r="C4413" s="1">
        <v>43068.805555555555</v>
      </c>
      <c r="D4413">
        <v>7.35</v>
      </c>
      <c r="E4413">
        <v>98.2</v>
      </c>
      <c r="F4413">
        <v>20.059999999999999</v>
      </c>
      <c r="G4413">
        <f t="shared" si="612"/>
        <v>118.26</v>
      </c>
      <c r="H4413">
        <v>0</v>
      </c>
      <c r="I4413">
        <v>0</v>
      </c>
      <c r="J4413">
        <f t="shared" si="613"/>
        <v>0</v>
      </c>
      <c r="K4413">
        <v>1</v>
      </c>
      <c r="L4413" s="1">
        <v>43094.54583333333</v>
      </c>
      <c r="M4413" t="s">
        <v>192</v>
      </c>
      <c r="N4413">
        <f t="shared" si="614"/>
        <v>1</v>
      </c>
      <c r="O4413">
        <f t="shared" si="615"/>
        <v>1</v>
      </c>
      <c r="P4413">
        <f t="shared" si="616"/>
        <v>1</v>
      </c>
      <c r="Q4413">
        <f t="shared" si="617"/>
        <v>1</v>
      </c>
      <c r="R4413">
        <f t="shared" si="618"/>
        <v>1</v>
      </c>
      <c r="S4413">
        <f t="shared" si="619"/>
        <v>1</v>
      </c>
      <c r="T4413">
        <f t="shared" si="620"/>
        <v>1</v>
      </c>
    </row>
    <row r="4414" spans="1:20" x14ac:dyDescent="0.2">
      <c r="A4414" t="s">
        <v>44</v>
      </c>
      <c r="B4414" t="s">
        <v>12</v>
      </c>
      <c r="C4414" s="1">
        <v>43128.888194444444</v>
      </c>
      <c r="D4414">
        <v>80.28</v>
      </c>
      <c r="E4414">
        <v>144.76</v>
      </c>
      <c r="F4414">
        <v>94.76</v>
      </c>
      <c r="G4414">
        <f t="shared" si="612"/>
        <v>239.51999999999998</v>
      </c>
      <c r="H4414">
        <v>3800</v>
      </c>
      <c r="I4414">
        <v>62.26</v>
      </c>
      <c r="J4414">
        <f t="shared" si="613"/>
        <v>3862.26</v>
      </c>
      <c r="K4414">
        <v>0</v>
      </c>
      <c r="L4414" s="1">
        <v>43137.888194444444</v>
      </c>
      <c r="M4414" t="s">
        <v>192</v>
      </c>
      <c r="N4414">
        <f t="shared" si="614"/>
        <v>1</v>
      </c>
      <c r="O4414">
        <f t="shared" si="615"/>
        <v>1</v>
      </c>
      <c r="P4414">
        <f t="shared" si="616"/>
        <v>1</v>
      </c>
      <c r="Q4414">
        <f t="shared" si="617"/>
        <v>1</v>
      </c>
      <c r="R4414">
        <f t="shared" si="618"/>
        <v>1</v>
      </c>
      <c r="S4414">
        <f t="shared" si="619"/>
        <v>1</v>
      </c>
      <c r="T4414">
        <f t="shared" si="620"/>
        <v>1</v>
      </c>
    </row>
    <row r="4415" spans="1:20" x14ac:dyDescent="0.2">
      <c r="A4415" t="s">
        <v>44</v>
      </c>
      <c r="B4415" t="s">
        <v>12</v>
      </c>
      <c r="C4415" s="1">
        <v>43128.888194444444</v>
      </c>
      <c r="D4415">
        <v>80.28</v>
      </c>
      <c r="E4415">
        <v>144.76</v>
      </c>
      <c r="F4415">
        <v>94.76</v>
      </c>
      <c r="G4415">
        <f t="shared" si="612"/>
        <v>239.51999999999998</v>
      </c>
      <c r="H4415">
        <v>0</v>
      </c>
      <c r="I4415">
        <v>0</v>
      </c>
      <c r="J4415">
        <f t="shared" si="613"/>
        <v>0</v>
      </c>
      <c r="K4415">
        <v>0</v>
      </c>
      <c r="L4415" s="1">
        <v>43137.888194444444</v>
      </c>
      <c r="M4415" t="s">
        <v>192</v>
      </c>
      <c r="N4415">
        <f t="shared" si="614"/>
        <v>1</v>
      </c>
      <c r="O4415">
        <f t="shared" si="615"/>
        <v>1</v>
      </c>
      <c r="P4415">
        <f t="shared" si="616"/>
        <v>1</v>
      </c>
      <c r="Q4415">
        <f t="shared" si="617"/>
        <v>1</v>
      </c>
      <c r="R4415">
        <f t="shared" si="618"/>
        <v>1</v>
      </c>
      <c r="S4415">
        <f t="shared" si="619"/>
        <v>1</v>
      </c>
      <c r="T4415">
        <f t="shared" si="620"/>
        <v>1</v>
      </c>
    </row>
    <row r="4416" spans="1:20" x14ac:dyDescent="0.2">
      <c r="A4416" t="s">
        <v>47</v>
      </c>
      <c r="B4416" t="s">
        <v>16</v>
      </c>
      <c r="C4416" s="1">
        <v>43069.661805555559</v>
      </c>
      <c r="D4416">
        <v>8.6199999999999992</v>
      </c>
      <c r="E4416">
        <v>98.2</v>
      </c>
      <c r="F4416">
        <v>20.059999999999999</v>
      </c>
      <c r="G4416">
        <f t="shared" si="612"/>
        <v>118.26</v>
      </c>
      <c r="H4416">
        <v>6300</v>
      </c>
      <c r="I4416">
        <v>5.6</v>
      </c>
      <c r="J4416">
        <f t="shared" si="613"/>
        <v>6305.6</v>
      </c>
      <c r="K4416">
        <v>1</v>
      </c>
      <c r="L4416" s="1">
        <v>43069.661805555559</v>
      </c>
      <c r="M4416" t="s">
        <v>192</v>
      </c>
      <c r="N4416">
        <f t="shared" si="614"/>
        <v>1</v>
      </c>
      <c r="O4416">
        <f t="shared" si="615"/>
        <v>1</v>
      </c>
      <c r="P4416">
        <f t="shared" si="616"/>
        <v>1</v>
      </c>
      <c r="Q4416">
        <f t="shared" si="617"/>
        <v>1</v>
      </c>
      <c r="R4416">
        <f t="shared" si="618"/>
        <v>1</v>
      </c>
      <c r="S4416">
        <f t="shared" si="619"/>
        <v>1</v>
      </c>
      <c r="T4416">
        <f t="shared" si="620"/>
        <v>1</v>
      </c>
    </row>
    <row r="4417" spans="1:20" x14ac:dyDescent="0.2">
      <c r="A4417" t="s">
        <v>47</v>
      </c>
      <c r="B4417" t="s">
        <v>16</v>
      </c>
      <c r="C4417" s="1">
        <v>43069.661805555559</v>
      </c>
      <c r="D4417">
        <v>8.6199999999999992</v>
      </c>
      <c r="E4417">
        <v>98.2</v>
      </c>
      <c r="F4417">
        <v>20.059999999999999</v>
      </c>
      <c r="G4417">
        <f t="shared" si="612"/>
        <v>118.26</v>
      </c>
      <c r="H4417">
        <v>0</v>
      </c>
      <c r="I4417">
        <v>0</v>
      </c>
      <c r="J4417">
        <f t="shared" si="613"/>
        <v>0</v>
      </c>
      <c r="K4417">
        <v>1</v>
      </c>
      <c r="L4417" s="1">
        <v>43069.661805555559</v>
      </c>
      <c r="M4417" t="s">
        <v>192</v>
      </c>
      <c r="N4417">
        <f t="shared" si="614"/>
        <v>1</v>
      </c>
      <c r="O4417">
        <f t="shared" si="615"/>
        <v>1</v>
      </c>
      <c r="P4417">
        <f t="shared" si="616"/>
        <v>1</v>
      </c>
      <c r="Q4417">
        <f t="shared" si="617"/>
        <v>1</v>
      </c>
      <c r="R4417">
        <f t="shared" si="618"/>
        <v>1</v>
      </c>
      <c r="S4417">
        <f t="shared" si="619"/>
        <v>1</v>
      </c>
      <c r="T4417">
        <f t="shared" si="620"/>
        <v>1</v>
      </c>
    </row>
    <row r="4418" spans="1:20" x14ac:dyDescent="0.2">
      <c r="A4418" t="s">
        <v>56</v>
      </c>
      <c r="B4418" t="s">
        <v>16</v>
      </c>
      <c r="C4418" s="1">
        <v>43082.999305555553</v>
      </c>
      <c r="D4418">
        <v>42.3</v>
      </c>
      <c r="E4418">
        <v>98.2</v>
      </c>
      <c r="F4418">
        <v>20.059999999999999</v>
      </c>
      <c r="G4418">
        <f t="shared" ref="G4418:G4481" si="621">SUM(E4418:F4418)</f>
        <v>118.26</v>
      </c>
      <c r="H4418">
        <v>6300</v>
      </c>
      <c r="I4418">
        <v>5.6</v>
      </c>
      <c r="J4418">
        <f t="shared" ref="J4418:J4481" si="622">SUM(H4418:I4418)</f>
        <v>6305.6</v>
      </c>
      <c r="K4418">
        <v>1</v>
      </c>
      <c r="L4418" s="1">
        <v>43083.999305555553</v>
      </c>
      <c r="M4418" t="s">
        <v>192</v>
      </c>
      <c r="N4418">
        <f t="shared" si="614"/>
        <v>1</v>
      </c>
      <c r="O4418">
        <f t="shared" si="615"/>
        <v>1</v>
      </c>
      <c r="P4418">
        <f t="shared" si="616"/>
        <v>1</v>
      </c>
      <c r="Q4418">
        <f t="shared" si="617"/>
        <v>1</v>
      </c>
      <c r="R4418">
        <f t="shared" si="618"/>
        <v>1</v>
      </c>
      <c r="S4418">
        <f t="shared" si="619"/>
        <v>1</v>
      </c>
      <c r="T4418">
        <f t="shared" si="620"/>
        <v>1</v>
      </c>
    </row>
    <row r="4419" spans="1:20" x14ac:dyDescent="0.2">
      <c r="A4419" t="s">
        <v>56</v>
      </c>
      <c r="B4419" t="s">
        <v>16</v>
      </c>
      <c r="C4419" s="1">
        <v>43082.999305555553</v>
      </c>
      <c r="D4419">
        <v>42.3</v>
      </c>
      <c r="E4419">
        <v>98.2</v>
      </c>
      <c r="F4419">
        <v>20.059999999999999</v>
      </c>
      <c r="G4419">
        <f t="shared" si="621"/>
        <v>118.26</v>
      </c>
      <c r="H4419">
        <v>0</v>
      </c>
      <c r="I4419">
        <v>0</v>
      </c>
      <c r="J4419">
        <f t="shared" si="622"/>
        <v>0</v>
      </c>
      <c r="K4419">
        <v>1</v>
      </c>
      <c r="L4419" s="1">
        <v>43083.999305555553</v>
      </c>
      <c r="M4419" t="s">
        <v>192</v>
      </c>
      <c r="N4419">
        <f t="shared" ref="N4419:N4482" si="623">IF(ISNUMBER(SEARCH("Monday",$M4419)),1,IF(ISNUMBER(SEARCH("ALL",$M4419)),1,0))</f>
        <v>1</v>
      </c>
      <c r="O4419">
        <f t="shared" ref="O4419:O4482" si="624">IF(ISNUMBER(SEARCH("Tuesday",$M4419)),1,IF(ISNUMBER(SEARCH("ALL",$M4419)),1,0))</f>
        <v>1</v>
      </c>
      <c r="P4419">
        <f t="shared" ref="P4419:P4482" si="625">IF(ISNUMBER(SEARCH("Wednesday",$M4419)),1,IF(ISNUMBER(SEARCH("ALL",$M4419)),1,0))</f>
        <v>1</v>
      </c>
      <c r="Q4419">
        <f t="shared" ref="Q4419:Q4482" si="626">IF(ISNUMBER(SEARCH("Thursday",$M4419)),1,IF(ISNUMBER(SEARCH("ALL",$M4419)),1,0))</f>
        <v>1</v>
      </c>
      <c r="R4419">
        <f t="shared" ref="R4419:R4482" si="627">IF(ISNUMBER(SEARCH("Friday",$M4419)),1,IF(ISNUMBER(SEARCH("ALL",$M4419)),1,0))</f>
        <v>1</v>
      </c>
      <c r="S4419">
        <f t="shared" ref="S4419:S4482" si="628">IF(ISNUMBER(SEARCH("Saturday",$M4419)),1,IF(ISNUMBER(SEARCH("ALL",$M4419)),1,0))</f>
        <v>1</v>
      </c>
      <c r="T4419">
        <f t="shared" ref="T4419:T4482" si="629">IF(ISNUMBER(SEARCH("Sunday",$M4419)),1,IF(ISNUMBER(SEARCH("ALL",$M4419)),1,0))</f>
        <v>1</v>
      </c>
    </row>
    <row r="4420" spans="1:20" x14ac:dyDescent="0.2">
      <c r="A4420" t="s">
        <v>22</v>
      </c>
      <c r="B4420" t="s">
        <v>61</v>
      </c>
      <c r="C4420" s="1">
        <v>43113.527083333334</v>
      </c>
      <c r="D4420">
        <v>6.67</v>
      </c>
      <c r="E4420">
        <v>91.4</v>
      </c>
      <c r="F4420">
        <v>41.4</v>
      </c>
      <c r="G4420">
        <f t="shared" si="621"/>
        <v>132.80000000000001</v>
      </c>
      <c r="H4420">
        <v>3800</v>
      </c>
      <c r="I4420">
        <v>36.9</v>
      </c>
      <c r="J4420">
        <f t="shared" si="622"/>
        <v>3836.9</v>
      </c>
      <c r="K4420">
        <v>0</v>
      </c>
      <c r="L4420" s="1">
        <v>43123.527083333334</v>
      </c>
      <c r="M4420" t="s">
        <v>192</v>
      </c>
      <c r="N4420">
        <f t="shared" si="623"/>
        <v>1</v>
      </c>
      <c r="O4420">
        <f t="shared" si="624"/>
        <v>1</v>
      </c>
      <c r="P4420">
        <f t="shared" si="625"/>
        <v>1</v>
      </c>
      <c r="Q4420">
        <f t="shared" si="626"/>
        <v>1</v>
      </c>
      <c r="R4420">
        <f t="shared" si="627"/>
        <v>1</v>
      </c>
      <c r="S4420">
        <f t="shared" si="628"/>
        <v>1</v>
      </c>
      <c r="T4420">
        <f t="shared" si="629"/>
        <v>1</v>
      </c>
    </row>
    <row r="4421" spans="1:20" x14ac:dyDescent="0.2">
      <c r="A4421" t="s">
        <v>22</v>
      </c>
      <c r="B4421" t="s">
        <v>61</v>
      </c>
      <c r="C4421" s="1">
        <v>43113.527083333334</v>
      </c>
      <c r="D4421">
        <v>6.67</v>
      </c>
      <c r="E4421">
        <v>91.4</v>
      </c>
      <c r="F4421">
        <v>41.4</v>
      </c>
      <c r="G4421">
        <f t="shared" si="621"/>
        <v>132.80000000000001</v>
      </c>
      <c r="H4421">
        <v>0</v>
      </c>
      <c r="I4421">
        <v>0</v>
      </c>
      <c r="J4421">
        <f t="shared" si="622"/>
        <v>0</v>
      </c>
      <c r="K4421">
        <v>0</v>
      </c>
      <c r="L4421" s="1">
        <v>43123.527083333334</v>
      </c>
      <c r="M4421" t="s">
        <v>192</v>
      </c>
      <c r="N4421">
        <f t="shared" si="623"/>
        <v>1</v>
      </c>
      <c r="O4421">
        <f t="shared" si="624"/>
        <v>1</v>
      </c>
      <c r="P4421">
        <f t="shared" si="625"/>
        <v>1</v>
      </c>
      <c r="Q4421">
        <f t="shared" si="626"/>
        <v>1</v>
      </c>
      <c r="R4421">
        <f t="shared" si="627"/>
        <v>1</v>
      </c>
      <c r="S4421">
        <f t="shared" si="628"/>
        <v>1</v>
      </c>
      <c r="T4421">
        <f t="shared" si="629"/>
        <v>1</v>
      </c>
    </row>
    <row r="4422" spans="1:20" x14ac:dyDescent="0.2">
      <c r="A4422" t="s">
        <v>66</v>
      </c>
      <c r="B4422" t="s">
        <v>54</v>
      </c>
      <c r="C4422" s="1">
        <v>43103.361805555556</v>
      </c>
      <c r="D4422">
        <v>140.44999999999999</v>
      </c>
      <c r="E4422">
        <v>43.98</v>
      </c>
      <c r="F4422">
        <v>16.28</v>
      </c>
      <c r="G4422">
        <f t="shared" si="621"/>
        <v>60.26</v>
      </c>
      <c r="H4422">
        <v>2300</v>
      </c>
      <c r="I4422">
        <v>5.6</v>
      </c>
      <c r="J4422">
        <f t="shared" si="622"/>
        <v>2305.6</v>
      </c>
      <c r="K4422">
        <v>1</v>
      </c>
      <c r="L4422" s="1">
        <v>43112.270833333336</v>
      </c>
      <c r="M4422" t="s">
        <v>192</v>
      </c>
      <c r="N4422">
        <f t="shared" si="623"/>
        <v>1</v>
      </c>
      <c r="O4422">
        <f t="shared" si="624"/>
        <v>1</v>
      </c>
      <c r="P4422">
        <f t="shared" si="625"/>
        <v>1</v>
      </c>
      <c r="Q4422">
        <f t="shared" si="626"/>
        <v>1</v>
      </c>
      <c r="R4422">
        <f t="shared" si="627"/>
        <v>1</v>
      </c>
      <c r="S4422">
        <f t="shared" si="628"/>
        <v>1</v>
      </c>
      <c r="T4422">
        <f t="shared" si="629"/>
        <v>1</v>
      </c>
    </row>
    <row r="4423" spans="1:20" x14ac:dyDescent="0.2">
      <c r="A4423" t="s">
        <v>66</v>
      </c>
      <c r="B4423" t="s">
        <v>54</v>
      </c>
      <c r="C4423" s="1">
        <v>43103.361805555556</v>
      </c>
      <c r="D4423">
        <v>42.07</v>
      </c>
      <c r="E4423">
        <v>43.2</v>
      </c>
      <c r="F4423">
        <v>16.22</v>
      </c>
      <c r="G4423">
        <f t="shared" si="621"/>
        <v>59.42</v>
      </c>
      <c r="H4423">
        <v>2200</v>
      </c>
      <c r="I4423">
        <v>5.6</v>
      </c>
      <c r="J4423">
        <f t="shared" si="622"/>
        <v>2205.6</v>
      </c>
      <c r="K4423">
        <v>1</v>
      </c>
      <c r="L4423" s="1">
        <v>43110.270833333336</v>
      </c>
      <c r="M4423" t="s">
        <v>192</v>
      </c>
      <c r="N4423">
        <f t="shared" si="623"/>
        <v>1</v>
      </c>
      <c r="O4423">
        <f t="shared" si="624"/>
        <v>1</v>
      </c>
      <c r="P4423">
        <f t="shared" si="625"/>
        <v>1</v>
      </c>
      <c r="Q4423">
        <f t="shared" si="626"/>
        <v>1</v>
      </c>
      <c r="R4423">
        <f t="shared" si="627"/>
        <v>1</v>
      </c>
      <c r="S4423">
        <f t="shared" si="628"/>
        <v>1</v>
      </c>
      <c r="T4423">
        <f t="shared" si="629"/>
        <v>1</v>
      </c>
    </row>
    <row r="4424" spans="1:20" x14ac:dyDescent="0.2">
      <c r="A4424" t="s">
        <v>66</v>
      </c>
      <c r="B4424" t="s">
        <v>54</v>
      </c>
      <c r="C4424" s="1">
        <v>43103.361805555556</v>
      </c>
      <c r="D4424">
        <v>140.44999999999999</v>
      </c>
      <c r="E4424">
        <v>43.98</v>
      </c>
      <c r="F4424">
        <v>16.28</v>
      </c>
      <c r="G4424">
        <f t="shared" si="621"/>
        <v>60.26</v>
      </c>
      <c r="H4424">
        <v>0</v>
      </c>
      <c r="I4424">
        <v>0</v>
      </c>
      <c r="J4424">
        <f t="shared" si="622"/>
        <v>0</v>
      </c>
      <c r="K4424">
        <v>1</v>
      </c>
      <c r="L4424" s="1">
        <v>43112.270833333336</v>
      </c>
      <c r="M4424" t="s">
        <v>192</v>
      </c>
      <c r="N4424">
        <f t="shared" si="623"/>
        <v>1</v>
      </c>
      <c r="O4424">
        <f t="shared" si="624"/>
        <v>1</v>
      </c>
      <c r="P4424">
        <f t="shared" si="625"/>
        <v>1</v>
      </c>
      <c r="Q4424">
        <f t="shared" si="626"/>
        <v>1</v>
      </c>
      <c r="R4424">
        <f t="shared" si="627"/>
        <v>1</v>
      </c>
      <c r="S4424">
        <f t="shared" si="628"/>
        <v>1</v>
      </c>
      <c r="T4424">
        <f t="shared" si="629"/>
        <v>1</v>
      </c>
    </row>
    <row r="4425" spans="1:20" x14ac:dyDescent="0.2">
      <c r="A4425" t="s">
        <v>66</v>
      </c>
      <c r="B4425" t="s">
        <v>54</v>
      </c>
      <c r="C4425" s="1">
        <v>43103.361805555556</v>
      </c>
      <c r="D4425">
        <v>42.07</v>
      </c>
      <c r="E4425">
        <v>43.2</v>
      </c>
      <c r="F4425">
        <v>16.22</v>
      </c>
      <c r="G4425">
        <f t="shared" si="621"/>
        <v>59.42</v>
      </c>
      <c r="H4425">
        <v>0</v>
      </c>
      <c r="I4425">
        <v>0</v>
      </c>
      <c r="J4425">
        <f t="shared" si="622"/>
        <v>0</v>
      </c>
      <c r="K4425">
        <v>1</v>
      </c>
      <c r="L4425" s="1">
        <v>43110.270833333336</v>
      </c>
      <c r="M4425" t="s">
        <v>192</v>
      </c>
      <c r="N4425">
        <f t="shared" si="623"/>
        <v>1</v>
      </c>
      <c r="O4425">
        <f t="shared" si="624"/>
        <v>1</v>
      </c>
      <c r="P4425">
        <f t="shared" si="625"/>
        <v>1</v>
      </c>
      <c r="Q4425">
        <f t="shared" si="626"/>
        <v>1</v>
      </c>
      <c r="R4425">
        <f t="shared" si="627"/>
        <v>1</v>
      </c>
      <c r="S4425">
        <f t="shared" si="628"/>
        <v>1</v>
      </c>
      <c r="T4425">
        <f t="shared" si="629"/>
        <v>1</v>
      </c>
    </row>
    <row r="4426" spans="1:20" x14ac:dyDescent="0.2">
      <c r="A4426" t="s">
        <v>66</v>
      </c>
      <c r="B4426" t="s">
        <v>16</v>
      </c>
      <c r="C4426" s="1">
        <v>43079.958333333336</v>
      </c>
      <c r="D4426">
        <v>48.28</v>
      </c>
      <c r="E4426">
        <v>98.2</v>
      </c>
      <c r="F4426">
        <v>20.059999999999999</v>
      </c>
      <c r="G4426">
        <f t="shared" si="621"/>
        <v>118.26</v>
      </c>
      <c r="H4426">
        <v>6300</v>
      </c>
      <c r="I4426">
        <v>5.6</v>
      </c>
      <c r="J4426">
        <f t="shared" si="622"/>
        <v>6305.6</v>
      </c>
      <c r="K4426">
        <v>1</v>
      </c>
      <c r="L4426" s="1">
        <v>43083.958333333336</v>
      </c>
      <c r="M4426" t="s">
        <v>192</v>
      </c>
      <c r="N4426">
        <f t="shared" si="623"/>
        <v>1</v>
      </c>
      <c r="O4426">
        <f t="shared" si="624"/>
        <v>1</v>
      </c>
      <c r="P4426">
        <f t="shared" si="625"/>
        <v>1</v>
      </c>
      <c r="Q4426">
        <f t="shared" si="626"/>
        <v>1</v>
      </c>
      <c r="R4426">
        <f t="shared" si="627"/>
        <v>1</v>
      </c>
      <c r="S4426">
        <f t="shared" si="628"/>
        <v>1</v>
      </c>
      <c r="T4426">
        <f t="shared" si="629"/>
        <v>1</v>
      </c>
    </row>
    <row r="4427" spans="1:20" x14ac:dyDescent="0.2">
      <c r="A4427" t="s">
        <v>66</v>
      </c>
      <c r="B4427" t="s">
        <v>16</v>
      </c>
      <c r="C4427" s="1">
        <v>43079.958333333336</v>
      </c>
      <c r="D4427">
        <v>48.28</v>
      </c>
      <c r="E4427">
        <v>98.2</v>
      </c>
      <c r="F4427">
        <v>20.059999999999999</v>
      </c>
      <c r="G4427">
        <f t="shared" si="621"/>
        <v>118.26</v>
      </c>
      <c r="H4427">
        <v>0</v>
      </c>
      <c r="I4427">
        <v>0</v>
      </c>
      <c r="J4427">
        <f t="shared" si="622"/>
        <v>0</v>
      </c>
      <c r="K4427">
        <v>1</v>
      </c>
      <c r="L4427" s="1">
        <v>43083.958333333336</v>
      </c>
      <c r="M4427" t="s">
        <v>192</v>
      </c>
      <c r="N4427">
        <f t="shared" si="623"/>
        <v>1</v>
      </c>
      <c r="O4427">
        <f t="shared" si="624"/>
        <v>1</v>
      </c>
      <c r="P4427">
        <f t="shared" si="625"/>
        <v>1</v>
      </c>
      <c r="Q4427">
        <f t="shared" si="626"/>
        <v>1</v>
      </c>
      <c r="R4427">
        <f t="shared" si="627"/>
        <v>1</v>
      </c>
      <c r="S4427">
        <f t="shared" si="628"/>
        <v>1</v>
      </c>
      <c r="T4427">
        <f t="shared" si="629"/>
        <v>1</v>
      </c>
    </row>
    <row r="4428" spans="1:20" x14ac:dyDescent="0.2">
      <c r="A4428" t="s">
        <v>68</v>
      </c>
      <c r="B4428" t="s">
        <v>16</v>
      </c>
      <c r="C4428" s="1">
        <v>43082.854166666664</v>
      </c>
      <c r="D4428">
        <v>45.07</v>
      </c>
      <c r="E4428">
        <v>108.2</v>
      </c>
      <c r="F4428">
        <v>20.76</v>
      </c>
      <c r="G4428">
        <f t="shared" si="621"/>
        <v>128.96</v>
      </c>
      <c r="H4428">
        <v>7000</v>
      </c>
      <c r="I4428">
        <v>5.6</v>
      </c>
      <c r="J4428">
        <f t="shared" si="622"/>
        <v>7005.6</v>
      </c>
      <c r="K4428">
        <v>1</v>
      </c>
      <c r="L4428" s="1">
        <v>43082.854166666664</v>
      </c>
      <c r="M4428" t="s">
        <v>192</v>
      </c>
      <c r="N4428">
        <f t="shared" si="623"/>
        <v>1</v>
      </c>
      <c r="O4428">
        <f t="shared" si="624"/>
        <v>1</v>
      </c>
      <c r="P4428">
        <f t="shared" si="625"/>
        <v>1</v>
      </c>
      <c r="Q4428">
        <f t="shared" si="626"/>
        <v>1</v>
      </c>
      <c r="R4428">
        <f t="shared" si="627"/>
        <v>1</v>
      </c>
      <c r="S4428">
        <f t="shared" si="628"/>
        <v>1</v>
      </c>
      <c r="T4428">
        <f t="shared" si="629"/>
        <v>1</v>
      </c>
    </row>
    <row r="4429" spans="1:20" x14ac:dyDescent="0.2">
      <c r="A4429" t="s">
        <v>68</v>
      </c>
      <c r="B4429" t="s">
        <v>16</v>
      </c>
      <c r="C4429" s="1">
        <v>43082.854166666664</v>
      </c>
      <c r="D4429">
        <v>45.07</v>
      </c>
      <c r="E4429">
        <v>108.2</v>
      </c>
      <c r="F4429">
        <v>20.76</v>
      </c>
      <c r="G4429">
        <f t="shared" si="621"/>
        <v>128.96</v>
      </c>
      <c r="H4429">
        <v>0</v>
      </c>
      <c r="I4429">
        <v>0</v>
      </c>
      <c r="J4429">
        <f t="shared" si="622"/>
        <v>0</v>
      </c>
      <c r="K4429">
        <v>1</v>
      </c>
      <c r="L4429" s="1">
        <v>43082.854166666664</v>
      </c>
      <c r="M4429" t="s">
        <v>192</v>
      </c>
      <c r="N4429">
        <f t="shared" si="623"/>
        <v>1</v>
      </c>
      <c r="O4429">
        <f t="shared" si="624"/>
        <v>1</v>
      </c>
      <c r="P4429">
        <f t="shared" si="625"/>
        <v>1</v>
      </c>
      <c r="Q4429">
        <f t="shared" si="626"/>
        <v>1</v>
      </c>
      <c r="R4429">
        <f t="shared" si="627"/>
        <v>1</v>
      </c>
      <c r="S4429">
        <f t="shared" si="628"/>
        <v>1</v>
      </c>
      <c r="T4429">
        <f t="shared" si="629"/>
        <v>1</v>
      </c>
    </row>
    <row r="4430" spans="1:20" x14ac:dyDescent="0.2">
      <c r="A4430" t="s">
        <v>69</v>
      </c>
      <c r="B4430" t="s">
        <v>12</v>
      </c>
      <c r="C4430" s="1">
        <v>43082.951388888891</v>
      </c>
      <c r="D4430">
        <v>45.16</v>
      </c>
      <c r="E4430">
        <v>118.2</v>
      </c>
      <c r="F4430">
        <v>21.46</v>
      </c>
      <c r="G4430">
        <f t="shared" si="621"/>
        <v>139.66</v>
      </c>
      <c r="H4430">
        <v>7800</v>
      </c>
      <c r="I4430">
        <v>5.6</v>
      </c>
      <c r="J4430">
        <f t="shared" si="622"/>
        <v>7805.6</v>
      </c>
      <c r="K4430">
        <v>1</v>
      </c>
      <c r="L4430" s="1">
        <v>43082.951388888891</v>
      </c>
      <c r="M4430" t="s">
        <v>192</v>
      </c>
      <c r="N4430">
        <f t="shared" si="623"/>
        <v>1</v>
      </c>
      <c r="O4430">
        <f t="shared" si="624"/>
        <v>1</v>
      </c>
      <c r="P4430">
        <f t="shared" si="625"/>
        <v>1</v>
      </c>
      <c r="Q4430">
        <f t="shared" si="626"/>
        <v>1</v>
      </c>
      <c r="R4430">
        <f t="shared" si="627"/>
        <v>1</v>
      </c>
      <c r="S4430">
        <f t="shared" si="628"/>
        <v>1</v>
      </c>
      <c r="T4430">
        <f t="shared" si="629"/>
        <v>1</v>
      </c>
    </row>
    <row r="4431" spans="1:20" x14ac:dyDescent="0.2">
      <c r="A4431" t="s">
        <v>69</v>
      </c>
      <c r="B4431" t="s">
        <v>12</v>
      </c>
      <c r="C4431" s="1">
        <v>43082.951388888891</v>
      </c>
      <c r="D4431">
        <v>45.16</v>
      </c>
      <c r="E4431">
        <v>118.2</v>
      </c>
      <c r="F4431">
        <v>21.46</v>
      </c>
      <c r="G4431">
        <f t="shared" si="621"/>
        <v>139.66</v>
      </c>
      <c r="H4431">
        <v>0</v>
      </c>
      <c r="I4431">
        <v>0</v>
      </c>
      <c r="J4431">
        <f t="shared" si="622"/>
        <v>0</v>
      </c>
      <c r="K4431">
        <v>1</v>
      </c>
      <c r="L4431" s="1">
        <v>43082.951388888891</v>
      </c>
      <c r="M4431" t="s">
        <v>192</v>
      </c>
      <c r="N4431">
        <f t="shared" si="623"/>
        <v>1</v>
      </c>
      <c r="O4431">
        <f t="shared" si="624"/>
        <v>1</v>
      </c>
      <c r="P4431">
        <f t="shared" si="625"/>
        <v>1</v>
      </c>
      <c r="Q4431">
        <f t="shared" si="626"/>
        <v>1</v>
      </c>
      <c r="R4431">
        <f t="shared" si="627"/>
        <v>1</v>
      </c>
      <c r="S4431">
        <f t="shared" si="628"/>
        <v>1</v>
      </c>
      <c r="T4431">
        <f t="shared" si="629"/>
        <v>1</v>
      </c>
    </row>
    <row r="4432" spans="1:20" x14ac:dyDescent="0.2">
      <c r="A4432" t="s">
        <v>61</v>
      </c>
      <c r="B4432" t="s">
        <v>12</v>
      </c>
      <c r="C4432" s="1">
        <v>43132.25</v>
      </c>
      <c r="D4432">
        <v>143.44</v>
      </c>
      <c r="E4432">
        <v>144.76</v>
      </c>
      <c r="F4432">
        <v>94.76</v>
      </c>
      <c r="G4432">
        <f t="shared" si="621"/>
        <v>239.51999999999998</v>
      </c>
      <c r="H4432">
        <v>3800</v>
      </c>
      <c r="I4432">
        <v>62.26</v>
      </c>
      <c r="J4432">
        <f t="shared" si="622"/>
        <v>3862.26</v>
      </c>
      <c r="K4432">
        <v>0</v>
      </c>
      <c r="L4432" s="1">
        <v>43137.25</v>
      </c>
      <c r="M4432" t="s">
        <v>192</v>
      </c>
      <c r="N4432">
        <f t="shared" si="623"/>
        <v>1</v>
      </c>
      <c r="O4432">
        <f t="shared" si="624"/>
        <v>1</v>
      </c>
      <c r="P4432">
        <f t="shared" si="625"/>
        <v>1</v>
      </c>
      <c r="Q4432">
        <f t="shared" si="626"/>
        <v>1</v>
      </c>
      <c r="R4432">
        <f t="shared" si="627"/>
        <v>1</v>
      </c>
      <c r="S4432">
        <f t="shared" si="628"/>
        <v>1</v>
      </c>
      <c r="T4432">
        <f t="shared" si="629"/>
        <v>1</v>
      </c>
    </row>
    <row r="4433" spans="1:20" x14ac:dyDescent="0.2">
      <c r="A4433" t="s">
        <v>61</v>
      </c>
      <c r="B4433" t="s">
        <v>12</v>
      </c>
      <c r="C4433" s="1">
        <v>43132.25</v>
      </c>
      <c r="D4433">
        <v>143.44</v>
      </c>
      <c r="E4433">
        <v>144.76</v>
      </c>
      <c r="F4433">
        <v>94.76</v>
      </c>
      <c r="G4433">
        <f t="shared" si="621"/>
        <v>239.51999999999998</v>
      </c>
      <c r="H4433">
        <v>0</v>
      </c>
      <c r="I4433">
        <v>0</v>
      </c>
      <c r="J4433">
        <f t="shared" si="622"/>
        <v>0</v>
      </c>
      <c r="K4433">
        <v>0</v>
      </c>
      <c r="L4433" s="1">
        <v>43137.25</v>
      </c>
      <c r="M4433" t="s">
        <v>192</v>
      </c>
      <c r="N4433">
        <f t="shared" si="623"/>
        <v>1</v>
      </c>
      <c r="O4433">
        <f t="shared" si="624"/>
        <v>1</v>
      </c>
      <c r="P4433">
        <f t="shared" si="625"/>
        <v>1</v>
      </c>
      <c r="Q4433">
        <f t="shared" si="626"/>
        <v>1</v>
      </c>
      <c r="R4433">
        <f t="shared" si="627"/>
        <v>1</v>
      </c>
      <c r="S4433">
        <f t="shared" si="628"/>
        <v>1</v>
      </c>
      <c r="T4433">
        <f t="shared" si="629"/>
        <v>1</v>
      </c>
    </row>
    <row r="4434" spans="1:20" x14ac:dyDescent="0.2">
      <c r="A4434" t="s">
        <v>61</v>
      </c>
      <c r="B4434" t="s">
        <v>19</v>
      </c>
      <c r="C4434" s="1">
        <v>43172.436805555553</v>
      </c>
      <c r="D4434">
        <v>-2.42</v>
      </c>
      <c r="E4434">
        <v>148.26</v>
      </c>
      <c r="F4434">
        <v>95.26</v>
      </c>
      <c r="G4434">
        <f t="shared" si="621"/>
        <v>243.51999999999998</v>
      </c>
      <c r="H4434">
        <v>4000</v>
      </c>
      <c r="I4434">
        <v>62.26</v>
      </c>
      <c r="J4434">
        <f t="shared" si="622"/>
        <v>4062.26</v>
      </c>
      <c r="K4434">
        <v>0</v>
      </c>
      <c r="L4434" s="1">
        <v>43172.436805555553</v>
      </c>
      <c r="M4434" t="s">
        <v>192</v>
      </c>
      <c r="N4434">
        <f t="shared" si="623"/>
        <v>1</v>
      </c>
      <c r="O4434">
        <f t="shared" si="624"/>
        <v>1</v>
      </c>
      <c r="P4434">
        <f t="shared" si="625"/>
        <v>1</v>
      </c>
      <c r="Q4434">
        <f t="shared" si="626"/>
        <v>1</v>
      </c>
      <c r="R4434">
        <f t="shared" si="627"/>
        <v>1</v>
      </c>
      <c r="S4434">
        <f t="shared" si="628"/>
        <v>1</v>
      </c>
      <c r="T4434">
        <f t="shared" si="629"/>
        <v>1</v>
      </c>
    </row>
    <row r="4435" spans="1:20" x14ac:dyDescent="0.2">
      <c r="A4435" t="s">
        <v>61</v>
      </c>
      <c r="B4435" t="s">
        <v>19</v>
      </c>
      <c r="C4435" s="1">
        <v>43172.436805555553</v>
      </c>
      <c r="D4435">
        <v>-2.42</v>
      </c>
      <c r="E4435">
        <v>148.26</v>
      </c>
      <c r="F4435">
        <v>95.26</v>
      </c>
      <c r="G4435">
        <f t="shared" si="621"/>
        <v>243.51999999999998</v>
      </c>
      <c r="H4435">
        <v>0</v>
      </c>
      <c r="I4435">
        <v>0</v>
      </c>
      <c r="J4435">
        <f t="shared" si="622"/>
        <v>0</v>
      </c>
      <c r="K4435">
        <v>0</v>
      </c>
      <c r="L4435" s="1">
        <v>43172.436805555553</v>
      </c>
      <c r="M4435" t="s">
        <v>192</v>
      </c>
      <c r="N4435">
        <f t="shared" si="623"/>
        <v>1</v>
      </c>
      <c r="O4435">
        <f t="shared" si="624"/>
        <v>1</v>
      </c>
      <c r="P4435">
        <f t="shared" si="625"/>
        <v>1</v>
      </c>
      <c r="Q4435">
        <f t="shared" si="626"/>
        <v>1</v>
      </c>
      <c r="R4435">
        <f t="shared" si="627"/>
        <v>1</v>
      </c>
      <c r="S4435">
        <f t="shared" si="628"/>
        <v>1</v>
      </c>
      <c r="T4435">
        <f t="shared" si="629"/>
        <v>1</v>
      </c>
    </row>
    <row r="4436" spans="1:20" x14ac:dyDescent="0.2">
      <c r="A4436" t="s">
        <v>61</v>
      </c>
      <c r="B4436" t="s">
        <v>19</v>
      </c>
      <c r="C4436" s="1">
        <v>43140.502083333333</v>
      </c>
      <c r="D4436">
        <v>5.77</v>
      </c>
      <c r="E4436">
        <v>160.06</v>
      </c>
      <c r="F4436">
        <v>97.06</v>
      </c>
      <c r="G4436">
        <f t="shared" si="621"/>
        <v>257.12</v>
      </c>
      <c r="H4436">
        <v>4700</v>
      </c>
      <c r="I4436">
        <v>62.26</v>
      </c>
      <c r="J4436">
        <f t="shared" si="622"/>
        <v>4762.26</v>
      </c>
      <c r="K4436">
        <v>0</v>
      </c>
      <c r="L4436" s="1">
        <v>43172.436805555553</v>
      </c>
      <c r="M4436" t="s">
        <v>192</v>
      </c>
      <c r="N4436">
        <f t="shared" si="623"/>
        <v>1</v>
      </c>
      <c r="O4436">
        <f t="shared" si="624"/>
        <v>1</v>
      </c>
      <c r="P4436">
        <f t="shared" si="625"/>
        <v>1</v>
      </c>
      <c r="Q4436">
        <f t="shared" si="626"/>
        <v>1</v>
      </c>
      <c r="R4436">
        <f t="shared" si="627"/>
        <v>1</v>
      </c>
      <c r="S4436">
        <f t="shared" si="628"/>
        <v>1</v>
      </c>
      <c r="T4436">
        <f t="shared" si="629"/>
        <v>1</v>
      </c>
    </row>
    <row r="4437" spans="1:20" x14ac:dyDescent="0.2">
      <c r="A4437" t="s">
        <v>61</v>
      </c>
      <c r="B4437" t="s">
        <v>19</v>
      </c>
      <c r="C4437" s="1">
        <v>43140.502083333333</v>
      </c>
      <c r="D4437">
        <v>5.77</v>
      </c>
      <c r="E4437">
        <v>160.06</v>
      </c>
      <c r="F4437">
        <v>97.06</v>
      </c>
      <c r="G4437">
        <f t="shared" si="621"/>
        <v>257.12</v>
      </c>
      <c r="H4437">
        <v>0</v>
      </c>
      <c r="I4437">
        <v>0</v>
      </c>
      <c r="J4437">
        <f t="shared" si="622"/>
        <v>0</v>
      </c>
      <c r="K4437">
        <v>0</v>
      </c>
      <c r="L4437" s="1">
        <v>43172.436805555553</v>
      </c>
      <c r="M4437" t="s">
        <v>192</v>
      </c>
      <c r="N4437">
        <f t="shared" si="623"/>
        <v>1</v>
      </c>
      <c r="O4437">
        <f t="shared" si="624"/>
        <v>1</v>
      </c>
      <c r="P4437">
        <f t="shared" si="625"/>
        <v>1</v>
      </c>
      <c r="Q4437">
        <f t="shared" si="626"/>
        <v>1</v>
      </c>
      <c r="R4437">
        <f t="shared" si="627"/>
        <v>1</v>
      </c>
      <c r="S4437">
        <f t="shared" si="628"/>
        <v>1</v>
      </c>
      <c r="T4437">
        <f t="shared" si="629"/>
        <v>1</v>
      </c>
    </row>
    <row r="4438" spans="1:20" x14ac:dyDescent="0.2">
      <c r="A4438" t="s">
        <v>61</v>
      </c>
      <c r="B4438" t="s">
        <v>16</v>
      </c>
      <c r="C4438" s="1">
        <v>43075.171527777777</v>
      </c>
      <c r="D4438">
        <v>163.95</v>
      </c>
      <c r="E4438">
        <v>203.76</v>
      </c>
      <c r="F4438">
        <v>103.76</v>
      </c>
      <c r="G4438">
        <f t="shared" si="621"/>
        <v>307.52</v>
      </c>
      <c r="H4438">
        <v>7500</v>
      </c>
      <c r="I4438">
        <v>62.26</v>
      </c>
      <c r="J4438">
        <f t="shared" si="622"/>
        <v>7562.26</v>
      </c>
      <c r="K4438">
        <v>0</v>
      </c>
      <c r="L4438" s="1">
        <v>43137.208333333336</v>
      </c>
      <c r="M4438" t="s">
        <v>192</v>
      </c>
      <c r="N4438">
        <f t="shared" si="623"/>
        <v>1</v>
      </c>
      <c r="O4438">
        <f t="shared" si="624"/>
        <v>1</v>
      </c>
      <c r="P4438">
        <f t="shared" si="625"/>
        <v>1</v>
      </c>
      <c r="Q4438">
        <f t="shared" si="626"/>
        <v>1</v>
      </c>
      <c r="R4438">
        <f t="shared" si="627"/>
        <v>1</v>
      </c>
      <c r="S4438">
        <f t="shared" si="628"/>
        <v>1</v>
      </c>
      <c r="T4438">
        <f t="shared" si="629"/>
        <v>1</v>
      </c>
    </row>
    <row r="4439" spans="1:20" x14ac:dyDescent="0.2">
      <c r="A4439" t="s">
        <v>61</v>
      </c>
      <c r="B4439" t="s">
        <v>16</v>
      </c>
      <c r="C4439" s="1">
        <v>43075.171527777777</v>
      </c>
      <c r="D4439">
        <v>163.95</v>
      </c>
      <c r="E4439">
        <v>203.76</v>
      </c>
      <c r="F4439">
        <v>103.76</v>
      </c>
      <c r="G4439">
        <f t="shared" si="621"/>
        <v>307.52</v>
      </c>
      <c r="H4439">
        <v>0</v>
      </c>
      <c r="I4439">
        <v>0</v>
      </c>
      <c r="J4439">
        <f t="shared" si="622"/>
        <v>0</v>
      </c>
      <c r="K4439">
        <v>0</v>
      </c>
      <c r="L4439" s="1">
        <v>43137.208333333336</v>
      </c>
      <c r="M4439" t="s">
        <v>192</v>
      </c>
      <c r="N4439">
        <f t="shared" si="623"/>
        <v>1</v>
      </c>
      <c r="O4439">
        <f t="shared" si="624"/>
        <v>1</v>
      </c>
      <c r="P4439">
        <f t="shared" si="625"/>
        <v>1</v>
      </c>
      <c r="Q4439">
        <f t="shared" si="626"/>
        <v>1</v>
      </c>
      <c r="R4439">
        <f t="shared" si="627"/>
        <v>1</v>
      </c>
      <c r="S4439">
        <f t="shared" si="628"/>
        <v>1</v>
      </c>
      <c r="T4439">
        <f t="shared" si="629"/>
        <v>1</v>
      </c>
    </row>
    <row r="4440" spans="1:20" x14ac:dyDescent="0.2">
      <c r="A4440" t="s">
        <v>73</v>
      </c>
      <c r="B4440" t="s">
        <v>16</v>
      </c>
      <c r="C4440" s="1">
        <v>43082.549305555556</v>
      </c>
      <c r="D4440">
        <v>246.36</v>
      </c>
      <c r="E4440">
        <v>83.2</v>
      </c>
      <c r="F4440">
        <v>19.010000000000002</v>
      </c>
      <c r="G4440">
        <f t="shared" si="621"/>
        <v>102.21000000000001</v>
      </c>
      <c r="H4440">
        <v>5200</v>
      </c>
      <c r="I4440">
        <v>5.6</v>
      </c>
      <c r="J4440">
        <f t="shared" si="622"/>
        <v>5205.6000000000004</v>
      </c>
      <c r="K4440">
        <v>1</v>
      </c>
      <c r="L4440" s="1">
        <v>43110.552083333336</v>
      </c>
      <c r="M4440" t="s">
        <v>192</v>
      </c>
      <c r="N4440">
        <f t="shared" si="623"/>
        <v>1</v>
      </c>
      <c r="O4440">
        <f t="shared" si="624"/>
        <v>1</v>
      </c>
      <c r="P4440">
        <f t="shared" si="625"/>
        <v>1</v>
      </c>
      <c r="Q4440">
        <f t="shared" si="626"/>
        <v>1</v>
      </c>
      <c r="R4440">
        <f t="shared" si="627"/>
        <v>1</v>
      </c>
      <c r="S4440">
        <f t="shared" si="628"/>
        <v>1</v>
      </c>
      <c r="T4440">
        <f t="shared" si="629"/>
        <v>1</v>
      </c>
    </row>
    <row r="4441" spans="1:20" x14ac:dyDescent="0.2">
      <c r="A4441" t="s">
        <v>73</v>
      </c>
      <c r="B4441" t="s">
        <v>16</v>
      </c>
      <c r="C4441" s="1">
        <v>43082.549305555556</v>
      </c>
      <c r="D4441">
        <v>246.36</v>
      </c>
      <c r="E4441">
        <v>83.2</v>
      </c>
      <c r="F4441">
        <v>19.010000000000002</v>
      </c>
      <c r="G4441">
        <f t="shared" si="621"/>
        <v>102.21000000000001</v>
      </c>
      <c r="H4441">
        <v>0</v>
      </c>
      <c r="I4441">
        <v>0</v>
      </c>
      <c r="J4441">
        <f t="shared" si="622"/>
        <v>0</v>
      </c>
      <c r="K4441">
        <v>1</v>
      </c>
      <c r="L4441" s="1">
        <v>43110.552083333336</v>
      </c>
      <c r="M4441" t="s">
        <v>192</v>
      </c>
      <c r="N4441">
        <f t="shared" si="623"/>
        <v>1</v>
      </c>
      <c r="O4441">
        <f t="shared" si="624"/>
        <v>1</v>
      </c>
      <c r="P4441">
        <f t="shared" si="625"/>
        <v>1</v>
      </c>
      <c r="Q4441">
        <f t="shared" si="626"/>
        <v>1</v>
      </c>
      <c r="R4441">
        <f t="shared" si="627"/>
        <v>1</v>
      </c>
      <c r="S4441">
        <f t="shared" si="628"/>
        <v>1</v>
      </c>
      <c r="T4441">
        <f t="shared" si="629"/>
        <v>1</v>
      </c>
    </row>
    <row r="4442" spans="1:20" x14ac:dyDescent="0.2">
      <c r="A4442" t="s">
        <v>76</v>
      </c>
      <c r="B4442" t="s">
        <v>12</v>
      </c>
      <c r="C4442" s="1">
        <v>43093.459722222222</v>
      </c>
      <c r="D4442">
        <v>78.81</v>
      </c>
      <c r="E4442">
        <v>83.2</v>
      </c>
      <c r="F4442">
        <v>19.010000000000002</v>
      </c>
      <c r="G4442">
        <f t="shared" si="621"/>
        <v>102.21000000000001</v>
      </c>
      <c r="H4442">
        <v>5200</v>
      </c>
      <c r="I4442">
        <v>5.6</v>
      </c>
      <c r="J4442">
        <f t="shared" si="622"/>
        <v>5205.6000000000004</v>
      </c>
      <c r="K4442">
        <v>1</v>
      </c>
      <c r="L4442" s="1">
        <v>43094.604166666664</v>
      </c>
      <c r="M4442" t="s">
        <v>192</v>
      </c>
      <c r="N4442">
        <f t="shared" si="623"/>
        <v>1</v>
      </c>
      <c r="O4442">
        <f t="shared" si="624"/>
        <v>1</v>
      </c>
      <c r="P4442">
        <f t="shared" si="625"/>
        <v>1</v>
      </c>
      <c r="Q4442">
        <f t="shared" si="626"/>
        <v>1</v>
      </c>
      <c r="R4442">
        <f t="shared" si="627"/>
        <v>1</v>
      </c>
      <c r="S4442">
        <f t="shared" si="628"/>
        <v>1</v>
      </c>
      <c r="T4442">
        <f t="shared" si="629"/>
        <v>1</v>
      </c>
    </row>
    <row r="4443" spans="1:20" x14ac:dyDescent="0.2">
      <c r="A4443" t="s">
        <v>76</v>
      </c>
      <c r="B4443" t="s">
        <v>12</v>
      </c>
      <c r="C4443" s="1">
        <v>43093.459722222222</v>
      </c>
      <c r="D4443">
        <v>78.81</v>
      </c>
      <c r="E4443">
        <v>83.2</v>
      </c>
      <c r="F4443">
        <v>19.010000000000002</v>
      </c>
      <c r="G4443">
        <f t="shared" si="621"/>
        <v>102.21000000000001</v>
      </c>
      <c r="H4443">
        <v>0</v>
      </c>
      <c r="I4443">
        <v>0</v>
      </c>
      <c r="J4443">
        <f t="shared" si="622"/>
        <v>0</v>
      </c>
      <c r="K4443">
        <v>1</v>
      </c>
      <c r="L4443" s="1">
        <v>43094.604166666664</v>
      </c>
      <c r="M4443" t="s">
        <v>192</v>
      </c>
      <c r="N4443">
        <f t="shared" si="623"/>
        <v>1</v>
      </c>
      <c r="O4443">
        <f t="shared" si="624"/>
        <v>1</v>
      </c>
      <c r="P4443">
        <f t="shared" si="625"/>
        <v>1</v>
      </c>
      <c r="Q4443">
        <f t="shared" si="626"/>
        <v>1</v>
      </c>
      <c r="R4443">
        <f t="shared" si="627"/>
        <v>1</v>
      </c>
      <c r="S4443">
        <f t="shared" si="628"/>
        <v>1</v>
      </c>
      <c r="T4443">
        <f t="shared" si="629"/>
        <v>1</v>
      </c>
    </row>
    <row r="4444" spans="1:20" x14ac:dyDescent="0.2">
      <c r="A4444" t="s">
        <v>76</v>
      </c>
      <c r="B4444" t="s">
        <v>12</v>
      </c>
      <c r="C4444" s="1">
        <v>43082.793749999997</v>
      </c>
      <c r="D4444">
        <v>34.22</v>
      </c>
      <c r="E4444">
        <v>103.2</v>
      </c>
      <c r="F4444">
        <v>20.41</v>
      </c>
      <c r="G4444">
        <f t="shared" si="621"/>
        <v>123.61</v>
      </c>
      <c r="H4444">
        <v>6600</v>
      </c>
      <c r="I4444">
        <v>5.6</v>
      </c>
      <c r="J4444">
        <f t="shared" si="622"/>
        <v>6605.6</v>
      </c>
      <c r="K4444">
        <v>1</v>
      </c>
      <c r="L4444" s="1">
        <v>43094.604166666664</v>
      </c>
      <c r="M4444" t="s">
        <v>192</v>
      </c>
      <c r="N4444">
        <f t="shared" si="623"/>
        <v>1</v>
      </c>
      <c r="O4444">
        <f t="shared" si="624"/>
        <v>1</v>
      </c>
      <c r="P4444">
        <f t="shared" si="625"/>
        <v>1</v>
      </c>
      <c r="Q4444">
        <f t="shared" si="626"/>
        <v>1</v>
      </c>
      <c r="R4444">
        <f t="shared" si="627"/>
        <v>1</v>
      </c>
      <c r="S4444">
        <f t="shared" si="628"/>
        <v>1</v>
      </c>
      <c r="T4444">
        <f t="shared" si="629"/>
        <v>1</v>
      </c>
    </row>
    <row r="4445" spans="1:20" x14ac:dyDescent="0.2">
      <c r="A4445" t="s">
        <v>76</v>
      </c>
      <c r="B4445" t="s">
        <v>12</v>
      </c>
      <c r="C4445" s="1">
        <v>43082.793749999997</v>
      </c>
      <c r="D4445">
        <v>34.22</v>
      </c>
      <c r="E4445">
        <v>103.2</v>
      </c>
      <c r="F4445">
        <v>20.41</v>
      </c>
      <c r="G4445">
        <f t="shared" si="621"/>
        <v>123.61</v>
      </c>
      <c r="H4445">
        <v>0</v>
      </c>
      <c r="I4445">
        <v>0</v>
      </c>
      <c r="J4445">
        <f t="shared" si="622"/>
        <v>0</v>
      </c>
      <c r="K4445">
        <v>1</v>
      </c>
      <c r="L4445" s="1">
        <v>43094.604166666664</v>
      </c>
      <c r="M4445" t="s">
        <v>192</v>
      </c>
      <c r="N4445">
        <f t="shared" si="623"/>
        <v>1</v>
      </c>
      <c r="O4445">
        <f t="shared" si="624"/>
        <v>1</v>
      </c>
      <c r="P4445">
        <f t="shared" si="625"/>
        <v>1</v>
      </c>
      <c r="Q4445">
        <f t="shared" si="626"/>
        <v>1</v>
      </c>
      <c r="R4445">
        <f t="shared" si="627"/>
        <v>1</v>
      </c>
      <c r="S4445">
        <f t="shared" si="628"/>
        <v>1</v>
      </c>
      <c r="T4445">
        <f t="shared" si="629"/>
        <v>1</v>
      </c>
    </row>
    <row r="4446" spans="1:20" x14ac:dyDescent="0.2">
      <c r="A4446" t="s">
        <v>76</v>
      </c>
      <c r="B4446" t="s">
        <v>24</v>
      </c>
      <c r="C4446" s="1">
        <v>43094.498611111114</v>
      </c>
      <c r="D4446">
        <v>79.67</v>
      </c>
      <c r="E4446">
        <v>118.2</v>
      </c>
      <c r="F4446">
        <v>21.46</v>
      </c>
      <c r="G4446">
        <f t="shared" si="621"/>
        <v>139.66</v>
      </c>
      <c r="H4446">
        <v>7800</v>
      </c>
      <c r="I4446">
        <v>5.6</v>
      </c>
      <c r="J4446">
        <f t="shared" si="622"/>
        <v>7805.6</v>
      </c>
      <c r="K4446">
        <v>1</v>
      </c>
      <c r="L4446" s="1">
        <v>43094.498611111114</v>
      </c>
      <c r="M4446" t="s">
        <v>192</v>
      </c>
      <c r="N4446">
        <f t="shared" si="623"/>
        <v>1</v>
      </c>
      <c r="O4446">
        <f t="shared" si="624"/>
        <v>1</v>
      </c>
      <c r="P4446">
        <f t="shared" si="625"/>
        <v>1</v>
      </c>
      <c r="Q4446">
        <f t="shared" si="626"/>
        <v>1</v>
      </c>
      <c r="R4446">
        <f t="shared" si="627"/>
        <v>1</v>
      </c>
      <c r="S4446">
        <f t="shared" si="628"/>
        <v>1</v>
      </c>
      <c r="T4446">
        <f t="shared" si="629"/>
        <v>1</v>
      </c>
    </row>
    <row r="4447" spans="1:20" x14ac:dyDescent="0.2">
      <c r="A4447" t="s">
        <v>76</v>
      </c>
      <c r="B4447" t="s">
        <v>24</v>
      </c>
      <c r="C4447" s="1">
        <v>43094.498611111114</v>
      </c>
      <c r="D4447">
        <v>79.67</v>
      </c>
      <c r="E4447">
        <v>118.2</v>
      </c>
      <c r="F4447">
        <v>21.46</v>
      </c>
      <c r="G4447">
        <f t="shared" si="621"/>
        <v>139.66</v>
      </c>
      <c r="H4447">
        <v>0</v>
      </c>
      <c r="I4447">
        <v>0</v>
      </c>
      <c r="J4447">
        <f t="shared" si="622"/>
        <v>0</v>
      </c>
      <c r="K4447">
        <v>1</v>
      </c>
      <c r="L4447" s="1">
        <v>43094.498611111114</v>
      </c>
      <c r="M4447" t="s">
        <v>192</v>
      </c>
      <c r="N4447">
        <f t="shared" si="623"/>
        <v>1</v>
      </c>
      <c r="O4447">
        <f t="shared" si="624"/>
        <v>1</v>
      </c>
      <c r="P4447">
        <f t="shared" si="625"/>
        <v>1</v>
      </c>
      <c r="Q4447">
        <f t="shared" si="626"/>
        <v>1</v>
      </c>
      <c r="R4447">
        <f t="shared" si="627"/>
        <v>1</v>
      </c>
      <c r="S4447">
        <f t="shared" si="628"/>
        <v>1</v>
      </c>
      <c r="T4447">
        <f t="shared" si="629"/>
        <v>1</v>
      </c>
    </row>
    <row r="4448" spans="1:20" x14ac:dyDescent="0.2">
      <c r="A4448" t="s">
        <v>76</v>
      </c>
      <c r="B4448" t="s">
        <v>25</v>
      </c>
      <c r="C4448" s="1">
        <v>43093.243055555555</v>
      </c>
      <c r="D4448">
        <v>68.790000000000006</v>
      </c>
      <c r="E4448">
        <v>83.2</v>
      </c>
      <c r="F4448">
        <v>19.010000000000002</v>
      </c>
      <c r="G4448">
        <f t="shared" si="621"/>
        <v>102.21000000000001</v>
      </c>
      <c r="H4448">
        <v>5200</v>
      </c>
      <c r="I4448">
        <v>5.6</v>
      </c>
      <c r="J4448">
        <f t="shared" si="622"/>
        <v>5205.6000000000004</v>
      </c>
      <c r="K4448">
        <v>1</v>
      </c>
      <c r="L4448" s="1">
        <v>43094.555555555555</v>
      </c>
      <c r="M4448" t="s">
        <v>192</v>
      </c>
      <c r="N4448">
        <f t="shared" si="623"/>
        <v>1</v>
      </c>
      <c r="O4448">
        <f t="shared" si="624"/>
        <v>1</v>
      </c>
      <c r="P4448">
        <f t="shared" si="625"/>
        <v>1</v>
      </c>
      <c r="Q4448">
        <f t="shared" si="626"/>
        <v>1</v>
      </c>
      <c r="R4448">
        <f t="shared" si="627"/>
        <v>1</v>
      </c>
      <c r="S4448">
        <f t="shared" si="628"/>
        <v>1</v>
      </c>
      <c r="T4448">
        <f t="shared" si="629"/>
        <v>1</v>
      </c>
    </row>
    <row r="4449" spans="1:20" x14ac:dyDescent="0.2">
      <c r="A4449" t="s">
        <v>76</v>
      </c>
      <c r="B4449" t="s">
        <v>25</v>
      </c>
      <c r="C4449" s="1">
        <v>43093.243055555555</v>
      </c>
      <c r="D4449">
        <v>68.790000000000006</v>
      </c>
      <c r="E4449">
        <v>83.2</v>
      </c>
      <c r="F4449">
        <v>19.010000000000002</v>
      </c>
      <c r="G4449">
        <f t="shared" si="621"/>
        <v>102.21000000000001</v>
      </c>
      <c r="H4449">
        <v>0</v>
      </c>
      <c r="I4449">
        <v>0</v>
      </c>
      <c r="J4449">
        <f t="shared" si="622"/>
        <v>0</v>
      </c>
      <c r="K4449">
        <v>1</v>
      </c>
      <c r="L4449" s="1">
        <v>43094.555555555555</v>
      </c>
      <c r="M4449" t="s">
        <v>192</v>
      </c>
      <c r="N4449">
        <f t="shared" si="623"/>
        <v>1</v>
      </c>
      <c r="O4449">
        <f t="shared" si="624"/>
        <v>1</v>
      </c>
      <c r="P4449">
        <f t="shared" si="625"/>
        <v>1</v>
      </c>
      <c r="Q4449">
        <f t="shared" si="626"/>
        <v>1</v>
      </c>
      <c r="R4449">
        <f t="shared" si="627"/>
        <v>1</v>
      </c>
      <c r="S4449">
        <f t="shared" si="628"/>
        <v>1</v>
      </c>
      <c r="T4449">
        <f t="shared" si="629"/>
        <v>1</v>
      </c>
    </row>
    <row r="4450" spans="1:20" x14ac:dyDescent="0.2">
      <c r="A4450" t="s">
        <v>76</v>
      </c>
      <c r="B4450" t="s">
        <v>25</v>
      </c>
      <c r="C4450" s="1">
        <v>43075.878472222219</v>
      </c>
      <c r="D4450">
        <v>362.5</v>
      </c>
      <c r="E4450">
        <v>88.2</v>
      </c>
      <c r="F4450">
        <v>19.36</v>
      </c>
      <c r="G4450">
        <f t="shared" si="621"/>
        <v>107.56</v>
      </c>
      <c r="H4450">
        <v>5500</v>
      </c>
      <c r="I4450">
        <v>5.6</v>
      </c>
      <c r="J4450">
        <f t="shared" si="622"/>
        <v>5505.6</v>
      </c>
      <c r="K4450">
        <v>1</v>
      </c>
      <c r="L4450" s="1">
        <v>43094.555555555555</v>
      </c>
      <c r="M4450" t="s">
        <v>192</v>
      </c>
      <c r="N4450">
        <f t="shared" si="623"/>
        <v>1</v>
      </c>
      <c r="O4450">
        <f t="shared" si="624"/>
        <v>1</v>
      </c>
      <c r="P4450">
        <f t="shared" si="625"/>
        <v>1</v>
      </c>
      <c r="Q4450">
        <f t="shared" si="626"/>
        <v>1</v>
      </c>
      <c r="R4450">
        <f t="shared" si="627"/>
        <v>1</v>
      </c>
      <c r="S4450">
        <f t="shared" si="628"/>
        <v>1</v>
      </c>
      <c r="T4450">
        <f t="shared" si="629"/>
        <v>1</v>
      </c>
    </row>
    <row r="4451" spans="1:20" x14ac:dyDescent="0.2">
      <c r="A4451" t="s">
        <v>76</v>
      </c>
      <c r="B4451" t="s">
        <v>25</v>
      </c>
      <c r="C4451" s="1">
        <v>43075.878472222219</v>
      </c>
      <c r="D4451">
        <v>362.5</v>
      </c>
      <c r="E4451">
        <v>88.2</v>
      </c>
      <c r="F4451">
        <v>19.36</v>
      </c>
      <c r="G4451">
        <f t="shared" si="621"/>
        <v>107.56</v>
      </c>
      <c r="H4451">
        <v>0</v>
      </c>
      <c r="I4451">
        <v>0</v>
      </c>
      <c r="J4451">
        <f t="shared" si="622"/>
        <v>0</v>
      </c>
      <c r="K4451">
        <v>1</v>
      </c>
      <c r="L4451" s="1">
        <v>43094.555555555555</v>
      </c>
      <c r="M4451" t="s">
        <v>192</v>
      </c>
      <c r="N4451">
        <f t="shared" si="623"/>
        <v>1</v>
      </c>
      <c r="O4451">
        <f t="shared" si="624"/>
        <v>1</v>
      </c>
      <c r="P4451">
        <f t="shared" si="625"/>
        <v>1</v>
      </c>
      <c r="Q4451">
        <f t="shared" si="626"/>
        <v>1</v>
      </c>
      <c r="R4451">
        <f t="shared" si="627"/>
        <v>1</v>
      </c>
      <c r="S4451">
        <f t="shared" si="628"/>
        <v>1</v>
      </c>
      <c r="T4451">
        <f t="shared" si="629"/>
        <v>1</v>
      </c>
    </row>
    <row r="4452" spans="1:20" x14ac:dyDescent="0.2">
      <c r="A4452" t="s">
        <v>76</v>
      </c>
      <c r="B4452" t="s">
        <v>26</v>
      </c>
      <c r="C4452" s="1">
        <v>43093.743055555555</v>
      </c>
      <c r="D4452">
        <v>72.91</v>
      </c>
      <c r="E4452">
        <v>88.2</v>
      </c>
      <c r="F4452">
        <v>19.36</v>
      </c>
      <c r="G4452">
        <f t="shared" si="621"/>
        <v>107.56</v>
      </c>
      <c r="H4452">
        <v>5500</v>
      </c>
      <c r="I4452">
        <v>5.6</v>
      </c>
      <c r="J4452">
        <f t="shared" si="622"/>
        <v>5505.6</v>
      </c>
      <c r="K4452">
        <v>1</v>
      </c>
      <c r="L4452" s="1">
        <v>43094.539583333331</v>
      </c>
      <c r="M4452" t="s">
        <v>192</v>
      </c>
      <c r="N4452">
        <f t="shared" si="623"/>
        <v>1</v>
      </c>
      <c r="O4452">
        <f t="shared" si="624"/>
        <v>1</v>
      </c>
      <c r="P4452">
        <f t="shared" si="625"/>
        <v>1</v>
      </c>
      <c r="Q4452">
        <f t="shared" si="626"/>
        <v>1</v>
      </c>
      <c r="R4452">
        <f t="shared" si="627"/>
        <v>1</v>
      </c>
      <c r="S4452">
        <f t="shared" si="628"/>
        <v>1</v>
      </c>
      <c r="T4452">
        <f t="shared" si="629"/>
        <v>1</v>
      </c>
    </row>
    <row r="4453" spans="1:20" x14ac:dyDescent="0.2">
      <c r="A4453" t="s">
        <v>76</v>
      </c>
      <c r="B4453" t="s">
        <v>26</v>
      </c>
      <c r="C4453" s="1">
        <v>43093.743055555555</v>
      </c>
      <c r="D4453">
        <v>72.91</v>
      </c>
      <c r="E4453">
        <v>88.2</v>
      </c>
      <c r="F4453">
        <v>19.36</v>
      </c>
      <c r="G4453">
        <f t="shared" si="621"/>
        <v>107.56</v>
      </c>
      <c r="H4453">
        <v>0</v>
      </c>
      <c r="I4453">
        <v>0</v>
      </c>
      <c r="J4453">
        <f t="shared" si="622"/>
        <v>0</v>
      </c>
      <c r="K4453">
        <v>1</v>
      </c>
      <c r="L4453" s="1">
        <v>43094.539583333331</v>
      </c>
      <c r="M4453" t="s">
        <v>192</v>
      </c>
      <c r="N4453">
        <f t="shared" si="623"/>
        <v>1</v>
      </c>
      <c r="O4453">
        <f t="shared" si="624"/>
        <v>1</v>
      </c>
      <c r="P4453">
        <f t="shared" si="625"/>
        <v>1</v>
      </c>
      <c r="Q4453">
        <f t="shared" si="626"/>
        <v>1</v>
      </c>
      <c r="R4453">
        <f t="shared" si="627"/>
        <v>1</v>
      </c>
      <c r="S4453">
        <f t="shared" si="628"/>
        <v>1</v>
      </c>
      <c r="T4453">
        <f t="shared" si="629"/>
        <v>1</v>
      </c>
    </row>
    <row r="4454" spans="1:20" x14ac:dyDescent="0.2">
      <c r="A4454" t="s">
        <v>76</v>
      </c>
      <c r="B4454" t="s">
        <v>16</v>
      </c>
      <c r="C4454" s="1">
        <v>43087.918749999997</v>
      </c>
      <c r="D4454">
        <v>40.11</v>
      </c>
      <c r="E4454">
        <v>68.2</v>
      </c>
      <c r="F4454">
        <v>17.97</v>
      </c>
      <c r="G4454">
        <f t="shared" si="621"/>
        <v>86.17</v>
      </c>
      <c r="H4454">
        <v>4000</v>
      </c>
      <c r="I4454">
        <v>5.6</v>
      </c>
      <c r="J4454">
        <f t="shared" si="622"/>
        <v>4005.6</v>
      </c>
      <c r="K4454">
        <v>1</v>
      </c>
      <c r="L4454" s="1">
        <v>43089.918749999997</v>
      </c>
      <c r="M4454" t="s">
        <v>192</v>
      </c>
      <c r="N4454">
        <f t="shared" si="623"/>
        <v>1</v>
      </c>
      <c r="O4454">
        <f t="shared" si="624"/>
        <v>1</v>
      </c>
      <c r="P4454">
        <f t="shared" si="625"/>
        <v>1</v>
      </c>
      <c r="Q4454">
        <f t="shared" si="626"/>
        <v>1</v>
      </c>
      <c r="R4454">
        <f t="shared" si="627"/>
        <v>1</v>
      </c>
      <c r="S4454">
        <f t="shared" si="628"/>
        <v>1</v>
      </c>
      <c r="T4454">
        <f t="shared" si="629"/>
        <v>1</v>
      </c>
    </row>
    <row r="4455" spans="1:20" x14ac:dyDescent="0.2">
      <c r="A4455" t="s">
        <v>76</v>
      </c>
      <c r="B4455" t="s">
        <v>16</v>
      </c>
      <c r="C4455" s="1">
        <v>43087.918749999997</v>
      </c>
      <c r="D4455">
        <v>40.11</v>
      </c>
      <c r="E4455">
        <v>68.2</v>
      </c>
      <c r="F4455">
        <v>17.97</v>
      </c>
      <c r="G4455">
        <f t="shared" si="621"/>
        <v>86.17</v>
      </c>
      <c r="H4455">
        <v>0</v>
      </c>
      <c r="I4455">
        <v>0</v>
      </c>
      <c r="J4455">
        <f t="shared" si="622"/>
        <v>0</v>
      </c>
      <c r="K4455">
        <v>1</v>
      </c>
      <c r="L4455" s="1">
        <v>43089.918749999997</v>
      </c>
      <c r="M4455" t="s">
        <v>192</v>
      </c>
      <c r="N4455">
        <f t="shared" si="623"/>
        <v>1</v>
      </c>
      <c r="O4455">
        <f t="shared" si="624"/>
        <v>1</v>
      </c>
      <c r="P4455">
        <f t="shared" si="625"/>
        <v>1</v>
      </c>
      <c r="Q4455">
        <f t="shared" si="626"/>
        <v>1</v>
      </c>
      <c r="R4455">
        <f t="shared" si="627"/>
        <v>1</v>
      </c>
      <c r="S4455">
        <f t="shared" si="628"/>
        <v>1</v>
      </c>
      <c r="T4455">
        <f t="shared" si="629"/>
        <v>1</v>
      </c>
    </row>
    <row r="4456" spans="1:20" x14ac:dyDescent="0.2">
      <c r="A4456" t="s">
        <v>76</v>
      </c>
      <c r="B4456" t="s">
        <v>16</v>
      </c>
      <c r="C4456" s="1">
        <v>43068.834722222222</v>
      </c>
      <c r="D4456">
        <v>196.27</v>
      </c>
      <c r="E4456">
        <v>78.19</v>
      </c>
      <c r="F4456">
        <v>18.66</v>
      </c>
      <c r="G4456">
        <f t="shared" si="621"/>
        <v>96.85</v>
      </c>
      <c r="H4456">
        <v>4800</v>
      </c>
      <c r="I4456">
        <v>5.6</v>
      </c>
      <c r="J4456">
        <f t="shared" si="622"/>
        <v>4805.6000000000004</v>
      </c>
      <c r="K4456">
        <v>1</v>
      </c>
      <c r="L4456" s="1">
        <v>43094.831944444442</v>
      </c>
      <c r="M4456" t="s">
        <v>192</v>
      </c>
      <c r="N4456">
        <f t="shared" si="623"/>
        <v>1</v>
      </c>
      <c r="O4456">
        <f t="shared" si="624"/>
        <v>1</v>
      </c>
      <c r="P4456">
        <f t="shared" si="625"/>
        <v>1</v>
      </c>
      <c r="Q4456">
        <f t="shared" si="626"/>
        <v>1</v>
      </c>
      <c r="R4456">
        <f t="shared" si="627"/>
        <v>1</v>
      </c>
      <c r="S4456">
        <f t="shared" si="628"/>
        <v>1</v>
      </c>
      <c r="T4456">
        <f t="shared" si="629"/>
        <v>1</v>
      </c>
    </row>
    <row r="4457" spans="1:20" x14ac:dyDescent="0.2">
      <c r="A4457" t="s">
        <v>76</v>
      </c>
      <c r="B4457" t="s">
        <v>16</v>
      </c>
      <c r="C4457" s="1">
        <v>43068.834722222222</v>
      </c>
      <c r="D4457">
        <v>196.27</v>
      </c>
      <c r="E4457">
        <v>78.19</v>
      </c>
      <c r="F4457">
        <v>18.66</v>
      </c>
      <c r="G4457">
        <f t="shared" si="621"/>
        <v>96.85</v>
      </c>
      <c r="H4457">
        <v>0</v>
      </c>
      <c r="I4457">
        <v>0</v>
      </c>
      <c r="J4457">
        <f t="shared" si="622"/>
        <v>0</v>
      </c>
      <c r="K4457">
        <v>1</v>
      </c>
      <c r="L4457" s="1">
        <v>43094.831944444442</v>
      </c>
      <c r="M4457" t="s">
        <v>192</v>
      </c>
      <c r="N4457">
        <f t="shared" si="623"/>
        <v>1</v>
      </c>
      <c r="O4457">
        <f t="shared" si="624"/>
        <v>1</v>
      </c>
      <c r="P4457">
        <f t="shared" si="625"/>
        <v>1</v>
      </c>
      <c r="Q4457">
        <f t="shared" si="626"/>
        <v>1</v>
      </c>
      <c r="R4457">
        <f t="shared" si="627"/>
        <v>1</v>
      </c>
      <c r="S4457">
        <f t="shared" si="628"/>
        <v>1</v>
      </c>
      <c r="T4457">
        <f t="shared" si="629"/>
        <v>1</v>
      </c>
    </row>
    <row r="4458" spans="1:20" x14ac:dyDescent="0.2">
      <c r="A4458" t="s">
        <v>83</v>
      </c>
      <c r="B4458" t="s">
        <v>33</v>
      </c>
      <c r="C4458" s="1">
        <v>43078.679166666669</v>
      </c>
      <c r="D4458">
        <v>41.82</v>
      </c>
      <c r="E4458">
        <v>68.2</v>
      </c>
      <c r="F4458">
        <v>17.97</v>
      </c>
      <c r="G4458">
        <f t="shared" si="621"/>
        <v>86.17</v>
      </c>
      <c r="H4458">
        <v>4000</v>
      </c>
      <c r="I4458">
        <v>5.6</v>
      </c>
      <c r="J4458">
        <f t="shared" si="622"/>
        <v>4005.6</v>
      </c>
      <c r="K4458">
        <v>1</v>
      </c>
      <c r="L4458" s="1">
        <v>43082.45208333333</v>
      </c>
      <c r="M4458" t="s">
        <v>192</v>
      </c>
      <c r="N4458">
        <f t="shared" si="623"/>
        <v>1</v>
      </c>
      <c r="O4458">
        <f t="shared" si="624"/>
        <v>1</v>
      </c>
      <c r="P4458">
        <f t="shared" si="625"/>
        <v>1</v>
      </c>
      <c r="Q4458">
        <f t="shared" si="626"/>
        <v>1</v>
      </c>
      <c r="R4458">
        <f t="shared" si="627"/>
        <v>1</v>
      </c>
      <c r="S4458">
        <f t="shared" si="628"/>
        <v>1</v>
      </c>
      <c r="T4458">
        <f t="shared" si="629"/>
        <v>1</v>
      </c>
    </row>
    <row r="4459" spans="1:20" x14ac:dyDescent="0.2">
      <c r="A4459" t="s">
        <v>83</v>
      </c>
      <c r="B4459" t="s">
        <v>33</v>
      </c>
      <c r="C4459" s="1">
        <v>43078.679166666669</v>
      </c>
      <c r="D4459">
        <v>41.82</v>
      </c>
      <c r="E4459">
        <v>68.2</v>
      </c>
      <c r="F4459">
        <v>17.97</v>
      </c>
      <c r="G4459">
        <f t="shared" si="621"/>
        <v>86.17</v>
      </c>
      <c r="H4459">
        <v>0</v>
      </c>
      <c r="I4459">
        <v>0</v>
      </c>
      <c r="J4459">
        <f t="shared" si="622"/>
        <v>0</v>
      </c>
      <c r="K4459">
        <v>1</v>
      </c>
      <c r="L4459" s="1">
        <v>43082.45208333333</v>
      </c>
      <c r="M4459" t="s">
        <v>192</v>
      </c>
      <c r="N4459">
        <f t="shared" si="623"/>
        <v>1</v>
      </c>
      <c r="O4459">
        <f t="shared" si="624"/>
        <v>1</v>
      </c>
      <c r="P4459">
        <f t="shared" si="625"/>
        <v>1</v>
      </c>
      <c r="Q4459">
        <f t="shared" si="626"/>
        <v>1</v>
      </c>
      <c r="R4459">
        <f t="shared" si="627"/>
        <v>1</v>
      </c>
      <c r="S4459">
        <f t="shared" si="628"/>
        <v>1</v>
      </c>
      <c r="T4459">
        <f t="shared" si="629"/>
        <v>1</v>
      </c>
    </row>
    <row r="4460" spans="1:20" x14ac:dyDescent="0.2">
      <c r="A4460" t="s">
        <v>83</v>
      </c>
      <c r="B4460" t="s">
        <v>16</v>
      </c>
      <c r="C4460" s="1">
        <v>43075.909722222219</v>
      </c>
      <c r="D4460">
        <v>185.37</v>
      </c>
      <c r="E4460">
        <v>68.2</v>
      </c>
      <c r="F4460">
        <v>17.97</v>
      </c>
      <c r="G4460">
        <f t="shared" si="621"/>
        <v>86.17</v>
      </c>
      <c r="H4460">
        <v>4000</v>
      </c>
      <c r="I4460">
        <v>5.6</v>
      </c>
      <c r="J4460">
        <f t="shared" si="622"/>
        <v>4005.6</v>
      </c>
      <c r="K4460">
        <v>1</v>
      </c>
      <c r="L4460" s="1">
        <v>43083.910416666666</v>
      </c>
      <c r="M4460" t="s">
        <v>192</v>
      </c>
      <c r="N4460">
        <f t="shared" si="623"/>
        <v>1</v>
      </c>
      <c r="O4460">
        <f t="shared" si="624"/>
        <v>1</v>
      </c>
      <c r="P4460">
        <f t="shared" si="625"/>
        <v>1</v>
      </c>
      <c r="Q4460">
        <f t="shared" si="626"/>
        <v>1</v>
      </c>
      <c r="R4460">
        <f t="shared" si="627"/>
        <v>1</v>
      </c>
      <c r="S4460">
        <f t="shared" si="628"/>
        <v>1</v>
      </c>
      <c r="T4460">
        <f t="shared" si="629"/>
        <v>1</v>
      </c>
    </row>
    <row r="4461" spans="1:20" x14ac:dyDescent="0.2">
      <c r="A4461" t="s">
        <v>83</v>
      </c>
      <c r="B4461" t="s">
        <v>16</v>
      </c>
      <c r="C4461" s="1">
        <v>43075.909722222219</v>
      </c>
      <c r="D4461">
        <v>185.37</v>
      </c>
      <c r="E4461">
        <v>68.2</v>
      </c>
      <c r="F4461">
        <v>17.97</v>
      </c>
      <c r="G4461">
        <f t="shared" si="621"/>
        <v>86.17</v>
      </c>
      <c r="H4461">
        <v>0</v>
      </c>
      <c r="I4461">
        <v>0</v>
      </c>
      <c r="J4461">
        <f t="shared" si="622"/>
        <v>0</v>
      </c>
      <c r="K4461">
        <v>1</v>
      </c>
      <c r="L4461" s="1">
        <v>43083.910416666666</v>
      </c>
      <c r="M4461" t="s">
        <v>192</v>
      </c>
      <c r="N4461">
        <f t="shared" si="623"/>
        <v>1</v>
      </c>
      <c r="O4461">
        <f t="shared" si="624"/>
        <v>1</v>
      </c>
      <c r="P4461">
        <f t="shared" si="625"/>
        <v>1</v>
      </c>
      <c r="Q4461">
        <f t="shared" si="626"/>
        <v>1</v>
      </c>
      <c r="R4461">
        <f t="shared" si="627"/>
        <v>1</v>
      </c>
      <c r="S4461">
        <f t="shared" si="628"/>
        <v>1</v>
      </c>
      <c r="T4461">
        <f t="shared" si="629"/>
        <v>1</v>
      </c>
    </row>
    <row r="4462" spans="1:20" x14ac:dyDescent="0.2">
      <c r="A4462" t="s">
        <v>85</v>
      </c>
      <c r="B4462" t="s">
        <v>19</v>
      </c>
      <c r="C4462" s="1">
        <v>43100.288194444445</v>
      </c>
      <c r="D4462">
        <v>297.77999999999997</v>
      </c>
      <c r="E4462">
        <v>73.2</v>
      </c>
      <c r="F4462">
        <v>18.32</v>
      </c>
      <c r="G4462">
        <f t="shared" si="621"/>
        <v>91.52000000000001</v>
      </c>
      <c r="H4462">
        <v>4400</v>
      </c>
      <c r="I4462">
        <v>5.6</v>
      </c>
      <c r="J4462">
        <f t="shared" si="622"/>
        <v>4405.6000000000004</v>
      </c>
      <c r="K4462">
        <v>1</v>
      </c>
      <c r="L4462" s="1">
        <v>43110.701388888891</v>
      </c>
      <c r="M4462" t="s">
        <v>192</v>
      </c>
      <c r="N4462">
        <f t="shared" si="623"/>
        <v>1</v>
      </c>
      <c r="O4462">
        <f t="shared" si="624"/>
        <v>1</v>
      </c>
      <c r="P4462">
        <f t="shared" si="625"/>
        <v>1</v>
      </c>
      <c r="Q4462">
        <f t="shared" si="626"/>
        <v>1</v>
      </c>
      <c r="R4462">
        <f t="shared" si="627"/>
        <v>1</v>
      </c>
      <c r="S4462">
        <f t="shared" si="628"/>
        <v>1</v>
      </c>
      <c r="T4462">
        <f t="shared" si="629"/>
        <v>1</v>
      </c>
    </row>
    <row r="4463" spans="1:20" x14ac:dyDescent="0.2">
      <c r="A4463" t="s">
        <v>85</v>
      </c>
      <c r="B4463" t="s">
        <v>19</v>
      </c>
      <c r="C4463" s="1">
        <v>43100.288194444445</v>
      </c>
      <c r="D4463">
        <v>297.77999999999997</v>
      </c>
      <c r="E4463">
        <v>73.2</v>
      </c>
      <c r="F4463">
        <v>18.32</v>
      </c>
      <c r="G4463">
        <f t="shared" si="621"/>
        <v>91.52000000000001</v>
      </c>
      <c r="H4463">
        <v>0</v>
      </c>
      <c r="I4463">
        <v>0</v>
      </c>
      <c r="J4463">
        <f t="shared" si="622"/>
        <v>0</v>
      </c>
      <c r="K4463">
        <v>1</v>
      </c>
      <c r="L4463" s="1">
        <v>43110.701388888891</v>
      </c>
      <c r="M4463" t="s">
        <v>192</v>
      </c>
      <c r="N4463">
        <f t="shared" si="623"/>
        <v>1</v>
      </c>
      <c r="O4463">
        <f t="shared" si="624"/>
        <v>1</v>
      </c>
      <c r="P4463">
        <f t="shared" si="625"/>
        <v>1</v>
      </c>
      <c r="Q4463">
        <f t="shared" si="626"/>
        <v>1</v>
      </c>
      <c r="R4463">
        <f t="shared" si="627"/>
        <v>1</v>
      </c>
      <c r="S4463">
        <f t="shared" si="628"/>
        <v>1</v>
      </c>
      <c r="T4463">
        <f t="shared" si="629"/>
        <v>1</v>
      </c>
    </row>
    <row r="4464" spans="1:20" x14ac:dyDescent="0.2">
      <c r="A4464" t="s">
        <v>93</v>
      </c>
      <c r="B4464" t="s">
        <v>12</v>
      </c>
      <c r="C4464" s="1">
        <v>43113.897222222222</v>
      </c>
      <c r="D4464">
        <v>279.95999999999998</v>
      </c>
      <c r="E4464">
        <v>68.2</v>
      </c>
      <c r="F4464">
        <v>17.97</v>
      </c>
      <c r="G4464">
        <f t="shared" si="621"/>
        <v>86.17</v>
      </c>
      <c r="H4464">
        <v>4000</v>
      </c>
      <c r="I4464">
        <v>5.6</v>
      </c>
      <c r="J4464">
        <f t="shared" si="622"/>
        <v>4005.6</v>
      </c>
      <c r="K4464">
        <v>1</v>
      </c>
      <c r="L4464" s="1">
        <v>43139.897222222222</v>
      </c>
      <c r="M4464" t="s">
        <v>192</v>
      </c>
      <c r="N4464">
        <f t="shared" si="623"/>
        <v>1</v>
      </c>
      <c r="O4464">
        <f t="shared" si="624"/>
        <v>1</v>
      </c>
      <c r="P4464">
        <f t="shared" si="625"/>
        <v>1</v>
      </c>
      <c r="Q4464">
        <f t="shared" si="626"/>
        <v>1</v>
      </c>
      <c r="R4464">
        <f t="shared" si="627"/>
        <v>1</v>
      </c>
      <c r="S4464">
        <f t="shared" si="628"/>
        <v>1</v>
      </c>
      <c r="T4464">
        <f t="shared" si="629"/>
        <v>1</v>
      </c>
    </row>
    <row r="4465" spans="1:20" x14ac:dyDescent="0.2">
      <c r="A4465" t="s">
        <v>93</v>
      </c>
      <c r="B4465" t="s">
        <v>12</v>
      </c>
      <c r="C4465" s="1">
        <v>43113.897222222222</v>
      </c>
      <c r="D4465">
        <v>279.95999999999998</v>
      </c>
      <c r="E4465">
        <v>68.2</v>
      </c>
      <c r="F4465">
        <v>17.97</v>
      </c>
      <c r="G4465">
        <f t="shared" si="621"/>
        <v>86.17</v>
      </c>
      <c r="H4465">
        <v>0</v>
      </c>
      <c r="I4465">
        <v>0</v>
      </c>
      <c r="J4465">
        <f t="shared" si="622"/>
        <v>0</v>
      </c>
      <c r="K4465">
        <v>1</v>
      </c>
      <c r="L4465" s="1">
        <v>43139.897222222222</v>
      </c>
      <c r="M4465" t="s">
        <v>192</v>
      </c>
      <c r="N4465">
        <f t="shared" si="623"/>
        <v>1</v>
      </c>
      <c r="O4465">
        <f t="shared" si="624"/>
        <v>1</v>
      </c>
      <c r="P4465">
        <f t="shared" si="625"/>
        <v>1</v>
      </c>
      <c r="Q4465">
        <f t="shared" si="626"/>
        <v>1</v>
      </c>
      <c r="R4465">
        <f t="shared" si="627"/>
        <v>1</v>
      </c>
      <c r="S4465">
        <f t="shared" si="628"/>
        <v>1</v>
      </c>
      <c r="T4465">
        <f t="shared" si="629"/>
        <v>1</v>
      </c>
    </row>
    <row r="4466" spans="1:20" x14ac:dyDescent="0.2">
      <c r="A4466" t="s">
        <v>95</v>
      </c>
      <c r="B4466" t="s">
        <v>12</v>
      </c>
      <c r="C4466" s="1">
        <v>43093.705555555556</v>
      </c>
      <c r="D4466">
        <v>106.75</v>
      </c>
      <c r="E4466">
        <v>220.16</v>
      </c>
      <c r="F4466">
        <v>90.16</v>
      </c>
      <c r="G4466">
        <f t="shared" si="621"/>
        <v>310.32</v>
      </c>
      <c r="H4466">
        <v>9700</v>
      </c>
      <c r="I4466">
        <v>66.66</v>
      </c>
      <c r="J4466">
        <f t="shared" si="622"/>
        <v>9766.66</v>
      </c>
      <c r="K4466">
        <v>0</v>
      </c>
      <c r="L4466" s="1">
        <v>43138.71875</v>
      </c>
      <c r="M4466" t="s">
        <v>192</v>
      </c>
      <c r="N4466">
        <f t="shared" si="623"/>
        <v>1</v>
      </c>
      <c r="O4466">
        <f t="shared" si="624"/>
        <v>1</v>
      </c>
      <c r="P4466">
        <f t="shared" si="625"/>
        <v>1</v>
      </c>
      <c r="Q4466">
        <f t="shared" si="626"/>
        <v>1</v>
      </c>
      <c r="R4466">
        <f t="shared" si="627"/>
        <v>1</v>
      </c>
      <c r="S4466">
        <f t="shared" si="628"/>
        <v>1</v>
      </c>
      <c r="T4466">
        <f t="shared" si="629"/>
        <v>1</v>
      </c>
    </row>
    <row r="4467" spans="1:20" x14ac:dyDescent="0.2">
      <c r="A4467" t="s">
        <v>95</v>
      </c>
      <c r="B4467" t="s">
        <v>12</v>
      </c>
      <c r="C4467" s="1">
        <v>43093.705555555556</v>
      </c>
      <c r="D4467">
        <v>106.75</v>
      </c>
      <c r="E4467">
        <v>220.16</v>
      </c>
      <c r="F4467">
        <v>90.16</v>
      </c>
      <c r="G4467">
        <f t="shared" si="621"/>
        <v>310.32</v>
      </c>
      <c r="H4467">
        <v>0</v>
      </c>
      <c r="I4467">
        <v>0</v>
      </c>
      <c r="J4467">
        <f t="shared" si="622"/>
        <v>0</v>
      </c>
      <c r="K4467">
        <v>0</v>
      </c>
      <c r="L4467" s="1">
        <v>43138.71875</v>
      </c>
      <c r="M4467" t="s">
        <v>192</v>
      </c>
      <c r="N4467">
        <f t="shared" si="623"/>
        <v>1</v>
      </c>
      <c r="O4467">
        <f t="shared" si="624"/>
        <v>1</v>
      </c>
      <c r="P4467">
        <f t="shared" si="625"/>
        <v>1</v>
      </c>
      <c r="Q4467">
        <f t="shared" si="626"/>
        <v>1</v>
      </c>
      <c r="R4467">
        <f t="shared" si="627"/>
        <v>1</v>
      </c>
      <c r="S4467">
        <f t="shared" si="628"/>
        <v>1</v>
      </c>
      <c r="T4467">
        <f t="shared" si="629"/>
        <v>1</v>
      </c>
    </row>
    <row r="4468" spans="1:20" x14ac:dyDescent="0.2">
      <c r="A4468" t="s">
        <v>98</v>
      </c>
      <c r="B4468" t="s">
        <v>16</v>
      </c>
      <c r="C4468" s="1">
        <v>43092.611805555556</v>
      </c>
      <c r="D4468">
        <v>58.32</v>
      </c>
      <c r="E4468">
        <v>227.36</v>
      </c>
      <c r="F4468">
        <v>107.36</v>
      </c>
      <c r="G4468">
        <f t="shared" si="621"/>
        <v>334.72</v>
      </c>
      <c r="H4468">
        <v>8900</v>
      </c>
      <c r="I4468">
        <v>62.26</v>
      </c>
      <c r="J4468">
        <f t="shared" si="622"/>
        <v>8962.26</v>
      </c>
      <c r="K4468">
        <v>0</v>
      </c>
      <c r="L4468" s="1">
        <v>43092.611805555556</v>
      </c>
      <c r="M4468" t="s">
        <v>192</v>
      </c>
      <c r="N4468">
        <f t="shared" si="623"/>
        <v>1</v>
      </c>
      <c r="O4468">
        <f t="shared" si="624"/>
        <v>1</v>
      </c>
      <c r="P4468">
        <f t="shared" si="625"/>
        <v>1</v>
      </c>
      <c r="Q4468">
        <f t="shared" si="626"/>
        <v>1</v>
      </c>
      <c r="R4468">
        <f t="shared" si="627"/>
        <v>1</v>
      </c>
      <c r="S4468">
        <f t="shared" si="628"/>
        <v>1</v>
      </c>
      <c r="T4468">
        <f t="shared" si="629"/>
        <v>1</v>
      </c>
    </row>
    <row r="4469" spans="1:20" x14ac:dyDescent="0.2">
      <c r="A4469" t="s">
        <v>98</v>
      </c>
      <c r="B4469" t="s">
        <v>16</v>
      </c>
      <c r="C4469" s="1">
        <v>43092.611805555556</v>
      </c>
      <c r="D4469">
        <v>58.32</v>
      </c>
      <c r="E4469">
        <v>227.36</v>
      </c>
      <c r="F4469">
        <v>107.36</v>
      </c>
      <c r="G4469">
        <f t="shared" si="621"/>
        <v>334.72</v>
      </c>
      <c r="H4469">
        <v>0</v>
      </c>
      <c r="I4469">
        <v>0</v>
      </c>
      <c r="J4469">
        <f t="shared" si="622"/>
        <v>0</v>
      </c>
      <c r="K4469">
        <v>0</v>
      </c>
      <c r="L4469" s="1">
        <v>43092.611805555556</v>
      </c>
      <c r="M4469" t="s">
        <v>192</v>
      </c>
      <c r="N4469">
        <f t="shared" si="623"/>
        <v>1</v>
      </c>
      <c r="O4469">
        <f t="shared" si="624"/>
        <v>1</v>
      </c>
      <c r="P4469">
        <f t="shared" si="625"/>
        <v>1</v>
      </c>
      <c r="Q4469">
        <f t="shared" si="626"/>
        <v>1</v>
      </c>
      <c r="R4469">
        <f t="shared" si="627"/>
        <v>1</v>
      </c>
      <c r="S4469">
        <f t="shared" si="628"/>
        <v>1</v>
      </c>
      <c r="T4469">
        <f t="shared" si="629"/>
        <v>1</v>
      </c>
    </row>
    <row r="4470" spans="1:20" x14ac:dyDescent="0.2">
      <c r="A4470" t="s">
        <v>100</v>
      </c>
      <c r="B4470" t="s">
        <v>19</v>
      </c>
      <c r="C4470" s="1">
        <v>43108.291666666664</v>
      </c>
      <c r="D4470">
        <v>42.54</v>
      </c>
      <c r="E4470">
        <v>48.2</v>
      </c>
      <c r="F4470">
        <v>16.57</v>
      </c>
      <c r="G4470">
        <f t="shared" si="621"/>
        <v>64.77000000000001</v>
      </c>
      <c r="H4470">
        <v>2600</v>
      </c>
      <c r="I4470">
        <v>5.6</v>
      </c>
      <c r="J4470">
        <f t="shared" si="622"/>
        <v>2605.6</v>
      </c>
      <c r="K4470">
        <v>1</v>
      </c>
      <c r="L4470" s="1">
        <v>43109.291666666664</v>
      </c>
      <c r="M4470" t="s">
        <v>192</v>
      </c>
      <c r="N4470">
        <f t="shared" si="623"/>
        <v>1</v>
      </c>
      <c r="O4470">
        <f t="shared" si="624"/>
        <v>1</v>
      </c>
      <c r="P4470">
        <f t="shared" si="625"/>
        <v>1</v>
      </c>
      <c r="Q4470">
        <f t="shared" si="626"/>
        <v>1</v>
      </c>
      <c r="R4470">
        <f t="shared" si="627"/>
        <v>1</v>
      </c>
      <c r="S4470">
        <f t="shared" si="628"/>
        <v>1</v>
      </c>
      <c r="T4470">
        <f t="shared" si="629"/>
        <v>1</v>
      </c>
    </row>
    <row r="4471" spans="1:20" x14ac:dyDescent="0.2">
      <c r="A4471" t="s">
        <v>100</v>
      </c>
      <c r="B4471" t="s">
        <v>19</v>
      </c>
      <c r="C4471" s="1">
        <v>43108.291666666664</v>
      </c>
      <c r="D4471">
        <v>42.54</v>
      </c>
      <c r="E4471">
        <v>48.2</v>
      </c>
      <c r="F4471">
        <v>16.57</v>
      </c>
      <c r="G4471">
        <f t="shared" si="621"/>
        <v>64.77000000000001</v>
      </c>
      <c r="H4471">
        <v>0</v>
      </c>
      <c r="I4471">
        <v>0</v>
      </c>
      <c r="J4471">
        <f t="shared" si="622"/>
        <v>0</v>
      </c>
      <c r="K4471">
        <v>1</v>
      </c>
      <c r="L4471" s="1">
        <v>43109.291666666664</v>
      </c>
      <c r="M4471" t="s">
        <v>192</v>
      </c>
      <c r="N4471">
        <f t="shared" si="623"/>
        <v>1</v>
      </c>
      <c r="O4471">
        <f t="shared" si="624"/>
        <v>1</v>
      </c>
      <c r="P4471">
        <f t="shared" si="625"/>
        <v>1</v>
      </c>
      <c r="Q4471">
        <f t="shared" si="626"/>
        <v>1</v>
      </c>
      <c r="R4471">
        <f t="shared" si="627"/>
        <v>1</v>
      </c>
      <c r="S4471">
        <f t="shared" si="628"/>
        <v>1</v>
      </c>
      <c r="T4471">
        <f t="shared" si="629"/>
        <v>1</v>
      </c>
    </row>
    <row r="4472" spans="1:20" x14ac:dyDescent="0.2">
      <c r="A4472" t="s">
        <v>100</v>
      </c>
      <c r="B4472" t="s">
        <v>16</v>
      </c>
      <c r="C4472" s="1">
        <v>43082.229166666664</v>
      </c>
      <c r="D4472">
        <v>44.34</v>
      </c>
      <c r="E4472">
        <v>48.2</v>
      </c>
      <c r="F4472">
        <v>16.57</v>
      </c>
      <c r="G4472">
        <f t="shared" si="621"/>
        <v>64.77000000000001</v>
      </c>
      <c r="H4472">
        <v>2600</v>
      </c>
      <c r="I4472">
        <v>5.6</v>
      </c>
      <c r="J4472">
        <f t="shared" si="622"/>
        <v>2605.6</v>
      </c>
      <c r="K4472">
        <v>1</v>
      </c>
      <c r="L4472" s="1">
        <v>43083.229166666664</v>
      </c>
      <c r="M4472" t="s">
        <v>192</v>
      </c>
      <c r="N4472">
        <f t="shared" si="623"/>
        <v>1</v>
      </c>
      <c r="O4472">
        <f t="shared" si="624"/>
        <v>1</v>
      </c>
      <c r="P4472">
        <f t="shared" si="625"/>
        <v>1</v>
      </c>
      <c r="Q4472">
        <f t="shared" si="626"/>
        <v>1</v>
      </c>
      <c r="R4472">
        <f t="shared" si="627"/>
        <v>1</v>
      </c>
      <c r="S4472">
        <f t="shared" si="628"/>
        <v>1</v>
      </c>
      <c r="T4472">
        <f t="shared" si="629"/>
        <v>1</v>
      </c>
    </row>
    <row r="4473" spans="1:20" x14ac:dyDescent="0.2">
      <c r="A4473" t="s">
        <v>100</v>
      </c>
      <c r="B4473" t="s">
        <v>16</v>
      </c>
      <c r="C4473" s="1">
        <v>43082.229166666664</v>
      </c>
      <c r="D4473">
        <v>44.34</v>
      </c>
      <c r="E4473">
        <v>48.2</v>
      </c>
      <c r="F4473">
        <v>16.57</v>
      </c>
      <c r="G4473">
        <f t="shared" si="621"/>
        <v>64.77000000000001</v>
      </c>
      <c r="H4473">
        <v>0</v>
      </c>
      <c r="I4473">
        <v>0</v>
      </c>
      <c r="J4473">
        <f t="shared" si="622"/>
        <v>0</v>
      </c>
      <c r="K4473">
        <v>1</v>
      </c>
      <c r="L4473" s="1">
        <v>43083.229166666664</v>
      </c>
      <c r="M4473" t="s">
        <v>192</v>
      </c>
      <c r="N4473">
        <f t="shared" si="623"/>
        <v>1</v>
      </c>
      <c r="O4473">
        <f t="shared" si="624"/>
        <v>1</v>
      </c>
      <c r="P4473">
        <f t="shared" si="625"/>
        <v>1</v>
      </c>
      <c r="Q4473">
        <f t="shared" si="626"/>
        <v>1</v>
      </c>
      <c r="R4473">
        <f t="shared" si="627"/>
        <v>1</v>
      </c>
      <c r="S4473">
        <f t="shared" si="628"/>
        <v>1</v>
      </c>
      <c r="T4473">
        <f t="shared" si="629"/>
        <v>1</v>
      </c>
    </row>
    <row r="4474" spans="1:20" x14ac:dyDescent="0.2">
      <c r="A4474" t="s">
        <v>100</v>
      </c>
      <c r="B4474" t="s">
        <v>16</v>
      </c>
      <c r="C4474" s="1">
        <v>43075.229166666664</v>
      </c>
      <c r="D4474">
        <v>247.92</v>
      </c>
      <c r="E4474">
        <v>58.2</v>
      </c>
      <c r="F4474">
        <v>17.27</v>
      </c>
      <c r="G4474">
        <f t="shared" si="621"/>
        <v>75.47</v>
      </c>
      <c r="H4474">
        <v>3300</v>
      </c>
      <c r="I4474">
        <v>5.6</v>
      </c>
      <c r="J4474">
        <f t="shared" si="622"/>
        <v>3305.6</v>
      </c>
      <c r="K4474">
        <v>1</v>
      </c>
      <c r="L4474" s="1">
        <v>43083.229166666664</v>
      </c>
      <c r="M4474" t="s">
        <v>192</v>
      </c>
      <c r="N4474">
        <f t="shared" si="623"/>
        <v>1</v>
      </c>
      <c r="O4474">
        <f t="shared" si="624"/>
        <v>1</v>
      </c>
      <c r="P4474">
        <f t="shared" si="625"/>
        <v>1</v>
      </c>
      <c r="Q4474">
        <f t="shared" si="626"/>
        <v>1</v>
      </c>
      <c r="R4474">
        <f t="shared" si="627"/>
        <v>1</v>
      </c>
      <c r="S4474">
        <f t="shared" si="628"/>
        <v>1</v>
      </c>
      <c r="T4474">
        <f t="shared" si="629"/>
        <v>1</v>
      </c>
    </row>
    <row r="4475" spans="1:20" x14ac:dyDescent="0.2">
      <c r="A4475" t="s">
        <v>100</v>
      </c>
      <c r="B4475" t="s">
        <v>16</v>
      </c>
      <c r="C4475" s="1">
        <v>43075.229166666664</v>
      </c>
      <c r="D4475">
        <v>247.92</v>
      </c>
      <c r="E4475">
        <v>58.2</v>
      </c>
      <c r="F4475">
        <v>17.27</v>
      </c>
      <c r="G4475">
        <f t="shared" si="621"/>
        <v>75.47</v>
      </c>
      <c r="H4475">
        <v>0</v>
      </c>
      <c r="I4475">
        <v>0</v>
      </c>
      <c r="J4475">
        <f t="shared" si="622"/>
        <v>0</v>
      </c>
      <c r="K4475">
        <v>1</v>
      </c>
      <c r="L4475" s="1">
        <v>43083.229166666664</v>
      </c>
      <c r="M4475" t="s">
        <v>192</v>
      </c>
      <c r="N4475">
        <f t="shared" si="623"/>
        <v>1</v>
      </c>
      <c r="O4475">
        <f t="shared" si="624"/>
        <v>1</v>
      </c>
      <c r="P4475">
        <f t="shared" si="625"/>
        <v>1</v>
      </c>
      <c r="Q4475">
        <f t="shared" si="626"/>
        <v>1</v>
      </c>
      <c r="R4475">
        <f t="shared" si="627"/>
        <v>1</v>
      </c>
      <c r="S4475">
        <f t="shared" si="628"/>
        <v>1</v>
      </c>
      <c r="T4475">
        <f t="shared" si="629"/>
        <v>1</v>
      </c>
    </row>
    <row r="4476" spans="1:20" x14ac:dyDescent="0.2">
      <c r="A4476" t="s">
        <v>102</v>
      </c>
      <c r="B4476" t="s">
        <v>16</v>
      </c>
      <c r="C4476" s="1">
        <v>43082.461111111108</v>
      </c>
      <c r="D4476">
        <v>48.59</v>
      </c>
      <c r="E4476">
        <v>48.2</v>
      </c>
      <c r="F4476">
        <v>16.57</v>
      </c>
      <c r="G4476">
        <f t="shared" si="621"/>
        <v>64.77000000000001</v>
      </c>
      <c r="H4476">
        <v>2600</v>
      </c>
      <c r="I4476">
        <v>5.6</v>
      </c>
      <c r="J4476">
        <f t="shared" si="622"/>
        <v>2605.6</v>
      </c>
      <c r="K4476">
        <v>1</v>
      </c>
      <c r="L4476" s="1">
        <v>43083.263888888891</v>
      </c>
      <c r="M4476" t="s">
        <v>192</v>
      </c>
      <c r="N4476">
        <f t="shared" si="623"/>
        <v>1</v>
      </c>
      <c r="O4476">
        <f t="shared" si="624"/>
        <v>1</v>
      </c>
      <c r="P4476">
        <f t="shared" si="625"/>
        <v>1</v>
      </c>
      <c r="Q4476">
        <f t="shared" si="626"/>
        <v>1</v>
      </c>
      <c r="R4476">
        <f t="shared" si="627"/>
        <v>1</v>
      </c>
      <c r="S4476">
        <f t="shared" si="628"/>
        <v>1</v>
      </c>
      <c r="T4476">
        <f t="shared" si="629"/>
        <v>1</v>
      </c>
    </row>
    <row r="4477" spans="1:20" x14ac:dyDescent="0.2">
      <c r="A4477" t="s">
        <v>102</v>
      </c>
      <c r="B4477" t="s">
        <v>16</v>
      </c>
      <c r="C4477" s="1">
        <v>43082.461111111108</v>
      </c>
      <c r="D4477">
        <v>48.59</v>
      </c>
      <c r="E4477">
        <v>48.2</v>
      </c>
      <c r="F4477">
        <v>16.57</v>
      </c>
      <c r="G4477">
        <f t="shared" si="621"/>
        <v>64.77000000000001</v>
      </c>
      <c r="H4477">
        <v>0</v>
      </c>
      <c r="I4477">
        <v>0</v>
      </c>
      <c r="J4477">
        <f t="shared" si="622"/>
        <v>0</v>
      </c>
      <c r="K4477">
        <v>1</v>
      </c>
      <c r="L4477" s="1">
        <v>43083.263888888891</v>
      </c>
      <c r="M4477" t="s">
        <v>192</v>
      </c>
      <c r="N4477">
        <f t="shared" si="623"/>
        <v>1</v>
      </c>
      <c r="O4477">
        <f t="shared" si="624"/>
        <v>1</v>
      </c>
      <c r="P4477">
        <f t="shared" si="625"/>
        <v>1</v>
      </c>
      <c r="Q4477">
        <f t="shared" si="626"/>
        <v>1</v>
      </c>
      <c r="R4477">
        <f t="shared" si="627"/>
        <v>1</v>
      </c>
      <c r="S4477">
        <f t="shared" si="628"/>
        <v>1</v>
      </c>
      <c r="T4477">
        <f t="shared" si="629"/>
        <v>1</v>
      </c>
    </row>
    <row r="4478" spans="1:20" x14ac:dyDescent="0.2">
      <c r="A4478" t="s">
        <v>102</v>
      </c>
      <c r="B4478" t="s">
        <v>16</v>
      </c>
      <c r="C4478" s="1">
        <v>43075.361111111109</v>
      </c>
      <c r="D4478">
        <v>263.7</v>
      </c>
      <c r="E4478">
        <v>58.2</v>
      </c>
      <c r="F4478">
        <v>17.27</v>
      </c>
      <c r="G4478">
        <f t="shared" si="621"/>
        <v>75.47</v>
      </c>
      <c r="H4478">
        <v>3300</v>
      </c>
      <c r="I4478">
        <v>5.6</v>
      </c>
      <c r="J4478">
        <f t="shared" si="622"/>
        <v>3305.6</v>
      </c>
      <c r="K4478">
        <v>1</v>
      </c>
      <c r="L4478" s="1">
        <v>43083.263888888891</v>
      </c>
      <c r="M4478" t="s">
        <v>192</v>
      </c>
      <c r="N4478">
        <f t="shared" si="623"/>
        <v>1</v>
      </c>
      <c r="O4478">
        <f t="shared" si="624"/>
        <v>1</v>
      </c>
      <c r="P4478">
        <f t="shared" si="625"/>
        <v>1</v>
      </c>
      <c r="Q4478">
        <f t="shared" si="626"/>
        <v>1</v>
      </c>
      <c r="R4478">
        <f t="shared" si="627"/>
        <v>1</v>
      </c>
      <c r="S4478">
        <f t="shared" si="628"/>
        <v>1</v>
      </c>
      <c r="T4478">
        <f t="shared" si="629"/>
        <v>1</v>
      </c>
    </row>
    <row r="4479" spans="1:20" x14ac:dyDescent="0.2">
      <c r="A4479" t="s">
        <v>102</v>
      </c>
      <c r="B4479" t="s">
        <v>16</v>
      </c>
      <c r="C4479" s="1">
        <v>43075.361111111109</v>
      </c>
      <c r="D4479">
        <v>263.7</v>
      </c>
      <c r="E4479">
        <v>58.2</v>
      </c>
      <c r="F4479">
        <v>17.27</v>
      </c>
      <c r="G4479">
        <f t="shared" si="621"/>
        <v>75.47</v>
      </c>
      <c r="H4479">
        <v>0</v>
      </c>
      <c r="I4479">
        <v>0</v>
      </c>
      <c r="J4479">
        <f t="shared" si="622"/>
        <v>0</v>
      </c>
      <c r="K4479">
        <v>1</v>
      </c>
      <c r="L4479" s="1">
        <v>43083.263888888891</v>
      </c>
      <c r="M4479" t="s">
        <v>192</v>
      </c>
      <c r="N4479">
        <f t="shared" si="623"/>
        <v>1</v>
      </c>
      <c r="O4479">
        <f t="shared" si="624"/>
        <v>1</v>
      </c>
      <c r="P4479">
        <f t="shared" si="625"/>
        <v>1</v>
      </c>
      <c r="Q4479">
        <f t="shared" si="626"/>
        <v>1</v>
      </c>
      <c r="R4479">
        <f t="shared" si="627"/>
        <v>1</v>
      </c>
      <c r="S4479">
        <f t="shared" si="628"/>
        <v>1</v>
      </c>
      <c r="T4479">
        <f t="shared" si="629"/>
        <v>1</v>
      </c>
    </row>
    <row r="4480" spans="1:20" x14ac:dyDescent="0.2">
      <c r="A4480" t="s">
        <v>105</v>
      </c>
      <c r="B4480" t="s">
        <v>106</v>
      </c>
      <c r="C4480" s="1">
        <v>43093.791666666664</v>
      </c>
      <c r="D4480">
        <v>72.569999999999993</v>
      </c>
      <c r="E4480">
        <v>78.19</v>
      </c>
      <c r="F4480">
        <v>18.66</v>
      </c>
      <c r="G4480">
        <f t="shared" si="621"/>
        <v>96.85</v>
      </c>
      <c r="H4480">
        <v>4800</v>
      </c>
      <c r="I4480">
        <v>5.6</v>
      </c>
      <c r="J4480">
        <f t="shared" si="622"/>
        <v>4805.6000000000004</v>
      </c>
      <c r="K4480">
        <v>1</v>
      </c>
      <c r="L4480" s="1">
        <v>43093.791666666664</v>
      </c>
      <c r="M4480" t="s">
        <v>192</v>
      </c>
      <c r="N4480">
        <f t="shared" si="623"/>
        <v>1</v>
      </c>
      <c r="O4480">
        <f t="shared" si="624"/>
        <v>1</v>
      </c>
      <c r="P4480">
        <f t="shared" si="625"/>
        <v>1</v>
      </c>
      <c r="Q4480">
        <f t="shared" si="626"/>
        <v>1</v>
      </c>
      <c r="R4480">
        <f t="shared" si="627"/>
        <v>1</v>
      </c>
      <c r="S4480">
        <f t="shared" si="628"/>
        <v>1</v>
      </c>
      <c r="T4480">
        <f t="shared" si="629"/>
        <v>1</v>
      </c>
    </row>
    <row r="4481" spans="1:20" x14ac:dyDescent="0.2">
      <c r="A4481" t="s">
        <v>105</v>
      </c>
      <c r="B4481" t="s">
        <v>106</v>
      </c>
      <c r="C4481" s="1">
        <v>43093.791666666664</v>
      </c>
      <c r="D4481">
        <v>72.569999999999993</v>
      </c>
      <c r="E4481">
        <v>78.19</v>
      </c>
      <c r="F4481">
        <v>18.66</v>
      </c>
      <c r="G4481">
        <f t="shared" si="621"/>
        <v>96.85</v>
      </c>
      <c r="H4481">
        <v>0</v>
      </c>
      <c r="I4481">
        <v>0</v>
      </c>
      <c r="J4481">
        <f t="shared" si="622"/>
        <v>0</v>
      </c>
      <c r="K4481">
        <v>1</v>
      </c>
      <c r="L4481" s="1">
        <v>43093.791666666664</v>
      </c>
      <c r="M4481" t="s">
        <v>192</v>
      </c>
      <c r="N4481">
        <f t="shared" si="623"/>
        <v>1</v>
      </c>
      <c r="O4481">
        <f t="shared" si="624"/>
        <v>1</v>
      </c>
      <c r="P4481">
        <f t="shared" si="625"/>
        <v>1</v>
      </c>
      <c r="Q4481">
        <f t="shared" si="626"/>
        <v>1</v>
      </c>
      <c r="R4481">
        <f t="shared" si="627"/>
        <v>1</v>
      </c>
      <c r="S4481">
        <f t="shared" si="628"/>
        <v>1</v>
      </c>
      <c r="T4481">
        <f t="shared" si="629"/>
        <v>1</v>
      </c>
    </row>
    <row r="4482" spans="1:20" x14ac:dyDescent="0.2">
      <c r="A4482" t="s">
        <v>105</v>
      </c>
      <c r="B4482" t="s">
        <v>12</v>
      </c>
      <c r="C4482" s="1">
        <v>43093.53125</v>
      </c>
      <c r="D4482">
        <v>66.28</v>
      </c>
      <c r="E4482">
        <v>78.19</v>
      </c>
      <c r="F4482">
        <v>18.66</v>
      </c>
      <c r="G4482">
        <f t="shared" ref="G4482:G4545" si="630">SUM(E4482:F4482)</f>
        <v>96.85</v>
      </c>
      <c r="H4482">
        <v>4800</v>
      </c>
      <c r="I4482">
        <v>5.6</v>
      </c>
      <c r="J4482">
        <f t="shared" ref="J4482:J4545" si="631">SUM(H4482:I4482)</f>
        <v>4805.6000000000004</v>
      </c>
      <c r="K4482">
        <v>1</v>
      </c>
      <c r="L4482" s="1">
        <v>43094.378472222219</v>
      </c>
      <c r="M4482" t="s">
        <v>192</v>
      </c>
      <c r="N4482">
        <f t="shared" si="623"/>
        <v>1</v>
      </c>
      <c r="O4482">
        <f t="shared" si="624"/>
        <v>1</v>
      </c>
      <c r="P4482">
        <f t="shared" si="625"/>
        <v>1</v>
      </c>
      <c r="Q4482">
        <f t="shared" si="626"/>
        <v>1</v>
      </c>
      <c r="R4482">
        <f t="shared" si="627"/>
        <v>1</v>
      </c>
      <c r="S4482">
        <f t="shared" si="628"/>
        <v>1</v>
      </c>
      <c r="T4482">
        <f t="shared" si="629"/>
        <v>1</v>
      </c>
    </row>
    <row r="4483" spans="1:20" x14ac:dyDescent="0.2">
      <c r="A4483" t="s">
        <v>105</v>
      </c>
      <c r="B4483" t="s">
        <v>12</v>
      </c>
      <c r="C4483" s="1">
        <v>43093.53125</v>
      </c>
      <c r="D4483">
        <v>66.28</v>
      </c>
      <c r="E4483">
        <v>78.19</v>
      </c>
      <c r="F4483">
        <v>18.66</v>
      </c>
      <c r="G4483">
        <f t="shared" si="630"/>
        <v>96.85</v>
      </c>
      <c r="H4483">
        <v>0</v>
      </c>
      <c r="I4483">
        <v>0</v>
      </c>
      <c r="J4483">
        <f t="shared" si="631"/>
        <v>0</v>
      </c>
      <c r="K4483">
        <v>1</v>
      </c>
      <c r="L4483" s="1">
        <v>43094.378472222219</v>
      </c>
      <c r="M4483" t="s">
        <v>192</v>
      </c>
      <c r="N4483">
        <f t="shared" ref="N4483:N4546" si="632">IF(ISNUMBER(SEARCH("Monday",$M4483)),1,IF(ISNUMBER(SEARCH("ALL",$M4483)),1,0))</f>
        <v>1</v>
      </c>
      <c r="O4483">
        <f t="shared" ref="O4483:O4546" si="633">IF(ISNUMBER(SEARCH("Tuesday",$M4483)),1,IF(ISNUMBER(SEARCH("ALL",$M4483)),1,0))</f>
        <v>1</v>
      </c>
      <c r="P4483">
        <f t="shared" ref="P4483:P4546" si="634">IF(ISNUMBER(SEARCH("Wednesday",$M4483)),1,IF(ISNUMBER(SEARCH("ALL",$M4483)),1,0))</f>
        <v>1</v>
      </c>
      <c r="Q4483">
        <f t="shared" ref="Q4483:Q4546" si="635">IF(ISNUMBER(SEARCH("Thursday",$M4483)),1,IF(ISNUMBER(SEARCH("ALL",$M4483)),1,0))</f>
        <v>1</v>
      </c>
      <c r="R4483">
        <f t="shared" ref="R4483:R4546" si="636">IF(ISNUMBER(SEARCH("Friday",$M4483)),1,IF(ISNUMBER(SEARCH("ALL",$M4483)),1,0))</f>
        <v>1</v>
      </c>
      <c r="S4483">
        <f t="shared" ref="S4483:S4546" si="637">IF(ISNUMBER(SEARCH("Saturday",$M4483)),1,IF(ISNUMBER(SEARCH("ALL",$M4483)),1,0))</f>
        <v>1</v>
      </c>
      <c r="T4483">
        <f t="shared" ref="T4483:T4546" si="638">IF(ISNUMBER(SEARCH("Sunday",$M4483)),1,IF(ISNUMBER(SEARCH("ALL",$M4483)),1,0))</f>
        <v>1</v>
      </c>
    </row>
    <row r="4484" spans="1:20" x14ac:dyDescent="0.2">
      <c r="A4484" t="s">
        <v>105</v>
      </c>
      <c r="B4484" t="s">
        <v>25</v>
      </c>
      <c r="C4484" s="1">
        <v>43093.78125</v>
      </c>
      <c r="D4484">
        <v>73.569999999999993</v>
      </c>
      <c r="E4484">
        <v>78.19</v>
      </c>
      <c r="F4484">
        <v>18.66</v>
      </c>
      <c r="G4484">
        <f t="shared" si="630"/>
        <v>96.85</v>
      </c>
      <c r="H4484">
        <v>4800</v>
      </c>
      <c r="I4484">
        <v>5.6</v>
      </c>
      <c r="J4484">
        <f t="shared" si="631"/>
        <v>4805.6000000000004</v>
      </c>
      <c r="K4484">
        <v>1</v>
      </c>
      <c r="L4484" s="1">
        <v>43094.90625</v>
      </c>
      <c r="M4484" t="s">
        <v>192</v>
      </c>
      <c r="N4484">
        <f t="shared" si="632"/>
        <v>1</v>
      </c>
      <c r="O4484">
        <f t="shared" si="633"/>
        <v>1</v>
      </c>
      <c r="P4484">
        <f t="shared" si="634"/>
        <v>1</v>
      </c>
      <c r="Q4484">
        <f t="shared" si="635"/>
        <v>1</v>
      </c>
      <c r="R4484">
        <f t="shared" si="636"/>
        <v>1</v>
      </c>
      <c r="S4484">
        <f t="shared" si="637"/>
        <v>1</v>
      </c>
      <c r="T4484">
        <f t="shared" si="638"/>
        <v>1</v>
      </c>
    </row>
    <row r="4485" spans="1:20" x14ac:dyDescent="0.2">
      <c r="A4485" t="s">
        <v>105</v>
      </c>
      <c r="B4485" t="s">
        <v>25</v>
      </c>
      <c r="C4485" s="1">
        <v>43093.78125</v>
      </c>
      <c r="D4485">
        <v>73.569999999999993</v>
      </c>
      <c r="E4485">
        <v>78.19</v>
      </c>
      <c r="F4485">
        <v>18.66</v>
      </c>
      <c r="G4485">
        <f t="shared" si="630"/>
        <v>96.85</v>
      </c>
      <c r="H4485">
        <v>0</v>
      </c>
      <c r="I4485">
        <v>0</v>
      </c>
      <c r="J4485">
        <f t="shared" si="631"/>
        <v>0</v>
      </c>
      <c r="K4485">
        <v>1</v>
      </c>
      <c r="L4485" s="1">
        <v>43094.90625</v>
      </c>
      <c r="M4485" t="s">
        <v>192</v>
      </c>
      <c r="N4485">
        <f t="shared" si="632"/>
        <v>1</v>
      </c>
      <c r="O4485">
        <f t="shared" si="633"/>
        <v>1</v>
      </c>
      <c r="P4485">
        <f t="shared" si="634"/>
        <v>1</v>
      </c>
      <c r="Q4485">
        <f t="shared" si="635"/>
        <v>1</v>
      </c>
      <c r="R4485">
        <f t="shared" si="636"/>
        <v>1</v>
      </c>
      <c r="S4485">
        <f t="shared" si="637"/>
        <v>1</v>
      </c>
      <c r="T4485">
        <f t="shared" si="638"/>
        <v>1</v>
      </c>
    </row>
    <row r="4486" spans="1:20" x14ac:dyDescent="0.2">
      <c r="A4486" t="s">
        <v>105</v>
      </c>
      <c r="B4486" t="s">
        <v>26</v>
      </c>
      <c r="C4486" s="1">
        <v>43093.780555555553</v>
      </c>
      <c r="D4486">
        <v>84.13</v>
      </c>
      <c r="E4486">
        <v>73.2</v>
      </c>
      <c r="F4486">
        <v>18.32</v>
      </c>
      <c r="G4486">
        <f t="shared" si="630"/>
        <v>91.52000000000001</v>
      </c>
      <c r="H4486">
        <v>4400</v>
      </c>
      <c r="I4486">
        <v>5.6</v>
      </c>
      <c r="J4486">
        <f t="shared" si="631"/>
        <v>4405.6000000000004</v>
      </c>
      <c r="K4486">
        <v>1</v>
      </c>
      <c r="L4486" s="1">
        <v>43093.780555555553</v>
      </c>
      <c r="M4486" t="s">
        <v>192</v>
      </c>
      <c r="N4486">
        <f t="shared" si="632"/>
        <v>1</v>
      </c>
      <c r="O4486">
        <f t="shared" si="633"/>
        <v>1</v>
      </c>
      <c r="P4486">
        <f t="shared" si="634"/>
        <v>1</v>
      </c>
      <c r="Q4486">
        <f t="shared" si="635"/>
        <v>1</v>
      </c>
      <c r="R4486">
        <f t="shared" si="636"/>
        <v>1</v>
      </c>
      <c r="S4486">
        <f t="shared" si="637"/>
        <v>1</v>
      </c>
      <c r="T4486">
        <f t="shared" si="638"/>
        <v>1</v>
      </c>
    </row>
    <row r="4487" spans="1:20" x14ac:dyDescent="0.2">
      <c r="A4487" t="s">
        <v>105</v>
      </c>
      <c r="B4487" t="s">
        <v>26</v>
      </c>
      <c r="C4487" s="1">
        <v>43093.780555555553</v>
      </c>
      <c r="D4487">
        <v>84.13</v>
      </c>
      <c r="E4487">
        <v>73.2</v>
      </c>
      <c r="F4487">
        <v>18.32</v>
      </c>
      <c r="G4487">
        <f t="shared" si="630"/>
        <v>91.52000000000001</v>
      </c>
      <c r="H4487">
        <v>0</v>
      </c>
      <c r="I4487">
        <v>0</v>
      </c>
      <c r="J4487">
        <f t="shared" si="631"/>
        <v>0</v>
      </c>
      <c r="K4487">
        <v>1</v>
      </c>
      <c r="L4487" s="1">
        <v>43093.780555555553</v>
      </c>
      <c r="M4487" t="s">
        <v>192</v>
      </c>
      <c r="N4487">
        <f t="shared" si="632"/>
        <v>1</v>
      </c>
      <c r="O4487">
        <f t="shared" si="633"/>
        <v>1</v>
      </c>
      <c r="P4487">
        <f t="shared" si="634"/>
        <v>1</v>
      </c>
      <c r="Q4487">
        <f t="shared" si="635"/>
        <v>1</v>
      </c>
      <c r="R4487">
        <f t="shared" si="636"/>
        <v>1</v>
      </c>
      <c r="S4487">
        <f t="shared" si="637"/>
        <v>1</v>
      </c>
      <c r="T4487">
        <f t="shared" si="638"/>
        <v>1</v>
      </c>
    </row>
    <row r="4488" spans="1:20" x14ac:dyDescent="0.2">
      <c r="A4488" t="s">
        <v>105</v>
      </c>
      <c r="B4488" t="s">
        <v>26</v>
      </c>
      <c r="C4488" s="1">
        <v>43087.482638888891</v>
      </c>
      <c r="D4488">
        <v>245.58</v>
      </c>
      <c r="E4488">
        <v>78.19</v>
      </c>
      <c r="F4488">
        <v>18.66</v>
      </c>
      <c r="G4488">
        <f t="shared" si="630"/>
        <v>96.85</v>
      </c>
      <c r="H4488">
        <v>4800</v>
      </c>
      <c r="I4488">
        <v>5.6</v>
      </c>
      <c r="J4488">
        <f t="shared" si="631"/>
        <v>4805.6000000000004</v>
      </c>
      <c r="K4488">
        <v>1</v>
      </c>
      <c r="L4488" s="1">
        <v>43110.539583333331</v>
      </c>
      <c r="M4488" t="s">
        <v>192</v>
      </c>
      <c r="N4488">
        <f t="shared" si="632"/>
        <v>1</v>
      </c>
      <c r="O4488">
        <f t="shared" si="633"/>
        <v>1</v>
      </c>
      <c r="P4488">
        <f t="shared" si="634"/>
        <v>1</v>
      </c>
      <c r="Q4488">
        <f t="shared" si="635"/>
        <v>1</v>
      </c>
      <c r="R4488">
        <f t="shared" si="636"/>
        <v>1</v>
      </c>
      <c r="S4488">
        <f t="shared" si="637"/>
        <v>1</v>
      </c>
      <c r="T4488">
        <f t="shared" si="638"/>
        <v>1</v>
      </c>
    </row>
    <row r="4489" spans="1:20" x14ac:dyDescent="0.2">
      <c r="A4489" t="s">
        <v>105</v>
      </c>
      <c r="B4489" t="s">
        <v>26</v>
      </c>
      <c r="C4489" s="1">
        <v>43087.482638888891</v>
      </c>
      <c r="D4489">
        <v>245.58</v>
      </c>
      <c r="E4489">
        <v>78.19</v>
      </c>
      <c r="F4489">
        <v>18.66</v>
      </c>
      <c r="G4489">
        <f t="shared" si="630"/>
        <v>96.85</v>
      </c>
      <c r="H4489">
        <v>0</v>
      </c>
      <c r="I4489">
        <v>0</v>
      </c>
      <c r="J4489">
        <f t="shared" si="631"/>
        <v>0</v>
      </c>
      <c r="K4489">
        <v>1</v>
      </c>
      <c r="L4489" s="1">
        <v>43110.539583333331</v>
      </c>
      <c r="M4489" t="s">
        <v>192</v>
      </c>
      <c r="N4489">
        <f t="shared" si="632"/>
        <v>1</v>
      </c>
      <c r="O4489">
        <f t="shared" si="633"/>
        <v>1</v>
      </c>
      <c r="P4489">
        <f t="shared" si="634"/>
        <v>1</v>
      </c>
      <c r="Q4489">
        <f t="shared" si="635"/>
        <v>1</v>
      </c>
      <c r="R4489">
        <f t="shared" si="636"/>
        <v>1</v>
      </c>
      <c r="S4489">
        <f t="shared" si="637"/>
        <v>1</v>
      </c>
      <c r="T4489">
        <f t="shared" si="638"/>
        <v>1</v>
      </c>
    </row>
    <row r="4490" spans="1:20" x14ac:dyDescent="0.2">
      <c r="A4490" t="s">
        <v>105</v>
      </c>
      <c r="B4490" t="s">
        <v>16</v>
      </c>
      <c r="C4490" s="1">
        <v>43093.879166666666</v>
      </c>
      <c r="D4490">
        <v>67.72</v>
      </c>
      <c r="E4490">
        <v>68.2</v>
      </c>
      <c r="F4490">
        <v>17.97</v>
      </c>
      <c r="G4490">
        <f t="shared" si="630"/>
        <v>86.17</v>
      </c>
      <c r="H4490">
        <v>4000</v>
      </c>
      <c r="I4490">
        <v>5.6</v>
      </c>
      <c r="J4490">
        <f t="shared" si="631"/>
        <v>4005.6</v>
      </c>
      <c r="K4490">
        <v>1</v>
      </c>
      <c r="L4490" s="1">
        <v>43094.879166666666</v>
      </c>
      <c r="M4490" t="s">
        <v>192</v>
      </c>
      <c r="N4490">
        <f t="shared" si="632"/>
        <v>1</v>
      </c>
      <c r="O4490">
        <f t="shared" si="633"/>
        <v>1</v>
      </c>
      <c r="P4490">
        <f t="shared" si="634"/>
        <v>1</v>
      </c>
      <c r="Q4490">
        <f t="shared" si="635"/>
        <v>1</v>
      </c>
      <c r="R4490">
        <f t="shared" si="636"/>
        <v>1</v>
      </c>
      <c r="S4490">
        <f t="shared" si="637"/>
        <v>1</v>
      </c>
      <c r="T4490">
        <f t="shared" si="638"/>
        <v>1</v>
      </c>
    </row>
    <row r="4491" spans="1:20" x14ac:dyDescent="0.2">
      <c r="A4491" t="s">
        <v>105</v>
      </c>
      <c r="B4491" t="s">
        <v>16</v>
      </c>
      <c r="C4491" s="1">
        <v>43093.879166666666</v>
      </c>
      <c r="D4491">
        <v>67.72</v>
      </c>
      <c r="E4491">
        <v>68.2</v>
      </c>
      <c r="F4491">
        <v>17.97</v>
      </c>
      <c r="G4491">
        <f t="shared" si="630"/>
        <v>86.17</v>
      </c>
      <c r="H4491">
        <v>0</v>
      </c>
      <c r="I4491">
        <v>0</v>
      </c>
      <c r="J4491">
        <f t="shared" si="631"/>
        <v>0</v>
      </c>
      <c r="K4491">
        <v>1</v>
      </c>
      <c r="L4491" s="1">
        <v>43094.879166666666</v>
      </c>
      <c r="M4491" t="s">
        <v>192</v>
      </c>
      <c r="N4491">
        <f t="shared" si="632"/>
        <v>1</v>
      </c>
      <c r="O4491">
        <f t="shared" si="633"/>
        <v>1</v>
      </c>
      <c r="P4491">
        <f t="shared" si="634"/>
        <v>1</v>
      </c>
      <c r="Q4491">
        <f t="shared" si="635"/>
        <v>1</v>
      </c>
      <c r="R4491">
        <f t="shared" si="636"/>
        <v>1</v>
      </c>
      <c r="S4491">
        <f t="shared" si="637"/>
        <v>1</v>
      </c>
      <c r="T4491">
        <f t="shared" si="638"/>
        <v>1</v>
      </c>
    </row>
    <row r="4492" spans="1:20" x14ac:dyDescent="0.2">
      <c r="A4492" t="s">
        <v>105</v>
      </c>
      <c r="B4492" t="s">
        <v>30</v>
      </c>
      <c r="C4492" s="1">
        <v>43094.482638888891</v>
      </c>
      <c r="D4492">
        <v>86.21</v>
      </c>
      <c r="E4492">
        <v>98.2</v>
      </c>
      <c r="F4492">
        <v>20.059999999999999</v>
      </c>
      <c r="G4492">
        <f t="shared" si="630"/>
        <v>118.26</v>
      </c>
      <c r="H4492">
        <v>6300</v>
      </c>
      <c r="I4492">
        <v>5.6</v>
      </c>
      <c r="J4492">
        <f t="shared" si="631"/>
        <v>6305.6</v>
      </c>
      <c r="K4492">
        <v>1</v>
      </c>
      <c r="L4492" s="1">
        <v>43112.46875</v>
      </c>
      <c r="M4492" t="s">
        <v>192</v>
      </c>
      <c r="N4492">
        <f t="shared" si="632"/>
        <v>1</v>
      </c>
      <c r="O4492">
        <f t="shared" si="633"/>
        <v>1</v>
      </c>
      <c r="P4492">
        <f t="shared" si="634"/>
        <v>1</v>
      </c>
      <c r="Q4492">
        <f t="shared" si="635"/>
        <v>1</v>
      </c>
      <c r="R4492">
        <f t="shared" si="636"/>
        <v>1</v>
      </c>
      <c r="S4492">
        <f t="shared" si="637"/>
        <v>1</v>
      </c>
      <c r="T4492">
        <f t="shared" si="638"/>
        <v>1</v>
      </c>
    </row>
    <row r="4493" spans="1:20" x14ac:dyDescent="0.2">
      <c r="A4493" t="s">
        <v>105</v>
      </c>
      <c r="B4493" t="s">
        <v>30</v>
      </c>
      <c r="C4493" s="1">
        <v>43094.482638888891</v>
      </c>
      <c r="D4493">
        <v>86.21</v>
      </c>
      <c r="E4493">
        <v>98.2</v>
      </c>
      <c r="F4493">
        <v>20.059999999999999</v>
      </c>
      <c r="G4493">
        <f t="shared" si="630"/>
        <v>118.26</v>
      </c>
      <c r="H4493">
        <v>0</v>
      </c>
      <c r="I4493">
        <v>0</v>
      </c>
      <c r="J4493">
        <f t="shared" si="631"/>
        <v>0</v>
      </c>
      <c r="K4493">
        <v>1</v>
      </c>
      <c r="L4493" s="1">
        <v>43112.46875</v>
      </c>
      <c r="M4493" t="s">
        <v>192</v>
      </c>
      <c r="N4493">
        <f t="shared" si="632"/>
        <v>1</v>
      </c>
      <c r="O4493">
        <f t="shared" si="633"/>
        <v>1</v>
      </c>
      <c r="P4493">
        <f t="shared" si="634"/>
        <v>1</v>
      </c>
      <c r="Q4493">
        <f t="shared" si="635"/>
        <v>1</v>
      </c>
      <c r="R4493">
        <f t="shared" si="636"/>
        <v>1</v>
      </c>
      <c r="S4493">
        <f t="shared" si="637"/>
        <v>1</v>
      </c>
      <c r="T4493">
        <f t="shared" si="638"/>
        <v>1</v>
      </c>
    </row>
    <row r="4494" spans="1:20" x14ac:dyDescent="0.2">
      <c r="A4494" t="s">
        <v>109</v>
      </c>
      <c r="B4494" t="s">
        <v>16</v>
      </c>
      <c r="C4494" s="1">
        <v>43092.49722222222</v>
      </c>
      <c r="D4494">
        <v>0.36</v>
      </c>
      <c r="E4494">
        <v>297.16000000000003</v>
      </c>
      <c r="F4494">
        <v>121.16</v>
      </c>
      <c r="G4494">
        <f t="shared" si="630"/>
        <v>418.32000000000005</v>
      </c>
      <c r="H4494">
        <v>13100</v>
      </c>
      <c r="I4494">
        <v>97.66</v>
      </c>
      <c r="J4494">
        <f t="shared" si="631"/>
        <v>13197.66</v>
      </c>
      <c r="K4494">
        <v>0</v>
      </c>
      <c r="L4494" s="1">
        <v>43134.57916666667</v>
      </c>
      <c r="M4494" t="s">
        <v>192</v>
      </c>
      <c r="N4494">
        <f t="shared" si="632"/>
        <v>1</v>
      </c>
      <c r="O4494">
        <f t="shared" si="633"/>
        <v>1</v>
      </c>
      <c r="P4494">
        <f t="shared" si="634"/>
        <v>1</v>
      </c>
      <c r="Q4494">
        <f t="shared" si="635"/>
        <v>1</v>
      </c>
      <c r="R4494">
        <f t="shared" si="636"/>
        <v>1</v>
      </c>
      <c r="S4494">
        <f t="shared" si="637"/>
        <v>1</v>
      </c>
      <c r="T4494">
        <f t="shared" si="638"/>
        <v>1</v>
      </c>
    </row>
    <row r="4495" spans="1:20" x14ac:dyDescent="0.2">
      <c r="A4495" t="s">
        <v>109</v>
      </c>
      <c r="B4495" t="s">
        <v>16</v>
      </c>
      <c r="C4495" s="1">
        <v>43092.49722222222</v>
      </c>
      <c r="D4495">
        <v>55.57</v>
      </c>
      <c r="E4495">
        <v>263.06</v>
      </c>
      <c r="F4495">
        <v>118.06</v>
      </c>
      <c r="G4495">
        <f t="shared" si="630"/>
        <v>381.12</v>
      </c>
      <c r="H4495">
        <v>10800</v>
      </c>
      <c r="I4495">
        <v>94.56</v>
      </c>
      <c r="J4495">
        <f t="shared" si="631"/>
        <v>10894.56</v>
      </c>
      <c r="K4495">
        <v>0</v>
      </c>
      <c r="L4495" s="1">
        <v>43095.49722222222</v>
      </c>
      <c r="M4495" t="s">
        <v>192</v>
      </c>
      <c r="N4495">
        <f t="shared" si="632"/>
        <v>1</v>
      </c>
      <c r="O4495">
        <f t="shared" si="633"/>
        <v>1</v>
      </c>
      <c r="P4495">
        <f t="shared" si="634"/>
        <v>1</v>
      </c>
      <c r="Q4495">
        <f t="shared" si="635"/>
        <v>1</v>
      </c>
      <c r="R4495">
        <f t="shared" si="636"/>
        <v>1</v>
      </c>
      <c r="S4495">
        <f t="shared" si="637"/>
        <v>1</v>
      </c>
      <c r="T4495">
        <f t="shared" si="638"/>
        <v>1</v>
      </c>
    </row>
    <row r="4496" spans="1:20" x14ac:dyDescent="0.2">
      <c r="A4496" t="s">
        <v>109</v>
      </c>
      <c r="B4496" t="s">
        <v>16</v>
      </c>
      <c r="C4496" s="1">
        <v>43092.49722222222</v>
      </c>
      <c r="D4496">
        <v>0.36</v>
      </c>
      <c r="E4496">
        <v>297.16000000000003</v>
      </c>
      <c r="F4496">
        <v>121.16</v>
      </c>
      <c r="G4496">
        <f t="shared" si="630"/>
        <v>418.32000000000005</v>
      </c>
      <c r="H4496">
        <v>0</v>
      </c>
      <c r="I4496">
        <v>0</v>
      </c>
      <c r="J4496">
        <f t="shared" si="631"/>
        <v>0</v>
      </c>
      <c r="K4496">
        <v>0</v>
      </c>
      <c r="L4496" s="1">
        <v>43134.57916666667</v>
      </c>
      <c r="M4496" t="s">
        <v>192</v>
      </c>
      <c r="N4496">
        <f t="shared" si="632"/>
        <v>1</v>
      </c>
      <c r="O4496">
        <f t="shared" si="633"/>
        <v>1</v>
      </c>
      <c r="P4496">
        <f t="shared" si="634"/>
        <v>1</v>
      </c>
      <c r="Q4496">
        <f t="shared" si="635"/>
        <v>1</v>
      </c>
      <c r="R4496">
        <f t="shared" si="636"/>
        <v>1</v>
      </c>
      <c r="S4496">
        <f t="shared" si="637"/>
        <v>1</v>
      </c>
      <c r="T4496">
        <f t="shared" si="638"/>
        <v>1</v>
      </c>
    </row>
    <row r="4497" spans="1:20" x14ac:dyDescent="0.2">
      <c r="A4497" t="s">
        <v>109</v>
      </c>
      <c r="B4497" t="s">
        <v>16</v>
      </c>
      <c r="C4497" s="1">
        <v>43092.49722222222</v>
      </c>
      <c r="D4497">
        <v>55.57</v>
      </c>
      <c r="E4497">
        <v>263.06</v>
      </c>
      <c r="F4497">
        <v>118.06</v>
      </c>
      <c r="G4497">
        <f t="shared" si="630"/>
        <v>381.12</v>
      </c>
      <c r="H4497">
        <v>0</v>
      </c>
      <c r="I4497">
        <v>0</v>
      </c>
      <c r="J4497">
        <f t="shared" si="631"/>
        <v>0</v>
      </c>
      <c r="K4497">
        <v>0</v>
      </c>
      <c r="L4497" s="1">
        <v>43095.49722222222</v>
      </c>
      <c r="M4497" t="s">
        <v>192</v>
      </c>
      <c r="N4497">
        <f t="shared" si="632"/>
        <v>1</v>
      </c>
      <c r="O4497">
        <f t="shared" si="633"/>
        <v>1</v>
      </c>
      <c r="P4497">
        <f t="shared" si="634"/>
        <v>1</v>
      </c>
      <c r="Q4497">
        <f t="shared" si="635"/>
        <v>1</v>
      </c>
      <c r="R4497">
        <f t="shared" si="636"/>
        <v>1</v>
      </c>
      <c r="S4497">
        <f t="shared" si="637"/>
        <v>1</v>
      </c>
      <c r="T4497">
        <f t="shared" si="638"/>
        <v>1</v>
      </c>
    </row>
    <row r="4498" spans="1:20" x14ac:dyDescent="0.2">
      <c r="A4498" t="s">
        <v>110</v>
      </c>
      <c r="B4498" t="s">
        <v>33</v>
      </c>
      <c r="C4498" s="1">
        <v>43086.706944444442</v>
      </c>
      <c r="D4498">
        <v>44.15</v>
      </c>
      <c r="E4498">
        <v>88.7</v>
      </c>
      <c r="F4498">
        <v>15.21</v>
      </c>
      <c r="G4498">
        <f t="shared" si="630"/>
        <v>103.91</v>
      </c>
      <c r="H4498">
        <v>5900</v>
      </c>
      <c r="I4498">
        <v>5.6</v>
      </c>
      <c r="J4498">
        <f t="shared" si="631"/>
        <v>5905.6</v>
      </c>
      <c r="K4498">
        <v>1</v>
      </c>
      <c r="L4498" s="1">
        <v>43109.703472222223</v>
      </c>
      <c r="M4498" t="s">
        <v>192</v>
      </c>
      <c r="N4498">
        <f t="shared" si="632"/>
        <v>1</v>
      </c>
      <c r="O4498">
        <f t="shared" si="633"/>
        <v>1</v>
      </c>
      <c r="P4498">
        <f t="shared" si="634"/>
        <v>1</v>
      </c>
      <c r="Q4498">
        <f t="shared" si="635"/>
        <v>1</v>
      </c>
      <c r="R4498">
        <f t="shared" si="636"/>
        <v>1</v>
      </c>
      <c r="S4498">
        <f t="shared" si="637"/>
        <v>1</v>
      </c>
      <c r="T4498">
        <f t="shared" si="638"/>
        <v>1</v>
      </c>
    </row>
    <row r="4499" spans="1:20" x14ac:dyDescent="0.2">
      <c r="A4499" t="s">
        <v>110</v>
      </c>
      <c r="B4499" t="s">
        <v>33</v>
      </c>
      <c r="C4499" s="1">
        <v>43086.706944444442</v>
      </c>
      <c r="D4499">
        <v>44.15</v>
      </c>
      <c r="E4499">
        <v>88.7</v>
      </c>
      <c r="F4499">
        <v>15.21</v>
      </c>
      <c r="G4499">
        <f t="shared" si="630"/>
        <v>103.91</v>
      </c>
      <c r="H4499">
        <v>0</v>
      </c>
      <c r="I4499">
        <v>0</v>
      </c>
      <c r="J4499">
        <f t="shared" si="631"/>
        <v>0</v>
      </c>
      <c r="K4499">
        <v>1</v>
      </c>
      <c r="L4499" s="1">
        <v>43109.703472222223</v>
      </c>
      <c r="M4499" t="s">
        <v>192</v>
      </c>
      <c r="N4499">
        <f t="shared" si="632"/>
        <v>1</v>
      </c>
      <c r="O4499">
        <f t="shared" si="633"/>
        <v>1</v>
      </c>
      <c r="P4499">
        <f t="shared" si="634"/>
        <v>1</v>
      </c>
      <c r="Q4499">
        <f t="shared" si="635"/>
        <v>1</v>
      </c>
      <c r="R4499">
        <f t="shared" si="636"/>
        <v>1</v>
      </c>
      <c r="S4499">
        <f t="shared" si="637"/>
        <v>1</v>
      </c>
      <c r="T4499">
        <f t="shared" si="638"/>
        <v>1</v>
      </c>
    </row>
    <row r="4500" spans="1:20" x14ac:dyDescent="0.2">
      <c r="A4500" t="s">
        <v>110</v>
      </c>
      <c r="B4500" t="s">
        <v>19</v>
      </c>
      <c r="C4500" s="1">
        <v>43106.741666666669</v>
      </c>
      <c r="D4500">
        <v>84.61</v>
      </c>
      <c r="E4500">
        <v>83.7</v>
      </c>
      <c r="F4500">
        <v>14.86</v>
      </c>
      <c r="G4500">
        <f t="shared" si="630"/>
        <v>98.56</v>
      </c>
      <c r="H4500">
        <v>5500</v>
      </c>
      <c r="I4500">
        <v>5.6</v>
      </c>
      <c r="J4500">
        <f t="shared" si="631"/>
        <v>5505.6</v>
      </c>
      <c r="K4500">
        <v>1</v>
      </c>
      <c r="L4500" s="1">
        <v>43109.741666666669</v>
      </c>
      <c r="M4500" t="s">
        <v>192</v>
      </c>
      <c r="N4500">
        <f t="shared" si="632"/>
        <v>1</v>
      </c>
      <c r="O4500">
        <f t="shared" si="633"/>
        <v>1</v>
      </c>
      <c r="P4500">
        <f t="shared" si="634"/>
        <v>1</v>
      </c>
      <c r="Q4500">
        <f t="shared" si="635"/>
        <v>1</v>
      </c>
      <c r="R4500">
        <f t="shared" si="636"/>
        <v>1</v>
      </c>
      <c r="S4500">
        <f t="shared" si="637"/>
        <v>1</v>
      </c>
      <c r="T4500">
        <f t="shared" si="638"/>
        <v>1</v>
      </c>
    </row>
    <row r="4501" spans="1:20" x14ac:dyDescent="0.2">
      <c r="A4501" t="s">
        <v>110</v>
      </c>
      <c r="B4501" t="s">
        <v>19</v>
      </c>
      <c r="C4501" s="1">
        <v>43106.741666666669</v>
      </c>
      <c r="D4501">
        <v>84.61</v>
      </c>
      <c r="E4501">
        <v>83.7</v>
      </c>
      <c r="F4501">
        <v>14.86</v>
      </c>
      <c r="G4501">
        <f t="shared" si="630"/>
        <v>98.56</v>
      </c>
      <c r="H4501">
        <v>0</v>
      </c>
      <c r="I4501">
        <v>0</v>
      </c>
      <c r="J4501">
        <f t="shared" si="631"/>
        <v>0</v>
      </c>
      <c r="K4501">
        <v>1</v>
      </c>
      <c r="L4501" s="1">
        <v>43109.741666666669</v>
      </c>
      <c r="M4501" t="s">
        <v>192</v>
      </c>
      <c r="N4501">
        <f t="shared" si="632"/>
        <v>1</v>
      </c>
      <c r="O4501">
        <f t="shared" si="633"/>
        <v>1</v>
      </c>
      <c r="P4501">
        <f t="shared" si="634"/>
        <v>1</v>
      </c>
      <c r="Q4501">
        <f t="shared" si="635"/>
        <v>1</v>
      </c>
      <c r="R4501">
        <f t="shared" si="636"/>
        <v>1</v>
      </c>
      <c r="S4501">
        <f t="shared" si="637"/>
        <v>1</v>
      </c>
      <c r="T4501">
        <f t="shared" si="638"/>
        <v>1</v>
      </c>
    </row>
    <row r="4502" spans="1:20" x14ac:dyDescent="0.2">
      <c r="A4502" t="s">
        <v>111</v>
      </c>
      <c r="B4502" t="s">
        <v>12</v>
      </c>
      <c r="C4502" s="1">
        <v>43130.45</v>
      </c>
      <c r="D4502">
        <v>8.2799999999999994</v>
      </c>
      <c r="E4502">
        <v>63.2</v>
      </c>
      <c r="F4502">
        <v>17.62</v>
      </c>
      <c r="G4502">
        <f t="shared" si="630"/>
        <v>80.820000000000007</v>
      </c>
      <c r="H4502">
        <v>3700</v>
      </c>
      <c r="I4502">
        <v>5.6</v>
      </c>
      <c r="J4502">
        <f t="shared" si="631"/>
        <v>3705.6</v>
      </c>
      <c r="K4502">
        <v>1</v>
      </c>
      <c r="L4502" s="1">
        <v>43159.445833333331</v>
      </c>
      <c r="M4502" t="s">
        <v>192</v>
      </c>
      <c r="N4502">
        <f t="shared" si="632"/>
        <v>1</v>
      </c>
      <c r="O4502">
        <f t="shared" si="633"/>
        <v>1</v>
      </c>
      <c r="P4502">
        <f t="shared" si="634"/>
        <v>1</v>
      </c>
      <c r="Q4502">
        <f t="shared" si="635"/>
        <v>1</v>
      </c>
      <c r="R4502">
        <f t="shared" si="636"/>
        <v>1</v>
      </c>
      <c r="S4502">
        <f t="shared" si="637"/>
        <v>1</v>
      </c>
      <c r="T4502">
        <f t="shared" si="638"/>
        <v>1</v>
      </c>
    </row>
    <row r="4503" spans="1:20" x14ac:dyDescent="0.2">
      <c r="A4503" t="s">
        <v>111</v>
      </c>
      <c r="B4503" t="s">
        <v>12</v>
      </c>
      <c r="C4503" s="1">
        <v>43130.45</v>
      </c>
      <c r="D4503">
        <v>8.2799999999999994</v>
      </c>
      <c r="E4503">
        <v>63.2</v>
      </c>
      <c r="F4503">
        <v>17.62</v>
      </c>
      <c r="G4503">
        <f t="shared" si="630"/>
        <v>80.820000000000007</v>
      </c>
      <c r="H4503">
        <v>0</v>
      </c>
      <c r="I4503">
        <v>0</v>
      </c>
      <c r="J4503">
        <f t="shared" si="631"/>
        <v>0</v>
      </c>
      <c r="K4503">
        <v>1</v>
      </c>
      <c r="L4503" s="1">
        <v>43159.445833333331</v>
      </c>
      <c r="M4503" t="s">
        <v>192</v>
      </c>
      <c r="N4503">
        <f t="shared" si="632"/>
        <v>1</v>
      </c>
      <c r="O4503">
        <f t="shared" si="633"/>
        <v>1</v>
      </c>
      <c r="P4503">
        <f t="shared" si="634"/>
        <v>1</v>
      </c>
      <c r="Q4503">
        <f t="shared" si="635"/>
        <v>1</v>
      </c>
      <c r="R4503">
        <f t="shared" si="636"/>
        <v>1</v>
      </c>
      <c r="S4503">
        <f t="shared" si="637"/>
        <v>1</v>
      </c>
      <c r="T4503">
        <f t="shared" si="638"/>
        <v>1</v>
      </c>
    </row>
    <row r="4504" spans="1:20" x14ac:dyDescent="0.2">
      <c r="A4504" t="s">
        <v>111</v>
      </c>
      <c r="B4504" t="s">
        <v>12</v>
      </c>
      <c r="C4504" s="1">
        <v>43075.446527777778</v>
      </c>
      <c r="D4504">
        <v>41.19</v>
      </c>
      <c r="E4504">
        <v>64.2</v>
      </c>
      <c r="F4504">
        <v>17.690000000000001</v>
      </c>
      <c r="G4504">
        <f t="shared" si="630"/>
        <v>81.89</v>
      </c>
      <c r="H4504">
        <v>0</v>
      </c>
      <c r="I4504">
        <v>0</v>
      </c>
      <c r="J4504">
        <f t="shared" si="631"/>
        <v>0</v>
      </c>
      <c r="K4504">
        <v>1</v>
      </c>
      <c r="L4504" s="1">
        <v>43159.445833333331</v>
      </c>
      <c r="M4504" t="s">
        <v>192</v>
      </c>
      <c r="N4504">
        <f t="shared" si="632"/>
        <v>1</v>
      </c>
      <c r="O4504">
        <f t="shared" si="633"/>
        <v>1</v>
      </c>
      <c r="P4504">
        <f t="shared" si="634"/>
        <v>1</v>
      </c>
      <c r="Q4504">
        <f t="shared" si="635"/>
        <v>1</v>
      </c>
      <c r="R4504">
        <f t="shared" si="636"/>
        <v>1</v>
      </c>
      <c r="S4504">
        <f t="shared" si="637"/>
        <v>1</v>
      </c>
      <c r="T4504">
        <f t="shared" si="638"/>
        <v>1</v>
      </c>
    </row>
    <row r="4505" spans="1:20" x14ac:dyDescent="0.2">
      <c r="A4505" t="s">
        <v>111</v>
      </c>
      <c r="B4505" t="s">
        <v>16</v>
      </c>
      <c r="C4505" s="1">
        <v>43078.822222222225</v>
      </c>
      <c r="D4505">
        <v>45.49</v>
      </c>
      <c r="E4505">
        <v>49.2</v>
      </c>
      <c r="F4505">
        <v>16.64</v>
      </c>
      <c r="G4505">
        <f t="shared" si="630"/>
        <v>65.84</v>
      </c>
      <c r="H4505">
        <v>2600</v>
      </c>
      <c r="I4505">
        <v>5.6</v>
      </c>
      <c r="J4505">
        <f t="shared" si="631"/>
        <v>2605.6</v>
      </c>
      <c r="K4505">
        <v>1</v>
      </c>
      <c r="L4505" s="1">
        <v>43081.623611111114</v>
      </c>
      <c r="M4505" t="s">
        <v>192</v>
      </c>
      <c r="N4505">
        <f t="shared" si="632"/>
        <v>1</v>
      </c>
      <c r="O4505">
        <f t="shared" si="633"/>
        <v>1</v>
      </c>
      <c r="P4505">
        <f t="shared" si="634"/>
        <v>1</v>
      </c>
      <c r="Q4505">
        <f t="shared" si="635"/>
        <v>1</v>
      </c>
      <c r="R4505">
        <f t="shared" si="636"/>
        <v>1</v>
      </c>
      <c r="S4505">
        <f t="shared" si="637"/>
        <v>1</v>
      </c>
      <c r="T4505">
        <f t="shared" si="638"/>
        <v>1</v>
      </c>
    </row>
    <row r="4506" spans="1:20" x14ac:dyDescent="0.2">
      <c r="A4506" t="s">
        <v>111</v>
      </c>
      <c r="B4506" t="s">
        <v>16</v>
      </c>
      <c r="C4506" s="1">
        <v>43078.822222222225</v>
      </c>
      <c r="D4506">
        <v>45.49</v>
      </c>
      <c r="E4506">
        <v>49.2</v>
      </c>
      <c r="F4506">
        <v>16.64</v>
      </c>
      <c r="G4506">
        <f t="shared" si="630"/>
        <v>65.84</v>
      </c>
      <c r="H4506">
        <v>0</v>
      </c>
      <c r="I4506">
        <v>0</v>
      </c>
      <c r="J4506">
        <f t="shared" si="631"/>
        <v>0</v>
      </c>
      <c r="K4506">
        <v>1</v>
      </c>
      <c r="L4506" s="1">
        <v>43081.623611111114</v>
      </c>
      <c r="M4506" t="s">
        <v>192</v>
      </c>
      <c r="N4506">
        <f t="shared" si="632"/>
        <v>1</v>
      </c>
      <c r="O4506">
        <f t="shared" si="633"/>
        <v>1</v>
      </c>
      <c r="P4506">
        <f t="shared" si="634"/>
        <v>1</v>
      </c>
      <c r="Q4506">
        <f t="shared" si="635"/>
        <v>1</v>
      </c>
      <c r="R4506">
        <f t="shared" si="636"/>
        <v>1</v>
      </c>
      <c r="S4506">
        <f t="shared" si="637"/>
        <v>1</v>
      </c>
      <c r="T4506">
        <f t="shared" si="638"/>
        <v>1</v>
      </c>
    </row>
    <row r="4507" spans="1:20" x14ac:dyDescent="0.2">
      <c r="A4507" t="s">
        <v>113</v>
      </c>
      <c r="B4507" t="s">
        <v>33</v>
      </c>
      <c r="C4507" s="1">
        <v>43069.392361111109</v>
      </c>
      <c r="D4507">
        <v>0.01</v>
      </c>
      <c r="E4507">
        <v>158.99</v>
      </c>
      <c r="F4507">
        <v>113.99</v>
      </c>
      <c r="G4507">
        <f t="shared" si="630"/>
        <v>272.98</v>
      </c>
      <c r="H4507">
        <v>0</v>
      </c>
      <c r="I4507">
        <v>0</v>
      </c>
      <c r="J4507">
        <f t="shared" si="631"/>
        <v>0</v>
      </c>
      <c r="K4507">
        <v>0</v>
      </c>
      <c r="L4507" s="1">
        <v>43069.392361111109</v>
      </c>
      <c r="M4507" t="s">
        <v>192</v>
      </c>
      <c r="N4507">
        <f t="shared" si="632"/>
        <v>1</v>
      </c>
      <c r="O4507">
        <f t="shared" si="633"/>
        <v>1</v>
      </c>
      <c r="P4507">
        <f t="shared" si="634"/>
        <v>1</v>
      </c>
      <c r="Q4507">
        <f t="shared" si="635"/>
        <v>1</v>
      </c>
      <c r="R4507">
        <f t="shared" si="636"/>
        <v>1</v>
      </c>
      <c r="S4507">
        <f t="shared" si="637"/>
        <v>1</v>
      </c>
      <c r="T4507">
        <f t="shared" si="638"/>
        <v>1</v>
      </c>
    </row>
    <row r="4508" spans="1:20" x14ac:dyDescent="0.2">
      <c r="A4508" t="s">
        <v>115</v>
      </c>
      <c r="B4508" t="s">
        <v>16</v>
      </c>
      <c r="C4508" s="1">
        <v>43069.39166666667</v>
      </c>
      <c r="D4508">
        <v>48.54</v>
      </c>
      <c r="E4508">
        <v>143.5</v>
      </c>
      <c r="F4508">
        <v>19.41</v>
      </c>
      <c r="G4508">
        <f t="shared" si="630"/>
        <v>162.91</v>
      </c>
      <c r="H4508">
        <v>0</v>
      </c>
      <c r="I4508">
        <v>0</v>
      </c>
      <c r="J4508">
        <f t="shared" si="631"/>
        <v>0</v>
      </c>
      <c r="K4508">
        <v>1</v>
      </c>
      <c r="L4508" s="1">
        <v>43093.611111111109</v>
      </c>
      <c r="M4508" t="s">
        <v>192</v>
      </c>
      <c r="N4508">
        <f t="shared" si="632"/>
        <v>1</v>
      </c>
      <c r="O4508">
        <f t="shared" si="633"/>
        <v>1</v>
      </c>
      <c r="P4508">
        <f t="shared" si="634"/>
        <v>1</v>
      </c>
      <c r="Q4508">
        <f t="shared" si="635"/>
        <v>1</v>
      </c>
      <c r="R4508">
        <f t="shared" si="636"/>
        <v>1</v>
      </c>
      <c r="S4508">
        <f t="shared" si="637"/>
        <v>1</v>
      </c>
      <c r="T4508">
        <f t="shared" si="638"/>
        <v>1</v>
      </c>
    </row>
    <row r="4509" spans="1:20" x14ac:dyDescent="0.2">
      <c r="A4509" t="s">
        <v>117</v>
      </c>
      <c r="B4509" t="s">
        <v>19</v>
      </c>
      <c r="C4509" s="1">
        <v>43072.4375</v>
      </c>
      <c r="D4509">
        <v>46.48</v>
      </c>
      <c r="E4509">
        <v>110.4</v>
      </c>
      <c r="F4509">
        <v>80.400000000000006</v>
      </c>
      <c r="G4509">
        <f t="shared" si="630"/>
        <v>190.8</v>
      </c>
      <c r="H4509">
        <v>2300</v>
      </c>
      <c r="I4509">
        <v>55.7</v>
      </c>
      <c r="J4509">
        <f t="shared" si="631"/>
        <v>2355.6999999999998</v>
      </c>
      <c r="K4509">
        <v>0</v>
      </c>
      <c r="L4509" s="1">
        <v>43123.722222222219</v>
      </c>
      <c r="M4509" t="s">
        <v>192</v>
      </c>
      <c r="N4509">
        <f t="shared" si="632"/>
        <v>1</v>
      </c>
      <c r="O4509">
        <f t="shared" si="633"/>
        <v>1</v>
      </c>
      <c r="P4509">
        <f t="shared" si="634"/>
        <v>1</v>
      </c>
      <c r="Q4509">
        <f t="shared" si="635"/>
        <v>1</v>
      </c>
      <c r="R4509">
        <f t="shared" si="636"/>
        <v>1</v>
      </c>
      <c r="S4509">
        <f t="shared" si="637"/>
        <v>1</v>
      </c>
      <c r="T4509">
        <f t="shared" si="638"/>
        <v>1</v>
      </c>
    </row>
    <row r="4510" spans="1:20" x14ac:dyDescent="0.2">
      <c r="A4510" t="s">
        <v>117</v>
      </c>
      <c r="B4510" t="s">
        <v>19</v>
      </c>
      <c r="C4510" s="1">
        <v>43072.4375</v>
      </c>
      <c r="D4510">
        <v>46.48</v>
      </c>
      <c r="E4510">
        <v>110.4</v>
      </c>
      <c r="F4510">
        <v>80.400000000000006</v>
      </c>
      <c r="G4510">
        <f t="shared" si="630"/>
        <v>190.8</v>
      </c>
      <c r="H4510">
        <v>0</v>
      </c>
      <c r="I4510">
        <v>0</v>
      </c>
      <c r="J4510">
        <f t="shared" si="631"/>
        <v>0</v>
      </c>
      <c r="K4510">
        <v>0</v>
      </c>
      <c r="L4510" s="1">
        <v>43123.722222222219</v>
      </c>
      <c r="M4510" t="s">
        <v>192</v>
      </c>
      <c r="N4510">
        <f t="shared" si="632"/>
        <v>1</v>
      </c>
      <c r="O4510">
        <f t="shared" si="633"/>
        <v>1</v>
      </c>
      <c r="P4510">
        <f t="shared" si="634"/>
        <v>1</v>
      </c>
      <c r="Q4510">
        <f t="shared" si="635"/>
        <v>1</v>
      </c>
      <c r="R4510">
        <f t="shared" si="636"/>
        <v>1</v>
      </c>
      <c r="S4510">
        <f t="shared" si="637"/>
        <v>1</v>
      </c>
      <c r="T4510">
        <f t="shared" si="638"/>
        <v>1</v>
      </c>
    </row>
    <row r="4511" spans="1:20" x14ac:dyDescent="0.2">
      <c r="A4511" t="s">
        <v>33</v>
      </c>
      <c r="B4511" t="s">
        <v>83</v>
      </c>
      <c r="C4511" s="1">
        <v>43075.347222222219</v>
      </c>
      <c r="D4511">
        <v>250.95</v>
      </c>
      <c r="E4511">
        <v>68.2</v>
      </c>
      <c r="F4511">
        <v>17.97</v>
      </c>
      <c r="G4511">
        <f t="shared" si="630"/>
        <v>86.17</v>
      </c>
      <c r="H4511">
        <v>4000</v>
      </c>
      <c r="I4511">
        <v>5.6</v>
      </c>
      <c r="J4511">
        <f t="shared" si="631"/>
        <v>4005.6</v>
      </c>
      <c r="K4511">
        <v>1</v>
      </c>
      <c r="L4511" s="1">
        <v>43088.345138888886</v>
      </c>
      <c r="M4511" t="s">
        <v>192</v>
      </c>
      <c r="N4511">
        <f t="shared" si="632"/>
        <v>1</v>
      </c>
      <c r="O4511">
        <f t="shared" si="633"/>
        <v>1</v>
      </c>
      <c r="P4511">
        <f t="shared" si="634"/>
        <v>1</v>
      </c>
      <c r="Q4511">
        <f t="shared" si="635"/>
        <v>1</v>
      </c>
      <c r="R4511">
        <f t="shared" si="636"/>
        <v>1</v>
      </c>
      <c r="S4511">
        <f t="shared" si="637"/>
        <v>1</v>
      </c>
      <c r="T4511">
        <f t="shared" si="638"/>
        <v>1</v>
      </c>
    </row>
    <row r="4512" spans="1:20" x14ac:dyDescent="0.2">
      <c r="A4512" t="s">
        <v>33</v>
      </c>
      <c r="B4512" t="s">
        <v>83</v>
      </c>
      <c r="C4512" s="1">
        <v>43075.347222222219</v>
      </c>
      <c r="D4512">
        <v>250.95</v>
      </c>
      <c r="E4512">
        <v>68.2</v>
      </c>
      <c r="F4512">
        <v>17.97</v>
      </c>
      <c r="G4512">
        <f t="shared" si="630"/>
        <v>86.17</v>
      </c>
      <c r="H4512">
        <v>0</v>
      </c>
      <c r="I4512">
        <v>0</v>
      </c>
      <c r="J4512">
        <f t="shared" si="631"/>
        <v>0</v>
      </c>
      <c r="K4512">
        <v>1</v>
      </c>
      <c r="L4512" s="1">
        <v>43088.345138888886</v>
      </c>
      <c r="M4512" t="s">
        <v>192</v>
      </c>
      <c r="N4512">
        <f t="shared" si="632"/>
        <v>1</v>
      </c>
      <c r="O4512">
        <f t="shared" si="633"/>
        <v>1</v>
      </c>
      <c r="P4512">
        <f t="shared" si="634"/>
        <v>1</v>
      </c>
      <c r="Q4512">
        <f t="shared" si="635"/>
        <v>1</v>
      </c>
      <c r="R4512">
        <f t="shared" si="636"/>
        <v>1</v>
      </c>
      <c r="S4512">
        <f t="shared" si="637"/>
        <v>1</v>
      </c>
      <c r="T4512">
        <f t="shared" si="638"/>
        <v>1</v>
      </c>
    </row>
    <row r="4513" spans="1:20" x14ac:dyDescent="0.2">
      <c r="A4513" t="s">
        <v>33</v>
      </c>
      <c r="B4513" t="s">
        <v>88</v>
      </c>
      <c r="C4513" s="1">
        <v>43093.864583333336</v>
      </c>
      <c r="D4513">
        <v>82.64</v>
      </c>
      <c r="E4513">
        <v>83.2</v>
      </c>
      <c r="F4513">
        <v>19.010000000000002</v>
      </c>
      <c r="G4513">
        <f t="shared" si="630"/>
        <v>102.21000000000001</v>
      </c>
      <c r="H4513">
        <v>5200</v>
      </c>
      <c r="I4513">
        <v>5.6</v>
      </c>
      <c r="J4513">
        <f t="shared" si="631"/>
        <v>5205.6000000000004</v>
      </c>
      <c r="K4513">
        <v>1</v>
      </c>
      <c r="L4513" s="1">
        <v>43094.864583333336</v>
      </c>
      <c r="M4513" t="s">
        <v>192</v>
      </c>
      <c r="N4513">
        <f t="shared" si="632"/>
        <v>1</v>
      </c>
      <c r="O4513">
        <f t="shared" si="633"/>
        <v>1</v>
      </c>
      <c r="P4513">
        <f t="shared" si="634"/>
        <v>1</v>
      </c>
      <c r="Q4513">
        <f t="shared" si="635"/>
        <v>1</v>
      </c>
      <c r="R4513">
        <f t="shared" si="636"/>
        <v>1</v>
      </c>
      <c r="S4513">
        <f t="shared" si="637"/>
        <v>1</v>
      </c>
      <c r="T4513">
        <f t="shared" si="638"/>
        <v>1</v>
      </c>
    </row>
    <row r="4514" spans="1:20" x14ac:dyDescent="0.2">
      <c r="A4514" t="s">
        <v>33</v>
      </c>
      <c r="B4514" t="s">
        <v>88</v>
      </c>
      <c r="C4514" s="1">
        <v>43093.864583333336</v>
      </c>
      <c r="D4514">
        <v>82.64</v>
      </c>
      <c r="E4514">
        <v>83.2</v>
      </c>
      <c r="F4514">
        <v>19.010000000000002</v>
      </c>
      <c r="G4514">
        <f t="shared" si="630"/>
        <v>102.21000000000001</v>
      </c>
      <c r="H4514">
        <v>0</v>
      </c>
      <c r="I4514">
        <v>0</v>
      </c>
      <c r="J4514">
        <f t="shared" si="631"/>
        <v>0</v>
      </c>
      <c r="K4514">
        <v>1</v>
      </c>
      <c r="L4514" s="1">
        <v>43094.864583333336</v>
      </c>
      <c r="M4514" t="s">
        <v>192</v>
      </c>
      <c r="N4514">
        <f t="shared" si="632"/>
        <v>1</v>
      </c>
      <c r="O4514">
        <f t="shared" si="633"/>
        <v>1</v>
      </c>
      <c r="P4514">
        <f t="shared" si="634"/>
        <v>1</v>
      </c>
      <c r="Q4514">
        <f t="shared" si="635"/>
        <v>1</v>
      </c>
      <c r="R4514">
        <f t="shared" si="636"/>
        <v>1</v>
      </c>
      <c r="S4514">
        <f t="shared" si="637"/>
        <v>1</v>
      </c>
      <c r="T4514">
        <f t="shared" si="638"/>
        <v>1</v>
      </c>
    </row>
    <row r="4515" spans="1:20" x14ac:dyDescent="0.2">
      <c r="A4515" t="s">
        <v>33</v>
      </c>
      <c r="B4515" t="s">
        <v>110</v>
      </c>
      <c r="C4515" s="1">
        <v>43094.568055555559</v>
      </c>
      <c r="D4515">
        <v>87.49</v>
      </c>
      <c r="E4515">
        <v>93.2</v>
      </c>
      <c r="F4515">
        <v>19.71</v>
      </c>
      <c r="G4515">
        <f t="shared" si="630"/>
        <v>112.91</v>
      </c>
      <c r="H4515">
        <v>5900</v>
      </c>
      <c r="I4515">
        <v>5.6</v>
      </c>
      <c r="J4515">
        <f t="shared" si="631"/>
        <v>5905.6</v>
      </c>
      <c r="K4515">
        <v>1</v>
      </c>
      <c r="L4515" s="1">
        <v>43110.567361111112</v>
      </c>
      <c r="M4515" t="s">
        <v>192</v>
      </c>
      <c r="N4515">
        <f t="shared" si="632"/>
        <v>1</v>
      </c>
      <c r="O4515">
        <f t="shared" si="633"/>
        <v>1</v>
      </c>
      <c r="P4515">
        <f t="shared" si="634"/>
        <v>1</v>
      </c>
      <c r="Q4515">
        <f t="shared" si="635"/>
        <v>1</v>
      </c>
      <c r="R4515">
        <f t="shared" si="636"/>
        <v>1</v>
      </c>
      <c r="S4515">
        <f t="shared" si="637"/>
        <v>1</v>
      </c>
      <c r="T4515">
        <f t="shared" si="638"/>
        <v>1</v>
      </c>
    </row>
    <row r="4516" spans="1:20" x14ac:dyDescent="0.2">
      <c r="A4516" t="s">
        <v>33</v>
      </c>
      <c r="B4516" t="s">
        <v>110</v>
      </c>
      <c r="C4516" s="1">
        <v>43094.568055555559</v>
      </c>
      <c r="D4516">
        <v>87.49</v>
      </c>
      <c r="E4516">
        <v>93.2</v>
      </c>
      <c r="F4516">
        <v>19.71</v>
      </c>
      <c r="G4516">
        <f t="shared" si="630"/>
        <v>112.91</v>
      </c>
      <c r="H4516">
        <v>0</v>
      </c>
      <c r="I4516">
        <v>0</v>
      </c>
      <c r="J4516">
        <f t="shared" si="631"/>
        <v>0</v>
      </c>
      <c r="K4516">
        <v>1</v>
      </c>
      <c r="L4516" s="1">
        <v>43110.567361111112</v>
      </c>
      <c r="M4516" t="s">
        <v>192</v>
      </c>
      <c r="N4516">
        <f t="shared" si="632"/>
        <v>1</v>
      </c>
      <c r="O4516">
        <f t="shared" si="633"/>
        <v>1</v>
      </c>
      <c r="P4516">
        <f t="shared" si="634"/>
        <v>1</v>
      </c>
      <c r="Q4516">
        <f t="shared" si="635"/>
        <v>1</v>
      </c>
      <c r="R4516">
        <f t="shared" si="636"/>
        <v>1</v>
      </c>
      <c r="S4516">
        <f t="shared" si="637"/>
        <v>1</v>
      </c>
      <c r="T4516">
        <f t="shared" si="638"/>
        <v>1</v>
      </c>
    </row>
    <row r="4517" spans="1:20" x14ac:dyDescent="0.2">
      <c r="A4517" t="s">
        <v>33</v>
      </c>
      <c r="B4517" t="s">
        <v>119</v>
      </c>
      <c r="C4517" s="1">
        <v>43116.579861111109</v>
      </c>
      <c r="D4517">
        <v>21.82</v>
      </c>
      <c r="E4517">
        <v>124.1</v>
      </c>
      <c r="F4517">
        <v>72.099999999999994</v>
      </c>
      <c r="G4517">
        <f t="shared" si="630"/>
        <v>196.2</v>
      </c>
      <c r="H4517">
        <v>3900</v>
      </c>
      <c r="I4517">
        <v>49.6</v>
      </c>
      <c r="J4517">
        <f t="shared" si="631"/>
        <v>3949.6</v>
      </c>
      <c r="K4517">
        <v>0</v>
      </c>
      <c r="L4517" s="1">
        <v>43144.531944444447</v>
      </c>
      <c r="M4517" t="s">
        <v>192</v>
      </c>
      <c r="N4517">
        <f t="shared" si="632"/>
        <v>1</v>
      </c>
      <c r="O4517">
        <f t="shared" si="633"/>
        <v>1</v>
      </c>
      <c r="P4517">
        <f t="shared" si="634"/>
        <v>1</v>
      </c>
      <c r="Q4517">
        <f t="shared" si="635"/>
        <v>1</v>
      </c>
      <c r="R4517">
        <f t="shared" si="636"/>
        <v>1</v>
      </c>
      <c r="S4517">
        <f t="shared" si="637"/>
        <v>1</v>
      </c>
      <c r="T4517">
        <f t="shared" si="638"/>
        <v>1</v>
      </c>
    </row>
    <row r="4518" spans="1:20" x14ac:dyDescent="0.2">
      <c r="A4518" t="s">
        <v>33</v>
      </c>
      <c r="B4518" t="s">
        <v>119</v>
      </c>
      <c r="C4518" s="1">
        <v>43116.579861111109</v>
      </c>
      <c r="D4518">
        <v>21.82</v>
      </c>
      <c r="E4518">
        <v>124.1</v>
      </c>
      <c r="F4518">
        <v>72.099999999999994</v>
      </c>
      <c r="G4518">
        <f t="shared" si="630"/>
        <v>196.2</v>
      </c>
      <c r="H4518">
        <v>0</v>
      </c>
      <c r="I4518">
        <v>0</v>
      </c>
      <c r="J4518">
        <f t="shared" si="631"/>
        <v>0</v>
      </c>
      <c r="K4518">
        <v>0</v>
      </c>
      <c r="L4518" s="1">
        <v>43144.531944444447</v>
      </c>
      <c r="M4518" t="s">
        <v>192</v>
      </c>
      <c r="N4518">
        <f t="shared" si="632"/>
        <v>1</v>
      </c>
      <c r="O4518">
        <f t="shared" si="633"/>
        <v>1</v>
      </c>
      <c r="P4518">
        <f t="shared" si="634"/>
        <v>1</v>
      </c>
      <c r="Q4518">
        <f t="shared" si="635"/>
        <v>1</v>
      </c>
      <c r="R4518">
        <f t="shared" si="636"/>
        <v>1</v>
      </c>
      <c r="S4518">
        <f t="shared" si="637"/>
        <v>1</v>
      </c>
      <c r="T4518">
        <f t="shared" si="638"/>
        <v>1</v>
      </c>
    </row>
    <row r="4519" spans="1:20" x14ac:dyDescent="0.2">
      <c r="A4519" t="s">
        <v>33</v>
      </c>
      <c r="B4519" t="s">
        <v>106</v>
      </c>
      <c r="C4519" s="1">
        <v>43093.736111111109</v>
      </c>
      <c r="D4519">
        <v>71.569999999999993</v>
      </c>
      <c r="E4519">
        <v>58.2</v>
      </c>
      <c r="F4519">
        <v>17.27</v>
      </c>
      <c r="G4519">
        <f t="shared" si="630"/>
        <v>75.47</v>
      </c>
      <c r="H4519">
        <v>3300</v>
      </c>
      <c r="I4519">
        <v>5.6</v>
      </c>
      <c r="J4519">
        <f t="shared" si="631"/>
        <v>3305.6</v>
      </c>
      <c r="K4519">
        <v>1</v>
      </c>
      <c r="L4519" s="1">
        <v>43093.736111111109</v>
      </c>
      <c r="M4519" t="s">
        <v>192</v>
      </c>
      <c r="N4519">
        <f t="shared" si="632"/>
        <v>1</v>
      </c>
      <c r="O4519">
        <f t="shared" si="633"/>
        <v>1</v>
      </c>
      <c r="P4519">
        <f t="shared" si="634"/>
        <v>1</v>
      </c>
      <c r="Q4519">
        <f t="shared" si="635"/>
        <v>1</v>
      </c>
      <c r="R4519">
        <f t="shared" si="636"/>
        <v>1</v>
      </c>
      <c r="S4519">
        <f t="shared" si="637"/>
        <v>1</v>
      </c>
      <c r="T4519">
        <f t="shared" si="638"/>
        <v>1</v>
      </c>
    </row>
    <row r="4520" spans="1:20" x14ac:dyDescent="0.2">
      <c r="A4520" t="s">
        <v>33</v>
      </c>
      <c r="B4520" t="s">
        <v>106</v>
      </c>
      <c r="C4520" s="1">
        <v>43093.736111111109</v>
      </c>
      <c r="D4520">
        <v>71.569999999999993</v>
      </c>
      <c r="E4520">
        <v>58.2</v>
      </c>
      <c r="F4520">
        <v>17.27</v>
      </c>
      <c r="G4520">
        <f t="shared" si="630"/>
        <v>75.47</v>
      </c>
      <c r="H4520">
        <v>0</v>
      </c>
      <c r="I4520">
        <v>0</v>
      </c>
      <c r="J4520">
        <f t="shared" si="631"/>
        <v>0</v>
      </c>
      <c r="K4520">
        <v>1</v>
      </c>
      <c r="L4520" s="1">
        <v>43093.736111111109</v>
      </c>
      <c r="M4520" t="s">
        <v>192</v>
      </c>
      <c r="N4520">
        <f t="shared" si="632"/>
        <v>1</v>
      </c>
      <c r="O4520">
        <f t="shared" si="633"/>
        <v>1</v>
      </c>
      <c r="P4520">
        <f t="shared" si="634"/>
        <v>1</v>
      </c>
      <c r="Q4520">
        <f t="shared" si="635"/>
        <v>1</v>
      </c>
      <c r="R4520">
        <f t="shared" si="636"/>
        <v>1</v>
      </c>
      <c r="S4520">
        <f t="shared" si="637"/>
        <v>1</v>
      </c>
      <c r="T4520">
        <f t="shared" si="638"/>
        <v>1</v>
      </c>
    </row>
    <row r="4521" spans="1:20" x14ac:dyDescent="0.2">
      <c r="A4521" t="s">
        <v>33</v>
      </c>
      <c r="B4521" t="s">
        <v>121</v>
      </c>
      <c r="C4521" s="1">
        <v>43116.842361111114</v>
      </c>
      <c r="D4521">
        <v>42.77</v>
      </c>
      <c r="E4521">
        <v>87.2</v>
      </c>
      <c r="F4521">
        <v>19.29</v>
      </c>
      <c r="G4521">
        <f t="shared" si="630"/>
        <v>106.49000000000001</v>
      </c>
      <c r="H4521">
        <v>5500</v>
      </c>
      <c r="I4521">
        <v>5.6</v>
      </c>
      <c r="J4521">
        <f t="shared" si="631"/>
        <v>5505.6</v>
      </c>
      <c r="K4521">
        <v>1</v>
      </c>
      <c r="L4521" s="1">
        <v>43152.849305555559</v>
      </c>
      <c r="M4521" t="s">
        <v>192</v>
      </c>
      <c r="N4521">
        <f t="shared" si="632"/>
        <v>1</v>
      </c>
      <c r="O4521">
        <f t="shared" si="633"/>
        <v>1</v>
      </c>
      <c r="P4521">
        <f t="shared" si="634"/>
        <v>1</v>
      </c>
      <c r="Q4521">
        <f t="shared" si="635"/>
        <v>1</v>
      </c>
      <c r="R4521">
        <f t="shared" si="636"/>
        <v>1</v>
      </c>
      <c r="S4521">
        <f t="shared" si="637"/>
        <v>1</v>
      </c>
      <c r="T4521">
        <f t="shared" si="638"/>
        <v>1</v>
      </c>
    </row>
    <row r="4522" spans="1:20" x14ac:dyDescent="0.2">
      <c r="A4522" t="s">
        <v>33</v>
      </c>
      <c r="B4522" t="s">
        <v>121</v>
      </c>
      <c r="C4522" s="1">
        <v>43116.842361111114</v>
      </c>
      <c r="D4522">
        <v>45.16</v>
      </c>
      <c r="E4522">
        <v>67.2</v>
      </c>
      <c r="F4522">
        <v>17.899999999999999</v>
      </c>
      <c r="G4522">
        <f t="shared" si="630"/>
        <v>85.1</v>
      </c>
      <c r="H4522">
        <v>4000</v>
      </c>
      <c r="I4522">
        <v>5.6</v>
      </c>
      <c r="J4522">
        <f t="shared" si="631"/>
        <v>4005.6</v>
      </c>
      <c r="K4522">
        <v>1</v>
      </c>
      <c r="L4522" s="1">
        <v>43152.849305555559</v>
      </c>
      <c r="M4522" t="s">
        <v>192</v>
      </c>
      <c r="N4522">
        <f t="shared" si="632"/>
        <v>1</v>
      </c>
      <c r="O4522">
        <f t="shared" si="633"/>
        <v>1</v>
      </c>
      <c r="P4522">
        <f t="shared" si="634"/>
        <v>1</v>
      </c>
      <c r="Q4522">
        <f t="shared" si="635"/>
        <v>1</v>
      </c>
      <c r="R4522">
        <f t="shared" si="636"/>
        <v>1</v>
      </c>
      <c r="S4522">
        <f t="shared" si="637"/>
        <v>1</v>
      </c>
      <c r="T4522">
        <f t="shared" si="638"/>
        <v>1</v>
      </c>
    </row>
    <row r="4523" spans="1:20" x14ac:dyDescent="0.2">
      <c r="A4523" t="s">
        <v>33</v>
      </c>
      <c r="B4523" t="s">
        <v>121</v>
      </c>
      <c r="C4523" s="1">
        <v>43116.842361111114</v>
      </c>
      <c r="D4523">
        <v>42.77</v>
      </c>
      <c r="E4523">
        <v>87.2</v>
      </c>
      <c r="F4523">
        <v>19.29</v>
      </c>
      <c r="G4523">
        <f t="shared" si="630"/>
        <v>106.49000000000001</v>
      </c>
      <c r="H4523">
        <v>0</v>
      </c>
      <c r="I4523">
        <v>0</v>
      </c>
      <c r="J4523">
        <f t="shared" si="631"/>
        <v>0</v>
      </c>
      <c r="K4523">
        <v>1</v>
      </c>
      <c r="L4523" s="1">
        <v>43152.849305555559</v>
      </c>
      <c r="M4523" t="s">
        <v>192</v>
      </c>
      <c r="N4523">
        <f t="shared" si="632"/>
        <v>1</v>
      </c>
      <c r="O4523">
        <f t="shared" si="633"/>
        <v>1</v>
      </c>
      <c r="P4523">
        <f t="shared" si="634"/>
        <v>1</v>
      </c>
      <c r="Q4523">
        <f t="shared" si="635"/>
        <v>1</v>
      </c>
      <c r="R4523">
        <f t="shared" si="636"/>
        <v>1</v>
      </c>
      <c r="S4523">
        <f t="shared" si="637"/>
        <v>1</v>
      </c>
      <c r="T4523">
        <f t="shared" si="638"/>
        <v>1</v>
      </c>
    </row>
    <row r="4524" spans="1:20" x14ac:dyDescent="0.2">
      <c r="A4524" t="s">
        <v>33</v>
      </c>
      <c r="B4524" t="s">
        <v>121</v>
      </c>
      <c r="C4524" s="1">
        <v>43116.842361111114</v>
      </c>
      <c r="D4524">
        <v>45.16</v>
      </c>
      <c r="E4524">
        <v>67.2</v>
      </c>
      <c r="F4524">
        <v>17.899999999999999</v>
      </c>
      <c r="G4524">
        <f t="shared" si="630"/>
        <v>85.1</v>
      </c>
      <c r="H4524">
        <v>0</v>
      </c>
      <c r="I4524">
        <v>0</v>
      </c>
      <c r="J4524">
        <f t="shared" si="631"/>
        <v>0</v>
      </c>
      <c r="K4524">
        <v>1</v>
      </c>
      <c r="L4524" s="1">
        <v>43152.849305555559</v>
      </c>
      <c r="M4524" t="s">
        <v>192</v>
      </c>
      <c r="N4524">
        <f t="shared" si="632"/>
        <v>1</v>
      </c>
      <c r="O4524">
        <f t="shared" si="633"/>
        <v>1</v>
      </c>
      <c r="P4524">
        <f t="shared" si="634"/>
        <v>1</v>
      </c>
      <c r="Q4524">
        <f t="shared" si="635"/>
        <v>1</v>
      </c>
      <c r="R4524">
        <f t="shared" si="636"/>
        <v>1</v>
      </c>
      <c r="S4524">
        <f t="shared" si="637"/>
        <v>1</v>
      </c>
      <c r="T4524">
        <f t="shared" si="638"/>
        <v>1</v>
      </c>
    </row>
    <row r="4525" spans="1:20" x14ac:dyDescent="0.2">
      <c r="A4525" t="s">
        <v>33</v>
      </c>
      <c r="B4525" t="s">
        <v>12</v>
      </c>
      <c r="C4525" s="1">
        <v>43093.642361111109</v>
      </c>
      <c r="D4525">
        <v>68.790000000000006</v>
      </c>
      <c r="E4525">
        <v>58.2</v>
      </c>
      <c r="F4525">
        <v>17.27</v>
      </c>
      <c r="G4525">
        <f t="shared" si="630"/>
        <v>75.47</v>
      </c>
      <c r="H4525">
        <v>3300</v>
      </c>
      <c r="I4525">
        <v>5.6</v>
      </c>
      <c r="J4525">
        <f t="shared" si="631"/>
        <v>3305.6</v>
      </c>
      <c r="K4525">
        <v>1</v>
      </c>
      <c r="L4525" s="1">
        <v>43093.642361111109</v>
      </c>
      <c r="M4525" t="s">
        <v>192</v>
      </c>
      <c r="N4525">
        <f t="shared" si="632"/>
        <v>1</v>
      </c>
      <c r="O4525">
        <f t="shared" si="633"/>
        <v>1</v>
      </c>
      <c r="P4525">
        <f t="shared" si="634"/>
        <v>1</v>
      </c>
      <c r="Q4525">
        <f t="shared" si="635"/>
        <v>1</v>
      </c>
      <c r="R4525">
        <f t="shared" si="636"/>
        <v>1</v>
      </c>
      <c r="S4525">
        <f t="shared" si="637"/>
        <v>1</v>
      </c>
      <c r="T4525">
        <f t="shared" si="638"/>
        <v>1</v>
      </c>
    </row>
    <row r="4526" spans="1:20" x14ac:dyDescent="0.2">
      <c r="A4526" t="s">
        <v>33</v>
      </c>
      <c r="B4526" t="s">
        <v>12</v>
      </c>
      <c r="C4526" s="1">
        <v>43093.642361111109</v>
      </c>
      <c r="D4526">
        <v>68.790000000000006</v>
      </c>
      <c r="E4526">
        <v>58.2</v>
      </c>
      <c r="F4526">
        <v>17.27</v>
      </c>
      <c r="G4526">
        <f t="shared" si="630"/>
        <v>75.47</v>
      </c>
      <c r="H4526">
        <v>0</v>
      </c>
      <c r="I4526">
        <v>0</v>
      </c>
      <c r="J4526">
        <f t="shared" si="631"/>
        <v>0</v>
      </c>
      <c r="K4526">
        <v>1</v>
      </c>
      <c r="L4526" s="1">
        <v>43093.642361111109</v>
      </c>
      <c r="M4526" t="s">
        <v>192</v>
      </c>
      <c r="N4526">
        <f t="shared" si="632"/>
        <v>1</v>
      </c>
      <c r="O4526">
        <f t="shared" si="633"/>
        <v>1</v>
      </c>
      <c r="P4526">
        <f t="shared" si="634"/>
        <v>1</v>
      </c>
      <c r="Q4526">
        <f t="shared" si="635"/>
        <v>1</v>
      </c>
      <c r="R4526">
        <f t="shared" si="636"/>
        <v>1</v>
      </c>
      <c r="S4526">
        <f t="shared" si="637"/>
        <v>1</v>
      </c>
      <c r="T4526">
        <f t="shared" si="638"/>
        <v>1</v>
      </c>
    </row>
    <row r="4527" spans="1:20" x14ac:dyDescent="0.2">
      <c r="A4527" t="s">
        <v>33</v>
      </c>
      <c r="B4527" t="s">
        <v>24</v>
      </c>
      <c r="C4527" s="1">
        <v>43093.871527777781</v>
      </c>
      <c r="D4527">
        <v>72.239999999999995</v>
      </c>
      <c r="E4527">
        <v>88.2</v>
      </c>
      <c r="F4527">
        <v>19.36</v>
      </c>
      <c r="G4527">
        <f t="shared" si="630"/>
        <v>107.56</v>
      </c>
      <c r="H4527">
        <v>5500</v>
      </c>
      <c r="I4527">
        <v>5.6</v>
      </c>
      <c r="J4527">
        <f t="shared" si="631"/>
        <v>5505.6</v>
      </c>
      <c r="K4527">
        <v>1</v>
      </c>
      <c r="L4527" s="1">
        <v>43094.871527777781</v>
      </c>
      <c r="M4527" t="s">
        <v>192</v>
      </c>
      <c r="N4527">
        <f t="shared" si="632"/>
        <v>1</v>
      </c>
      <c r="O4527">
        <f t="shared" si="633"/>
        <v>1</v>
      </c>
      <c r="P4527">
        <f t="shared" si="634"/>
        <v>1</v>
      </c>
      <c r="Q4527">
        <f t="shared" si="635"/>
        <v>1</v>
      </c>
      <c r="R4527">
        <f t="shared" si="636"/>
        <v>1</v>
      </c>
      <c r="S4527">
        <f t="shared" si="637"/>
        <v>1</v>
      </c>
      <c r="T4527">
        <f t="shared" si="638"/>
        <v>1</v>
      </c>
    </row>
    <row r="4528" spans="1:20" x14ac:dyDescent="0.2">
      <c r="A4528" t="s">
        <v>33</v>
      </c>
      <c r="B4528" t="s">
        <v>24</v>
      </c>
      <c r="C4528" s="1">
        <v>43093.871527777781</v>
      </c>
      <c r="D4528">
        <v>72.239999999999995</v>
      </c>
      <c r="E4528">
        <v>88.2</v>
      </c>
      <c r="F4528">
        <v>19.36</v>
      </c>
      <c r="G4528">
        <f t="shared" si="630"/>
        <v>107.56</v>
      </c>
      <c r="H4528">
        <v>0</v>
      </c>
      <c r="I4528">
        <v>0</v>
      </c>
      <c r="J4528">
        <f t="shared" si="631"/>
        <v>0</v>
      </c>
      <c r="K4528">
        <v>1</v>
      </c>
      <c r="L4528" s="1">
        <v>43094.871527777781</v>
      </c>
      <c r="M4528" t="s">
        <v>192</v>
      </c>
      <c r="N4528">
        <f t="shared" si="632"/>
        <v>1</v>
      </c>
      <c r="O4528">
        <f t="shared" si="633"/>
        <v>1</v>
      </c>
      <c r="P4528">
        <f t="shared" si="634"/>
        <v>1</v>
      </c>
      <c r="Q4528">
        <f t="shared" si="635"/>
        <v>1</v>
      </c>
      <c r="R4528">
        <f t="shared" si="636"/>
        <v>1</v>
      </c>
      <c r="S4528">
        <f t="shared" si="637"/>
        <v>1</v>
      </c>
      <c r="T4528">
        <f t="shared" si="638"/>
        <v>1</v>
      </c>
    </row>
    <row r="4529" spans="1:20" x14ac:dyDescent="0.2">
      <c r="A4529" t="s">
        <v>33</v>
      </c>
      <c r="B4529" t="s">
        <v>124</v>
      </c>
      <c r="C4529" s="1">
        <v>43085.529166666667</v>
      </c>
      <c r="D4529">
        <v>239.01</v>
      </c>
      <c r="E4529">
        <v>58.2</v>
      </c>
      <c r="F4529">
        <v>17.27</v>
      </c>
      <c r="G4529">
        <f t="shared" si="630"/>
        <v>75.47</v>
      </c>
      <c r="H4529">
        <v>3300</v>
      </c>
      <c r="I4529">
        <v>5.6</v>
      </c>
      <c r="J4529">
        <f t="shared" si="631"/>
        <v>3305.6</v>
      </c>
      <c r="K4529">
        <v>1</v>
      </c>
      <c r="L4529" s="1">
        <v>43110.34652777778</v>
      </c>
      <c r="M4529" t="s">
        <v>192</v>
      </c>
      <c r="N4529">
        <f t="shared" si="632"/>
        <v>1</v>
      </c>
      <c r="O4529">
        <f t="shared" si="633"/>
        <v>1</v>
      </c>
      <c r="P4529">
        <f t="shared" si="634"/>
        <v>1</v>
      </c>
      <c r="Q4529">
        <f t="shared" si="635"/>
        <v>1</v>
      </c>
      <c r="R4529">
        <f t="shared" si="636"/>
        <v>1</v>
      </c>
      <c r="S4529">
        <f t="shared" si="637"/>
        <v>1</v>
      </c>
      <c r="T4529">
        <f t="shared" si="638"/>
        <v>1</v>
      </c>
    </row>
    <row r="4530" spans="1:20" x14ac:dyDescent="0.2">
      <c r="A4530" t="s">
        <v>33</v>
      </c>
      <c r="B4530" t="s">
        <v>124</v>
      </c>
      <c r="C4530" s="1">
        <v>43085.529166666667</v>
      </c>
      <c r="D4530">
        <v>239.01</v>
      </c>
      <c r="E4530">
        <v>58.2</v>
      </c>
      <c r="F4530">
        <v>17.27</v>
      </c>
      <c r="G4530">
        <f t="shared" si="630"/>
        <v>75.47</v>
      </c>
      <c r="H4530">
        <v>0</v>
      </c>
      <c r="I4530">
        <v>0</v>
      </c>
      <c r="J4530">
        <f t="shared" si="631"/>
        <v>0</v>
      </c>
      <c r="K4530">
        <v>1</v>
      </c>
      <c r="L4530" s="1">
        <v>43110.34652777778</v>
      </c>
      <c r="M4530" t="s">
        <v>192</v>
      </c>
      <c r="N4530">
        <f t="shared" si="632"/>
        <v>1</v>
      </c>
      <c r="O4530">
        <f t="shared" si="633"/>
        <v>1</v>
      </c>
      <c r="P4530">
        <f t="shared" si="634"/>
        <v>1</v>
      </c>
      <c r="Q4530">
        <f t="shared" si="635"/>
        <v>1</v>
      </c>
      <c r="R4530">
        <f t="shared" si="636"/>
        <v>1</v>
      </c>
      <c r="S4530">
        <f t="shared" si="637"/>
        <v>1</v>
      </c>
      <c r="T4530">
        <f t="shared" si="638"/>
        <v>1</v>
      </c>
    </row>
    <row r="4531" spans="1:20" x14ac:dyDescent="0.2">
      <c r="A4531" t="s">
        <v>33</v>
      </c>
      <c r="B4531" t="s">
        <v>16</v>
      </c>
      <c r="C4531" s="1">
        <v>43069.291666666664</v>
      </c>
      <c r="D4531">
        <v>7.64</v>
      </c>
      <c r="E4531">
        <v>78.19</v>
      </c>
      <c r="F4531">
        <v>18.66</v>
      </c>
      <c r="G4531">
        <f t="shared" si="630"/>
        <v>96.85</v>
      </c>
      <c r="H4531">
        <v>4800</v>
      </c>
      <c r="I4531">
        <v>5.6</v>
      </c>
      <c r="J4531">
        <f t="shared" si="631"/>
        <v>4805.6000000000004</v>
      </c>
      <c r="K4531">
        <v>1</v>
      </c>
      <c r="L4531" s="1">
        <v>43094.927083333336</v>
      </c>
      <c r="M4531" t="s">
        <v>192</v>
      </c>
      <c r="N4531">
        <f t="shared" si="632"/>
        <v>1</v>
      </c>
      <c r="O4531">
        <f t="shared" si="633"/>
        <v>1</v>
      </c>
      <c r="P4531">
        <f t="shared" si="634"/>
        <v>1</v>
      </c>
      <c r="Q4531">
        <f t="shared" si="635"/>
        <v>1</v>
      </c>
      <c r="R4531">
        <f t="shared" si="636"/>
        <v>1</v>
      </c>
      <c r="S4531">
        <f t="shared" si="637"/>
        <v>1</v>
      </c>
      <c r="T4531">
        <f t="shared" si="638"/>
        <v>1</v>
      </c>
    </row>
    <row r="4532" spans="1:20" x14ac:dyDescent="0.2">
      <c r="A4532" t="s">
        <v>33</v>
      </c>
      <c r="B4532" t="s">
        <v>16</v>
      </c>
      <c r="C4532" s="1">
        <v>43069.291666666664</v>
      </c>
      <c r="D4532">
        <v>7.64</v>
      </c>
      <c r="E4532">
        <v>78.19</v>
      </c>
      <c r="F4532">
        <v>18.66</v>
      </c>
      <c r="G4532">
        <f t="shared" si="630"/>
        <v>96.85</v>
      </c>
      <c r="H4532">
        <v>0</v>
      </c>
      <c r="I4532">
        <v>0</v>
      </c>
      <c r="J4532">
        <f t="shared" si="631"/>
        <v>0</v>
      </c>
      <c r="K4532">
        <v>1</v>
      </c>
      <c r="L4532" s="1">
        <v>43094.927083333336</v>
      </c>
      <c r="M4532" t="s">
        <v>192</v>
      </c>
      <c r="N4532">
        <f t="shared" si="632"/>
        <v>1</v>
      </c>
      <c r="O4532">
        <f t="shared" si="633"/>
        <v>1</v>
      </c>
      <c r="P4532">
        <f t="shared" si="634"/>
        <v>1</v>
      </c>
      <c r="Q4532">
        <f t="shared" si="635"/>
        <v>1</v>
      </c>
      <c r="R4532">
        <f t="shared" si="636"/>
        <v>1</v>
      </c>
      <c r="S4532">
        <f t="shared" si="637"/>
        <v>1</v>
      </c>
      <c r="T4532">
        <f t="shared" si="638"/>
        <v>1</v>
      </c>
    </row>
    <row r="4533" spans="1:20" x14ac:dyDescent="0.2">
      <c r="A4533" t="s">
        <v>33</v>
      </c>
      <c r="B4533" t="s">
        <v>130</v>
      </c>
      <c r="C4533" s="1">
        <v>43085.481944444444</v>
      </c>
      <c r="D4533">
        <v>223.62</v>
      </c>
      <c r="E4533">
        <v>83.2</v>
      </c>
      <c r="F4533">
        <v>19.010000000000002</v>
      </c>
      <c r="G4533">
        <f t="shared" si="630"/>
        <v>102.21000000000001</v>
      </c>
      <c r="H4533">
        <v>5200</v>
      </c>
      <c r="I4533">
        <v>5.6</v>
      </c>
      <c r="J4533">
        <f t="shared" si="631"/>
        <v>5205.6000000000004</v>
      </c>
      <c r="K4533">
        <v>1</v>
      </c>
      <c r="L4533" s="1">
        <v>43110.501388888886</v>
      </c>
      <c r="M4533" t="s">
        <v>192</v>
      </c>
      <c r="N4533">
        <f t="shared" si="632"/>
        <v>1</v>
      </c>
      <c r="O4533">
        <f t="shared" si="633"/>
        <v>1</v>
      </c>
      <c r="P4533">
        <f t="shared" si="634"/>
        <v>1</v>
      </c>
      <c r="Q4533">
        <f t="shared" si="635"/>
        <v>1</v>
      </c>
      <c r="R4533">
        <f t="shared" si="636"/>
        <v>1</v>
      </c>
      <c r="S4533">
        <f t="shared" si="637"/>
        <v>1</v>
      </c>
      <c r="T4533">
        <f t="shared" si="638"/>
        <v>1</v>
      </c>
    </row>
    <row r="4534" spans="1:20" x14ac:dyDescent="0.2">
      <c r="A4534" t="s">
        <v>33</v>
      </c>
      <c r="B4534" t="s">
        <v>130</v>
      </c>
      <c r="C4534" s="1">
        <v>43085.481944444444</v>
      </c>
      <c r="D4534">
        <v>223.62</v>
      </c>
      <c r="E4534">
        <v>83.2</v>
      </c>
      <c r="F4534">
        <v>19.010000000000002</v>
      </c>
      <c r="G4534">
        <f t="shared" si="630"/>
        <v>102.21000000000001</v>
      </c>
      <c r="H4534">
        <v>0</v>
      </c>
      <c r="I4534">
        <v>0</v>
      </c>
      <c r="J4534">
        <f t="shared" si="631"/>
        <v>0</v>
      </c>
      <c r="K4534">
        <v>1</v>
      </c>
      <c r="L4534" s="1">
        <v>43110.501388888886</v>
      </c>
      <c r="M4534" t="s">
        <v>192</v>
      </c>
      <c r="N4534">
        <f t="shared" si="632"/>
        <v>1</v>
      </c>
      <c r="O4534">
        <f t="shared" si="633"/>
        <v>1</v>
      </c>
      <c r="P4534">
        <f t="shared" si="634"/>
        <v>1</v>
      </c>
      <c r="Q4534">
        <f t="shared" si="635"/>
        <v>1</v>
      </c>
      <c r="R4534">
        <f t="shared" si="636"/>
        <v>1</v>
      </c>
      <c r="S4534">
        <f t="shared" si="637"/>
        <v>1</v>
      </c>
      <c r="T4534">
        <f t="shared" si="638"/>
        <v>1</v>
      </c>
    </row>
    <row r="4535" spans="1:20" x14ac:dyDescent="0.2">
      <c r="A4535" t="s">
        <v>119</v>
      </c>
      <c r="B4535" t="s">
        <v>33</v>
      </c>
      <c r="C4535" s="1">
        <v>43117.706250000003</v>
      </c>
      <c r="D4535">
        <v>10.3</v>
      </c>
      <c r="E4535">
        <v>159.19999999999999</v>
      </c>
      <c r="F4535">
        <v>107.2</v>
      </c>
      <c r="G4535">
        <f t="shared" si="630"/>
        <v>266.39999999999998</v>
      </c>
      <c r="H4535">
        <v>3900</v>
      </c>
      <c r="I4535">
        <v>80.5</v>
      </c>
      <c r="J4535">
        <f t="shared" si="631"/>
        <v>3980.5</v>
      </c>
      <c r="K4535">
        <v>0</v>
      </c>
      <c r="L4535" s="1">
        <v>43145.657638888886</v>
      </c>
      <c r="M4535" t="s">
        <v>192</v>
      </c>
      <c r="N4535">
        <f t="shared" si="632"/>
        <v>1</v>
      </c>
      <c r="O4535">
        <f t="shared" si="633"/>
        <v>1</v>
      </c>
      <c r="P4535">
        <f t="shared" si="634"/>
        <v>1</v>
      </c>
      <c r="Q4535">
        <f t="shared" si="635"/>
        <v>1</v>
      </c>
      <c r="R4535">
        <f t="shared" si="636"/>
        <v>1</v>
      </c>
      <c r="S4535">
        <f t="shared" si="637"/>
        <v>1</v>
      </c>
      <c r="T4535">
        <f t="shared" si="638"/>
        <v>1</v>
      </c>
    </row>
    <row r="4536" spans="1:20" x14ac:dyDescent="0.2">
      <c r="A4536" t="s">
        <v>119</v>
      </c>
      <c r="B4536" t="s">
        <v>33</v>
      </c>
      <c r="C4536" s="1">
        <v>43117.706250000003</v>
      </c>
      <c r="D4536">
        <v>10.3</v>
      </c>
      <c r="E4536">
        <v>159.19999999999999</v>
      </c>
      <c r="F4536">
        <v>107.2</v>
      </c>
      <c r="G4536">
        <f t="shared" si="630"/>
        <v>266.39999999999998</v>
      </c>
      <c r="H4536">
        <v>0</v>
      </c>
      <c r="I4536">
        <v>0</v>
      </c>
      <c r="J4536">
        <f t="shared" si="631"/>
        <v>0</v>
      </c>
      <c r="K4536">
        <v>0</v>
      </c>
      <c r="L4536" s="1">
        <v>43145.657638888886</v>
      </c>
      <c r="M4536" t="s">
        <v>192</v>
      </c>
      <c r="N4536">
        <f t="shared" si="632"/>
        <v>1</v>
      </c>
      <c r="O4536">
        <f t="shared" si="633"/>
        <v>1</v>
      </c>
      <c r="P4536">
        <f t="shared" si="634"/>
        <v>1</v>
      </c>
      <c r="Q4536">
        <f t="shared" si="635"/>
        <v>1</v>
      </c>
      <c r="R4536">
        <f t="shared" si="636"/>
        <v>1</v>
      </c>
      <c r="S4536">
        <f t="shared" si="637"/>
        <v>1</v>
      </c>
      <c r="T4536">
        <f t="shared" si="638"/>
        <v>1</v>
      </c>
    </row>
    <row r="4537" spans="1:20" x14ac:dyDescent="0.2">
      <c r="A4537" t="s">
        <v>119</v>
      </c>
      <c r="B4537" t="s">
        <v>33</v>
      </c>
      <c r="C4537" s="1">
        <v>43094.712500000001</v>
      </c>
      <c r="D4537">
        <v>18.41</v>
      </c>
      <c r="E4537">
        <v>163.71</v>
      </c>
      <c r="F4537">
        <v>106.71</v>
      </c>
      <c r="G4537">
        <f t="shared" si="630"/>
        <v>270.42</v>
      </c>
      <c r="H4537">
        <v>0</v>
      </c>
      <c r="I4537">
        <v>0</v>
      </c>
      <c r="J4537">
        <f t="shared" si="631"/>
        <v>0</v>
      </c>
      <c r="K4537">
        <v>0</v>
      </c>
      <c r="L4537" s="1">
        <v>43145.657638888886</v>
      </c>
      <c r="M4537" t="s">
        <v>192</v>
      </c>
      <c r="N4537">
        <f t="shared" si="632"/>
        <v>1</v>
      </c>
      <c r="O4537">
        <f t="shared" si="633"/>
        <v>1</v>
      </c>
      <c r="P4537">
        <f t="shared" si="634"/>
        <v>1</v>
      </c>
      <c r="Q4537">
        <f t="shared" si="635"/>
        <v>1</v>
      </c>
      <c r="R4537">
        <f t="shared" si="636"/>
        <v>1</v>
      </c>
      <c r="S4537">
        <f t="shared" si="637"/>
        <v>1</v>
      </c>
      <c r="T4537">
        <f t="shared" si="638"/>
        <v>1</v>
      </c>
    </row>
    <row r="4538" spans="1:20" x14ac:dyDescent="0.2">
      <c r="A4538" t="s">
        <v>119</v>
      </c>
      <c r="B4538" t="s">
        <v>12</v>
      </c>
      <c r="C4538" s="1">
        <v>43089.489583333336</v>
      </c>
      <c r="D4538">
        <v>105.52</v>
      </c>
      <c r="E4538">
        <v>228.31</v>
      </c>
      <c r="F4538">
        <v>108.31</v>
      </c>
      <c r="G4538">
        <f t="shared" si="630"/>
        <v>336.62</v>
      </c>
      <c r="H4538">
        <v>0</v>
      </c>
      <c r="I4538">
        <v>0</v>
      </c>
      <c r="J4538">
        <f t="shared" si="631"/>
        <v>0</v>
      </c>
      <c r="K4538">
        <v>0</v>
      </c>
      <c r="L4538" s="1">
        <v>43094.660416666666</v>
      </c>
      <c r="M4538" t="s">
        <v>192</v>
      </c>
      <c r="N4538">
        <f t="shared" si="632"/>
        <v>1</v>
      </c>
      <c r="O4538">
        <f t="shared" si="633"/>
        <v>1</v>
      </c>
      <c r="P4538">
        <f t="shared" si="634"/>
        <v>1</v>
      </c>
      <c r="Q4538">
        <f t="shared" si="635"/>
        <v>1</v>
      </c>
      <c r="R4538">
        <f t="shared" si="636"/>
        <v>1</v>
      </c>
      <c r="S4538">
        <f t="shared" si="637"/>
        <v>1</v>
      </c>
      <c r="T4538">
        <f t="shared" si="638"/>
        <v>1</v>
      </c>
    </row>
    <row r="4539" spans="1:20" x14ac:dyDescent="0.2">
      <c r="A4539" t="s">
        <v>119</v>
      </c>
      <c r="B4539" t="s">
        <v>19</v>
      </c>
      <c r="C4539" s="1">
        <v>43094.6</v>
      </c>
      <c r="D4539">
        <v>6.43</v>
      </c>
      <c r="E4539">
        <v>137.71</v>
      </c>
      <c r="F4539">
        <v>106.71</v>
      </c>
      <c r="G4539">
        <f t="shared" si="630"/>
        <v>244.42000000000002</v>
      </c>
      <c r="H4539">
        <v>0</v>
      </c>
      <c r="I4539">
        <v>0</v>
      </c>
      <c r="J4539">
        <f t="shared" si="631"/>
        <v>0</v>
      </c>
      <c r="K4539">
        <v>0</v>
      </c>
      <c r="L4539" s="1">
        <v>43094.6</v>
      </c>
      <c r="M4539" t="s">
        <v>192</v>
      </c>
      <c r="N4539">
        <f t="shared" si="632"/>
        <v>1</v>
      </c>
      <c r="O4539">
        <f t="shared" si="633"/>
        <v>1</v>
      </c>
      <c r="P4539">
        <f t="shared" si="634"/>
        <v>1</v>
      </c>
      <c r="Q4539">
        <f t="shared" si="635"/>
        <v>1</v>
      </c>
      <c r="R4539">
        <f t="shared" si="636"/>
        <v>1</v>
      </c>
      <c r="S4539">
        <f t="shared" si="637"/>
        <v>1</v>
      </c>
      <c r="T4539">
        <f t="shared" si="638"/>
        <v>1</v>
      </c>
    </row>
    <row r="4540" spans="1:20" x14ac:dyDescent="0.2">
      <c r="A4540" t="s">
        <v>119</v>
      </c>
      <c r="B4540" t="s">
        <v>16</v>
      </c>
      <c r="C4540" s="1">
        <v>43091.584027777775</v>
      </c>
      <c r="D4540">
        <v>66.64</v>
      </c>
      <c r="E4540">
        <v>209.31</v>
      </c>
      <c r="F4540">
        <v>108.31</v>
      </c>
      <c r="G4540">
        <f t="shared" si="630"/>
        <v>317.62</v>
      </c>
      <c r="H4540">
        <v>7500</v>
      </c>
      <c r="I4540">
        <v>80.010000000000005</v>
      </c>
      <c r="J4540">
        <f t="shared" si="631"/>
        <v>7580.01</v>
      </c>
      <c r="K4540">
        <v>0</v>
      </c>
      <c r="L4540" s="1">
        <v>43092.584027777775</v>
      </c>
      <c r="M4540" t="s">
        <v>192</v>
      </c>
      <c r="N4540">
        <f t="shared" si="632"/>
        <v>1</v>
      </c>
      <c r="O4540">
        <f t="shared" si="633"/>
        <v>1</v>
      </c>
      <c r="P4540">
        <f t="shared" si="634"/>
        <v>1</v>
      </c>
      <c r="Q4540">
        <f t="shared" si="635"/>
        <v>1</v>
      </c>
      <c r="R4540">
        <f t="shared" si="636"/>
        <v>1</v>
      </c>
      <c r="S4540">
        <f t="shared" si="637"/>
        <v>1</v>
      </c>
      <c r="T4540">
        <f t="shared" si="638"/>
        <v>1</v>
      </c>
    </row>
    <row r="4541" spans="1:20" x14ac:dyDescent="0.2">
      <c r="A4541" t="s">
        <v>119</v>
      </c>
      <c r="B4541" t="s">
        <v>16</v>
      </c>
      <c r="C4541" s="1">
        <v>43091.584027777775</v>
      </c>
      <c r="D4541">
        <v>66.64</v>
      </c>
      <c r="E4541">
        <v>209.31</v>
      </c>
      <c r="F4541">
        <v>108.31</v>
      </c>
      <c r="G4541">
        <f t="shared" si="630"/>
        <v>317.62</v>
      </c>
      <c r="H4541">
        <v>0</v>
      </c>
      <c r="I4541">
        <v>0</v>
      </c>
      <c r="J4541">
        <f t="shared" si="631"/>
        <v>0</v>
      </c>
      <c r="K4541">
        <v>0</v>
      </c>
      <c r="L4541" s="1">
        <v>43092.584027777775</v>
      </c>
      <c r="M4541" t="s">
        <v>192</v>
      </c>
      <c r="N4541">
        <f t="shared" si="632"/>
        <v>1</v>
      </c>
      <c r="O4541">
        <f t="shared" si="633"/>
        <v>1</v>
      </c>
      <c r="P4541">
        <f t="shared" si="634"/>
        <v>1</v>
      </c>
      <c r="Q4541">
        <f t="shared" si="635"/>
        <v>1</v>
      </c>
      <c r="R4541">
        <f t="shared" si="636"/>
        <v>1</v>
      </c>
      <c r="S4541">
        <f t="shared" si="637"/>
        <v>1</v>
      </c>
      <c r="T4541">
        <f t="shared" si="638"/>
        <v>1</v>
      </c>
    </row>
    <row r="4542" spans="1:20" x14ac:dyDescent="0.2">
      <c r="A4542" t="s">
        <v>119</v>
      </c>
      <c r="B4542" t="s">
        <v>16</v>
      </c>
      <c r="C4542" s="1">
        <v>43085.600694444445</v>
      </c>
      <c r="D4542">
        <v>25.2</v>
      </c>
      <c r="E4542">
        <v>258.31</v>
      </c>
      <c r="F4542">
        <v>108.31</v>
      </c>
      <c r="G4542">
        <f t="shared" si="630"/>
        <v>366.62</v>
      </c>
      <c r="H4542">
        <v>0</v>
      </c>
      <c r="I4542">
        <v>0</v>
      </c>
      <c r="J4542">
        <f t="shared" si="631"/>
        <v>0</v>
      </c>
      <c r="K4542">
        <v>0</v>
      </c>
      <c r="L4542" s="1">
        <v>43096.584027777775</v>
      </c>
      <c r="M4542" t="s">
        <v>192</v>
      </c>
      <c r="N4542">
        <f t="shared" si="632"/>
        <v>1</v>
      </c>
      <c r="O4542">
        <f t="shared" si="633"/>
        <v>1</v>
      </c>
      <c r="P4542">
        <f t="shared" si="634"/>
        <v>1</v>
      </c>
      <c r="Q4542">
        <f t="shared" si="635"/>
        <v>1</v>
      </c>
      <c r="R4542">
        <f t="shared" si="636"/>
        <v>1</v>
      </c>
      <c r="S4542">
        <f t="shared" si="637"/>
        <v>1</v>
      </c>
      <c r="T4542">
        <f t="shared" si="638"/>
        <v>1</v>
      </c>
    </row>
    <row r="4543" spans="1:20" x14ac:dyDescent="0.2">
      <c r="A4543" t="s">
        <v>131</v>
      </c>
      <c r="B4543" t="s">
        <v>12</v>
      </c>
      <c r="C4543" s="1">
        <v>43082.706944444442</v>
      </c>
      <c r="D4543">
        <v>17.600000000000001</v>
      </c>
      <c r="E4543">
        <v>196.66</v>
      </c>
      <c r="F4543">
        <v>102.66</v>
      </c>
      <c r="G4543">
        <f t="shared" si="630"/>
        <v>299.32</v>
      </c>
      <c r="H4543">
        <v>7000</v>
      </c>
      <c r="I4543">
        <v>62.26</v>
      </c>
      <c r="J4543">
        <f t="shared" si="631"/>
        <v>7062.26</v>
      </c>
      <c r="K4543">
        <v>0</v>
      </c>
      <c r="L4543" s="1">
        <v>43092.673611111109</v>
      </c>
      <c r="M4543" t="s">
        <v>192</v>
      </c>
      <c r="N4543">
        <f t="shared" si="632"/>
        <v>1</v>
      </c>
      <c r="O4543">
        <f t="shared" si="633"/>
        <v>1</v>
      </c>
      <c r="P4543">
        <f t="shared" si="634"/>
        <v>1</v>
      </c>
      <c r="Q4543">
        <f t="shared" si="635"/>
        <v>1</v>
      </c>
      <c r="R4543">
        <f t="shared" si="636"/>
        <v>1</v>
      </c>
      <c r="S4543">
        <f t="shared" si="637"/>
        <v>1</v>
      </c>
      <c r="T4543">
        <f t="shared" si="638"/>
        <v>1</v>
      </c>
    </row>
    <row r="4544" spans="1:20" x14ac:dyDescent="0.2">
      <c r="A4544" t="s">
        <v>131</v>
      </c>
      <c r="B4544" t="s">
        <v>12</v>
      </c>
      <c r="C4544" s="1">
        <v>43082.706944444442</v>
      </c>
      <c r="D4544">
        <v>17.600000000000001</v>
      </c>
      <c r="E4544">
        <v>196.66</v>
      </c>
      <c r="F4544">
        <v>102.66</v>
      </c>
      <c r="G4544">
        <f t="shared" si="630"/>
        <v>299.32</v>
      </c>
      <c r="H4544">
        <v>0</v>
      </c>
      <c r="I4544">
        <v>0</v>
      </c>
      <c r="J4544">
        <f t="shared" si="631"/>
        <v>0</v>
      </c>
      <c r="K4544">
        <v>0</v>
      </c>
      <c r="L4544" s="1">
        <v>43092.673611111109</v>
      </c>
      <c r="M4544" t="s">
        <v>192</v>
      </c>
      <c r="N4544">
        <f t="shared" si="632"/>
        <v>1</v>
      </c>
      <c r="O4544">
        <f t="shared" si="633"/>
        <v>1</v>
      </c>
      <c r="P4544">
        <f t="shared" si="634"/>
        <v>1</v>
      </c>
      <c r="Q4544">
        <f t="shared" si="635"/>
        <v>1</v>
      </c>
      <c r="R4544">
        <f t="shared" si="636"/>
        <v>1</v>
      </c>
      <c r="S4544">
        <f t="shared" si="637"/>
        <v>1</v>
      </c>
      <c r="T4544">
        <f t="shared" si="638"/>
        <v>1</v>
      </c>
    </row>
    <row r="4545" spans="1:20" x14ac:dyDescent="0.2">
      <c r="A4545" t="s">
        <v>132</v>
      </c>
      <c r="B4545" t="s">
        <v>16</v>
      </c>
      <c r="C4545" s="1">
        <v>43092.564583333333</v>
      </c>
      <c r="D4545">
        <v>34.57</v>
      </c>
      <c r="E4545">
        <v>275.52999999999997</v>
      </c>
      <c r="F4545">
        <v>79.53</v>
      </c>
      <c r="G4545">
        <f t="shared" si="630"/>
        <v>355.05999999999995</v>
      </c>
      <c r="H4545">
        <v>14600</v>
      </c>
      <c r="I4545">
        <v>46.23</v>
      </c>
      <c r="J4545">
        <f t="shared" si="631"/>
        <v>14646.23</v>
      </c>
      <c r="K4545">
        <v>0</v>
      </c>
      <c r="L4545" s="1">
        <v>43127.542361111111</v>
      </c>
      <c r="M4545" t="s">
        <v>192</v>
      </c>
      <c r="N4545">
        <f t="shared" si="632"/>
        <v>1</v>
      </c>
      <c r="O4545">
        <f t="shared" si="633"/>
        <v>1</v>
      </c>
      <c r="P4545">
        <f t="shared" si="634"/>
        <v>1</v>
      </c>
      <c r="Q4545">
        <f t="shared" si="635"/>
        <v>1</v>
      </c>
      <c r="R4545">
        <f t="shared" si="636"/>
        <v>1</v>
      </c>
      <c r="S4545">
        <f t="shared" si="637"/>
        <v>1</v>
      </c>
      <c r="T4545">
        <f t="shared" si="638"/>
        <v>1</v>
      </c>
    </row>
    <row r="4546" spans="1:20" x14ac:dyDescent="0.2">
      <c r="A4546" t="s">
        <v>132</v>
      </c>
      <c r="B4546" t="s">
        <v>16</v>
      </c>
      <c r="C4546" s="1">
        <v>43092.564583333333</v>
      </c>
      <c r="D4546">
        <v>78.23</v>
      </c>
      <c r="E4546">
        <v>211.53</v>
      </c>
      <c r="F4546">
        <v>76.53</v>
      </c>
      <c r="G4546">
        <f t="shared" ref="G4546:G4609" si="639">SUM(E4546:F4546)</f>
        <v>288.06</v>
      </c>
      <c r="H4546">
        <v>10000</v>
      </c>
      <c r="I4546">
        <v>46.23</v>
      </c>
      <c r="J4546">
        <f t="shared" ref="J4546:J4609" si="640">SUM(H4546:I4546)</f>
        <v>10046.23</v>
      </c>
      <c r="K4546">
        <v>0</v>
      </c>
      <c r="L4546" s="1">
        <v>43092.564583333333</v>
      </c>
      <c r="M4546" t="s">
        <v>192</v>
      </c>
      <c r="N4546">
        <f t="shared" si="632"/>
        <v>1</v>
      </c>
      <c r="O4546">
        <f t="shared" si="633"/>
        <v>1</v>
      </c>
      <c r="P4546">
        <f t="shared" si="634"/>
        <v>1</v>
      </c>
      <c r="Q4546">
        <f t="shared" si="635"/>
        <v>1</v>
      </c>
      <c r="R4546">
        <f t="shared" si="636"/>
        <v>1</v>
      </c>
      <c r="S4546">
        <f t="shared" si="637"/>
        <v>1</v>
      </c>
      <c r="T4546">
        <f t="shared" si="638"/>
        <v>1</v>
      </c>
    </row>
    <row r="4547" spans="1:20" x14ac:dyDescent="0.2">
      <c r="A4547" t="s">
        <v>132</v>
      </c>
      <c r="B4547" t="s">
        <v>16</v>
      </c>
      <c r="C4547" s="1">
        <v>43092.564583333333</v>
      </c>
      <c r="D4547">
        <v>34.57</v>
      </c>
      <c r="E4547">
        <v>275.52999999999997</v>
      </c>
      <c r="F4547">
        <v>79.53</v>
      </c>
      <c r="G4547">
        <f t="shared" si="639"/>
        <v>355.05999999999995</v>
      </c>
      <c r="H4547">
        <v>0</v>
      </c>
      <c r="I4547">
        <v>0</v>
      </c>
      <c r="J4547">
        <f t="shared" si="640"/>
        <v>0</v>
      </c>
      <c r="K4547">
        <v>0</v>
      </c>
      <c r="L4547" s="1">
        <v>43127.542361111111</v>
      </c>
      <c r="M4547" t="s">
        <v>192</v>
      </c>
      <c r="N4547">
        <f t="shared" ref="N4547:N4610" si="641">IF(ISNUMBER(SEARCH("Monday",$M4547)),1,IF(ISNUMBER(SEARCH("ALL",$M4547)),1,0))</f>
        <v>1</v>
      </c>
      <c r="O4547">
        <f t="shared" ref="O4547:O4610" si="642">IF(ISNUMBER(SEARCH("Tuesday",$M4547)),1,IF(ISNUMBER(SEARCH("ALL",$M4547)),1,0))</f>
        <v>1</v>
      </c>
      <c r="P4547">
        <f t="shared" ref="P4547:P4610" si="643">IF(ISNUMBER(SEARCH("Wednesday",$M4547)),1,IF(ISNUMBER(SEARCH("ALL",$M4547)),1,0))</f>
        <v>1</v>
      </c>
      <c r="Q4547">
        <f t="shared" ref="Q4547:Q4610" si="644">IF(ISNUMBER(SEARCH("Thursday",$M4547)),1,IF(ISNUMBER(SEARCH("ALL",$M4547)),1,0))</f>
        <v>1</v>
      </c>
      <c r="R4547">
        <f t="shared" ref="R4547:R4610" si="645">IF(ISNUMBER(SEARCH("Friday",$M4547)),1,IF(ISNUMBER(SEARCH("ALL",$M4547)),1,0))</f>
        <v>1</v>
      </c>
      <c r="S4547">
        <f t="shared" ref="S4547:S4610" si="646">IF(ISNUMBER(SEARCH("Saturday",$M4547)),1,IF(ISNUMBER(SEARCH("ALL",$M4547)),1,0))</f>
        <v>1</v>
      </c>
      <c r="T4547">
        <f t="shared" ref="T4547:T4610" si="647">IF(ISNUMBER(SEARCH("Sunday",$M4547)),1,IF(ISNUMBER(SEARCH("ALL",$M4547)),1,0))</f>
        <v>1</v>
      </c>
    </row>
    <row r="4548" spans="1:20" x14ac:dyDescent="0.2">
      <c r="A4548" t="s">
        <v>132</v>
      </c>
      <c r="B4548" t="s">
        <v>16</v>
      </c>
      <c r="C4548" s="1">
        <v>43092.564583333333</v>
      </c>
      <c r="D4548">
        <v>78.23</v>
      </c>
      <c r="E4548">
        <v>211.53</v>
      </c>
      <c r="F4548">
        <v>76.53</v>
      </c>
      <c r="G4548">
        <f t="shared" si="639"/>
        <v>288.06</v>
      </c>
      <c r="H4548">
        <v>0</v>
      </c>
      <c r="I4548">
        <v>0</v>
      </c>
      <c r="J4548">
        <f t="shared" si="640"/>
        <v>0</v>
      </c>
      <c r="K4548">
        <v>0</v>
      </c>
      <c r="L4548" s="1">
        <v>43092.564583333333</v>
      </c>
      <c r="M4548" t="s">
        <v>192</v>
      </c>
      <c r="N4548">
        <f t="shared" si="641"/>
        <v>1</v>
      </c>
      <c r="O4548">
        <f t="shared" si="642"/>
        <v>1</v>
      </c>
      <c r="P4548">
        <f t="shared" si="643"/>
        <v>1</v>
      </c>
      <c r="Q4548">
        <f t="shared" si="644"/>
        <v>1</v>
      </c>
      <c r="R4548">
        <f t="shared" si="645"/>
        <v>1</v>
      </c>
      <c r="S4548">
        <f t="shared" si="646"/>
        <v>1</v>
      </c>
      <c r="T4548">
        <f t="shared" si="647"/>
        <v>1</v>
      </c>
    </row>
    <row r="4549" spans="1:20" x14ac:dyDescent="0.2">
      <c r="A4549" t="s">
        <v>54</v>
      </c>
      <c r="B4549" t="s">
        <v>66</v>
      </c>
      <c r="C4549" s="1">
        <v>43109.714583333334</v>
      </c>
      <c r="D4549">
        <v>21.03</v>
      </c>
      <c r="E4549">
        <v>43.2</v>
      </c>
      <c r="F4549">
        <v>16.22</v>
      </c>
      <c r="G4549">
        <f t="shared" si="639"/>
        <v>59.42</v>
      </c>
      <c r="H4549">
        <v>2200</v>
      </c>
      <c r="I4549">
        <v>5.6</v>
      </c>
      <c r="J4549">
        <f t="shared" si="640"/>
        <v>2205.6</v>
      </c>
      <c r="K4549">
        <v>1</v>
      </c>
      <c r="L4549" s="1">
        <v>43113.861111111109</v>
      </c>
      <c r="M4549" t="s">
        <v>192</v>
      </c>
      <c r="N4549">
        <f t="shared" si="641"/>
        <v>1</v>
      </c>
      <c r="O4549">
        <f t="shared" si="642"/>
        <v>1</v>
      </c>
      <c r="P4549">
        <f t="shared" si="643"/>
        <v>1</v>
      </c>
      <c r="Q4549">
        <f t="shared" si="644"/>
        <v>1</v>
      </c>
      <c r="R4549">
        <f t="shared" si="645"/>
        <v>1</v>
      </c>
      <c r="S4549">
        <f t="shared" si="646"/>
        <v>1</v>
      </c>
      <c r="T4549">
        <f t="shared" si="647"/>
        <v>1</v>
      </c>
    </row>
    <row r="4550" spans="1:20" x14ac:dyDescent="0.2">
      <c r="A4550" t="s">
        <v>54</v>
      </c>
      <c r="B4550" t="s">
        <v>66</v>
      </c>
      <c r="C4550" s="1">
        <v>43109.714583333334</v>
      </c>
      <c r="D4550">
        <v>21.03</v>
      </c>
      <c r="E4550">
        <v>43.2</v>
      </c>
      <c r="F4550">
        <v>16.22</v>
      </c>
      <c r="G4550">
        <f t="shared" si="639"/>
        <v>59.42</v>
      </c>
      <c r="H4550">
        <v>0</v>
      </c>
      <c r="I4550">
        <v>0</v>
      </c>
      <c r="J4550">
        <f t="shared" si="640"/>
        <v>0</v>
      </c>
      <c r="K4550">
        <v>1</v>
      </c>
      <c r="L4550" s="1">
        <v>43113.861111111109</v>
      </c>
      <c r="M4550" t="s">
        <v>192</v>
      </c>
      <c r="N4550">
        <f t="shared" si="641"/>
        <v>1</v>
      </c>
      <c r="O4550">
        <f t="shared" si="642"/>
        <v>1</v>
      </c>
      <c r="P4550">
        <f t="shared" si="643"/>
        <v>1</v>
      </c>
      <c r="Q4550">
        <f t="shared" si="644"/>
        <v>1</v>
      </c>
      <c r="R4550">
        <f t="shared" si="645"/>
        <v>1</v>
      </c>
      <c r="S4550">
        <f t="shared" si="646"/>
        <v>1</v>
      </c>
      <c r="T4550">
        <f t="shared" si="647"/>
        <v>1</v>
      </c>
    </row>
    <row r="4551" spans="1:20" x14ac:dyDescent="0.2">
      <c r="A4551" t="s">
        <v>54</v>
      </c>
      <c r="B4551" t="s">
        <v>66</v>
      </c>
      <c r="C4551" s="1">
        <v>43104.28125</v>
      </c>
      <c r="D4551">
        <v>140.44999999999999</v>
      </c>
      <c r="E4551">
        <v>43.98</v>
      </c>
      <c r="F4551">
        <v>16.28</v>
      </c>
      <c r="G4551">
        <f t="shared" si="639"/>
        <v>60.26</v>
      </c>
      <c r="H4551">
        <v>2300</v>
      </c>
      <c r="I4551">
        <v>5.6</v>
      </c>
      <c r="J4551">
        <f t="shared" si="640"/>
        <v>2305.6</v>
      </c>
      <c r="K4551">
        <v>1</v>
      </c>
      <c r="L4551" s="1">
        <v>43113.861111111109</v>
      </c>
      <c r="M4551" t="s">
        <v>192</v>
      </c>
      <c r="N4551">
        <f t="shared" si="641"/>
        <v>1</v>
      </c>
      <c r="O4551">
        <f t="shared" si="642"/>
        <v>1</v>
      </c>
      <c r="P4551">
        <f t="shared" si="643"/>
        <v>1</v>
      </c>
      <c r="Q4551">
        <f t="shared" si="644"/>
        <v>1</v>
      </c>
      <c r="R4551">
        <f t="shared" si="645"/>
        <v>1</v>
      </c>
      <c r="S4551">
        <f t="shared" si="646"/>
        <v>1</v>
      </c>
      <c r="T4551">
        <f t="shared" si="647"/>
        <v>1</v>
      </c>
    </row>
    <row r="4552" spans="1:20" x14ac:dyDescent="0.2">
      <c r="A4552" t="s">
        <v>54</v>
      </c>
      <c r="B4552" t="s">
        <v>66</v>
      </c>
      <c r="C4552" s="1">
        <v>43104.28125</v>
      </c>
      <c r="D4552">
        <v>140.44999999999999</v>
      </c>
      <c r="E4552">
        <v>43.98</v>
      </c>
      <c r="F4552">
        <v>16.28</v>
      </c>
      <c r="G4552">
        <f t="shared" si="639"/>
        <v>60.26</v>
      </c>
      <c r="H4552">
        <v>0</v>
      </c>
      <c r="I4552">
        <v>0</v>
      </c>
      <c r="J4552">
        <f t="shared" si="640"/>
        <v>0</v>
      </c>
      <c r="K4552">
        <v>1</v>
      </c>
      <c r="L4552" s="1">
        <v>43113.861111111109</v>
      </c>
      <c r="M4552" t="s">
        <v>192</v>
      </c>
      <c r="N4552">
        <f t="shared" si="641"/>
        <v>1</v>
      </c>
      <c r="O4552">
        <f t="shared" si="642"/>
        <v>1</v>
      </c>
      <c r="P4552">
        <f t="shared" si="643"/>
        <v>1</v>
      </c>
      <c r="Q4552">
        <f t="shared" si="644"/>
        <v>1</v>
      </c>
      <c r="R4552">
        <f t="shared" si="645"/>
        <v>1</v>
      </c>
      <c r="S4552">
        <f t="shared" si="646"/>
        <v>1</v>
      </c>
      <c r="T4552">
        <f t="shared" si="647"/>
        <v>1</v>
      </c>
    </row>
    <row r="4553" spans="1:20" x14ac:dyDescent="0.2">
      <c r="A4553" t="s">
        <v>54</v>
      </c>
      <c r="B4553" t="s">
        <v>69</v>
      </c>
      <c r="C4553" s="1">
        <v>43117.336805555555</v>
      </c>
      <c r="D4553">
        <v>40.93</v>
      </c>
      <c r="E4553">
        <v>62.2</v>
      </c>
      <c r="F4553">
        <v>17.55</v>
      </c>
      <c r="G4553">
        <f t="shared" si="639"/>
        <v>79.75</v>
      </c>
      <c r="H4553">
        <v>3600</v>
      </c>
      <c r="I4553">
        <v>5.6</v>
      </c>
      <c r="J4553">
        <f t="shared" si="640"/>
        <v>3605.6</v>
      </c>
      <c r="K4553">
        <v>1</v>
      </c>
      <c r="L4553" s="1">
        <v>43124.336805555555</v>
      </c>
      <c r="M4553" t="s">
        <v>192</v>
      </c>
      <c r="N4553">
        <f t="shared" si="641"/>
        <v>1</v>
      </c>
      <c r="O4553">
        <f t="shared" si="642"/>
        <v>1</v>
      </c>
      <c r="P4553">
        <f t="shared" si="643"/>
        <v>1</v>
      </c>
      <c r="Q4553">
        <f t="shared" si="644"/>
        <v>1</v>
      </c>
      <c r="R4553">
        <f t="shared" si="645"/>
        <v>1</v>
      </c>
      <c r="S4553">
        <f t="shared" si="646"/>
        <v>1</v>
      </c>
      <c r="T4553">
        <f t="shared" si="647"/>
        <v>1</v>
      </c>
    </row>
    <row r="4554" spans="1:20" x14ac:dyDescent="0.2">
      <c r="A4554" t="s">
        <v>54</v>
      </c>
      <c r="B4554" t="s">
        <v>69</v>
      </c>
      <c r="C4554" s="1">
        <v>43117.336805555555</v>
      </c>
      <c r="D4554">
        <v>40.93</v>
      </c>
      <c r="E4554">
        <v>62.2</v>
      </c>
      <c r="F4554">
        <v>17.55</v>
      </c>
      <c r="G4554">
        <f t="shared" si="639"/>
        <v>79.75</v>
      </c>
      <c r="H4554">
        <v>0</v>
      </c>
      <c r="I4554">
        <v>0</v>
      </c>
      <c r="J4554">
        <f t="shared" si="640"/>
        <v>0</v>
      </c>
      <c r="K4554">
        <v>1</v>
      </c>
      <c r="L4554" s="1">
        <v>43124.336805555555</v>
      </c>
      <c r="M4554" t="s">
        <v>192</v>
      </c>
      <c r="N4554">
        <f t="shared" si="641"/>
        <v>1</v>
      </c>
      <c r="O4554">
        <f t="shared" si="642"/>
        <v>1</v>
      </c>
      <c r="P4554">
        <f t="shared" si="643"/>
        <v>1</v>
      </c>
      <c r="Q4554">
        <f t="shared" si="644"/>
        <v>1</v>
      </c>
      <c r="R4554">
        <f t="shared" si="645"/>
        <v>1</v>
      </c>
      <c r="S4554">
        <f t="shared" si="646"/>
        <v>1</v>
      </c>
      <c r="T4554">
        <f t="shared" si="647"/>
        <v>1</v>
      </c>
    </row>
    <row r="4555" spans="1:20" x14ac:dyDescent="0.2">
      <c r="A4555" t="s">
        <v>121</v>
      </c>
      <c r="B4555" t="s">
        <v>33</v>
      </c>
      <c r="C4555" s="1">
        <v>43130.993055555555</v>
      </c>
      <c r="D4555">
        <v>-41.06</v>
      </c>
      <c r="E4555">
        <v>98.2</v>
      </c>
      <c r="F4555">
        <v>20.059999999999999</v>
      </c>
      <c r="G4555">
        <f t="shared" si="639"/>
        <v>118.26</v>
      </c>
      <c r="H4555">
        <v>6300</v>
      </c>
      <c r="I4555">
        <v>5.6</v>
      </c>
      <c r="J4555">
        <f t="shared" si="640"/>
        <v>6305.6</v>
      </c>
      <c r="K4555">
        <v>1</v>
      </c>
      <c r="L4555" s="1">
        <v>43170.999305555553</v>
      </c>
      <c r="M4555" t="s">
        <v>192</v>
      </c>
      <c r="N4555">
        <f t="shared" si="641"/>
        <v>1</v>
      </c>
      <c r="O4555">
        <f t="shared" si="642"/>
        <v>1</v>
      </c>
      <c r="P4555">
        <f t="shared" si="643"/>
        <v>1</v>
      </c>
      <c r="Q4555">
        <f t="shared" si="644"/>
        <v>1</v>
      </c>
      <c r="R4555">
        <f t="shared" si="645"/>
        <v>1</v>
      </c>
      <c r="S4555">
        <f t="shared" si="646"/>
        <v>1</v>
      </c>
      <c r="T4555">
        <f t="shared" si="647"/>
        <v>1</v>
      </c>
    </row>
    <row r="4556" spans="1:20" x14ac:dyDescent="0.2">
      <c r="A4556" t="s">
        <v>121</v>
      </c>
      <c r="B4556" t="s">
        <v>33</v>
      </c>
      <c r="C4556" s="1">
        <v>43130.993055555555</v>
      </c>
      <c r="D4556">
        <v>9.0299999999999994</v>
      </c>
      <c r="E4556">
        <v>67.2</v>
      </c>
      <c r="F4556">
        <v>17.899999999999999</v>
      </c>
      <c r="G4556">
        <f t="shared" si="639"/>
        <v>85.1</v>
      </c>
      <c r="H4556">
        <v>4000</v>
      </c>
      <c r="I4556">
        <v>5.6</v>
      </c>
      <c r="J4556">
        <f t="shared" si="640"/>
        <v>4005.6</v>
      </c>
      <c r="K4556">
        <v>1</v>
      </c>
      <c r="L4556" s="1">
        <v>43130.993055555555</v>
      </c>
      <c r="M4556" t="s">
        <v>192</v>
      </c>
      <c r="N4556">
        <f t="shared" si="641"/>
        <v>1</v>
      </c>
      <c r="O4556">
        <f t="shared" si="642"/>
        <v>1</v>
      </c>
      <c r="P4556">
        <f t="shared" si="643"/>
        <v>1</v>
      </c>
      <c r="Q4556">
        <f t="shared" si="644"/>
        <v>1</v>
      </c>
      <c r="R4556">
        <f t="shared" si="645"/>
        <v>1</v>
      </c>
      <c r="S4556">
        <f t="shared" si="646"/>
        <v>1</v>
      </c>
      <c r="T4556">
        <f t="shared" si="647"/>
        <v>1</v>
      </c>
    </row>
    <row r="4557" spans="1:20" x14ac:dyDescent="0.2">
      <c r="A4557" t="s">
        <v>121</v>
      </c>
      <c r="B4557" t="s">
        <v>33</v>
      </c>
      <c r="C4557" s="1">
        <v>43130.993055555555</v>
      </c>
      <c r="D4557">
        <v>-41.06</v>
      </c>
      <c r="E4557">
        <v>98.2</v>
      </c>
      <c r="F4557">
        <v>20.059999999999999</v>
      </c>
      <c r="G4557">
        <f t="shared" si="639"/>
        <v>118.26</v>
      </c>
      <c r="H4557">
        <v>0</v>
      </c>
      <c r="I4557">
        <v>0</v>
      </c>
      <c r="J4557">
        <f t="shared" si="640"/>
        <v>0</v>
      </c>
      <c r="K4557">
        <v>1</v>
      </c>
      <c r="L4557" s="1">
        <v>43170.999305555553</v>
      </c>
      <c r="M4557" t="s">
        <v>192</v>
      </c>
      <c r="N4557">
        <f t="shared" si="641"/>
        <v>1</v>
      </c>
      <c r="O4557">
        <f t="shared" si="642"/>
        <v>1</v>
      </c>
      <c r="P4557">
        <f t="shared" si="643"/>
        <v>1</v>
      </c>
      <c r="Q4557">
        <f t="shared" si="644"/>
        <v>1</v>
      </c>
      <c r="R4557">
        <f t="shared" si="645"/>
        <v>1</v>
      </c>
      <c r="S4557">
        <f t="shared" si="646"/>
        <v>1</v>
      </c>
      <c r="T4557">
        <f t="shared" si="647"/>
        <v>1</v>
      </c>
    </row>
    <row r="4558" spans="1:20" x14ac:dyDescent="0.2">
      <c r="A4558" t="s">
        <v>121</v>
      </c>
      <c r="B4558" t="s">
        <v>33</v>
      </c>
      <c r="C4558" s="1">
        <v>43130.993055555555</v>
      </c>
      <c r="D4558">
        <v>9.0299999999999994</v>
      </c>
      <c r="E4558">
        <v>67.2</v>
      </c>
      <c r="F4558">
        <v>17.899999999999999</v>
      </c>
      <c r="G4558">
        <f t="shared" si="639"/>
        <v>85.1</v>
      </c>
      <c r="H4558">
        <v>0</v>
      </c>
      <c r="I4558">
        <v>0</v>
      </c>
      <c r="J4558">
        <f t="shared" si="640"/>
        <v>0</v>
      </c>
      <c r="K4558">
        <v>1</v>
      </c>
      <c r="L4558" s="1">
        <v>43130.993055555555</v>
      </c>
      <c r="M4558" t="s">
        <v>192</v>
      </c>
      <c r="N4558">
        <f t="shared" si="641"/>
        <v>1</v>
      </c>
      <c r="O4558">
        <f t="shared" si="642"/>
        <v>1</v>
      </c>
      <c r="P4558">
        <f t="shared" si="643"/>
        <v>1</v>
      </c>
      <c r="Q4558">
        <f t="shared" si="644"/>
        <v>1</v>
      </c>
      <c r="R4558">
        <f t="shared" si="645"/>
        <v>1</v>
      </c>
      <c r="S4558">
        <f t="shared" si="646"/>
        <v>1</v>
      </c>
      <c r="T4558">
        <f t="shared" si="647"/>
        <v>1</v>
      </c>
    </row>
    <row r="4559" spans="1:20" x14ac:dyDescent="0.2">
      <c r="A4559" t="s">
        <v>137</v>
      </c>
      <c r="B4559" t="s">
        <v>12</v>
      </c>
      <c r="C4559" s="1">
        <v>43075.104166666664</v>
      </c>
      <c r="D4559">
        <v>6.58</v>
      </c>
      <c r="E4559">
        <v>231.28</v>
      </c>
      <c r="F4559">
        <v>116.28</v>
      </c>
      <c r="G4559">
        <f t="shared" si="639"/>
        <v>347.56</v>
      </c>
      <c r="H4559">
        <v>8600</v>
      </c>
      <c r="I4559">
        <v>87.98</v>
      </c>
      <c r="J4559">
        <f t="shared" si="640"/>
        <v>8687.98</v>
      </c>
      <c r="K4559">
        <v>0</v>
      </c>
      <c r="L4559" s="1">
        <v>43094.050694444442</v>
      </c>
      <c r="M4559" t="s">
        <v>192</v>
      </c>
      <c r="N4559">
        <f t="shared" si="641"/>
        <v>1</v>
      </c>
      <c r="O4559">
        <f t="shared" si="642"/>
        <v>1</v>
      </c>
      <c r="P4559">
        <f t="shared" si="643"/>
        <v>1</v>
      </c>
      <c r="Q4559">
        <f t="shared" si="644"/>
        <v>1</v>
      </c>
      <c r="R4559">
        <f t="shared" si="645"/>
        <v>1</v>
      </c>
      <c r="S4559">
        <f t="shared" si="646"/>
        <v>1</v>
      </c>
      <c r="T4559">
        <f t="shared" si="647"/>
        <v>1</v>
      </c>
    </row>
    <row r="4560" spans="1:20" x14ac:dyDescent="0.2">
      <c r="A4560" t="s">
        <v>137</v>
      </c>
      <c r="B4560" t="s">
        <v>12</v>
      </c>
      <c r="C4560" s="1">
        <v>43075.104166666664</v>
      </c>
      <c r="D4560">
        <v>33.93</v>
      </c>
      <c r="E4560">
        <v>196.28</v>
      </c>
      <c r="F4560">
        <v>116.28</v>
      </c>
      <c r="G4560">
        <f t="shared" si="639"/>
        <v>312.56</v>
      </c>
      <c r="H4560">
        <v>6000</v>
      </c>
      <c r="I4560">
        <v>87.98</v>
      </c>
      <c r="J4560">
        <f t="shared" si="640"/>
        <v>6087.98</v>
      </c>
      <c r="K4560">
        <v>0</v>
      </c>
      <c r="L4560" s="1">
        <v>43083.107638888891</v>
      </c>
      <c r="M4560" t="s">
        <v>192</v>
      </c>
      <c r="N4560">
        <f t="shared" si="641"/>
        <v>1</v>
      </c>
      <c r="O4560">
        <f t="shared" si="642"/>
        <v>1</v>
      </c>
      <c r="P4560">
        <f t="shared" si="643"/>
        <v>1</v>
      </c>
      <c r="Q4560">
        <f t="shared" si="644"/>
        <v>1</v>
      </c>
      <c r="R4560">
        <f t="shared" si="645"/>
        <v>1</v>
      </c>
      <c r="S4560">
        <f t="shared" si="646"/>
        <v>1</v>
      </c>
      <c r="T4560">
        <f t="shared" si="647"/>
        <v>1</v>
      </c>
    </row>
    <row r="4561" spans="1:20" x14ac:dyDescent="0.2">
      <c r="A4561" t="s">
        <v>137</v>
      </c>
      <c r="B4561" t="s">
        <v>12</v>
      </c>
      <c r="C4561" s="1">
        <v>43075.104166666664</v>
      </c>
      <c r="D4561">
        <v>6.58</v>
      </c>
      <c r="E4561">
        <v>231.28</v>
      </c>
      <c r="F4561">
        <v>116.28</v>
      </c>
      <c r="G4561">
        <f t="shared" si="639"/>
        <v>347.56</v>
      </c>
      <c r="H4561">
        <v>0</v>
      </c>
      <c r="I4561">
        <v>0</v>
      </c>
      <c r="J4561">
        <f t="shared" si="640"/>
        <v>0</v>
      </c>
      <c r="K4561">
        <v>0</v>
      </c>
      <c r="L4561" s="1">
        <v>43094.050694444442</v>
      </c>
      <c r="M4561" t="s">
        <v>192</v>
      </c>
      <c r="N4561">
        <f t="shared" si="641"/>
        <v>1</v>
      </c>
      <c r="O4561">
        <f t="shared" si="642"/>
        <v>1</v>
      </c>
      <c r="P4561">
        <f t="shared" si="643"/>
        <v>1</v>
      </c>
      <c r="Q4561">
        <f t="shared" si="644"/>
        <v>1</v>
      </c>
      <c r="R4561">
        <f t="shared" si="645"/>
        <v>1</v>
      </c>
      <c r="S4561">
        <f t="shared" si="646"/>
        <v>1</v>
      </c>
      <c r="T4561">
        <f t="shared" si="647"/>
        <v>1</v>
      </c>
    </row>
    <row r="4562" spans="1:20" x14ac:dyDescent="0.2">
      <c r="A4562" t="s">
        <v>137</v>
      </c>
      <c r="B4562" t="s">
        <v>12</v>
      </c>
      <c r="C4562" s="1">
        <v>43075.104166666664</v>
      </c>
      <c r="D4562">
        <v>33.93</v>
      </c>
      <c r="E4562">
        <v>196.28</v>
      </c>
      <c r="F4562">
        <v>116.28</v>
      </c>
      <c r="G4562">
        <f t="shared" si="639"/>
        <v>312.56</v>
      </c>
      <c r="H4562">
        <v>0</v>
      </c>
      <c r="I4562">
        <v>0</v>
      </c>
      <c r="J4562">
        <f t="shared" si="640"/>
        <v>0</v>
      </c>
      <c r="K4562">
        <v>0</v>
      </c>
      <c r="L4562" s="1">
        <v>43083.107638888891</v>
      </c>
      <c r="M4562" t="s">
        <v>192</v>
      </c>
      <c r="N4562">
        <f t="shared" si="641"/>
        <v>1</v>
      </c>
      <c r="O4562">
        <f t="shared" si="642"/>
        <v>1</v>
      </c>
      <c r="P4562">
        <f t="shared" si="643"/>
        <v>1</v>
      </c>
      <c r="Q4562">
        <f t="shared" si="644"/>
        <v>1</v>
      </c>
      <c r="R4562">
        <f t="shared" si="645"/>
        <v>1</v>
      </c>
      <c r="S4562">
        <f t="shared" si="646"/>
        <v>1</v>
      </c>
      <c r="T4562">
        <f t="shared" si="647"/>
        <v>1</v>
      </c>
    </row>
    <row r="4563" spans="1:20" x14ac:dyDescent="0.2">
      <c r="A4563" t="s">
        <v>12</v>
      </c>
      <c r="B4563" t="s">
        <v>76</v>
      </c>
      <c r="C4563" s="1">
        <v>43082.869444444441</v>
      </c>
      <c r="D4563">
        <v>34.22</v>
      </c>
      <c r="E4563">
        <v>103.2</v>
      </c>
      <c r="F4563">
        <v>20.41</v>
      </c>
      <c r="G4563">
        <f t="shared" si="639"/>
        <v>123.61</v>
      </c>
      <c r="H4563">
        <v>6600</v>
      </c>
      <c r="I4563">
        <v>5.6</v>
      </c>
      <c r="J4563">
        <f t="shared" si="640"/>
        <v>6605.6</v>
      </c>
      <c r="K4563">
        <v>1</v>
      </c>
      <c r="L4563" s="1">
        <v>43082.869444444441</v>
      </c>
      <c r="M4563" t="s">
        <v>192</v>
      </c>
      <c r="N4563">
        <f t="shared" si="641"/>
        <v>1</v>
      </c>
      <c r="O4563">
        <f t="shared" si="642"/>
        <v>1</v>
      </c>
      <c r="P4563">
        <f t="shared" si="643"/>
        <v>1</v>
      </c>
      <c r="Q4563">
        <f t="shared" si="644"/>
        <v>1</v>
      </c>
      <c r="R4563">
        <f t="shared" si="645"/>
        <v>1</v>
      </c>
      <c r="S4563">
        <f t="shared" si="646"/>
        <v>1</v>
      </c>
      <c r="T4563">
        <f t="shared" si="647"/>
        <v>1</v>
      </c>
    </row>
    <row r="4564" spans="1:20" x14ac:dyDescent="0.2">
      <c r="A4564" t="s">
        <v>12</v>
      </c>
      <c r="B4564" t="s">
        <v>76</v>
      </c>
      <c r="C4564" s="1">
        <v>43082.869444444441</v>
      </c>
      <c r="D4564">
        <v>34.22</v>
      </c>
      <c r="E4564">
        <v>103.2</v>
      </c>
      <c r="F4564">
        <v>20.41</v>
      </c>
      <c r="G4564">
        <f t="shared" si="639"/>
        <v>123.61</v>
      </c>
      <c r="H4564">
        <v>0</v>
      </c>
      <c r="I4564">
        <v>0</v>
      </c>
      <c r="J4564">
        <f t="shared" si="640"/>
        <v>0</v>
      </c>
      <c r="K4564">
        <v>1</v>
      </c>
      <c r="L4564" s="1">
        <v>43082.869444444441</v>
      </c>
      <c r="M4564" t="s">
        <v>192</v>
      </c>
      <c r="N4564">
        <f t="shared" si="641"/>
        <v>1</v>
      </c>
      <c r="O4564">
        <f t="shared" si="642"/>
        <v>1</v>
      </c>
      <c r="P4564">
        <f t="shared" si="643"/>
        <v>1</v>
      </c>
      <c r="Q4564">
        <f t="shared" si="644"/>
        <v>1</v>
      </c>
      <c r="R4564">
        <f t="shared" si="645"/>
        <v>1</v>
      </c>
      <c r="S4564">
        <f t="shared" si="646"/>
        <v>1</v>
      </c>
      <c r="T4564">
        <f t="shared" si="647"/>
        <v>1</v>
      </c>
    </row>
    <row r="4565" spans="1:20" x14ac:dyDescent="0.2">
      <c r="A4565" t="s">
        <v>12</v>
      </c>
      <c r="B4565" t="s">
        <v>93</v>
      </c>
      <c r="C4565" s="1">
        <v>43120.729166666664</v>
      </c>
      <c r="D4565">
        <v>46.66</v>
      </c>
      <c r="E4565">
        <v>68.2</v>
      </c>
      <c r="F4565">
        <v>17.97</v>
      </c>
      <c r="G4565">
        <f t="shared" si="639"/>
        <v>86.17</v>
      </c>
      <c r="H4565">
        <v>4000</v>
      </c>
      <c r="I4565">
        <v>5.6</v>
      </c>
      <c r="J4565">
        <f t="shared" si="640"/>
        <v>4005.6</v>
      </c>
      <c r="K4565">
        <v>1</v>
      </c>
      <c r="L4565" s="1">
        <v>43130.729166666664</v>
      </c>
      <c r="M4565" t="s">
        <v>192</v>
      </c>
      <c r="N4565">
        <f t="shared" si="641"/>
        <v>1</v>
      </c>
      <c r="O4565">
        <f t="shared" si="642"/>
        <v>1</v>
      </c>
      <c r="P4565">
        <f t="shared" si="643"/>
        <v>1</v>
      </c>
      <c r="Q4565">
        <f t="shared" si="644"/>
        <v>1</v>
      </c>
      <c r="R4565">
        <f t="shared" si="645"/>
        <v>1</v>
      </c>
      <c r="S4565">
        <f t="shared" si="646"/>
        <v>1</v>
      </c>
      <c r="T4565">
        <f t="shared" si="647"/>
        <v>1</v>
      </c>
    </row>
    <row r="4566" spans="1:20" x14ac:dyDescent="0.2">
      <c r="A4566" t="s">
        <v>12</v>
      </c>
      <c r="B4566" t="s">
        <v>93</v>
      </c>
      <c r="C4566" s="1">
        <v>43120.729166666664</v>
      </c>
      <c r="D4566">
        <v>46.66</v>
      </c>
      <c r="E4566">
        <v>68.2</v>
      </c>
      <c r="F4566">
        <v>17.97</v>
      </c>
      <c r="G4566">
        <f t="shared" si="639"/>
        <v>86.17</v>
      </c>
      <c r="H4566">
        <v>0</v>
      </c>
      <c r="I4566">
        <v>0</v>
      </c>
      <c r="J4566">
        <f t="shared" si="640"/>
        <v>0</v>
      </c>
      <c r="K4566">
        <v>1</v>
      </c>
      <c r="L4566" s="1">
        <v>43130.729166666664</v>
      </c>
      <c r="M4566" t="s">
        <v>192</v>
      </c>
      <c r="N4566">
        <f t="shared" si="641"/>
        <v>1</v>
      </c>
      <c r="O4566">
        <f t="shared" si="642"/>
        <v>1</v>
      </c>
      <c r="P4566">
        <f t="shared" si="643"/>
        <v>1</v>
      </c>
      <c r="Q4566">
        <f t="shared" si="644"/>
        <v>1</v>
      </c>
      <c r="R4566">
        <f t="shared" si="645"/>
        <v>1</v>
      </c>
      <c r="S4566">
        <f t="shared" si="646"/>
        <v>1</v>
      </c>
      <c r="T4566">
        <f t="shared" si="647"/>
        <v>1</v>
      </c>
    </row>
    <row r="4567" spans="1:20" x14ac:dyDescent="0.2">
      <c r="A4567" t="s">
        <v>12</v>
      </c>
      <c r="B4567" t="s">
        <v>111</v>
      </c>
      <c r="C4567" s="1">
        <v>43075.34375</v>
      </c>
      <c r="D4567">
        <v>41.19</v>
      </c>
      <c r="E4567">
        <v>64.2</v>
      </c>
      <c r="F4567">
        <v>17.690000000000001</v>
      </c>
      <c r="G4567">
        <f t="shared" si="639"/>
        <v>81.89</v>
      </c>
      <c r="H4567">
        <v>0</v>
      </c>
      <c r="I4567">
        <v>0</v>
      </c>
      <c r="J4567">
        <f t="shared" si="640"/>
        <v>0</v>
      </c>
      <c r="K4567">
        <v>1</v>
      </c>
      <c r="L4567" s="1">
        <v>43081.34375</v>
      </c>
      <c r="M4567" t="s">
        <v>192</v>
      </c>
      <c r="N4567">
        <f t="shared" si="641"/>
        <v>1</v>
      </c>
      <c r="O4567">
        <f t="shared" si="642"/>
        <v>1</v>
      </c>
      <c r="P4567">
        <f t="shared" si="643"/>
        <v>1</v>
      </c>
      <c r="Q4567">
        <f t="shared" si="644"/>
        <v>1</v>
      </c>
      <c r="R4567">
        <f t="shared" si="645"/>
        <v>1</v>
      </c>
      <c r="S4567">
        <f t="shared" si="646"/>
        <v>1</v>
      </c>
      <c r="T4567">
        <f t="shared" si="647"/>
        <v>1</v>
      </c>
    </row>
    <row r="4568" spans="1:20" x14ac:dyDescent="0.2">
      <c r="A4568" t="s">
        <v>12</v>
      </c>
      <c r="B4568" t="s">
        <v>150</v>
      </c>
      <c r="C4568" s="1">
        <v>43157.337500000001</v>
      </c>
      <c r="D4568">
        <v>7.54</v>
      </c>
      <c r="E4568">
        <v>117.1</v>
      </c>
      <c r="F4568">
        <v>28.1</v>
      </c>
      <c r="G4568">
        <f t="shared" si="639"/>
        <v>145.19999999999999</v>
      </c>
      <c r="H4568">
        <v>6600</v>
      </c>
      <c r="I4568">
        <v>5.6</v>
      </c>
      <c r="J4568">
        <f t="shared" si="640"/>
        <v>6605.6</v>
      </c>
      <c r="K4568">
        <v>0</v>
      </c>
      <c r="L4568" s="1">
        <v>43172.335416666669</v>
      </c>
      <c r="M4568" t="s">
        <v>192</v>
      </c>
      <c r="N4568">
        <f t="shared" si="641"/>
        <v>1</v>
      </c>
      <c r="O4568">
        <f t="shared" si="642"/>
        <v>1</v>
      </c>
      <c r="P4568">
        <f t="shared" si="643"/>
        <v>1</v>
      </c>
      <c r="Q4568">
        <f t="shared" si="644"/>
        <v>1</v>
      </c>
      <c r="R4568">
        <f t="shared" si="645"/>
        <v>1</v>
      </c>
      <c r="S4568">
        <f t="shared" si="646"/>
        <v>1</v>
      </c>
      <c r="T4568">
        <f t="shared" si="647"/>
        <v>1</v>
      </c>
    </row>
    <row r="4569" spans="1:20" x14ac:dyDescent="0.2">
      <c r="A4569" t="s">
        <v>12</v>
      </c>
      <c r="B4569" t="s">
        <v>150</v>
      </c>
      <c r="C4569" s="1">
        <v>43157.337500000001</v>
      </c>
      <c r="D4569">
        <v>7.54</v>
      </c>
      <c r="E4569">
        <v>117.1</v>
      </c>
      <c r="F4569">
        <v>28.1</v>
      </c>
      <c r="G4569">
        <f t="shared" si="639"/>
        <v>145.19999999999999</v>
      </c>
      <c r="H4569">
        <v>0</v>
      </c>
      <c r="I4569">
        <v>0</v>
      </c>
      <c r="J4569">
        <f t="shared" si="640"/>
        <v>0</v>
      </c>
      <c r="K4569">
        <v>0</v>
      </c>
      <c r="L4569" s="1">
        <v>43172.335416666669</v>
      </c>
      <c r="M4569" t="s">
        <v>192</v>
      </c>
      <c r="N4569">
        <f t="shared" si="641"/>
        <v>1</v>
      </c>
      <c r="O4569">
        <f t="shared" si="642"/>
        <v>1</v>
      </c>
      <c r="P4569">
        <f t="shared" si="643"/>
        <v>1</v>
      </c>
      <c r="Q4569">
        <f t="shared" si="644"/>
        <v>1</v>
      </c>
      <c r="R4569">
        <f t="shared" si="645"/>
        <v>1</v>
      </c>
      <c r="S4569">
        <f t="shared" si="646"/>
        <v>1</v>
      </c>
      <c r="T4569">
        <f t="shared" si="647"/>
        <v>1</v>
      </c>
    </row>
    <row r="4570" spans="1:20" x14ac:dyDescent="0.2">
      <c r="A4570" t="s">
        <v>12</v>
      </c>
      <c r="B4570" t="s">
        <v>153</v>
      </c>
      <c r="C4570" s="1">
        <v>43110.32916666667</v>
      </c>
      <c r="D4570">
        <v>39.97</v>
      </c>
      <c r="E4570">
        <v>78.19</v>
      </c>
      <c r="F4570">
        <v>18.66</v>
      </c>
      <c r="G4570">
        <f t="shared" si="639"/>
        <v>96.85</v>
      </c>
      <c r="H4570">
        <v>4800</v>
      </c>
      <c r="I4570">
        <v>5.6</v>
      </c>
      <c r="J4570">
        <f t="shared" si="640"/>
        <v>4805.6000000000004</v>
      </c>
      <c r="K4570">
        <v>1</v>
      </c>
      <c r="L4570" s="1">
        <v>43110.32916666667</v>
      </c>
      <c r="M4570" t="s">
        <v>192</v>
      </c>
      <c r="N4570">
        <f t="shared" si="641"/>
        <v>1</v>
      </c>
      <c r="O4570">
        <f t="shared" si="642"/>
        <v>1</v>
      </c>
      <c r="P4570">
        <f t="shared" si="643"/>
        <v>1</v>
      </c>
      <c r="Q4570">
        <f t="shared" si="644"/>
        <v>1</v>
      </c>
      <c r="R4570">
        <f t="shared" si="645"/>
        <v>1</v>
      </c>
      <c r="S4570">
        <f t="shared" si="646"/>
        <v>1</v>
      </c>
      <c r="T4570">
        <f t="shared" si="647"/>
        <v>1</v>
      </c>
    </row>
    <row r="4571" spans="1:20" x14ac:dyDescent="0.2">
      <c r="A4571" t="s">
        <v>12</v>
      </c>
      <c r="B4571" t="s">
        <v>153</v>
      </c>
      <c r="C4571" s="1">
        <v>43110.32916666667</v>
      </c>
      <c r="D4571">
        <v>39.97</v>
      </c>
      <c r="E4571">
        <v>78.19</v>
      </c>
      <c r="F4571">
        <v>18.66</v>
      </c>
      <c r="G4571">
        <f t="shared" si="639"/>
        <v>96.85</v>
      </c>
      <c r="H4571">
        <v>0</v>
      </c>
      <c r="I4571">
        <v>0</v>
      </c>
      <c r="J4571">
        <f t="shared" si="640"/>
        <v>0</v>
      </c>
      <c r="K4571">
        <v>1</v>
      </c>
      <c r="L4571" s="1">
        <v>43110.32916666667</v>
      </c>
      <c r="M4571" t="s">
        <v>192</v>
      </c>
      <c r="N4571">
        <f t="shared" si="641"/>
        <v>1</v>
      </c>
      <c r="O4571">
        <f t="shared" si="642"/>
        <v>1</v>
      </c>
      <c r="P4571">
        <f t="shared" si="643"/>
        <v>1</v>
      </c>
      <c r="Q4571">
        <f t="shared" si="644"/>
        <v>1</v>
      </c>
      <c r="R4571">
        <f t="shared" si="645"/>
        <v>1</v>
      </c>
      <c r="S4571">
        <f t="shared" si="646"/>
        <v>1</v>
      </c>
      <c r="T4571">
        <f t="shared" si="647"/>
        <v>1</v>
      </c>
    </row>
    <row r="4572" spans="1:20" x14ac:dyDescent="0.2">
      <c r="A4572" t="s">
        <v>12</v>
      </c>
      <c r="B4572" t="s">
        <v>161</v>
      </c>
      <c r="C4572" s="1">
        <v>43118.333333333336</v>
      </c>
      <c r="D4572">
        <v>49.48</v>
      </c>
      <c r="E4572">
        <v>73.2</v>
      </c>
      <c r="F4572">
        <v>18.32</v>
      </c>
      <c r="G4572">
        <f t="shared" si="639"/>
        <v>91.52000000000001</v>
      </c>
      <c r="H4572">
        <v>4400</v>
      </c>
      <c r="I4572">
        <v>5.6</v>
      </c>
      <c r="J4572">
        <f t="shared" si="640"/>
        <v>4405.6000000000004</v>
      </c>
      <c r="K4572">
        <v>1</v>
      </c>
      <c r="L4572" s="1">
        <v>43123.333333333336</v>
      </c>
      <c r="M4572" t="s">
        <v>192</v>
      </c>
      <c r="N4572">
        <f t="shared" si="641"/>
        <v>1</v>
      </c>
      <c r="O4572">
        <f t="shared" si="642"/>
        <v>1</v>
      </c>
      <c r="P4572">
        <f t="shared" si="643"/>
        <v>1</v>
      </c>
      <c r="Q4572">
        <f t="shared" si="644"/>
        <v>1</v>
      </c>
      <c r="R4572">
        <f t="shared" si="645"/>
        <v>1</v>
      </c>
      <c r="S4572">
        <f t="shared" si="646"/>
        <v>1</v>
      </c>
      <c r="T4572">
        <f t="shared" si="647"/>
        <v>1</v>
      </c>
    </row>
    <row r="4573" spans="1:20" x14ac:dyDescent="0.2">
      <c r="A4573" t="s">
        <v>12</v>
      </c>
      <c r="B4573" t="s">
        <v>161</v>
      </c>
      <c r="C4573" s="1">
        <v>43118.333333333336</v>
      </c>
      <c r="D4573">
        <v>49.48</v>
      </c>
      <c r="E4573">
        <v>73.2</v>
      </c>
      <c r="F4573">
        <v>18.32</v>
      </c>
      <c r="G4573">
        <f t="shared" si="639"/>
        <v>91.52000000000001</v>
      </c>
      <c r="H4573">
        <v>0</v>
      </c>
      <c r="I4573">
        <v>0</v>
      </c>
      <c r="J4573">
        <f t="shared" si="640"/>
        <v>0</v>
      </c>
      <c r="K4573">
        <v>1</v>
      </c>
      <c r="L4573" s="1">
        <v>43123.333333333336</v>
      </c>
      <c r="M4573" t="s">
        <v>192</v>
      </c>
      <c r="N4573">
        <f t="shared" si="641"/>
        <v>1</v>
      </c>
      <c r="O4573">
        <f t="shared" si="642"/>
        <v>1</v>
      </c>
      <c r="P4573">
        <f t="shared" si="643"/>
        <v>1</v>
      </c>
      <c r="Q4573">
        <f t="shared" si="644"/>
        <v>1</v>
      </c>
      <c r="R4573">
        <f t="shared" si="645"/>
        <v>1</v>
      </c>
      <c r="S4573">
        <f t="shared" si="646"/>
        <v>1</v>
      </c>
      <c r="T4573">
        <f t="shared" si="647"/>
        <v>1</v>
      </c>
    </row>
    <row r="4574" spans="1:20" x14ac:dyDescent="0.2">
      <c r="A4574" t="s">
        <v>142</v>
      </c>
      <c r="B4574" t="s">
        <v>19</v>
      </c>
      <c r="C4574" s="1">
        <v>43093.770833333336</v>
      </c>
      <c r="D4574">
        <v>79.67</v>
      </c>
      <c r="E4574">
        <v>48.2</v>
      </c>
      <c r="F4574">
        <v>16.57</v>
      </c>
      <c r="G4574">
        <f t="shared" si="639"/>
        <v>64.77000000000001</v>
      </c>
      <c r="H4574">
        <v>2600</v>
      </c>
      <c r="I4574">
        <v>5.6</v>
      </c>
      <c r="J4574">
        <f t="shared" si="640"/>
        <v>2605.6</v>
      </c>
      <c r="K4574">
        <v>1</v>
      </c>
      <c r="L4574" s="1">
        <v>43094.502083333333</v>
      </c>
      <c r="M4574" t="s">
        <v>192</v>
      </c>
      <c r="N4574">
        <f t="shared" si="641"/>
        <v>1</v>
      </c>
      <c r="O4574">
        <f t="shared" si="642"/>
        <v>1</v>
      </c>
      <c r="P4574">
        <f t="shared" si="643"/>
        <v>1</v>
      </c>
      <c r="Q4574">
        <f t="shared" si="644"/>
        <v>1</v>
      </c>
      <c r="R4574">
        <f t="shared" si="645"/>
        <v>1</v>
      </c>
      <c r="S4574">
        <f t="shared" si="646"/>
        <v>1</v>
      </c>
      <c r="T4574">
        <f t="shared" si="647"/>
        <v>1</v>
      </c>
    </row>
    <row r="4575" spans="1:20" x14ac:dyDescent="0.2">
      <c r="A4575" t="s">
        <v>142</v>
      </c>
      <c r="B4575" t="s">
        <v>19</v>
      </c>
      <c r="C4575" s="1">
        <v>43093.770833333336</v>
      </c>
      <c r="D4575">
        <v>79.67</v>
      </c>
      <c r="E4575">
        <v>48.2</v>
      </c>
      <c r="F4575">
        <v>16.57</v>
      </c>
      <c r="G4575">
        <f t="shared" si="639"/>
        <v>64.77000000000001</v>
      </c>
      <c r="H4575">
        <v>0</v>
      </c>
      <c r="I4575">
        <v>0</v>
      </c>
      <c r="J4575">
        <f t="shared" si="640"/>
        <v>0</v>
      </c>
      <c r="K4575">
        <v>1</v>
      </c>
      <c r="L4575" s="1">
        <v>43094.502083333333</v>
      </c>
      <c r="M4575" t="s">
        <v>192</v>
      </c>
      <c r="N4575">
        <f t="shared" si="641"/>
        <v>1</v>
      </c>
      <c r="O4575">
        <f t="shared" si="642"/>
        <v>1</v>
      </c>
      <c r="P4575">
        <f t="shared" si="643"/>
        <v>1</v>
      </c>
      <c r="Q4575">
        <f t="shared" si="644"/>
        <v>1</v>
      </c>
      <c r="R4575">
        <f t="shared" si="645"/>
        <v>1</v>
      </c>
      <c r="S4575">
        <f t="shared" si="646"/>
        <v>1</v>
      </c>
      <c r="T4575">
        <f t="shared" si="647"/>
        <v>1</v>
      </c>
    </row>
    <row r="4576" spans="1:20" x14ac:dyDescent="0.2">
      <c r="A4576" t="s">
        <v>24</v>
      </c>
      <c r="B4576" t="s">
        <v>76</v>
      </c>
      <c r="C4576" s="1">
        <v>43082.333333333336</v>
      </c>
      <c r="D4576">
        <v>220.71</v>
      </c>
      <c r="E4576">
        <v>143.97999999999999</v>
      </c>
      <c r="F4576">
        <v>23.25</v>
      </c>
      <c r="G4576">
        <f t="shared" si="639"/>
        <v>167.23</v>
      </c>
      <c r="H4576">
        <v>9700</v>
      </c>
      <c r="I4576">
        <v>5.6</v>
      </c>
      <c r="J4576">
        <f t="shared" si="640"/>
        <v>9705.6</v>
      </c>
      <c r="K4576">
        <v>1</v>
      </c>
      <c r="L4576" s="1">
        <v>43154.342361111114</v>
      </c>
      <c r="M4576" t="s">
        <v>192</v>
      </c>
      <c r="N4576">
        <f t="shared" si="641"/>
        <v>1</v>
      </c>
      <c r="O4576">
        <f t="shared" si="642"/>
        <v>1</v>
      </c>
      <c r="P4576">
        <f t="shared" si="643"/>
        <v>1</v>
      </c>
      <c r="Q4576">
        <f t="shared" si="644"/>
        <v>1</v>
      </c>
      <c r="R4576">
        <f t="shared" si="645"/>
        <v>1</v>
      </c>
      <c r="S4576">
        <f t="shared" si="646"/>
        <v>1</v>
      </c>
      <c r="T4576">
        <f t="shared" si="647"/>
        <v>1</v>
      </c>
    </row>
    <row r="4577" spans="1:20" x14ac:dyDescent="0.2">
      <c r="A4577" t="s">
        <v>24</v>
      </c>
      <c r="B4577" t="s">
        <v>76</v>
      </c>
      <c r="C4577" s="1">
        <v>43082.333333333336</v>
      </c>
      <c r="D4577">
        <v>38.82</v>
      </c>
      <c r="E4577">
        <v>128.19999999999999</v>
      </c>
      <c r="F4577">
        <v>22.15</v>
      </c>
      <c r="G4577">
        <f t="shared" si="639"/>
        <v>150.35</v>
      </c>
      <c r="H4577">
        <v>8500</v>
      </c>
      <c r="I4577">
        <v>5.6</v>
      </c>
      <c r="J4577">
        <f t="shared" si="640"/>
        <v>8505.6</v>
      </c>
      <c r="K4577">
        <v>1</v>
      </c>
      <c r="L4577" s="1">
        <v>43082.333333333336</v>
      </c>
      <c r="M4577" t="s">
        <v>192</v>
      </c>
      <c r="N4577">
        <f t="shared" si="641"/>
        <v>1</v>
      </c>
      <c r="O4577">
        <f t="shared" si="642"/>
        <v>1</v>
      </c>
      <c r="P4577">
        <f t="shared" si="643"/>
        <v>1</v>
      </c>
      <c r="Q4577">
        <f t="shared" si="644"/>
        <v>1</v>
      </c>
      <c r="R4577">
        <f t="shared" si="645"/>
        <v>1</v>
      </c>
      <c r="S4577">
        <f t="shared" si="646"/>
        <v>1</v>
      </c>
      <c r="T4577">
        <f t="shared" si="647"/>
        <v>1</v>
      </c>
    </row>
    <row r="4578" spans="1:20" x14ac:dyDescent="0.2">
      <c r="A4578" t="s">
        <v>24</v>
      </c>
      <c r="B4578" t="s">
        <v>76</v>
      </c>
      <c r="C4578" s="1">
        <v>43082.333333333336</v>
      </c>
      <c r="D4578">
        <v>220.71</v>
      </c>
      <c r="E4578">
        <v>143.97999999999999</v>
      </c>
      <c r="F4578">
        <v>23.25</v>
      </c>
      <c r="G4578">
        <f t="shared" si="639"/>
        <v>167.23</v>
      </c>
      <c r="H4578">
        <v>0</v>
      </c>
      <c r="I4578">
        <v>0</v>
      </c>
      <c r="J4578">
        <f t="shared" si="640"/>
        <v>0</v>
      </c>
      <c r="K4578">
        <v>1</v>
      </c>
      <c r="L4578" s="1">
        <v>43154.342361111114</v>
      </c>
      <c r="M4578" t="s">
        <v>192</v>
      </c>
      <c r="N4578">
        <f t="shared" si="641"/>
        <v>1</v>
      </c>
      <c r="O4578">
        <f t="shared" si="642"/>
        <v>1</v>
      </c>
      <c r="P4578">
        <f t="shared" si="643"/>
        <v>1</v>
      </c>
      <c r="Q4578">
        <f t="shared" si="644"/>
        <v>1</v>
      </c>
      <c r="R4578">
        <f t="shared" si="645"/>
        <v>1</v>
      </c>
      <c r="S4578">
        <f t="shared" si="646"/>
        <v>1</v>
      </c>
      <c r="T4578">
        <f t="shared" si="647"/>
        <v>1</v>
      </c>
    </row>
    <row r="4579" spans="1:20" x14ac:dyDescent="0.2">
      <c r="A4579" t="s">
        <v>24</v>
      </c>
      <c r="B4579" t="s">
        <v>76</v>
      </c>
      <c r="C4579" s="1">
        <v>43082.333333333336</v>
      </c>
      <c r="D4579">
        <v>38.82</v>
      </c>
      <c r="E4579">
        <v>128.19999999999999</v>
      </c>
      <c r="F4579">
        <v>22.15</v>
      </c>
      <c r="G4579">
        <f t="shared" si="639"/>
        <v>150.35</v>
      </c>
      <c r="H4579">
        <v>0</v>
      </c>
      <c r="I4579">
        <v>0</v>
      </c>
      <c r="J4579">
        <f t="shared" si="640"/>
        <v>0</v>
      </c>
      <c r="K4579">
        <v>1</v>
      </c>
      <c r="L4579" s="1">
        <v>43082.333333333336</v>
      </c>
      <c r="M4579" t="s">
        <v>192</v>
      </c>
      <c r="N4579">
        <f t="shared" si="641"/>
        <v>1</v>
      </c>
      <c r="O4579">
        <f t="shared" si="642"/>
        <v>1</v>
      </c>
      <c r="P4579">
        <f t="shared" si="643"/>
        <v>1</v>
      </c>
      <c r="Q4579">
        <f t="shared" si="644"/>
        <v>1</v>
      </c>
      <c r="R4579">
        <f t="shared" si="645"/>
        <v>1</v>
      </c>
      <c r="S4579">
        <f t="shared" si="646"/>
        <v>1</v>
      </c>
      <c r="T4579">
        <f t="shared" si="647"/>
        <v>1</v>
      </c>
    </row>
    <row r="4580" spans="1:20" x14ac:dyDescent="0.2">
      <c r="A4580" t="s">
        <v>150</v>
      </c>
      <c r="B4580" t="s">
        <v>12</v>
      </c>
      <c r="C4580" s="1">
        <v>43140.558333333334</v>
      </c>
      <c r="D4580">
        <v>6.17</v>
      </c>
      <c r="E4580">
        <v>191.24</v>
      </c>
      <c r="F4580">
        <v>102.24</v>
      </c>
      <c r="G4580">
        <f t="shared" si="639"/>
        <v>293.48</v>
      </c>
      <c r="H4580">
        <v>6600</v>
      </c>
      <c r="I4580">
        <v>78.739999999999995</v>
      </c>
      <c r="J4580">
        <f t="shared" si="640"/>
        <v>6678.74</v>
      </c>
      <c r="K4580">
        <v>0</v>
      </c>
      <c r="L4580" s="1">
        <v>43174.500694444447</v>
      </c>
      <c r="M4580" t="s">
        <v>192</v>
      </c>
      <c r="N4580">
        <f t="shared" si="641"/>
        <v>1</v>
      </c>
      <c r="O4580">
        <f t="shared" si="642"/>
        <v>1</v>
      </c>
      <c r="P4580">
        <f t="shared" si="643"/>
        <v>1</v>
      </c>
      <c r="Q4580">
        <f t="shared" si="644"/>
        <v>1</v>
      </c>
      <c r="R4580">
        <f t="shared" si="645"/>
        <v>1</v>
      </c>
      <c r="S4580">
        <f t="shared" si="646"/>
        <v>1</v>
      </c>
      <c r="T4580">
        <f t="shared" si="647"/>
        <v>1</v>
      </c>
    </row>
    <row r="4581" spans="1:20" x14ac:dyDescent="0.2">
      <c r="A4581" t="s">
        <v>150</v>
      </c>
      <c r="B4581" t="s">
        <v>12</v>
      </c>
      <c r="C4581" s="1">
        <v>43140.558333333334</v>
      </c>
      <c r="D4581">
        <v>6.17</v>
      </c>
      <c r="E4581">
        <v>191.24</v>
      </c>
      <c r="F4581">
        <v>102.24</v>
      </c>
      <c r="G4581">
        <f t="shared" si="639"/>
        <v>293.48</v>
      </c>
      <c r="H4581">
        <v>0</v>
      </c>
      <c r="I4581">
        <v>0</v>
      </c>
      <c r="J4581">
        <f t="shared" si="640"/>
        <v>0</v>
      </c>
      <c r="K4581">
        <v>0</v>
      </c>
      <c r="L4581" s="1">
        <v>43174.500694444447</v>
      </c>
      <c r="M4581" t="s">
        <v>192</v>
      </c>
      <c r="N4581">
        <f t="shared" si="641"/>
        <v>1</v>
      </c>
      <c r="O4581">
        <f t="shared" si="642"/>
        <v>1</v>
      </c>
      <c r="P4581">
        <f t="shared" si="643"/>
        <v>1</v>
      </c>
      <c r="Q4581">
        <f t="shared" si="644"/>
        <v>1</v>
      </c>
      <c r="R4581">
        <f t="shared" si="645"/>
        <v>1</v>
      </c>
      <c r="S4581">
        <f t="shared" si="646"/>
        <v>1</v>
      </c>
      <c r="T4581">
        <f t="shared" si="647"/>
        <v>1</v>
      </c>
    </row>
    <row r="4582" spans="1:20" x14ac:dyDescent="0.2">
      <c r="A4582" t="s">
        <v>150</v>
      </c>
      <c r="B4582" t="s">
        <v>16</v>
      </c>
      <c r="C4582" s="1">
        <v>43093.614583333336</v>
      </c>
      <c r="D4582">
        <v>79.099999999999994</v>
      </c>
      <c r="E4582">
        <v>172.24</v>
      </c>
      <c r="F4582">
        <v>102.24</v>
      </c>
      <c r="G4582">
        <f t="shared" si="639"/>
        <v>274.48</v>
      </c>
      <c r="H4582">
        <v>5200</v>
      </c>
      <c r="I4582">
        <v>78.739999999999995</v>
      </c>
      <c r="J4582">
        <f t="shared" si="640"/>
        <v>5278.74</v>
      </c>
      <c r="K4582">
        <v>0</v>
      </c>
      <c r="L4582" s="1">
        <v>43093.614583333336</v>
      </c>
      <c r="M4582" t="s">
        <v>192</v>
      </c>
      <c r="N4582">
        <f t="shared" si="641"/>
        <v>1</v>
      </c>
      <c r="O4582">
        <f t="shared" si="642"/>
        <v>1</v>
      </c>
      <c r="P4582">
        <f t="shared" si="643"/>
        <v>1</v>
      </c>
      <c r="Q4582">
        <f t="shared" si="644"/>
        <v>1</v>
      </c>
      <c r="R4582">
        <f t="shared" si="645"/>
        <v>1</v>
      </c>
      <c r="S4582">
        <f t="shared" si="646"/>
        <v>1</v>
      </c>
      <c r="T4582">
        <f t="shared" si="647"/>
        <v>1</v>
      </c>
    </row>
    <row r="4583" spans="1:20" x14ac:dyDescent="0.2">
      <c r="A4583" t="s">
        <v>150</v>
      </c>
      <c r="B4583" t="s">
        <v>16</v>
      </c>
      <c r="C4583" s="1">
        <v>43093.614583333336</v>
      </c>
      <c r="D4583">
        <v>79.099999999999994</v>
      </c>
      <c r="E4583">
        <v>172.24</v>
      </c>
      <c r="F4583">
        <v>102.24</v>
      </c>
      <c r="G4583">
        <f t="shared" si="639"/>
        <v>274.48</v>
      </c>
      <c r="H4583">
        <v>0</v>
      </c>
      <c r="I4583">
        <v>0</v>
      </c>
      <c r="J4583">
        <f t="shared" si="640"/>
        <v>0</v>
      </c>
      <c r="K4583">
        <v>0</v>
      </c>
      <c r="L4583" s="1">
        <v>43093.614583333336</v>
      </c>
      <c r="M4583" t="s">
        <v>192</v>
      </c>
      <c r="N4583">
        <f t="shared" si="641"/>
        <v>1</v>
      </c>
      <c r="O4583">
        <f t="shared" si="642"/>
        <v>1</v>
      </c>
      <c r="P4583">
        <f t="shared" si="643"/>
        <v>1</v>
      </c>
      <c r="Q4583">
        <f t="shared" si="644"/>
        <v>1</v>
      </c>
      <c r="R4583">
        <f t="shared" si="645"/>
        <v>1</v>
      </c>
      <c r="S4583">
        <f t="shared" si="646"/>
        <v>1</v>
      </c>
      <c r="T4583">
        <f t="shared" si="647"/>
        <v>1</v>
      </c>
    </row>
    <row r="4584" spans="1:20" x14ac:dyDescent="0.2">
      <c r="A4584" t="s">
        <v>150</v>
      </c>
      <c r="B4584" t="s">
        <v>16</v>
      </c>
      <c r="C4584" s="1">
        <v>43092.614583333336</v>
      </c>
      <c r="D4584">
        <v>70.19</v>
      </c>
      <c r="E4584">
        <v>250.24</v>
      </c>
      <c r="F4584">
        <v>102.24</v>
      </c>
      <c r="G4584">
        <f t="shared" si="639"/>
        <v>352.48</v>
      </c>
      <c r="H4584">
        <v>11000</v>
      </c>
      <c r="I4584">
        <v>78.739999999999995</v>
      </c>
      <c r="J4584">
        <f t="shared" si="640"/>
        <v>11078.74</v>
      </c>
      <c r="K4584">
        <v>0</v>
      </c>
      <c r="L4584" s="1">
        <v>43093.614583333336</v>
      </c>
      <c r="M4584" t="s">
        <v>192</v>
      </c>
      <c r="N4584">
        <f t="shared" si="641"/>
        <v>1</v>
      </c>
      <c r="O4584">
        <f t="shared" si="642"/>
        <v>1</v>
      </c>
      <c r="P4584">
        <f t="shared" si="643"/>
        <v>1</v>
      </c>
      <c r="Q4584">
        <f t="shared" si="644"/>
        <v>1</v>
      </c>
      <c r="R4584">
        <f t="shared" si="645"/>
        <v>1</v>
      </c>
      <c r="S4584">
        <f t="shared" si="646"/>
        <v>1</v>
      </c>
      <c r="T4584">
        <f t="shared" si="647"/>
        <v>1</v>
      </c>
    </row>
    <row r="4585" spans="1:20" x14ac:dyDescent="0.2">
      <c r="A4585" t="s">
        <v>150</v>
      </c>
      <c r="B4585" t="s">
        <v>16</v>
      </c>
      <c r="C4585" s="1">
        <v>43092.614583333336</v>
      </c>
      <c r="D4585">
        <v>70.19</v>
      </c>
      <c r="E4585">
        <v>250.24</v>
      </c>
      <c r="F4585">
        <v>102.24</v>
      </c>
      <c r="G4585">
        <f t="shared" si="639"/>
        <v>352.48</v>
      </c>
      <c r="H4585">
        <v>0</v>
      </c>
      <c r="I4585">
        <v>0</v>
      </c>
      <c r="J4585">
        <f t="shared" si="640"/>
        <v>0</v>
      </c>
      <c r="K4585">
        <v>0</v>
      </c>
      <c r="L4585" s="1">
        <v>43093.614583333336</v>
      </c>
      <c r="M4585" t="s">
        <v>192</v>
      </c>
      <c r="N4585">
        <f t="shared" si="641"/>
        <v>1</v>
      </c>
      <c r="O4585">
        <f t="shared" si="642"/>
        <v>1</v>
      </c>
      <c r="P4585">
        <f t="shared" si="643"/>
        <v>1</v>
      </c>
      <c r="Q4585">
        <f t="shared" si="644"/>
        <v>1</v>
      </c>
      <c r="R4585">
        <f t="shared" si="645"/>
        <v>1</v>
      </c>
      <c r="S4585">
        <f t="shared" si="646"/>
        <v>1</v>
      </c>
      <c r="T4585">
        <f t="shared" si="647"/>
        <v>1</v>
      </c>
    </row>
    <row r="4586" spans="1:20" x14ac:dyDescent="0.2">
      <c r="A4586" t="s">
        <v>19</v>
      </c>
      <c r="B4586" t="s">
        <v>64</v>
      </c>
      <c r="C4586" s="1">
        <v>43133.517361111109</v>
      </c>
      <c r="D4586">
        <v>177</v>
      </c>
      <c r="E4586">
        <v>94.58</v>
      </c>
      <c r="F4586">
        <v>44.58</v>
      </c>
      <c r="G4586">
        <f t="shared" si="639"/>
        <v>139.16</v>
      </c>
      <c r="H4586">
        <v>3800</v>
      </c>
      <c r="I4586">
        <v>22.08</v>
      </c>
      <c r="J4586">
        <f t="shared" si="640"/>
        <v>3822.08</v>
      </c>
      <c r="K4586">
        <v>0</v>
      </c>
      <c r="L4586" s="1">
        <v>43159.497916666667</v>
      </c>
      <c r="M4586" t="s">
        <v>192</v>
      </c>
      <c r="N4586">
        <f t="shared" si="641"/>
        <v>1</v>
      </c>
      <c r="O4586">
        <f t="shared" si="642"/>
        <v>1</v>
      </c>
      <c r="P4586">
        <f t="shared" si="643"/>
        <v>1</v>
      </c>
      <c r="Q4586">
        <f t="shared" si="644"/>
        <v>1</v>
      </c>
      <c r="R4586">
        <f t="shared" si="645"/>
        <v>1</v>
      </c>
      <c r="S4586">
        <f t="shared" si="646"/>
        <v>1</v>
      </c>
      <c r="T4586">
        <f t="shared" si="647"/>
        <v>1</v>
      </c>
    </row>
    <row r="4587" spans="1:20" x14ac:dyDescent="0.2">
      <c r="A4587" t="s">
        <v>19</v>
      </c>
      <c r="B4587" t="s">
        <v>64</v>
      </c>
      <c r="C4587" s="1">
        <v>43133.517361111109</v>
      </c>
      <c r="D4587">
        <v>177</v>
      </c>
      <c r="E4587">
        <v>94.58</v>
      </c>
      <c r="F4587">
        <v>44.58</v>
      </c>
      <c r="G4587">
        <f t="shared" si="639"/>
        <v>139.16</v>
      </c>
      <c r="H4587">
        <v>0</v>
      </c>
      <c r="I4587">
        <v>0</v>
      </c>
      <c r="J4587">
        <f t="shared" si="640"/>
        <v>0</v>
      </c>
      <c r="K4587">
        <v>0</v>
      </c>
      <c r="L4587" s="1">
        <v>43159.497916666667</v>
      </c>
      <c r="M4587" t="s">
        <v>192</v>
      </c>
      <c r="N4587">
        <f t="shared" si="641"/>
        <v>1</v>
      </c>
      <c r="O4587">
        <f t="shared" si="642"/>
        <v>1</v>
      </c>
      <c r="P4587">
        <f t="shared" si="643"/>
        <v>1</v>
      </c>
      <c r="Q4587">
        <f t="shared" si="644"/>
        <v>1</v>
      </c>
      <c r="R4587">
        <f t="shared" si="645"/>
        <v>1</v>
      </c>
      <c r="S4587">
        <f t="shared" si="646"/>
        <v>1</v>
      </c>
      <c r="T4587">
        <f t="shared" si="647"/>
        <v>1</v>
      </c>
    </row>
    <row r="4588" spans="1:20" x14ac:dyDescent="0.2">
      <c r="A4588" t="s">
        <v>19</v>
      </c>
      <c r="B4588" t="s">
        <v>68</v>
      </c>
      <c r="C4588" s="1">
        <v>43082.37222222222</v>
      </c>
      <c r="D4588">
        <v>43.54</v>
      </c>
      <c r="E4588">
        <v>113.2</v>
      </c>
      <c r="F4588">
        <v>21.11</v>
      </c>
      <c r="G4588">
        <f t="shared" si="639"/>
        <v>134.31</v>
      </c>
      <c r="H4588">
        <v>7400</v>
      </c>
      <c r="I4588">
        <v>5.6</v>
      </c>
      <c r="J4588">
        <f t="shared" si="640"/>
        <v>7405.6</v>
      </c>
      <c r="K4588">
        <v>1</v>
      </c>
      <c r="L4588" s="1">
        <v>43083.370833333334</v>
      </c>
      <c r="M4588" t="s">
        <v>192</v>
      </c>
      <c r="N4588">
        <f t="shared" si="641"/>
        <v>1</v>
      </c>
      <c r="O4588">
        <f t="shared" si="642"/>
        <v>1</v>
      </c>
      <c r="P4588">
        <f t="shared" si="643"/>
        <v>1</v>
      </c>
      <c r="Q4588">
        <f t="shared" si="644"/>
        <v>1</v>
      </c>
      <c r="R4588">
        <f t="shared" si="645"/>
        <v>1</v>
      </c>
      <c r="S4588">
        <f t="shared" si="646"/>
        <v>1</v>
      </c>
      <c r="T4588">
        <f t="shared" si="647"/>
        <v>1</v>
      </c>
    </row>
    <row r="4589" spans="1:20" x14ac:dyDescent="0.2">
      <c r="A4589" t="s">
        <v>19</v>
      </c>
      <c r="B4589" t="s">
        <v>68</v>
      </c>
      <c r="C4589" s="1">
        <v>43082.37222222222</v>
      </c>
      <c r="D4589">
        <v>43.54</v>
      </c>
      <c r="E4589">
        <v>113.2</v>
      </c>
      <c r="F4589">
        <v>21.11</v>
      </c>
      <c r="G4589">
        <f t="shared" si="639"/>
        <v>134.31</v>
      </c>
      <c r="H4589">
        <v>0</v>
      </c>
      <c r="I4589">
        <v>0</v>
      </c>
      <c r="J4589">
        <f t="shared" si="640"/>
        <v>0</v>
      </c>
      <c r="K4589">
        <v>1</v>
      </c>
      <c r="L4589" s="1">
        <v>43083.370833333334</v>
      </c>
      <c r="M4589" t="s">
        <v>192</v>
      </c>
      <c r="N4589">
        <f t="shared" si="641"/>
        <v>1</v>
      </c>
      <c r="O4589">
        <f t="shared" si="642"/>
        <v>1</v>
      </c>
      <c r="P4589">
        <f t="shared" si="643"/>
        <v>1</v>
      </c>
      <c r="Q4589">
        <f t="shared" si="644"/>
        <v>1</v>
      </c>
      <c r="R4589">
        <f t="shared" si="645"/>
        <v>1</v>
      </c>
      <c r="S4589">
        <f t="shared" si="646"/>
        <v>1</v>
      </c>
      <c r="T4589">
        <f t="shared" si="647"/>
        <v>1</v>
      </c>
    </row>
    <row r="4590" spans="1:20" x14ac:dyDescent="0.2">
      <c r="A4590" t="s">
        <v>19</v>
      </c>
      <c r="B4590" t="s">
        <v>61</v>
      </c>
      <c r="C4590" s="1">
        <v>43161.310416666667</v>
      </c>
      <c r="D4590">
        <v>-13.54</v>
      </c>
      <c r="E4590">
        <v>112.4</v>
      </c>
      <c r="F4590">
        <v>59.4</v>
      </c>
      <c r="G4590">
        <f t="shared" si="639"/>
        <v>171.8</v>
      </c>
      <c r="H4590">
        <v>4000</v>
      </c>
      <c r="I4590">
        <v>36.9</v>
      </c>
      <c r="J4590">
        <f t="shared" si="640"/>
        <v>4036.9</v>
      </c>
      <c r="K4590">
        <v>0</v>
      </c>
      <c r="L4590" s="1">
        <v>43187.310416666667</v>
      </c>
      <c r="M4590" t="s">
        <v>192</v>
      </c>
      <c r="N4590">
        <f t="shared" si="641"/>
        <v>1</v>
      </c>
      <c r="O4590">
        <f t="shared" si="642"/>
        <v>1</v>
      </c>
      <c r="P4590">
        <f t="shared" si="643"/>
        <v>1</v>
      </c>
      <c r="Q4590">
        <f t="shared" si="644"/>
        <v>1</v>
      </c>
      <c r="R4590">
        <f t="shared" si="645"/>
        <v>1</v>
      </c>
      <c r="S4590">
        <f t="shared" si="646"/>
        <v>1</v>
      </c>
      <c r="T4590">
        <f t="shared" si="647"/>
        <v>1</v>
      </c>
    </row>
    <row r="4591" spans="1:20" x14ac:dyDescent="0.2">
      <c r="A4591" t="s">
        <v>19</v>
      </c>
      <c r="B4591" t="s">
        <v>61</v>
      </c>
      <c r="C4591" s="1">
        <v>43161.310416666667</v>
      </c>
      <c r="D4591">
        <v>-13.54</v>
      </c>
      <c r="E4591">
        <v>112.4</v>
      </c>
      <c r="F4591">
        <v>59.4</v>
      </c>
      <c r="G4591">
        <f t="shared" si="639"/>
        <v>171.8</v>
      </c>
      <c r="H4591">
        <v>0</v>
      </c>
      <c r="I4591">
        <v>0</v>
      </c>
      <c r="J4591">
        <f t="shared" si="640"/>
        <v>0</v>
      </c>
      <c r="K4591">
        <v>0</v>
      </c>
      <c r="L4591" s="1">
        <v>43187.310416666667</v>
      </c>
      <c r="M4591" t="s">
        <v>192</v>
      </c>
      <c r="N4591">
        <f t="shared" si="641"/>
        <v>1</v>
      </c>
      <c r="O4591">
        <f t="shared" si="642"/>
        <v>1</v>
      </c>
      <c r="P4591">
        <f t="shared" si="643"/>
        <v>1</v>
      </c>
      <c r="Q4591">
        <f t="shared" si="644"/>
        <v>1</v>
      </c>
      <c r="R4591">
        <f t="shared" si="645"/>
        <v>1</v>
      </c>
      <c r="S4591">
        <f t="shared" si="646"/>
        <v>1</v>
      </c>
      <c r="T4591">
        <f t="shared" si="647"/>
        <v>1</v>
      </c>
    </row>
    <row r="4592" spans="1:20" x14ac:dyDescent="0.2">
      <c r="A4592" t="s">
        <v>19</v>
      </c>
      <c r="B4592" t="s">
        <v>85</v>
      </c>
      <c r="C4592" s="1">
        <v>43085.913194444445</v>
      </c>
      <c r="D4592">
        <v>255.24</v>
      </c>
      <c r="E4592">
        <v>73.2</v>
      </c>
      <c r="F4592">
        <v>18.32</v>
      </c>
      <c r="G4592">
        <f t="shared" si="639"/>
        <v>91.52000000000001</v>
      </c>
      <c r="H4592">
        <v>4400</v>
      </c>
      <c r="I4592">
        <v>5.6</v>
      </c>
      <c r="J4592">
        <f t="shared" si="640"/>
        <v>4405.6000000000004</v>
      </c>
      <c r="K4592">
        <v>1</v>
      </c>
      <c r="L4592" s="1">
        <v>43110.836805555555</v>
      </c>
      <c r="M4592" t="s">
        <v>192</v>
      </c>
      <c r="N4592">
        <f t="shared" si="641"/>
        <v>1</v>
      </c>
      <c r="O4592">
        <f t="shared" si="642"/>
        <v>1</v>
      </c>
      <c r="P4592">
        <f t="shared" si="643"/>
        <v>1</v>
      </c>
      <c r="Q4592">
        <f t="shared" si="644"/>
        <v>1</v>
      </c>
      <c r="R4592">
        <f t="shared" si="645"/>
        <v>1</v>
      </c>
      <c r="S4592">
        <f t="shared" si="646"/>
        <v>1</v>
      </c>
      <c r="T4592">
        <f t="shared" si="647"/>
        <v>1</v>
      </c>
    </row>
    <row r="4593" spans="1:20" x14ac:dyDescent="0.2">
      <c r="A4593" t="s">
        <v>19</v>
      </c>
      <c r="B4593" t="s">
        <v>85</v>
      </c>
      <c r="C4593" s="1">
        <v>43085.913194444445</v>
      </c>
      <c r="D4593">
        <v>255.24</v>
      </c>
      <c r="E4593">
        <v>73.2</v>
      </c>
      <c r="F4593">
        <v>18.32</v>
      </c>
      <c r="G4593">
        <f t="shared" si="639"/>
        <v>91.52000000000001</v>
      </c>
      <c r="H4593">
        <v>0</v>
      </c>
      <c r="I4593">
        <v>0</v>
      </c>
      <c r="J4593">
        <f t="shared" si="640"/>
        <v>0</v>
      </c>
      <c r="K4593">
        <v>1</v>
      </c>
      <c r="L4593" s="1">
        <v>43110.836805555555</v>
      </c>
      <c r="M4593" t="s">
        <v>192</v>
      </c>
      <c r="N4593">
        <f t="shared" si="641"/>
        <v>1</v>
      </c>
      <c r="O4593">
        <f t="shared" si="642"/>
        <v>1</v>
      </c>
      <c r="P4593">
        <f t="shared" si="643"/>
        <v>1</v>
      </c>
      <c r="Q4593">
        <f t="shared" si="644"/>
        <v>1</v>
      </c>
      <c r="R4593">
        <f t="shared" si="645"/>
        <v>1</v>
      </c>
      <c r="S4593">
        <f t="shared" si="646"/>
        <v>1</v>
      </c>
      <c r="T4593">
        <f t="shared" si="647"/>
        <v>1</v>
      </c>
    </row>
    <row r="4594" spans="1:20" x14ac:dyDescent="0.2">
      <c r="A4594" t="s">
        <v>19</v>
      </c>
      <c r="B4594" t="s">
        <v>100</v>
      </c>
      <c r="C4594" s="1">
        <v>43088.868750000001</v>
      </c>
      <c r="D4594">
        <v>42.54</v>
      </c>
      <c r="E4594">
        <v>48.2</v>
      </c>
      <c r="F4594">
        <v>16.57</v>
      </c>
      <c r="G4594">
        <f t="shared" si="639"/>
        <v>64.77000000000001</v>
      </c>
      <c r="H4594">
        <v>2600</v>
      </c>
      <c r="I4594">
        <v>5.6</v>
      </c>
      <c r="J4594">
        <f t="shared" si="640"/>
        <v>2605.6</v>
      </c>
      <c r="K4594">
        <v>1</v>
      </c>
      <c r="L4594" s="1">
        <v>43110.841666666667</v>
      </c>
      <c r="M4594" t="s">
        <v>192</v>
      </c>
      <c r="N4594">
        <f t="shared" si="641"/>
        <v>1</v>
      </c>
      <c r="O4594">
        <f t="shared" si="642"/>
        <v>1</v>
      </c>
      <c r="P4594">
        <f t="shared" si="643"/>
        <v>1</v>
      </c>
      <c r="Q4594">
        <f t="shared" si="644"/>
        <v>1</v>
      </c>
      <c r="R4594">
        <f t="shared" si="645"/>
        <v>1</v>
      </c>
      <c r="S4594">
        <f t="shared" si="646"/>
        <v>1</v>
      </c>
      <c r="T4594">
        <f t="shared" si="647"/>
        <v>1</v>
      </c>
    </row>
    <row r="4595" spans="1:20" x14ac:dyDescent="0.2">
      <c r="A4595" t="s">
        <v>19</v>
      </c>
      <c r="B4595" t="s">
        <v>100</v>
      </c>
      <c r="C4595" s="1">
        <v>43088.868750000001</v>
      </c>
      <c r="D4595">
        <v>42.54</v>
      </c>
      <c r="E4595">
        <v>48.2</v>
      </c>
      <c r="F4595">
        <v>16.57</v>
      </c>
      <c r="G4595">
        <f t="shared" si="639"/>
        <v>64.77000000000001</v>
      </c>
      <c r="H4595">
        <v>0</v>
      </c>
      <c r="I4595">
        <v>0</v>
      </c>
      <c r="J4595">
        <f t="shared" si="640"/>
        <v>0</v>
      </c>
      <c r="K4595">
        <v>1</v>
      </c>
      <c r="L4595" s="1">
        <v>43110.841666666667</v>
      </c>
      <c r="M4595" t="s">
        <v>192</v>
      </c>
      <c r="N4595">
        <f t="shared" si="641"/>
        <v>1</v>
      </c>
      <c r="O4595">
        <f t="shared" si="642"/>
        <v>1</v>
      </c>
      <c r="P4595">
        <f t="shared" si="643"/>
        <v>1</v>
      </c>
      <c r="Q4595">
        <f t="shared" si="644"/>
        <v>1</v>
      </c>
      <c r="R4595">
        <f t="shared" si="645"/>
        <v>1</v>
      </c>
      <c r="S4595">
        <f t="shared" si="646"/>
        <v>1</v>
      </c>
      <c r="T4595">
        <f t="shared" si="647"/>
        <v>1</v>
      </c>
    </row>
    <row r="4596" spans="1:20" x14ac:dyDescent="0.2">
      <c r="A4596" t="s">
        <v>19</v>
      </c>
      <c r="B4596" t="s">
        <v>110</v>
      </c>
      <c r="C4596" s="1">
        <v>43088.644444444442</v>
      </c>
      <c r="D4596">
        <v>41.7</v>
      </c>
      <c r="E4596">
        <v>88.2</v>
      </c>
      <c r="F4596">
        <v>19.36</v>
      </c>
      <c r="G4596">
        <f t="shared" si="639"/>
        <v>107.56</v>
      </c>
      <c r="H4596">
        <v>5500</v>
      </c>
      <c r="I4596">
        <v>5.6</v>
      </c>
      <c r="J4596">
        <f t="shared" si="640"/>
        <v>5505.6</v>
      </c>
      <c r="K4596">
        <v>1</v>
      </c>
      <c r="L4596" s="1">
        <v>43110.592361111114</v>
      </c>
      <c r="M4596" t="s">
        <v>192</v>
      </c>
      <c r="N4596">
        <f t="shared" si="641"/>
        <v>1</v>
      </c>
      <c r="O4596">
        <f t="shared" si="642"/>
        <v>1</v>
      </c>
      <c r="P4596">
        <f t="shared" si="643"/>
        <v>1</v>
      </c>
      <c r="Q4596">
        <f t="shared" si="644"/>
        <v>1</v>
      </c>
      <c r="R4596">
        <f t="shared" si="645"/>
        <v>1</v>
      </c>
      <c r="S4596">
        <f t="shared" si="646"/>
        <v>1</v>
      </c>
      <c r="T4596">
        <f t="shared" si="647"/>
        <v>1</v>
      </c>
    </row>
    <row r="4597" spans="1:20" x14ac:dyDescent="0.2">
      <c r="A4597" t="s">
        <v>19</v>
      </c>
      <c r="B4597" t="s">
        <v>110</v>
      </c>
      <c r="C4597" s="1">
        <v>43088.644444444442</v>
      </c>
      <c r="D4597">
        <v>41.7</v>
      </c>
      <c r="E4597">
        <v>88.2</v>
      </c>
      <c r="F4597">
        <v>19.36</v>
      </c>
      <c r="G4597">
        <f t="shared" si="639"/>
        <v>107.56</v>
      </c>
      <c r="H4597">
        <v>0</v>
      </c>
      <c r="I4597">
        <v>0</v>
      </c>
      <c r="J4597">
        <f t="shared" si="640"/>
        <v>0</v>
      </c>
      <c r="K4597">
        <v>1</v>
      </c>
      <c r="L4597" s="1">
        <v>43110.592361111114</v>
      </c>
      <c r="M4597" t="s">
        <v>192</v>
      </c>
      <c r="N4597">
        <f t="shared" si="641"/>
        <v>1</v>
      </c>
      <c r="O4597">
        <f t="shared" si="642"/>
        <v>1</v>
      </c>
      <c r="P4597">
        <f t="shared" si="643"/>
        <v>1</v>
      </c>
      <c r="Q4597">
        <f t="shared" si="644"/>
        <v>1</v>
      </c>
      <c r="R4597">
        <f t="shared" si="645"/>
        <v>1</v>
      </c>
      <c r="S4597">
        <f t="shared" si="646"/>
        <v>1</v>
      </c>
      <c r="T4597">
        <f t="shared" si="647"/>
        <v>1</v>
      </c>
    </row>
    <row r="4598" spans="1:20" x14ac:dyDescent="0.2">
      <c r="A4598" t="s">
        <v>19</v>
      </c>
      <c r="B4598" t="s">
        <v>24</v>
      </c>
      <c r="C4598" s="1">
        <v>43093.795138888891</v>
      </c>
      <c r="D4598">
        <v>80.510000000000005</v>
      </c>
      <c r="E4598">
        <v>88.2</v>
      </c>
      <c r="F4598">
        <v>19.36</v>
      </c>
      <c r="G4598">
        <f t="shared" si="639"/>
        <v>107.56</v>
      </c>
      <c r="H4598">
        <v>5500</v>
      </c>
      <c r="I4598">
        <v>5.6</v>
      </c>
      <c r="J4598">
        <f t="shared" si="640"/>
        <v>5505.6</v>
      </c>
      <c r="K4598">
        <v>1</v>
      </c>
      <c r="L4598" s="1">
        <v>43094.324305555558</v>
      </c>
      <c r="M4598" t="s">
        <v>192</v>
      </c>
      <c r="N4598">
        <f t="shared" si="641"/>
        <v>1</v>
      </c>
      <c r="O4598">
        <f t="shared" si="642"/>
        <v>1</v>
      </c>
      <c r="P4598">
        <f t="shared" si="643"/>
        <v>1</v>
      </c>
      <c r="Q4598">
        <f t="shared" si="644"/>
        <v>1</v>
      </c>
      <c r="R4598">
        <f t="shared" si="645"/>
        <v>1</v>
      </c>
      <c r="S4598">
        <f t="shared" si="646"/>
        <v>1</v>
      </c>
      <c r="T4598">
        <f t="shared" si="647"/>
        <v>1</v>
      </c>
    </row>
    <row r="4599" spans="1:20" x14ac:dyDescent="0.2">
      <c r="A4599" t="s">
        <v>19</v>
      </c>
      <c r="B4599" t="s">
        <v>24</v>
      </c>
      <c r="C4599" s="1">
        <v>43093.795138888891</v>
      </c>
      <c r="D4599">
        <v>80.510000000000005</v>
      </c>
      <c r="E4599">
        <v>88.2</v>
      </c>
      <c r="F4599">
        <v>19.36</v>
      </c>
      <c r="G4599">
        <f t="shared" si="639"/>
        <v>107.56</v>
      </c>
      <c r="H4599">
        <v>0</v>
      </c>
      <c r="I4599">
        <v>0</v>
      </c>
      <c r="J4599">
        <f t="shared" si="640"/>
        <v>0</v>
      </c>
      <c r="K4599">
        <v>1</v>
      </c>
      <c r="L4599" s="1">
        <v>43094.324305555558</v>
      </c>
      <c r="M4599" t="s">
        <v>192</v>
      </c>
      <c r="N4599">
        <f t="shared" si="641"/>
        <v>1</v>
      </c>
      <c r="O4599">
        <f t="shared" si="642"/>
        <v>1</v>
      </c>
      <c r="P4599">
        <f t="shared" si="643"/>
        <v>1</v>
      </c>
      <c r="Q4599">
        <f t="shared" si="644"/>
        <v>1</v>
      </c>
      <c r="R4599">
        <f t="shared" si="645"/>
        <v>1</v>
      </c>
      <c r="S4599">
        <f t="shared" si="646"/>
        <v>1</v>
      </c>
      <c r="T4599">
        <f t="shared" si="647"/>
        <v>1</v>
      </c>
    </row>
    <row r="4600" spans="1:20" x14ac:dyDescent="0.2">
      <c r="A4600" t="s">
        <v>19</v>
      </c>
      <c r="B4600" t="s">
        <v>162</v>
      </c>
      <c r="C4600" s="1">
        <v>43094.409722222219</v>
      </c>
      <c r="D4600">
        <v>79.95</v>
      </c>
      <c r="E4600">
        <v>48.2</v>
      </c>
      <c r="F4600">
        <v>16.57</v>
      </c>
      <c r="G4600">
        <f t="shared" si="639"/>
        <v>64.77000000000001</v>
      </c>
      <c r="H4600">
        <v>2600</v>
      </c>
      <c r="I4600">
        <v>5.6</v>
      </c>
      <c r="J4600">
        <f t="shared" si="640"/>
        <v>2605.6</v>
      </c>
      <c r="K4600">
        <v>1</v>
      </c>
      <c r="L4600" s="1">
        <v>43094.409722222219</v>
      </c>
      <c r="M4600" t="s">
        <v>192</v>
      </c>
      <c r="N4600">
        <f t="shared" si="641"/>
        <v>1</v>
      </c>
      <c r="O4600">
        <f t="shared" si="642"/>
        <v>1</v>
      </c>
      <c r="P4600">
        <f t="shared" si="643"/>
        <v>1</v>
      </c>
      <c r="Q4600">
        <f t="shared" si="644"/>
        <v>1</v>
      </c>
      <c r="R4600">
        <f t="shared" si="645"/>
        <v>1</v>
      </c>
      <c r="S4600">
        <f t="shared" si="646"/>
        <v>1</v>
      </c>
      <c r="T4600">
        <f t="shared" si="647"/>
        <v>1</v>
      </c>
    </row>
    <row r="4601" spans="1:20" x14ac:dyDescent="0.2">
      <c r="A4601" t="s">
        <v>19</v>
      </c>
      <c r="B4601" t="s">
        <v>162</v>
      </c>
      <c r="C4601" s="1">
        <v>43094.409722222219</v>
      </c>
      <c r="D4601">
        <v>79.95</v>
      </c>
      <c r="E4601">
        <v>48.2</v>
      </c>
      <c r="F4601">
        <v>16.57</v>
      </c>
      <c r="G4601">
        <f t="shared" si="639"/>
        <v>64.77000000000001</v>
      </c>
      <c r="H4601">
        <v>0</v>
      </c>
      <c r="I4601">
        <v>0</v>
      </c>
      <c r="J4601">
        <f t="shared" si="640"/>
        <v>0</v>
      </c>
      <c r="K4601">
        <v>1</v>
      </c>
      <c r="L4601" s="1">
        <v>43094.409722222219</v>
      </c>
      <c r="M4601" t="s">
        <v>192</v>
      </c>
      <c r="N4601">
        <f t="shared" si="641"/>
        <v>1</v>
      </c>
      <c r="O4601">
        <f t="shared" si="642"/>
        <v>1</v>
      </c>
      <c r="P4601">
        <f t="shared" si="643"/>
        <v>1</v>
      </c>
      <c r="Q4601">
        <f t="shared" si="644"/>
        <v>1</v>
      </c>
      <c r="R4601">
        <f t="shared" si="645"/>
        <v>1</v>
      </c>
      <c r="S4601">
        <f t="shared" si="646"/>
        <v>1</v>
      </c>
      <c r="T4601">
        <f t="shared" si="647"/>
        <v>1</v>
      </c>
    </row>
    <row r="4602" spans="1:20" x14ac:dyDescent="0.2">
      <c r="A4602" t="s">
        <v>19</v>
      </c>
      <c r="B4602" t="s">
        <v>127</v>
      </c>
      <c r="C4602" s="1">
        <v>43140.350694444445</v>
      </c>
      <c r="D4602">
        <v>7.05</v>
      </c>
      <c r="E4602">
        <v>113.1</v>
      </c>
      <c r="F4602">
        <v>43.1</v>
      </c>
      <c r="G4602">
        <f t="shared" si="639"/>
        <v>156.19999999999999</v>
      </c>
      <c r="H4602">
        <v>5200</v>
      </c>
      <c r="I4602">
        <v>20.6</v>
      </c>
      <c r="J4602">
        <f t="shared" si="640"/>
        <v>5220.6000000000004</v>
      </c>
      <c r="K4602">
        <v>0</v>
      </c>
      <c r="L4602" s="1">
        <v>43172.352777777778</v>
      </c>
      <c r="M4602" t="s">
        <v>192</v>
      </c>
      <c r="N4602">
        <f t="shared" si="641"/>
        <v>1</v>
      </c>
      <c r="O4602">
        <f t="shared" si="642"/>
        <v>1</v>
      </c>
      <c r="P4602">
        <f t="shared" si="643"/>
        <v>1</v>
      </c>
      <c r="Q4602">
        <f t="shared" si="644"/>
        <v>1</v>
      </c>
      <c r="R4602">
        <f t="shared" si="645"/>
        <v>1</v>
      </c>
      <c r="S4602">
        <f t="shared" si="646"/>
        <v>1</v>
      </c>
      <c r="T4602">
        <f t="shared" si="647"/>
        <v>1</v>
      </c>
    </row>
    <row r="4603" spans="1:20" x14ac:dyDescent="0.2">
      <c r="A4603" t="s">
        <v>19</v>
      </c>
      <c r="B4603" t="s">
        <v>127</v>
      </c>
      <c r="C4603" s="1">
        <v>43140.350694444445</v>
      </c>
      <c r="D4603">
        <v>7.05</v>
      </c>
      <c r="E4603">
        <v>113.1</v>
      </c>
      <c r="F4603">
        <v>43.1</v>
      </c>
      <c r="G4603">
        <f t="shared" si="639"/>
        <v>156.19999999999999</v>
      </c>
      <c r="H4603">
        <v>0</v>
      </c>
      <c r="I4603">
        <v>0</v>
      </c>
      <c r="J4603">
        <f t="shared" si="640"/>
        <v>0</v>
      </c>
      <c r="K4603">
        <v>0</v>
      </c>
      <c r="L4603" s="1">
        <v>43172.352777777778</v>
      </c>
      <c r="M4603" t="s">
        <v>192</v>
      </c>
      <c r="N4603">
        <f t="shared" si="641"/>
        <v>1</v>
      </c>
      <c r="O4603">
        <f t="shared" si="642"/>
        <v>1</v>
      </c>
      <c r="P4603">
        <f t="shared" si="643"/>
        <v>1</v>
      </c>
      <c r="Q4603">
        <f t="shared" si="644"/>
        <v>1</v>
      </c>
      <c r="R4603">
        <f t="shared" si="645"/>
        <v>1</v>
      </c>
      <c r="S4603">
        <f t="shared" si="646"/>
        <v>1</v>
      </c>
      <c r="T4603">
        <f t="shared" si="647"/>
        <v>1</v>
      </c>
    </row>
    <row r="4604" spans="1:20" x14ac:dyDescent="0.2">
      <c r="A4604" t="s">
        <v>19</v>
      </c>
      <c r="B4604" t="s">
        <v>167</v>
      </c>
      <c r="C4604" s="1">
        <v>43127.463888888888</v>
      </c>
      <c r="D4604">
        <v>31.46</v>
      </c>
      <c r="E4604">
        <v>78.099999999999994</v>
      </c>
      <c r="F4604">
        <v>38.1</v>
      </c>
      <c r="G4604">
        <f t="shared" si="639"/>
        <v>116.19999999999999</v>
      </c>
      <c r="H4604">
        <v>3000</v>
      </c>
      <c r="I4604">
        <v>15.6</v>
      </c>
      <c r="J4604">
        <f t="shared" si="640"/>
        <v>3015.6</v>
      </c>
      <c r="K4604">
        <v>0</v>
      </c>
      <c r="L4604" s="1">
        <v>43127.463888888888</v>
      </c>
      <c r="M4604" t="s">
        <v>192</v>
      </c>
      <c r="N4604">
        <f t="shared" si="641"/>
        <v>1</v>
      </c>
      <c r="O4604">
        <f t="shared" si="642"/>
        <v>1</v>
      </c>
      <c r="P4604">
        <f t="shared" si="643"/>
        <v>1</v>
      </c>
      <c r="Q4604">
        <f t="shared" si="644"/>
        <v>1</v>
      </c>
      <c r="R4604">
        <f t="shared" si="645"/>
        <v>1</v>
      </c>
      <c r="S4604">
        <f t="shared" si="646"/>
        <v>1</v>
      </c>
      <c r="T4604">
        <f t="shared" si="647"/>
        <v>1</v>
      </c>
    </row>
    <row r="4605" spans="1:20" x14ac:dyDescent="0.2">
      <c r="A4605" t="s">
        <v>19</v>
      </c>
      <c r="B4605" t="s">
        <v>167</v>
      </c>
      <c r="C4605" s="1">
        <v>43127.463888888888</v>
      </c>
      <c r="D4605">
        <v>31.46</v>
      </c>
      <c r="E4605">
        <v>78.099999999999994</v>
      </c>
      <c r="F4605">
        <v>38.1</v>
      </c>
      <c r="G4605">
        <f t="shared" si="639"/>
        <v>116.19999999999999</v>
      </c>
      <c r="H4605">
        <v>0</v>
      </c>
      <c r="I4605">
        <v>0</v>
      </c>
      <c r="J4605">
        <f t="shared" si="640"/>
        <v>0</v>
      </c>
      <c r="K4605">
        <v>0</v>
      </c>
      <c r="L4605" s="1">
        <v>43127.463888888888</v>
      </c>
      <c r="M4605" t="s">
        <v>192</v>
      </c>
      <c r="N4605">
        <f t="shared" si="641"/>
        <v>1</v>
      </c>
      <c r="O4605">
        <f t="shared" si="642"/>
        <v>1</v>
      </c>
      <c r="P4605">
        <f t="shared" si="643"/>
        <v>1</v>
      </c>
      <c r="Q4605">
        <f t="shared" si="644"/>
        <v>1</v>
      </c>
      <c r="R4605">
        <f t="shared" si="645"/>
        <v>1</v>
      </c>
      <c r="S4605">
        <f t="shared" si="646"/>
        <v>1</v>
      </c>
      <c r="T4605">
        <f t="shared" si="647"/>
        <v>1</v>
      </c>
    </row>
    <row r="4606" spans="1:20" x14ac:dyDescent="0.2">
      <c r="A4606" t="s">
        <v>19</v>
      </c>
      <c r="B4606" t="s">
        <v>130</v>
      </c>
      <c r="C4606" s="1">
        <v>43085.5625</v>
      </c>
      <c r="D4606">
        <v>35.950000000000003</v>
      </c>
      <c r="E4606">
        <v>78.19</v>
      </c>
      <c r="F4606">
        <v>18.66</v>
      </c>
      <c r="G4606">
        <f t="shared" si="639"/>
        <v>96.85</v>
      </c>
      <c r="H4606">
        <v>4800</v>
      </c>
      <c r="I4606">
        <v>5.6</v>
      </c>
      <c r="J4606">
        <f t="shared" si="640"/>
        <v>4805.6000000000004</v>
      </c>
      <c r="K4606">
        <v>1</v>
      </c>
      <c r="L4606" s="1">
        <v>43110.538194444445</v>
      </c>
      <c r="M4606" t="s">
        <v>192</v>
      </c>
      <c r="N4606">
        <f t="shared" si="641"/>
        <v>1</v>
      </c>
      <c r="O4606">
        <f t="shared" si="642"/>
        <v>1</v>
      </c>
      <c r="P4606">
        <f t="shared" si="643"/>
        <v>1</v>
      </c>
      <c r="Q4606">
        <f t="shared" si="644"/>
        <v>1</v>
      </c>
      <c r="R4606">
        <f t="shared" si="645"/>
        <v>1</v>
      </c>
      <c r="S4606">
        <f t="shared" si="646"/>
        <v>1</v>
      </c>
      <c r="T4606">
        <f t="shared" si="647"/>
        <v>1</v>
      </c>
    </row>
    <row r="4607" spans="1:20" x14ac:dyDescent="0.2">
      <c r="A4607" t="s">
        <v>19</v>
      </c>
      <c r="B4607" t="s">
        <v>130</v>
      </c>
      <c r="C4607" s="1">
        <v>43085.5625</v>
      </c>
      <c r="D4607">
        <v>35.950000000000003</v>
      </c>
      <c r="E4607">
        <v>78.19</v>
      </c>
      <c r="F4607">
        <v>18.66</v>
      </c>
      <c r="G4607">
        <f t="shared" si="639"/>
        <v>96.85</v>
      </c>
      <c r="H4607">
        <v>0</v>
      </c>
      <c r="I4607">
        <v>0</v>
      </c>
      <c r="J4607">
        <f t="shared" si="640"/>
        <v>0</v>
      </c>
      <c r="K4607">
        <v>1</v>
      </c>
      <c r="L4607" s="1">
        <v>43110.538194444445</v>
      </c>
      <c r="M4607" t="s">
        <v>192</v>
      </c>
      <c r="N4607">
        <f t="shared" si="641"/>
        <v>1</v>
      </c>
      <c r="O4607">
        <f t="shared" si="642"/>
        <v>1</v>
      </c>
      <c r="P4607">
        <f t="shared" si="643"/>
        <v>1</v>
      </c>
      <c r="Q4607">
        <f t="shared" si="644"/>
        <v>1</v>
      </c>
      <c r="R4607">
        <f t="shared" si="645"/>
        <v>1</v>
      </c>
      <c r="S4607">
        <f t="shared" si="646"/>
        <v>1</v>
      </c>
      <c r="T4607">
        <f t="shared" si="647"/>
        <v>1</v>
      </c>
    </row>
    <row r="4608" spans="1:20" x14ac:dyDescent="0.2">
      <c r="A4608" t="s">
        <v>25</v>
      </c>
      <c r="B4608" t="s">
        <v>76</v>
      </c>
      <c r="C4608" s="1">
        <v>43075.715277777781</v>
      </c>
      <c r="D4608">
        <v>197.73</v>
      </c>
      <c r="E4608">
        <v>88.2</v>
      </c>
      <c r="F4608">
        <v>19.36</v>
      </c>
      <c r="G4608">
        <f t="shared" si="639"/>
        <v>107.56</v>
      </c>
      <c r="H4608">
        <v>5500</v>
      </c>
      <c r="I4608">
        <v>5.6</v>
      </c>
      <c r="J4608">
        <f t="shared" si="640"/>
        <v>5505.6</v>
      </c>
      <c r="K4608">
        <v>1</v>
      </c>
      <c r="L4608" s="1">
        <v>43085.875</v>
      </c>
      <c r="M4608" t="s">
        <v>192</v>
      </c>
      <c r="N4608">
        <f t="shared" si="641"/>
        <v>1</v>
      </c>
      <c r="O4608">
        <f t="shared" si="642"/>
        <v>1</v>
      </c>
      <c r="P4608">
        <f t="shared" si="643"/>
        <v>1</v>
      </c>
      <c r="Q4608">
        <f t="shared" si="644"/>
        <v>1</v>
      </c>
      <c r="R4608">
        <f t="shared" si="645"/>
        <v>1</v>
      </c>
      <c r="S4608">
        <f t="shared" si="646"/>
        <v>1</v>
      </c>
      <c r="T4608">
        <f t="shared" si="647"/>
        <v>1</v>
      </c>
    </row>
    <row r="4609" spans="1:20" x14ac:dyDescent="0.2">
      <c r="A4609" t="s">
        <v>25</v>
      </c>
      <c r="B4609" t="s">
        <v>76</v>
      </c>
      <c r="C4609" s="1">
        <v>43075.715277777781</v>
      </c>
      <c r="D4609">
        <v>197.73</v>
      </c>
      <c r="E4609">
        <v>88.2</v>
      </c>
      <c r="F4609">
        <v>19.36</v>
      </c>
      <c r="G4609">
        <f t="shared" si="639"/>
        <v>107.56</v>
      </c>
      <c r="H4609">
        <v>0</v>
      </c>
      <c r="I4609">
        <v>0</v>
      </c>
      <c r="J4609">
        <f t="shared" si="640"/>
        <v>0</v>
      </c>
      <c r="K4609">
        <v>1</v>
      </c>
      <c r="L4609" s="1">
        <v>43085.875</v>
      </c>
      <c r="M4609" t="s">
        <v>192</v>
      </c>
      <c r="N4609">
        <f t="shared" si="641"/>
        <v>1</v>
      </c>
      <c r="O4609">
        <f t="shared" si="642"/>
        <v>1</v>
      </c>
      <c r="P4609">
        <f t="shared" si="643"/>
        <v>1</v>
      </c>
      <c r="Q4609">
        <f t="shared" si="644"/>
        <v>1</v>
      </c>
      <c r="R4609">
        <f t="shared" si="645"/>
        <v>1</v>
      </c>
      <c r="S4609">
        <f t="shared" si="646"/>
        <v>1</v>
      </c>
      <c r="T4609">
        <f t="shared" si="647"/>
        <v>1</v>
      </c>
    </row>
    <row r="4610" spans="1:20" x14ac:dyDescent="0.2">
      <c r="A4610" t="s">
        <v>25</v>
      </c>
      <c r="B4610" t="s">
        <v>165</v>
      </c>
      <c r="C4610" s="1">
        <v>43078.420138888891</v>
      </c>
      <c r="D4610">
        <v>15.96</v>
      </c>
      <c r="E4610">
        <v>164.6</v>
      </c>
      <c r="F4610">
        <v>29.6</v>
      </c>
      <c r="G4610">
        <f t="shared" ref="G4610:G4673" si="648">SUM(E4610:F4610)</f>
        <v>194.2</v>
      </c>
      <c r="H4610">
        <v>10000</v>
      </c>
      <c r="I4610">
        <v>7.1</v>
      </c>
      <c r="J4610">
        <f t="shared" ref="J4610:J4673" si="649">SUM(H4610:I4610)</f>
        <v>10007.1</v>
      </c>
      <c r="K4610">
        <v>0</v>
      </c>
      <c r="L4610" s="1">
        <v>43078.420138888891</v>
      </c>
      <c r="M4610" t="s">
        <v>192</v>
      </c>
      <c r="N4610">
        <f t="shared" si="641"/>
        <v>1</v>
      </c>
      <c r="O4610">
        <f t="shared" si="642"/>
        <v>1</v>
      </c>
      <c r="P4610">
        <f t="shared" si="643"/>
        <v>1</v>
      </c>
      <c r="Q4610">
        <f t="shared" si="644"/>
        <v>1</v>
      </c>
      <c r="R4610">
        <f t="shared" si="645"/>
        <v>1</v>
      </c>
      <c r="S4610">
        <f t="shared" si="646"/>
        <v>1</v>
      </c>
      <c r="T4610">
        <f t="shared" si="647"/>
        <v>1</v>
      </c>
    </row>
    <row r="4611" spans="1:20" x14ac:dyDescent="0.2">
      <c r="A4611" t="s">
        <v>25</v>
      </c>
      <c r="B4611" t="s">
        <v>165</v>
      </c>
      <c r="C4611" s="1">
        <v>43078.420138888891</v>
      </c>
      <c r="D4611">
        <v>15.96</v>
      </c>
      <c r="E4611">
        <v>164.6</v>
      </c>
      <c r="F4611">
        <v>29.6</v>
      </c>
      <c r="G4611">
        <f t="shared" si="648"/>
        <v>194.2</v>
      </c>
      <c r="H4611">
        <v>0</v>
      </c>
      <c r="I4611">
        <v>0</v>
      </c>
      <c r="J4611">
        <f t="shared" si="649"/>
        <v>0</v>
      </c>
      <c r="K4611">
        <v>0</v>
      </c>
      <c r="L4611" s="1">
        <v>43078.420138888891</v>
      </c>
      <c r="M4611" t="s">
        <v>192</v>
      </c>
      <c r="N4611">
        <f t="shared" ref="N4611:N4674" si="650">IF(ISNUMBER(SEARCH("Monday",$M4611)),1,IF(ISNUMBER(SEARCH("ALL",$M4611)),1,0))</f>
        <v>1</v>
      </c>
      <c r="O4611">
        <f t="shared" ref="O4611:O4674" si="651">IF(ISNUMBER(SEARCH("Tuesday",$M4611)),1,IF(ISNUMBER(SEARCH("ALL",$M4611)),1,0))</f>
        <v>1</v>
      </c>
      <c r="P4611">
        <f t="shared" ref="P4611:P4674" si="652">IF(ISNUMBER(SEARCH("Wednesday",$M4611)),1,IF(ISNUMBER(SEARCH("ALL",$M4611)),1,0))</f>
        <v>1</v>
      </c>
      <c r="Q4611">
        <f t="shared" ref="Q4611:Q4674" si="653">IF(ISNUMBER(SEARCH("Thursday",$M4611)),1,IF(ISNUMBER(SEARCH("ALL",$M4611)),1,0))</f>
        <v>1</v>
      </c>
      <c r="R4611">
        <f t="shared" ref="R4611:R4674" si="654">IF(ISNUMBER(SEARCH("Friday",$M4611)),1,IF(ISNUMBER(SEARCH("ALL",$M4611)),1,0))</f>
        <v>1</v>
      </c>
      <c r="S4611">
        <f t="shared" ref="S4611:S4674" si="655">IF(ISNUMBER(SEARCH("Saturday",$M4611)),1,IF(ISNUMBER(SEARCH("ALL",$M4611)),1,0))</f>
        <v>1</v>
      </c>
      <c r="T4611">
        <f t="shared" ref="T4611:T4674" si="656">IF(ISNUMBER(SEARCH("Sunday",$M4611)),1,IF(ISNUMBER(SEARCH("ALL",$M4611)),1,0))</f>
        <v>1</v>
      </c>
    </row>
    <row r="4612" spans="1:20" x14ac:dyDescent="0.2">
      <c r="A4612" t="s">
        <v>152</v>
      </c>
      <c r="B4612" t="s">
        <v>16</v>
      </c>
      <c r="C4612" s="1">
        <v>43082.474999999999</v>
      </c>
      <c r="D4612">
        <v>44.15</v>
      </c>
      <c r="E4612">
        <v>98.2</v>
      </c>
      <c r="F4612">
        <v>20.059999999999999</v>
      </c>
      <c r="G4612">
        <f t="shared" si="648"/>
        <v>118.26</v>
      </c>
      <c r="H4612">
        <v>6300</v>
      </c>
      <c r="I4612">
        <v>5.6</v>
      </c>
      <c r="J4612">
        <f t="shared" si="649"/>
        <v>6305.6</v>
      </c>
      <c r="K4612">
        <v>1</v>
      </c>
      <c r="L4612" s="1">
        <v>43085.940972222219</v>
      </c>
      <c r="M4612" t="s">
        <v>192</v>
      </c>
      <c r="N4612">
        <f t="shared" si="650"/>
        <v>1</v>
      </c>
      <c r="O4612">
        <f t="shared" si="651"/>
        <v>1</v>
      </c>
      <c r="P4612">
        <f t="shared" si="652"/>
        <v>1</v>
      </c>
      <c r="Q4612">
        <f t="shared" si="653"/>
        <v>1</v>
      </c>
      <c r="R4612">
        <f t="shared" si="654"/>
        <v>1</v>
      </c>
      <c r="S4612">
        <f t="shared" si="655"/>
        <v>1</v>
      </c>
      <c r="T4612">
        <f t="shared" si="656"/>
        <v>1</v>
      </c>
    </row>
    <row r="4613" spans="1:20" x14ac:dyDescent="0.2">
      <c r="A4613" t="s">
        <v>152</v>
      </c>
      <c r="B4613" t="s">
        <v>16</v>
      </c>
      <c r="C4613" s="1">
        <v>43082.474999999999</v>
      </c>
      <c r="D4613">
        <v>44.15</v>
      </c>
      <c r="E4613">
        <v>98.2</v>
      </c>
      <c r="F4613">
        <v>20.059999999999999</v>
      </c>
      <c r="G4613">
        <f t="shared" si="648"/>
        <v>118.26</v>
      </c>
      <c r="H4613">
        <v>0</v>
      </c>
      <c r="I4613">
        <v>0</v>
      </c>
      <c r="J4613">
        <f t="shared" si="649"/>
        <v>0</v>
      </c>
      <c r="K4613">
        <v>1</v>
      </c>
      <c r="L4613" s="1">
        <v>43085.940972222219</v>
      </c>
      <c r="M4613" t="s">
        <v>192</v>
      </c>
      <c r="N4613">
        <f t="shared" si="650"/>
        <v>1</v>
      </c>
      <c r="O4613">
        <f t="shared" si="651"/>
        <v>1</v>
      </c>
      <c r="P4613">
        <f t="shared" si="652"/>
        <v>1</v>
      </c>
      <c r="Q4613">
        <f t="shared" si="653"/>
        <v>1</v>
      </c>
      <c r="R4613">
        <f t="shared" si="654"/>
        <v>1</v>
      </c>
      <c r="S4613">
        <f t="shared" si="655"/>
        <v>1</v>
      </c>
      <c r="T4613">
        <f t="shared" si="656"/>
        <v>1</v>
      </c>
    </row>
    <row r="4614" spans="1:20" x14ac:dyDescent="0.2">
      <c r="A4614" t="s">
        <v>152</v>
      </c>
      <c r="B4614" t="s">
        <v>16</v>
      </c>
      <c r="C4614" s="1">
        <v>43075.474999999999</v>
      </c>
      <c r="D4614">
        <v>250.2</v>
      </c>
      <c r="E4614">
        <v>113.2</v>
      </c>
      <c r="F4614">
        <v>21.11</v>
      </c>
      <c r="G4614">
        <f t="shared" si="648"/>
        <v>134.31</v>
      </c>
      <c r="H4614">
        <v>7400</v>
      </c>
      <c r="I4614">
        <v>5.6</v>
      </c>
      <c r="J4614">
        <f t="shared" si="649"/>
        <v>7405.6</v>
      </c>
      <c r="K4614">
        <v>1</v>
      </c>
      <c r="L4614" s="1">
        <v>43085.940972222219</v>
      </c>
      <c r="M4614" t="s">
        <v>192</v>
      </c>
      <c r="N4614">
        <f t="shared" si="650"/>
        <v>1</v>
      </c>
      <c r="O4614">
        <f t="shared" si="651"/>
        <v>1</v>
      </c>
      <c r="P4614">
        <f t="shared" si="652"/>
        <v>1</v>
      </c>
      <c r="Q4614">
        <f t="shared" si="653"/>
        <v>1</v>
      </c>
      <c r="R4614">
        <f t="shared" si="654"/>
        <v>1</v>
      </c>
      <c r="S4614">
        <f t="shared" si="655"/>
        <v>1</v>
      </c>
      <c r="T4614">
        <f t="shared" si="656"/>
        <v>1</v>
      </c>
    </row>
    <row r="4615" spans="1:20" x14ac:dyDescent="0.2">
      <c r="A4615" t="s">
        <v>152</v>
      </c>
      <c r="B4615" t="s">
        <v>16</v>
      </c>
      <c r="C4615" s="1">
        <v>43075.474999999999</v>
      </c>
      <c r="D4615">
        <v>250.2</v>
      </c>
      <c r="E4615">
        <v>113.2</v>
      </c>
      <c r="F4615">
        <v>21.11</v>
      </c>
      <c r="G4615">
        <f t="shared" si="648"/>
        <v>134.31</v>
      </c>
      <c r="H4615">
        <v>0</v>
      </c>
      <c r="I4615">
        <v>0</v>
      </c>
      <c r="J4615">
        <f t="shared" si="649"/>
        <v>0</v>
      </c>
      <c r="K4615">
        <v>1</v>
      </c>
      <c r="L4615" s="1">
        <v>43085.940972222219</v>
      </c>
      <c r="M4615" t="s">
        <v>192</v>
      </c>
      <c r="N4615">
        <f t="shared" si="650"/>
        <v>1</v>
      </c>
      <c r="O4615">
        <f t="shared" si="651"/>
        <v>1</v>
      </c>
      <c r="P4615">
        <f t="shared" si="652"/>
        <v>1</v>
      </c>
      <c r="Q4615">
        <f t="shared" si="653"/>
        <v>1</v>
      </c>
      <c r="R4615">
        <f t="shared" si="654"/>
        <v>1</v>
      </c>
      <c r="S4615">
        <f t="shared" si="655"/>
        <v>1</v>
      </c>
      <c r="T4615">
        <f t="shared" si="656"/>
        <v>1</v>
      </c>
    </row>
    <row r="4616" spans="1:20" x14ac:dyDescent="0.2">
      <c r="A4616" t="s">
        <v>26</v>
      </c>
      <c r="B4616" t="s">
        <v>105</v>
      </c>
      <c r="C4616" s="1">
        <v>43100.447916666664</v>
      </c>
      <c r="D4616">
        <v>286.51</v>
      </c>
      <c r="E4616">
        <v>78.19</v>
      </c>
      <c r="F4616">
        <v>18.66</v>
      </c>
      <c r="G4616">
        <f t="shared" si="648"/>
        <v>96.85</v>
      </c>
      <c r="H4616">
        <v>4800</v>
      </c>
      <c r="I4616">
        <v>5.6</v>
      </c>
      <c r="J4616">
        <f t="shared" si="649"/>
        <v>4805.6000000000004</v>
      </c>
      <c r="K4616">
        <v>1</v>
      </c>
      <c r="L4616" s="1">
        <v>43110.40625</v>
      </c>
      <c r="M4616" t="s">
        <v>192</v>
      </c>
      <c r="N4616">
        <f t="shared" si="650"/>
        <v>1</v>
      </c>
      <c r="O4616">
        <f t="shared" si="651"/>
        <v>1</v>
      </c>
      <c r="P4616">
        <f t="shared" si="652"/>
        <v>1</v>
      </c>
      <c r="Q4616">
        <f t="shared" si="653"/>
        <v>1</v>
      </c>
      <c r="R4616">
        <f t="shared" si="654"/>
        <v>1</v>
      </c>
      <c r="S4616">
        <f t="shared" si="655"/>
        <v>1</v>
      </c>
      <c r="T4616">
        <f t="shared" si="656"/>
        <v>1</v>
      </c>
    </row>
    <row r="4617" spans="1:20" x14ac:dyDescent="0.2">
      <c r="A4617" t="s">
        <v>26</v>
      </c>
      <c r="B4617" t="s">
        <v>105</v>
      </c>
      <c r="C4617" s="1">
        <v>43100.447916666664</v>
      </c>
      <c r="D4617">
        <v>286.51</v>
      </c>
      <c r="E4617">
        <v>78.19</v>
      </c>
      <c r="F4617">
        <v>18.66</v>
      </c>
      <c r="G4617">
        <f t="shared" si="648"/>
        <v>96.85</v>
      </c>
      <c r="H4617">
        <v>0</v>
      </c>
      <c r="I4617">
        <v>0</v>
      </c>
      <c r="J4617">
        <f t="shared" si="649"/>
        <v>0</v>
      </c>
      <c r="K4617">
        <v>1</v>
      </c>
      <c r="L4617" s="1">
        <v>43110.40625</v>
      </c>
      <c r="M4617" t="s">
        <v>192</v>
      </c>
      <c r="N4617">
        <f t="shared" si="650"/>
        <v>1</v>
      </c>
      <c r="O4617">
        <f t="shared" si="651"/>
        <v>1</v>
      </c>
      <c r="P4617">
        <f t="shared" si="652"/>
        <v>1</v>
      </c>
      <c r="Q4617">
        <f t="shared" si="653"/>
        <v>1</v>
      </c>
      <c r="R4617">
        <f t="shared" si="654"/>
        <v>1</v>
      </c>
      <c r="S4617">
        <f t="shared" si="655"/>
        <v>1</v>
      </c>
      <c r="T4617">
        <f t="shared" si="656"/>
        <v>1</v>
      </c>
    </row>
    <row r="4618" spans="1:20" x14ac:dyDescent="0.2">
      <c r="A4618" t="s">
        <v>153</v>
      </c>
      <c r="B4618" t="s">
        <v>12</v>
      </c>
      <c r="C4618" s="1">
        <v>43108.475694444445</v>
      </c>
      <c r="D4618">
        <v>39.97</v>
      </c>
      <c r="E4618">
        <v>78.19</v>
      </c>
      <c r="F4618">
        <v>18.66</v>
      </c>
      <c r="G4618">
        <f t="shared" si="648"/>
        <v>96.85</v>
      </c>
      <c r="H4618">
        <v>4800</v>
      </c>
      <c r="I4618">
        <v>5.6</v>
      </c>
      <c r="J4618">
        <f t="shared" si="649"/>
        <v>4805.6000000000004</v>
      </c>
      <c r="K4618">
        <v>1</v>
      </c>
      <c r="L4618" s="1">
        <v>43110.475694444445</v>
      </c>
      <c r="M4618" t="s">
        <v>192</v>
      </c>
      <c r="N4618">
        <f t="shared" si="650"/>
        <v>1</v>
      </c>
      <c r="O4618">
        <f t="shared" si="651"/>
        <v>1</v>
      </c>
      <c r="P4618">
        <f t="shared" si="652"/>
        <v>1</v>
      </c>
      <c r="Q4618">
        <f t="shared" si="653"/>
        <v>1</v>
      </c>
      <c r="R4618">
        <f t="shared" si="654"/>
        <v>1</v>
      </c>
      <c r="S4618">
        <f t="shared" si="655"/>
        <v>1</v>
      </c>
      <c r="T4618">
        <f t="shared" si="656"/>
        <v>1</v>
      </c>
    </row>
    <row r="4619" spans="1:20" x14ac:dyDescent="0.2">
      <c r="A4619" t="s">
        <v>153</v>
      </c>
      <c r="B4619" t="s">
        <v>12</v>
      </c>
      <c r="C4619" s="1">
        <v>43108.475694444445</v>
      </c>
      <c r="D4619">
        <v>39.97</v>
      </c>
      <c r="E4619">
        <v>78.19</v>
      </c>
      <c r="F4619">
        <v>18.66</v>
      </c>
      <c r="G4619">
        <f t="shared" si="648"/>
        <v>96.85</v>
      </c>
      <c r="H4619">
        <v>0</v>
      </c>
      <c r="I4619">
        <v>0</v>
      </c>
      <c r="J4619">
        <f t="shared" si="649"/>
        <v>0</v>
      </c>
      <c r="K4619">
        <v>1</v>
      </c>
      <c r="L4619" s="1">
        <v>43110.475694444445</v>
      </c>
      <c r="M4619" t="s">
        <v>192</v>
      </c>
      <c r="N4619">
        <f t="shared" si="650"/>
        <v>1</v>
      </c>
      <c r="O4619">
        <f t="shared" si="651"/>
        <v>1</v>
      </c>
      <c r="P4619">
        <f t="shared" si="652"/>
        <v>1</v>
      </c>
      <c r="Q4619">
        <f t="shared" si="653"/>
        <v>1</v>
      </c>
      <c r="R4619">
        <f t="shared" si="654"/>
        <v>1</v>
      </c>
      <c r="S4619">
        <f t="shared" si="655"/>
        <v>1</v>
      </c>
      <c r="T4619">
        <f t="shared" si="656"/>
        <v>1</v>
      </c>
    </row>
    <row r="4620" spans="1:20" x14ac:dyDescent="0.2">
      <c r="A4620" t="s">
        <v>123</v>
      </c>
      <c r="B4620" t="s">
        <v>16</v>
      </c>
      <c r="C4620" s="1">
        <v>43090.635416666664</v>
      </c>
      <c r="D4620">
        <v>81.59</v>
      </c>
      <c r="E4620">
        <v>135.49</v>
      </c>
      <c r="F4620">
        <v>59.49</v>
      </c>
      <c r="G4620">
        <f t="shared" si="648"/>
        <v>194.98000000000002</v>
      </c>
      <c r="H4620">
        <v>5700</v>
      </c>
      <c r="I4620">
        <v>32.99</v>
      </c>
      <c r="J4620">
        <f t="shared" si="649"/>
        <v>5732.99</v>
      </c>
      <c r="K4620">
        <v>0</v>
      </c>
      <c r="L4620" s="1">
        <v>43125.582638888889</v>
      </c>
      <c r="M4620" t="s">
        <v>192</v>
      </c>
      <c r="N4620">
        <f t="shared" si="650"/>
        <v>1</v>
      </c>
      <c r="O4620">
        <f t="shared" si="651"/>
        <v>1</v>
      </c>
      <c r="P4620">
        <f t="shared" si="652"/>
        <v>1</v>
      </c>
      <c r="Q4620">
        <f t="shared" si="653"/>
        <v>1</v>
      </c>
      <c r="R4620">
        <f t="shared" si="654"/>
        <v>1</v>
      </c>
      <c r="S4620">
        <f t="shared" si="655"/>
        <v>1</v>
      </c>
      <c r="T4620">
        <f t="shared" si="656"/>
        <v>1</v>
      </c>
    </row>
    <row r="4621" spans="1:20" x14ac:dyDescent="0.2">
      <c r="A4621" t="s">
        <v>123</v>
      </c>
      <c r="B4621" t="s">
        <v>16</v>
      </c>
      <c r="C4621" s="1">
        <v>43090.635416666664</v>
      </c>
      <c r="D4621">
        <v>81.59</v>
      </c>
      <c r="E4621">
        <v>135.49</v>
      </c>
      <c r="F4621">
        <v>59.49</v>
      </c>
      <c r="G4621">
        <f t="shared" si="648"/>
        <v>194.98000000000002</v>
      </c>
      <c r="H4621">
        <v>0</v>
      </c>
      <c r="I4621">
        <v>0</v>
      </c>
      <c r="J4621">
        <f t="shared" si="649"/>
        <v>0</v>
      </c>
      <c r="K4621">
        <v>0</v>
      </c>
      <c r="L4621" s="1">
        <v>43125.582638888889</v>
      </c>
      <c r="M4621" t="s">
        <v>192</v>
      </c>
      <c r="N4621">
        <f t="shared" si="650"/>
        <v>1</v>
      </c>
      <c r="O4621">
        <f t="shared" si="651"/>
        <v>1</v>
      </c>
      <c r="P4621">
        <f t="shared" si="652"/>
        <v>1</v>
      </c>
      <c r="Q4621">
        <f t="shared" si="653"/>
        <v>1</v>
      </c>
      <c r="R4621">
        <f t="shared" si="654"/>
        <v>1</v>
      </c>
      <c r="S4621">
        <f t="shared" si="655"/>
        <v>1</v>
      </c>
      <c r="T4621">
        <f t="shared" si="656"/>
        <v>1</v>
      </c>
    </row>
    <row r="4622" spans="1:20" x14ac:dyDescent="0.2">
      <c r="A4622" t="s">
        <v>123</v>
      </c>
      <c r="B4622" t="s">
        <v>16</v>
      </c>
      <c r="C4622" s="1">
        <v>43071.6</v>
      </c>
      <c r="D4622">
        <v>7.19</v>
      </c>
      <c r="E4622">
        <v>178.19</v>
      </c>
      <c r="F4622">
        <v>61.19</v>
      </c>
      <c r="G4622">
        <f t="shared" si="648"/>
        <v>239.38</v>
      </c>
      <c r="H4622">
        <v>8700</v>
      </c>
      <c r="I4622">
        <v>32.99</v>
      </c>
      <c r="J4622">
        <f t="shared" si="649"/>
        <v>8732.99</v>
      </c>
      <c r="K4622">
        <v>0</v>
      </c>
      <c r="L4622" s="1">
        <v>43125.582638888889</v>
      </c>
      <c r="M4622" t="s">
        <v>192</v>
      </c>
      <c r="N4622">
        <f t="shared" si="650"/>
        <v>1</v>
      </c>
      <c r="O4622">
        <f t="shared" si="651"/>
        <v>1</v>
      </c>
      <c r="P4622">
        <f t="shared" si="652"/>
        <v>1</v>
      </c>
      <c r="Q4622">
        <f t="shared" si="653"/>
        <v>1</v>
      </c>
      <c r="R4622">
        <f t="shared" si="654"/>
        <v>1</v>
      </c>
      <c r="S4622">
        <f t="shared" si="655"/>
        <v>1</v>
      </c>
      <c r="T4622">
        <f t="shared" si="656"/>
        <v>1</v>
      </c>
    </row>
    <row r="4623" spans="1:20" x14ac:dyDescent="0.2">
      <c r="A4623" t="s">
        <v>123</v>
      </c>
      <c r="B4623" t="s">
        <v>16</v>
      </c>
      <c r="C4623" s="1">
        <v>43071.6</v>
      </c>
      <c r="D4623">
        <v>7.19</v>
      </c>
      <c r="E4623">
        <v>178.19</v>
      </c>
      <c r="F4623">
        <v>61.19</v>
      </c>
      <c r="G4623">
        <f t="shared" si="648"/>
        <v>239.38</v>
      </c>
      <c r="H4623">
        <v>0</v>
      </c>
      <c r="I4623">
        <v>0</v>
      </c>
      <c r="J4623">
        <f t="shared" si="649"/>
        <v>0</v>
      </c>
      <c r="K4623">
        <v>0</v>
      </c>
      <c r="L4623" s="1">
        <v>43125.582638888889</v>
      </c>
      <c r="M4623" t="s">
        <v>192</v>
      </c>
      <c r="N4623">
        <f t="shared" si="650"/>
        <v>1</v>
      </c>
      <c r="O4623">
        <f t="shared" si="651"/>
        <v>1</v>
      </c>
      <c r="P4623">
        <f t="shared" si="652"/>
        <v>1</v>
      </c>
      <c r="Q4623">
        <f t="shared" si="653"/>
        <v>1</v>
      </c>
      <c r="R4623">
        <f t="shared" si="654"/>
        <v>1</v>
      </c>
      <c r="S4623">
        <f t="shared" si="655"/>
        <v>1</v>
      </c>
      <c r="T4623">
        <f t="shared" si="656"/>
        <v>1</v>
      </c>
    </row>
    <row r="4624" spans="1:20" x14ac:dyDescent="0.2">
      <c r="A4624" t="s">
        <v>157</v>
      </c>
      <c r="B4624" t="s">
        <v>19</v>
      </c>
      <c r="C4624" s="1">
        <v>43132.642361111109</v>
      </c>
      <c r="D4624">
        <v>4.09</v>
      </c>
      <c r="E4624">
        <v>162.16</v>
      </c>
      <c r="F4624">
        <v>114.16</v>
      </c>
      <c r="G4624">
        <f t="shared" si="648"/>
        <v>276.32</v>
      </c>
      <c r="H4624">
        <v>3600</v>
      </c>
      <c r="I4624">
        <v>81.56</v>
      </c>
      <c r="J4624">
        <f t="shared" si="649"/>
        <v>3681.56</v>
      </c>
      <c r="K4624">
        <v>0</v>
      </c>
      <c r="L4624" s="1">
        <v>43133.642361111109</v>
      </c>
      <c r="M4624" t="s">
        <v>192</v>
      </c>
      <c r="N4624">
        <f t="shared" si="650"/>
        <v>1</v>
      </c>
      <c r="O4624">
        <f t="shared" si="651"/>
        <v>1</v>
      </c>
      <c r="P4624">
        <f t="shared" si="652"/>
        <v>1</v>
      </c>
      <c r="Q4624">
        <f t="shared" si="653"/>
        <v>1</v>
      </c>
      <c r="R4624">
        <f t="shared" si="654"/>
        <v>1</v>
      </c>
      <c r="S4624">
        <f t="shared" si="655"/>
        <v>1</v>
      </c>
      <c r="T4624">
        <f t="shared" si="656"/>
        <v>1</v>
      </c>
    </row>
    <row r="4625" spans="1:20" x14ac:dyDescent="0.2">
      <c r="A4625" t="s">
        <v>157</v>
      </c>
      <c r="B4625" t="s">
        <v>19</v>
      </c>
      <c r="C4625" s="1">
        <v>43132.642361111109</v>
      </c>
      <c r="D4625">
        <v>4.09</v>
      </c>
      <c r="E4625">
        <v>162.16</v>
      </c>
      <c r="F4625">
        <v>114.16</v>
      </c>
      <c r="G4625">
        <f t="shared" si="648"/>
        <v>276.32</v>
      </c>
      <c r="H4625">
        <v>0</v>
      </c>
      <c r="I4625">
        <v>0</v>
      </c>
      <c r="J4625">
        <f t="shared" si="649"/>
        <v>0</v>
      </c>
      <c r="K4625">
        <v>0</v>
      </c>
      <c r="L4625" s="1">
        <v>43133.642361111109</v>
      </c>
      <c r="M4625" t="s">
        <v>192</v>
      </c>
      <c r="N4625">
        <f t="shared" si="650"/>
        <v>1</v>
      </c>
      <c r="O4625">
        <f t="shared" si="651"/>
        <v>1</v>
      </c>
      <c r="P4625">
        <f t="shared" si="652"/>
        <v>1</v>
      </c>
      <c r="Q4625">
        <f t="shared" si="653"/>
        <v>1</v>
      </c>
      <c r="R4625">
        <f t="shared" si="654"/>
        <v>1</v>
      </c>
      <c r="S4625">
        <f t="shared" si="655"/>
        <v>1</v>
      </c>
      <c r="T4625">
        <f t="shared" si="656"/>
        <v>1</v>
      </c>
    </row>
    <row r="4626" spans="1:20" x14ac:dyDescent="0.2">
      <c r="A4626" t="s">
        <v>161</v>
      </c>
      <c r="B4626" t="s">
        <v>12</v>
      </c>
      <c r="C4626" s="1">
        <v>43110.832638888889</v>
      </c>
      <c r="D4626">
        <v>297.39</v>
      </c>
      <c r="E4626">
        <v>71.7</v>
      </c>
      <c r="F4626">
        <v>16.82</v>
      </c>
      <c r="G4626">
        <f t="shared" si="648"/>
        <v>88.52000000000001</v>
      </c>
      <c r="H4626">
        <v>4400</v>
      </c>
      <c r="I4626">
        <v>5.6</v>
      </c>
      <c r="J4626">
        <f t="shared" si="649"/>
        <v>4405.6000000000004</v>
      </c>
      <c r="K4626">
        <v>1</v>
      </c>
      <c r="L4626" s="1">
        <v>43128.832638888889</v>
      </c>
      <c r="M4626" t="s">
        <v>192</v>
      </c>
      <c r="N4626">
        <f t="shared" si="650"/>
        <v>1</v>
      </c>
      <c r="O4626">
        <f t="shared" si="651"/>
        <v>1</v>
      </c>
      <c r="P4626">
        <f t="shared" si="652"/>
        <v>1</v>
      </c>
      <c r="Q4626">
        <f t="shared" si="653"/>
        <v>1</v>
      </c>
      <c r="R4626">
        <f t="shared" si="654"/>
        <v>1</v>
      </c>
      <c r="S4626">
        <f t="shared" si="655"/>
        <v>1</v>
      </c>
      <c r="T4626">
        <f t="shared" si="656"/>
        <v>1</v>
      </c>
    </row>
    <row r="4627" spans="1:20" x14ac:dyDescent="0.2">
      <c r="A4627" t="s">
        <v>161</v>
      </c>
      <c r="B4627" t="s">
        <v>12</v>
      </c>
      <c r="C4627" s="1">
        <v>43110.832638888889</v>
      </c>
      <c r="D4627">
        <v>297.39</v>
      </c>
      <c r="E4627">
        <v>71.7</v>
      </c>
      <c r="F4627">
        <v>16.82</v>
      </c>
      <c r="G4627">
        <f t="shared" si="648"/>
        <v>88.52000000000001</v>
      </c>
      <c r="H4627">
        <v>0</v>
      </c>
      <c r="I4627">
        <v>0</v>
      </c>
      <c r="J4627">
        <f t="shared" si="649"/>
        <v>0</v>
      </c>
      <c r="K4627">
        <v>1</v>
      </c>
      <c r="L4627" s="1">
        <v>43128.832638888889</v>
      </c>
      <c r="M4627" t="s">
        <v>192</v>
      </c>
      <c r="N4627">
        <f t="shared" si="650"/>
        <v>1</v>
      </c>
      <c r="O4627">
        <f t="shared" si="651"/>
        <v>1</v>
      </c>
      <c r="P4627">
        <f t="shared" si="652"/>
        <v>1</v>
      </c>
      <c r="Q4627">
        <f t="shared" si="653"/>
        <v>1</v>
      </c>
      <c r="R4627">
        <f t="shared" si="654"/>
        <v>1</v>
      </c>
      <c r="S4627">
        <f t="shared" si="655"/>
        <v>1</v>
      </c>
      <c r="T4627">
        <f t="shared" si="656"/>
        <v>1</v>
      </c>
    </row>
    <row r="4628" spans="1:20" x14ac:dyDescent="0.2">
      <c r="A4628" t="s">
        <v>162</v>
      </c>
      <c r="B4628" t="s">
        <v>16</v>
      </c>
      <c r="C4628" s="1">
        <v>43082.711805555555</v>
      </c>
      <c r="D4628">
        <v>251.67</v>
      </c>
      <c r="E4628">
        <v>83.2</v>
      </c>
      <c r="F4628">
        <v>19.010000000000002</v>
      </c>
      <c r="G4628">
        <f t="shared" si="648"/>
        <v>102.21000000000001</v>
      </c>
      <c r="H4628">
        <v>5200</v>
      </c>
      <c r="I4628">
        <v>5.6</v>
      </c>
      <c r="J4628">
        <f t="shared" si="649"/>
        <v>5205.6000000000004</v>
      </c>
      <c r="K4628">
        <v>1</v>
      </c>
      <c r="L4628" s="1">
        <v>43110.527777777781</v>
      </c>
      <c r="M4628" t="s">
        <v>192</v>
      </c>
      <c r="N4628">
        <f t="shared" si="650"/>
        <v>1</v>
      </c>
      <c r="O4628">
        <f t="shared" si="651"/>
        <v>1</v>
      </c>
      <c r="P4628">
        <f t="shared" si="652"/>
        <v>1</v>
      </c>
      <c r="Q4628">
        <f t="shared" si="653"/>
        <v>1</v>
      </c>
      <c r="R4628">
        <f t="shared" si="654"/>
        <v>1</v>
      </c>
      <c r="S4628">
        <f t="shared" si="655"/>
        <v>1</v>
      </c>
      <c r="T4628">
        <f t="shared" si="656"/>
        <v>1</v>
      </c>
    </row>
    <row r="4629" spans="1:20" x14ac:dyDescent="0.2">
      <c r="A4629" t="s">
        <v>162</v>
      </c>
      <c r="B4629" t="s">
        <v>16</v>
      </c>
      <c r="C4629" s="1">
        <v>43082.711805555555</v>
      </c>
      <c r="D4629">
        <v>251.67</v>
      </c>
      <c r="E4629">
        <v>83.2</v>
      </c>
      <c r="F4629">
        <v>19.010000000000002</v>
      </c>
      <c r="G4629">
        <f t="shared" si="648"/>
        <v>102.21000000000001</v>
      </c>
      <c r="H4629">
        <v>0</v>
      </c>
      <c r="I4629">
        <v>0</v>
      </c>
      <c r="J4629">
        <f t="shared" si="649"/>
        <v>0</v>
      </c>
      <c r="K4629">
        <v>1</v>
      </c>
      <c r="L4629" s="1">
        <v>43110.527777777781</v>
      </c>
      <c r="M4629" t="s">
        <v>192</v>
      </c>
      <c r="N4629">
        <f t="shared" si="650"/>
        <v>1</v>
      </c>
      <c r="O4629">
        <f t="shared" si="651"/>
        <v>1</v>
      </c>
      <c r="P4629">
        <f t="shared" si="652"/>
        <v>1</v>
      </c>
      <c r="Q4629">
        <f t="shared" si="653"/>
        <v>1</v>
      </c>
      <c r="R4629">
        <f t="shared" si="654"/>
        <v>1</v>
      </c>
      <c r="S4629">
        <f t="shared" si="655"/>
        <v>1</v>
      </c>
      <c r="T4629">
        <f t="shared" si="656"/>
        <v>1</v>
      </c>
    </row>
    <row r="4630" spans="1:20" x14ac:dyDescent="0.2">
      <c r="A4630" t="s">
        <v>124</v>
      </c>
      <c r="B4630" t="s">
        <v>33</v>
      </c>
      <c r="C4630" s="1">
        <v>43106.467361111114</v>
      </c>
      <c r="D4630">
        <v>79.67</v>
      </c>
      <c r="E4630">
        <v>58.2</v>
      </c>
      <c r="F4630">
        <v>17.27</v>
      </c>
      <c r="G4630">
        <f t="shared" si="648"/>
        <v>75.47</v>
      </c>
      <c r="H4630">
        <v>3300</v>
      </c>
      <c r="I4630">
        <v>5.6</v>
      </c>
      <c r="J4630">
        <f t="shared" si="649"/>
        <v>3305.6</v>
      </c>
      <c r="K4630">
        <v>1</v>
      </c>
      <c r="L4630" s="1">
        <v>43110.467361111114</v>
      </c>
      <c r="M4630" t="s">
        <v>192</v>
      </c>
      <c r="N4630">
        <f t="shared" si="650"/>
        <v>1</v>
      </c>
      <c r="O4630">
        <f t="shared" si="651"/>
        <v>1</v>
      </c>
      <c r="P4630">
        <f t="shared" si="652"/>
        <v>1</v>
      </c>
      <c r="Q4630">
        <f t="shared" si="653"/>
        <v>1</v>
      </c>
      <c r="R4630">
        <f t="shared" si="654"/>
        <v>1</v>
      </c>
      <c r="S4630">
        <f t="shared" si="655"/>
        <v>1</v>
      </c>
      <c r="T4630">
        <f t="shared" si="656"/>
        <v>1</v>
      </c>
    </row>
    <row r="4631" spans="1:20" x14ac:dyDescent="0.2">
      <c r="A4631" t="s">
        <v>124</v>
      </c>
      <c r="B4631" t="s">
        <v>33</v>
      </c>
      <c r="C4631" s="1">
        <v>43106.467361111114</v>
      </c>
      <c r="D4631">
        <v>79.67</v>
      </c>
      <c r="E4631">
        <v>58.2</v>
      </c>
      <c r="F4631">
        <v>17.27</v>
      </c>
      <c r="G4631">
        <f t="shared" si="648"/>
        <v>75.47</v>
      </c>
      <c r="H4631">
        <v>0</v>
      </c>
      <c r="I4631">
        <v>0</v>
      </c>
      <c r="J4631">
        <f t="shared" si="649"/>
        <v>0</v>
      </c>
      <c r="K4631">
        <v>1</v>
      </c>
      <c r="L4631" s="1">
        <v>43110.467361111114</v>
      </c>
      <c r="M4631" t="s">
        <v>192</v>
      </c>
      <c r="N4631">
        <f t="shared" si="650"/>
        <v>1</v>
      </c>
      <c r="O4631">
        <f t="shared" si="651"/>
        <v>1</v>
      </c>
      <c r="P4631">
        <f t="shared" si="652"/>
        <v>1</v>
      </c>
      <c r="Q4631">
        <f t="shared" si="653"/>
        <v>1</v>
      </c>
      <c r="R4631">
        <f t="shared" si="654"/>
        <v>1</v>
      </c>
      <c r="S4631">
        <f t="shared" si="655"/>
        <v>1</v>
      </c>
      <c r="T4631">
        <f t="shared" si="656"/>
        <v>1</v>
      </c>
    </row>
    <row r="4632" spans="1:20" x14ac:dyDescent="0.2">
      <c r="A4632" t="s">
        <v>125</v>
      </c>
      <c r="B4632" t="s">
        <v>16</v>
      </c>
      <c r="C4632" s="1">
        <v>43082.760416666664</v>
      </c>
      <c r="D4632">
        <v>34.39</v>
      </c>
      <c r="E4632">
        <v>48.2</v>
      </c>
      <c r="F4632">
        <v>16.57</v>
      </c>
      <c r="G4632">
        <f t="shared" si="648"/>
        <v>64.77000000000001</v>
      </c>
      <c r="H4632">
        <v>2600</v>
      </c>
      <c r="I4632">
        <v>5.6</v>
      </c>
      <c r="J4632">
        <f t="shared" si="649"/>
        <v>2605.6</v>
      </c>
      <c r="K4632">
        <v>1</v>
      </c>
      <c r="L4632" s="1">
        <v>43083.381944444445</v>
      </c>
      <c r="M4632" t="s">
        <v>192</v>
      </c>
      <c r="N4632">
        <f t="shared" si="650"/>
        <v>1</v>
      </c>
      <c r="O4632">
        <f t="shared" si="651"/>
        <v>1</v>
      </c>
      <c r="P4632">
        <f t="shared" si="652"/>
        <v>1</v>
      </c>
      <c r="Q4632">
        <f t="shared" si="653"/>
        <v>1</v>
      </c>
      <c r="R4632">
        <f t="shared" si="654"/>
        <v>1</v>
      </c>
      <c r="S4632">
        <f t="shared" si="655"/>
        <v>1</v>
      </c>
      <c r="T4632">
        <f t="shared" si="656"/>
        <v>1</v>
      </c>
    </row>
    <row r="4633" spans="1:20" x14ac:dyDescent="0.2">
      <c r="A4633" t="s">
        <v>125</v>
      </c>
      <c r="B4633" t="s">
        <v>16</v>
      </c>
      <c r="C4633" s="1">
        <v>43082.760416666664</v>
      </c>
      <c r="D4633">
        <v>34.39</v>
      </c>
      <c r="E4633">
        <v>48.2</v>
      </c>
      <c r="F4633">
        <v>16.57</v>
      </c>
      <c r="G4633">
        <f t="shared" si="648"/>
        <v>64.77000000000001</v>
      </c>
      <c r="H4633">
        <v>0</v>
      </c>
      <c r="I4633">
        <v>0</v>
      </c>
      <c r="J4633">
        <f t="shared" si="649"/>
        <v>0</v>
      </c>
      <c r="K4633">
        <v>1</v>
      </c>
      <c r="L4633" s="1">
        <v>43083.381944444445</v>
      </c>
      <c r="M4633" t="s">
        <v>192</v>
      </c>
      <c r="N4633">
        <f t="shared" si="650"/>
        <v>1</v>
      </c>
      <c r="O4633">
        <f t="shared" si="651"/>
        <v>1</v>
      </c>
      <c r="P4633">
        <f t="shared" si="652"/>
        <v>1</v>
      </c>
      <c r="Q4633">
        <f t="shared" si="653"/>
        <v>1</v>
      </c>
      <c r="R4633">
        <f t="shared" si="654"/>
        <v>1</v>
      </c>
      <c r="S4633">
        <f t="shared" si="655"/>
        <v>1</v>
      </c>
      <c r="T4633">
        <f t="shared" si="656"/>
        <v>1</v>
      </c>
    </row>
    <row r="4634" spans="1:20" x14ac:dyDescent="0.2">
      <c r="A4634" t="s">
        <v>16</v>
      </c>
      <c r="B4634" t="s">
        <v>11</v>
      </c>
      <c r="C4634" s="1">
        <v>43100.45208333333</v>
      </c>
      <c r="D4634">
        <v>91.15</v>
      </c>
      <c r="E4634">
        <v>133.5</v>
      </c>
      <c r="F4634">
        <v>33.5</v>
      </c>
      <c r="G4634">
        <f t="shared" si="648"/>
        <v>167</v>
      </c>
      <c r="H4634">
        <v>7500</v>
      </c>
      <c r="I4634">
        <v>11</v>
      </c>
      <c r="J4634">
        <f t="shared" si="649"/>
        <v>7511</v>
      </c>
      <c r="K4634">
        <v>0</v>
      </c>
      <c r="L4634" s="1">
        <v>43100.45208333333</v>
      </c>
      <c r="M4634" t="s">
        <v>192</v>
      </c>
      <c r="N4634">
        <f t="shared" si="650"/>
        <v>1</v>
      </c>
      <c r="O4634">
        <f t="shared" si="651"/>
        <v>1</v>
      </c>
      <c r="P4634">
        <f t="shared" si="652"/>
        <v>1</v>
      </c>
      <c r="Q4634">
        <f t="shared" si="653"/>
        <v>1</v>
      </c>
      <c r="R4634">
        <f t="shared" si="654"/>
        <v>1</v>
      </c>
      <c r="S4634">
        <f t="shared" si="655"/>
        <v>1</v>
      </c>
      <c r="T4634">
        <f t="shared" si="656"/>
        <v>1</v>
      </c>
    </row>
    <row r="4635" spans="1:20" x14ac:dyDescent="0.2">
      <c r="A4635" t="s">
        <v>16</v>
      </c>
      <c r="B4635" t="s">
        <v>11</v>
      </c>
      <c r="C4635" s="1">
        <v>43100.45208333333</v>
      </c>
      <c r="D4635">
        <v>91.15</v>
      </c>
      <c r="E4635">
        <v>133.5</v>
      </c>
      <c r="F4635">
        <v>33.5</v>
      </c>
      <c r="G4635">
        <f t="shared" si="648"/>
        <v>167</v>
      </c>
      <c r="H4635">
        <v>0</v>
      </c>
      <c r="I4635">
        <v>0</v>
      </c>
      <c r="J4635">
        <f t="shared" si="649"/>
        <v>0</v>
      </c>
      <c r="K4635">
        <v>0</v>
      </c>
      <c r="L4635" s="1">
        <v>43100.45208333333</v>
      </c>
      <c r="M4635" t="s">
        <v>192</v>
      </c>
      <c r="N4635">
        <f t="shared" si="650"/>
        <v>1</v>
      </c>
      <c r="O4635">
        <f t="shared" si="651"/>
        <v>1</v>
      </c>
      <c r="P4635">
        <f t="shared" si="652"/>
        <v>1</v>
      </c>
      <c r="Q4635">
        <f t="shared" si="653"/>
        <v>1</v>
      </c>
      <c r="R4635">
        <f t="shared" si="654"/>
        <v>1</v>
      </c>
      <c r="S4635">
        <f t="shared" si="655"/>
        <v>1</v>
      </c>
      <c r="T4635">
        <f t="shared" si="656"/>
        <v>1</v>
      </c>
    </row>
    <row r="4636" spans="1:20" x14ac:dyDescent="0.2">
      <c r="A4636" t="s">
        <v>16</v>
      </c>
      <c r="B4636" t="s">
        <v>11</v>
      </c>
      <c r="C4636" s="1">
        <v>43099.45208333333</v>
      </c>
      <c r="D4636">
        <v>88.1</v>
      </c>
      <c r="E4636">
        <v>163.5</v>
      </c>
      <c r="F4636">
        <v>33.5</v>
      </c>
      <c r="G4636">
        <f t="shared" si="648"/>
        <v>197</v>
      </c>
      <c r="H4636">
        <v>9700</v>
      </c>
      <c r="I4636">
        <v>11</v>
      </c>
      <c r="J4636">
        <f t="shared" si="649"/>
        <v>9711</v>
      </c>
      <c r="K4636">
        <v>0</v>
      </c>
      <c r="L4636" s="1">
        <v>43100.45208333333</v>
      </c>
      <c r="M4636" t="s">
        <v>192</v>
      </c>
      <c r="N4636">
        <f t="shared" si="650"/>
        <v>1</v>
      </c>
      <c r="O4636">
        <f t="shared" si="651"/>
        <v>1</v>
      </c>
      <c r="P4636">
        <f t="shared" si="652"/>
        <v>1</v>
      </c>
      <c r="Q4636">
        <f t="shared" si="653"/>
        <v>1</v>
      </c>
      <c r="R4636">
        <f t="shared" si="654"/>
        <v>1</v>
      </c>
      <c r="S4636">
        <f t="shared" si="655"/>
        <v>1</v>
      </c>
      <c r="T4636">
        <f t="shared" si="656"/>
        <v>1</v>
      </c>
    </row>
    <row r="4637" spans="1:20" x14ac:dyDescent="0.2">
      <c r="A4637" t="s">
        <v>16</v>
      </c>
      <c r="B4637" t="s">
        <v>11</v>
      </c>
      <c r="C4637" s="1">
        <v>43099.45208333333</v>
      </c>
      <c r="D4637">
        <v>88.1</v>
      </c>
      <c r="E4637">
        <v>163.5</v>
      </c>
      <c r="F4637">
        <v>33.5</v>
      </c>
      <c r="G4637">
        <f t="shared" si="648"/>
        <v>197</v>
      </c>
      <c r="H4637">
        <v>0</v>
      </c>
      <c r="I4637">
        <v>0</v>
      </c>
      <c r="J4637">
        <f t="shared" si="649"/>
        <v>0</v>
      </c>
      <c r="K4637">
        <v>0</v>
      </c>
      <c r="L4637" s="1">
        <v>43100.45208333333</v>
      </c>
      <c r="M4637" t="s">
        <v>192</v>
      </c>
      <c r="N4637">
        <f t="shared" si="650"/>
        <v>1</v>
      </c>
      <c r="O4637">
        <f t="shared" si="651"/>
        <v>1</v>
      </c>
      <c r="P4637">
        <f t="shared" si="652"/>
        <v>1</v>
      </c>
      <c r="Q4637">
        <f t="shared" si="653"/>
        <v>1</v>
      </c>
      <c r="R4637">
        <f t="shared" si="654"/>
        <v>1</v>
      </c>
      <c r="S4637">
        <f t="shared" si="655"/>
        <v>1</v>
      </c>
      <c r="T4637">
        <f t="shared" si="656"/>
        <v>1</v>
      </c>
    </row>
    <row r="4638" spans="1:20" x14ac:dyDescent="0.2">
      <c r="A4638" t="s">
        <v>16</v>
      </c>
      <c r="B4638" t="s">
        <v>56</v>
      </c>
      <c r="C4638" s="1">
        <v>43082.816666666666</v>
      </c>
      <c r="D4638">
        <v>42.3</v>
      </c>
      <c r="E4638">
        <v>98.2</v>
      </c>
      <c r="F4638">
        <v>20.059999999999999</v>
      </c>
      <c r="G4638">
        <f t="shared" si="648"/>
        <v>118.26</v>
      </c>
      <c r="H4638">
        <v>6300</v>
      </c>
      <c r="I4638">
        <v>5.6</v>
      </c>
      <c r="J4638">
        <f t="shared" si="649"/>
        <v>6305.6</v>
      </c>
      <c r="K4638">
        <v>1</v>
      </c>
      <c r="L4638" s="1">
        <v>43082.816666666666</v>
      </c>
      <c r="M4638" t="s">
        <v>192</v>
      </c>
      <c r="N4638">
        <f t="shared" si="650"/>
        <v>1</v>
      </c>
      <c r="O4638">
        <f t="shared" si="651"/>
        <v>1</v>
      </c>
      <c r="P4638">
        <f t="shared" si="652"/>
        <v>1</v>
      </c>
      <c r="Q4638">
        <f t="shared" si="653"/>
        <v>1</v>
      </c>
      <c r="R4638">
        <f t="shared" si="654"/>
        <v>1</v>
      </c>
      <c r="S4638">
        <f t="shared" si="655"/>
        <v>1</v>
      </c>
      <c r="T4638">
        <f t="shared" si="656"/>
        <v>1</v>
      </c>
    </row>
    <row r="4639" spans="1:20" x14ac:dyDescent="0.2">
      <c r="A4639" t="s">
        <v>16</v>
      </c>
      <c r="B4639" t="s">
        <v>56</v>
      </c>
      <c r="C4639" s="1">
        <v>43082.816666666666</v>
      </c>
      <c r="D4639">
        <v>42.3</v>
      </c>
      <c r="E4639">
        <v>98.2</v>
      </c>
      <c r="F4639">
        <v>20.059999999999999</v>
      </c>
      <c r="G4639">
        <f t="shared" si="648"/>
        <v>118.26</v>
      </c>
      <c r="H4639">
        <v>0</v>
      </c>
      <c r="I4639">
        <v>0</v>
      </c>
      <c r="J4639">
        <f t="shared" si="649"/>
        <v>0</v>
      </c>
      <c r="K4639">
        <v>1</v>
      </c>
      <c r="L4639" s="1">
        <v>43082.816666666666</v>
      </c>
      <c r="M4639" t="s">
        <v>192</v>
      </c>
      <c r="N4639">
        <f t="shared" si="650"/>
        <v>1</v>
      </c>
      <c r="O4639">
        <f t="shared" si="651"/>
        <v>1</v>
      </c>
      <c r="P4639">
        <f t="shared" si="652"/>
        <v>1</v>
      </c>
      <c r="Q4639">
        <f t="shared" si="653"/>
        <v>1</v>
      </c>
      <c r="R4639">
        <f t="shared" si="654"/>
        <v>1</v>
      </c>
      <c r="S4639">
        <f t="shared" si="655"/>
        <v>1</v>
      </c>
      <c r="T4639">
        <f t="shared" si="656"/>
        <v>1</v>
      </c>
    </row>
    <row r="4640" spans="1:20" x14ac:dyDescent="0.2">
      <c r="A4640" t="s">
        <v>16</v>
      </c>
      <c r="B4640" t="s">
        <v>66</v>
      </c>
      <c r="C4640" s="1">
        <v>43076.763888888891</v>
      </c>
      <c r="D4640">
        <v>47.42</v>
      </c>
      <c r="E4640">
        <v>113.2</v>
      </c>
      <c r="F4640">
        <v>21.11</v>
      </c>
      <c r="G4640">
        <f t="shared" si="648"/>
        <v>134.31</v>
      </c>
      <c r="H4640">
        <v>7400</v>
      </c>
      <c r="I4640">
        <v>5.6</v>
      </c>
      <c r="J4640">
        <f t="shared" si="649"/>
        <v>7405.6</v>
      </c>
      <c r="K4640">
        <v>1</v>
      </c>
      <c r="L4640" s="1">
        <v>43080.763888888891</v>
      </c>
      <c r="M4640" t="s">
        <v>192</v>
      </c>
      <c r="N4640">
        <f t="shared" si="650"/>
        <v>1</v>
      </c>
      <c r="O4640">
        <f t="shared" si="651"/>
        <v>1</v>
      </c>
      <c r="P4640">
        <f t="shared" si="652"/>
        <v>1</v>
      </c>
      <c r="Q4640">
        <f t="shared" si="653"/>
        <v>1</v>
      </c>
      <c r="R4640">
        <f t="shared" si="654"/>
        <v>1</v>
      </c>
      <c r="S4640">
        <f t="shared" si="655"/>
        <v>1</v>
      </c>
      <c r="T4640">
        <f t="shared" si="656"/>
        <v>1</v>
      </c>
    </row>
    <row r="4641" spans="1:20" x14ac:dyDescent="0.2">
      <c r="A4641" t="s">
        <v>16</v>
      </c>
      <c r="B4641" t="s">
        <v>66</v>
      </c>
      <c r="C4641" s="1">
        <v>43076.763888888891</v>
      </c>
      <c r="D4641">
        <v>48.28</v>
      </c>
      <c r="E4641">
        <v>98.2</v>
      </c>
      <c r="F4641">
        <v>20.059999999999999</v>
      </c>
      <c r="G4641">
        <f t="shared" si="648"/>
        <v>118.26</v>
      </c>
      <c r="H4641">
        <v>6300</v>
      </c>
      <c r="I4641">
        <v>5.6</v>
      </c>
      <c r="J4641">
        <f t="shared" si="649"/>
        <v>6305.6</v>
      </c>
      <c r="K4641">
        <v>1</v>
      </c>
      <c r="L4641" s="1">
        <v>43080.763888888891</v>
      </c>
      <c r="M4641" t="s">
        <v>192</v>
      </c>
      <c r="N4641">
        <f t="shared" si="650"/>
        <v>1</v>
      </c>
      <c r="O4641">
        <f t="shared" si="651"/>
        <v>1</v>
      </c>
      <c r="P4641">
        <f t="shared" si="652"/>
        <v>1</v>
      </c>
      <c r="Q4641">
        <f t="shared" si="653"/>
        <v>1</v>
      </c>
      <c r="R4641">
        <f t="shared" si="654"/>
        <v>1</v>
      </c>
      <c r="S4641">
        <f t="shared" si="655"/>
        <v>1</v>
      </c>
      <c r="T4641">
        <f t="shared" si="656"/>
        <v>1</v>
      </c>
    </row>
    <row r="4642" spans="1:20" x14ac:dyDescent="0.2">
      <c r="A4642" t="s">
        <v>16</v>
      </c>
      <c r="B4642" t="s">
        <v>66</v>
      </c>
      <c r="C4642" s="1">
        <v>43076.763888888891</v>
      </c>
      <c r="D4642">
        <v>47.42</v>
      </c>
      <c r="E4642">
        <v>113.2</v>
      </c>
      <c r="F4642">
        <v>21.11</v>
      </c>
      <c r="G4642">
        <f t="shared" si="648"/>
        <v>134.31</v>
      </c>
      <c r="H4642">
        <v>0</v>
      </c>
      <c r="I4642">
        <v>0</v>
      </c>
      <c r="J4642">
        <f t="shared" si="649"/>
        <v>0</v>
      </c>
      <c r="K4642">
        <v>1</v>
      </c>
      <c r="L4642" s="1">
        <v>43080.763888888891</v>
      </c>
      <c r="M4642" t="s">
        <v>192</v>
      </c>
      <c r="N4642">
        <f t="shared" si="650"/>
        <v>1</v>
      </c>
      <c r="O4642">
        <f t="shared" si="651"/>
        <v>1</v>
      </c>
      <c r="P4642">
        <f t="shared" si="652"/>
        <v>1</v>
      </c>
      <c r="Q4642">
        <f t="shared" si="653"/>
        <v>1</v>
      </c>
      <c r="R4642">
        <f t="shared" si="654"/>
        <v>1</v>
      </c>
      <c r="S4642">
        <f t="shared" si="655"/>
        <v>1</v>
      </c>
      <c r="T4642">
        <f t="shared" si="656"/>
        <v>1</v>
      </c>
    </row>
    <row r="4643" spans="1:20" x14ac:dyDescent="0.2">
      <c r="A4643" t="s">
        <v>16</v>
      </c>
      <c r="B4643" t="s">
        <v>66</v>
      </c>
      <c r="C4643" s="1">
        <v>43076.763888888891</v>
      </c>
      <c r="D4643">
        <v>48.28</v>
      </c>
      <c r="E4643">
        <v>98.2</v>
      </c>
      <c r="F4643">
        <v>20.059999999999999</v>
      </c>
      <c r="G4643">
        <f t="shared" si="648"/>
        <v>118.26</v>
      </c>
      <c r="H4643">
        <v>0</v>
      </c>
      <c r="I4643">
        <v>0</v>
      </c>
      <c r="J4643">
        <f t="shared" si="649"/>
        <v>0</v>
      </c>
      <c r="K4643">
        <v>1</v>
      </c>
      <c r="L4643" s="1">
        <v>43080.763888888891</v>
      </c>
      <c r="M4643" t="s">
        <v>192</v>
      </c>
      <c r="N4643">
        <f t="shared" si="650"/>
        <v>1</v>
      </c>
      <c r="O4643">
        <f t="shared" si="651"/>
        <v>1</v>
      </c>
      <c r="P4643">
        <f t="shared" si="652"/>
        <v>1</v>
      </c>
      <c r="Q4643">
        <f t="shared" si="653"/>
        <v>1</v>
      </c>
      <c r="R4643">
        <f t="shared" si="654"/>
        <v>1</v>
      </c>
      <c r="S4643">
        <f t="shared" si="655"/>
        <v>1</v>
      </c>
      <c r="T4643">
        <f t="shared" si="656"/>
        <v>1</v>
      </c>
    </row>
    <row r="4644" spans="1:20" x14ac:dyDescent="0.2">
      <c r="A4644" t="s">
        <v>16</v>
      </c>
      <c r="B4644" t="s">
        <v>68</v>
      </c>
      <c r="C4644" s="1">
        <v>43082.902777777781</v>
      </c>
      <c r="D4644">
        <v>45.07</v>
      </c>
      <c r="E4644">
        <v>108.2</v>
      </c>
      <c r="F4644">
        <v>20.76</v>
      </c>
      <c r="G4644">
        <f t="shared" si="648"/>
        <v>128.96</v>
      </c>
      <c r="H4644">
        <v>7000</v>
      </c>
      <c r="I4644">
        <v>5.6</v>
      </c>
      <c r="J4644">
        <f t="shared" si="649"/>
        <v>7005.6</v>
      </c>
      <c r="K4644">
        <v>1</v>
      </c>
      <c r="L4644" s="1">
        <v>43082.902777777781</v>
      </c>
      <c r="M4644" t="s">
        <v>192</v>
      </c>
      <c r="N4644">
        <f t="shared" si="650"/>
        <v>1</v>
      </c>
      <c r="O4644">
        <f t="shared" si="651"/>
        <v>1</v>
      </c>
      <c r="P4644">
        <f t="shared" si="652"/>
        <v>1</v>
      </c>
      <c r="Q4644">
        <f t="shared" si="653"/>
        <v>1</v>
      </c>
      <c r="R4644">
        <f t="shared" si="654"/>
        <v>1</v>
      </c>
      <c r="S4644">
        <f t="shared" si="655"/>
        <v>1</v>
      </c>
      <c r="T4644">
        <f t="shared" si="656"/>
        <v>1</v>
      </c>
    </row>
    <row r="4645" spans="1:20" x14ac:dyDescent="0.2">
      <c r="A4645" t="s">
        <v>16</v>
      </c>
      <c r="B4645" t="s">
        <v>68</v>
      </c>
      <c r="C4645" s="1">
        <v>43082.902777777781</v>
      </c>
      <c r="D4645">
        <v>45.07</v>
      </c>
      <c r="E4645">
        <v>108.2</v>
      </c>
      <c r="F4645">
        <v>20.76</v>
      </c>
      <c r="G4645">
        <f t="shared" si="648"/>
        <v>128.96</v>
      </c>
      <c r="H4645">
        <v>0</v>
      </c>
      <c r="I4645">
        <v>0</v>
      </c>
      <c r="J4645">
        <f t="shared" si="649"/>
        <v>0</v>
      </c>
      <c r="K4645">
        <v>1</v>
      </c>
      <c r="L4645" s="1">
        <v>43082.902777777781</v>
      </c>
      <c r="M4645" t="s">
        <v>192</v>
      </c>
      <c r="N4645">
        <f t="shared" si="650"/>
        <v>1</v>
      </c>
      <c r="O4645">
        <f t="shared" si="651"/>
        <v>1</v>
      </c>
      <c r="P4645">
        <f t="shared" si="652"/>
        <v>1</v>
      </c>
      <c r="Q4645">
        <f t="shared" si="653"/>
        <v>1</v>
      </c>
      <c r="R4645">
        <f t="shared" si="654"/>
        <v>1</v>
      </c>
      <c r="S4645">
        <f t="shared" si="655"/>
        <v>1</v>
      </c>
      <c r="T4645">
        <f t="shared" si="656"/>
        <v>1</v>
      </c>
    </row>
    <row r="4646" spans="1:20" x14ac:dyDescent="0.2">
      <c r="A4646" t="s">
        <v>16</v>
      </c>
      <c r="B4646" t="s">
        <v>73</v>
      </c>
      <c r="C4646" s="1">
        <v>43082.406944444447</v>
      </c>
      <c r="D4646">
        <v>41.06</v>
      </c>
      <c r="E4646">
        <v>83.2</v>
      </c>
      <c r="F4646">
        <v>19.010000000000002</v>
      </c>
      <c r="G4646">
        <f t="shared" si="648"/>
        <v>102.21000000000001</v>
      </c>
      <c r="H4646">
        <v>5200</v>
      </c>
      <c r="I4646">
        <v>5.6</v>
      </c>
      <c r="J4646">
        <f t="shared" si="649"/>
        <v>5205.6000000000004</v>
      </c>
      <c r="K4646">
        <v>1</v>
      </c>
      <c r="L4646" s="1">
        <v>43087.477083333331</v>
      </c>
      <c r="M4646" t="s">
        <v>192</v>
      </c>
      <c r="N4646">
        <f t="shared" si="650"/>
        <v>1</v>
      </c>
      <c r="O4646">
        <f t="shared" si="651"/>
        <v>1</v>
      </c>
      <c r="P4646">
        <f t="shared" si="652"/>
        <v>1</v>
      </c>
      <c r="Q4646">
        <f t="shared" si="653"/>
        <v>1</v>
      </c>
      <c r="R4646">
        <f t="shared" si="654"/>
        <v>1</v>
      </c>
      <c r="S4646">
        <f t="shared" si="655"/>
        <v>1</v>
      </c>
      <c r="T4646">
        <f t="shared" si="656"/>
        <v>1</v>
      </c>
    </row>
    <row r="4647" spans="1:20" x14ac:dyDescent="0.2">
      <c r="A4647" t="s">
        <v>16</v>
      </c>
      <c r="B4647" t="s">
        <v>73</v>
      </c>
      <c r="C4647" s="1">
        <v>43082.406944444447</v>
      </c>
      <c r="D4647">
        <v>41.06</v>
      </c>
      <c r="E4647">
        <v>83.2</v>
      </c>
      <c r="F4647">
        <v>19.010000000000002</v>
      </c>
      <c r="G4647">
        <f t="shared" si="648"/>
        <v>102.21000000000001</v>
      </c>
      <c r="H4647">
        <v>0</v>
      </c>
      <c r="I4647">
        <v>0</v>
      </c>
      <c r="J4647">
        <f t="shared" si="649"/>
        <v>0</v>
      </c>
      <c r="K4647">
        <v>1</v>
      </c>
      <c r="L4647" s="1">
        <v>43087.477083333331</v>
      </c>
      <c r="M4647" t="s">
        <v>192</v>
      </c>
      <c r="N4647">
        <f t="shared" si="650"/>
        <v>1</v>
      </c>
      <c r="O4647">
        <f t="shared" si="651"/>
        <v>1</v>
      </c>
      <c r="P4647">
        <f t="shared" si="652"/>
        <v>1</v>
      </c>
      <c r="Q4647">
        <f t="shared" si="653"/>
        <v>1</v>
      </c>
      <c r="R4647">
        <f t="shared" si="654"/>
        <v>1</v>
      </c>
      <c r="S4647">
        <f t="shared" si="655"/>
        <v>1</v>
      </c>
      <c r="T4647">
        <f t="shared" si="656"/>
        <v>1</v>
      </c>
    </row>
    <row r="4648" spans="1:20" x14ac:dyDescent="0.2">
      <c r="A4648" t="s">
        <v>16</v>
      </c>
      <c r="B4648" t="s">
        <v>76</v>
      </c>
      <c r="C4648" s="1">
        <v>43082.870138888888</v>
      </c>
      <c r="D4648">
        <v>40.11</v>
      </c>
      <c r="E4648">
        <v>68.2</v>
      </c>
      <c r="F4648">
        <v>17.97</v>
      </c>
      <c r="G4648">
        <f t="shared" si="648"/>
        <v>86.17</v>
      </c>
      <c r="H4648">
        <v>4000</v>
      </c>
      <c r="I4648">
        <v>5.6</v>
      </c>
      <c r="J4648">
        <f t="shared" si="649"/>
        <v>4005.6</v>
      </c>
      <c r="K4648">
        <v>1</v>
      </c>
      <c r="L4648" s="1">
        <v>43082.870138888888</v>
      </c>
      <c r="M4648" t="s">
        <v>192</v>
      </c>
      <c r="N4648">
        <f t="shared" si="650"/>
        <v>1</v>
      </c>
      <c r="O4648">
        <f t="shared" si="651"/>
        <v>1</v>
      </c>
      <c r="P4648">
        <f t="shared" si="652"/>
        <v>1</v>
      </c>
      <c r="Q4648">
        <f t="shared" si="653"/>
        <v>1</v>
      </c>
      <c r="R4648">
        <f t="shared" si="654"/>
        <v>1</v>
      </c>
      <c r="S4648">
        <f t="shared" si="655"/>
        <v>1</v>
      </c>
      <c r="T4648">
        <f t="shared" si="656"/>
        <v>1</v>
      </c>
    </row>
    <row r="4649" spans="1:20" x14ac:dyDescent="0.2">
      <c r="A4649" t="s">
        <v>16</v>
      </c>
      <c r="B4649" t="s">
        <v>76</v>
      </c>
      <c r="C4649" s="1">
        <v>43082.870138888888</v>
      </c>
      <c r="D4649">
        <v>40.11</v>
      </c>
      <c r="E4649">
        <v>68.2</v>
      </c>
      <c r="F4649">
        <v>17.97</v>
      </c>
      <c r="G4649">
        <f t="shared" si="648"/>
        <v>86.17</v>
      </c>
      <c r="H4649">
        <v>0</v>
      </c>
      <c r="I4649">
        <v>0</v>
      </c>
      <c r="J4649">
        <f t="shared" si="649"/>
        <v>0</v>
      </c>
      <c r="K4649">
        <v>1</v>
      </c>
      <c r="L4649" s="1">
        <v>43082.870138888888</v>
      </c>
      <c r="M4649" t="s">
        <v>192</v>
      </c>
      <c r="N4649">
        <f t="shared" si="650"/>
        <v>1</v>
      </c>
      <c r="O4649">
        <f t="shared" si="651"/>
        <v>1</v>
      </c>
      <c r="P4649">
        <f t="shared" si="652"/>
        <v>1</v>
      </c>
      <c r="Q4649">
        <f t="shared" si="653"/>
        <v>1</v>
      </c>
      <c r="R4649">
        <f t="shared" si="654"/>
        <v>1</v>
      </c>
      <c r="S4649">
        <f t="shared" si="655"/>
        <v>1</v>
      </c>
      <c r="T4649">
        <f t="shared" si="656"/>
        <v>1</v>
      </c>
    </row>
    <row r="4650" spans="1:20" x14ac:dyDescent="0.2">
      <c r="A4650" t="s">
        <v>16</v>
      </c>
      <c r="B4650" t="s">
        <v>76</v>
      </c>
      <c r="C4650" s="1">
        <v>43068.875</v>
      </c>
      <c r="D4650">
        <v>7.54</v>
      </c>
      <c r="E4650">
        <v>78.19</v>
      </c>
      <c r="F4650">
        <v>18.66</v>
      </c>
      <c r="G4650">
        <f t="shared" si="648"/>
        <v>96.85</v>
      </c>
      <c r="H4650">
        <v>4800</v>
      </c>
      <c r="I4650">
        <v>5.6</v>
      </c>
      <c r="J4650">
        <f t="shared" si="649"/>
        <v>4805.6000000000004</v>
      </c>
      <c r="K4650">
        <v>1</v>
      </c>
      <c r="L4650" s="1">
        <v>43082.870138888888</v>
      </c>
      <c r="M4650" t="s">
        <v>192</v>
      </c>
      <c r="N4650">
        <f t="shared" si="650"/>
        <v>1</v>
      </c>
      <c r="O4650">
        <f t="shared" si="651"/>
        <v>1</v>
      </c>
      <c r="P4650">
        <f t="shared" si="652"/>
        <v>1</v>
      </c>
      <c r="Q4650">
        <f t="shared" si="653"/>
        <v>1</v>
      </c>
      <c r="R4650">
        <f t="shared" si="654"/>
        <v>1</v>
      </c>
      <c r="S4650">
        <f t="shared" si="655"/>
        <v>1</v>
      </c>
      <c r="T4650">
        <f t="shared" si="656"/>
        <v>1</v>
      </c>
    </row>
    <row r="4651" spans="1:20" x14ac:dyDescent="0.2">
      <c r="A4651" t="s">
        <v>16</v>
      </c>
      <c r="B4651" t="s">
        <v>76</v>
      </c>
      <c r="C4651" s="1">
        <v>43068.875</v>
      </c>
      <c r="D4651">
        <v>7.54</v>
      </c>
      <c r="E4651">
        <v>78.19</v>
      </c>
      <c r="F4651">
        <v>18.66</v>
      </c>
      <c r="G4651">
        <f t="shared" si="648"/>
        <v>96.85</v>
      </c>
      <c r="H4651">
        <v>0</v>
      </c>
      <c r="I4651">
        <v>0</v>
      </c>
      <c r="J4651">
        <f t="shared" si="649"/>
        <v>0</v>
      </c>
      <c r="K4651">
        <v>1</v>
      </c>
      <c r="L4651" s="1">
        <v>43082.870138888888</v>
      </c>
      <c r="M4651" t="s">
        <v>192</v>
      </c>
      <c r="N4651">
        <f t="shared" si="650"/>
        <v>1</v>
      </c>
      <c r="O4651">
        <f t="shared" si="651"/>
        <v>1</v>
      </c>
      <c r="P4651">
        <f t="shared" si="652"/>
        <v>1</v>
      </c>
      <c r="Q4651">
        <f t="shared" si="653"/>
        <v>1</v>
      </c>
      <c r="R4651">
        <f t="shared" si="654"/>
        <v>1</v>
      </c>
      <c r="S4651">
        <f t="shared" si="655"/>
        <v>1</v>
      </c>
      <c r="T4651">
        <f t="shared" si="656"/>
        <v>1</v>
      </c>
    </row>
    <row r="4652" spans="1:20" x14ac:dyDescent="0.2">
      <c r="A4652" t="s">
        <v>16</v>
      </c>
      <c r="B4652" t="s">
        <v>83</v>
      </c>
      <c r="C4652" s="1">
        <v>43075.697916666664</v>
      </c>
      <c r="D4652">
        <v>185.37</v>
      </c>
      <c r="E4652">
        <v>68.2</v>
      </c>
      <c r="F4652">
        <v>17.97</v>
      </c>
      <c r="G4652">
        <f t="shared" si="648"/>
        <v>86.17</v>
      </c>
      <c r="H4652">
        <v>4000</v>
      </c>
      <c r="I4652">
        <v>5.6</v>
      </c>
      <c r="J4652">
        <f t="shared" si="649"/>
        <v>4005.6</v>
      </c>
      <c r="K4652">
        <v>1</v>
      </c>
      <c r="L4652" s="1">
        <v>43083.419444444444</v>
      </c>
      <c r="M4652" t="s">
        <v>192</v>
      </c>
      <c r="N4652">
        <f t="shared" si="650"/>
        <v>1</v>
      </c>
      <c r="O4652">
        <f t="shared" si="651"/>
        <v>1</v>
      </c>
      <c r="P4652">
        <f t="shared" si="652"/>
        <v>1</v>
      </c>
      <c r="Q4652">
        <f t="shared" si="653"/>
        <v>1</v>
      </c>
      <c r="R4652">
        <f t="shared" si="654"/>
        <v>1</v>
      </c>
      <c r="S4652">
        <f t="shared" si="655"/>
        <v>1</v>
      </c>
      <c r="T4652">
        <f t="shared" si="656"/>
        <v>1</v>
      </c>
    </row>
    <row r="4653" spans="1:20" x14ac:dyDescent="0.2">
      <c r="A4653" t="s">
        <v>16</v>
      </c>
      <c r="B4653" t="s">
        <v>83</v>
      </c>
      <c r="C4653" s="1">
        <v>43075.697916666664</v>
      </c>
      <c r="D4653">
        <v>185.37</v>
      </c>
      <c r="E4653">
        <v>68.2</v>
      </c>
      <c r="F4653">
        <v>17.97</v>
      </c>
      <c r="G4653">
        <f t="shared" si="648"/>
        <v>86.17</v>
      </c>
      <c r="H4653">
        <v>0</v>
      </c>
      <c r="I4653">
        <v>0</v>
      </c>
      <c r="J4653">
        <f t="shared" si="649"/>
        <v>0</v>
      </c>
      <c r="K4653">
        <v>1</v>
      </c>
      <c r="L4653" s="1">
        <v>43083.419444444444</v>
      </c>
      <c r="M4653" t="s">
        <v>192</v>
      </c>
      <c r="N4653">
        <f t="shared" si="650"/>
        <v>1</v>
      </c>
      <c r="O4653">
        <f t="shared" si="651"/>
        <v>1</v>
      </c>
      <c r="P4653">
        <f t="shared" si="652"/>
        <v>1</v>
      </c>
      <c r="Q4653">
        <f t="shared" si="653"/>
        <v>1</v>
      </c>
      <c r="R4653">
        <f t="shared" si="654"/>
        <v>1</v>
      </c>
      <c r="S4653">
        <f t="shared" si="655"/>
        <v>1</v>
      </c>
      <c r="T4653">
        <f t="shared" si="656"/>
        <v>1</v>
      </c>
    </row>
    <row r="4654" spans="1:20" x14ac:dyDescent="0.2">
      <c r="A4654" t="s">
        <v>16</v>
      </c>
      <c r="B4654" t="s">
        <v>98</v>
      </c>
      <c r="C4654" s="1">
        <v>43120.399305555555</v>
      </c>
      <c r="D4654">
        <v>38.21</v>
      </c>
      <c r="E4654">
        <v>194.4</v>
      </c>
      <c r="F4654">
        <v>59.4</v>
      </c>
      <c r="G4654">
        <f t="shared" si="648"/>
        <v>253.8</v>
      </c>
      <c r="H4654">
        <v>10000</v>
      </c>
      <c r="I4654">
        <v>36.9</v>
      </c>
      <c r="J4654">
        <f t="shared" si="649"/>
        <v>10036.9</v>
      </c>
      <c r="K4654">
        <v>0</v>
      </c>
      <c r="L4654" s="1">
        <v>43141.399305555555</v>
      </c>
      <c r="M4654" t="s">
        <v>192</v>
      </c>
      <c r="N4654">
        <f t="shared" si="650"/>
        <v>1</v>
      </c>
      <c r="O4654">
        <f t="shared" si="651"/>
        <v>1</v>
      </c>
      <c r="P4654">
        <f t="shared" si="652"/>
        <v>1</v>
      </c>
      <c r="Q4654">
        <f t="shared" si="653"/>
        <v>1</v>
      </c>
      <c r="R4654">
        <f t="shared" si="654"/>
        <v>1</v>
      </c>
      <c r="S4654">
        <f t="shared" si="655"/>
        <v>1</v>
      </c>
      <c r="T4654">
        <f t="shared" si="656"/>
        <v>1</v>
      </c>
    </row>
    <row r="4655" spans="1:20" x14ac:dyDescent="0.2">
      <c r="A4655" t="s">
        <v>16</v>
      </c>
      <c r="B4655" t="s">
        <v>98</v>
      </c>
      <c r="C4655" s="1">
        <v>43120.399305555555</v>
      </c>
      <c r="D4655">
        <v>38.21</v>
      </c>
      <c r="E4655">
        <v>194.4</v>
      </c>
      <c r="F4655">
        <v>59.4</v>
      </c>
      <c r="G4655">
        <f t="shared" si="648"/>
        <v>253.8</v>
      </c>
      <c r="H4655">
        <v>0</v>
      </c>
      <c r="I4655">
        <v>0</v>
      </c>
      <c r="J4655">
        <f t="shared" si="649"/>
        <v>0</v>
      </c>
      <c r="K4655">
        <v>0</v>
      </c>
      <c r="L4655" s="1">
        <v>43141.399305555555</v>
      </c>
      <c r="M4655" t="s">
        <v>192</v>
      </c>
      <c r="N4655">
        <f t="shared" si="650"/>
        <v>1</v>
      </c>
      <c r="O4655">
        <f t="shared" si="651"/>
        <v>1</v>
      </c>
      <c r="P4655">
        <f t="shared" si="652"/>
        <v>1</v>
      </c>
      <c r="Q4655">
        <f t="shared" si="653"/>
        <v>1</v>
      </c>
      <c r="R4655">
        <f t="shared" si="654"/>
        <v>1</v>
      </c>
      <c r="S4655">
        <f t="shared" si="655"/>
        <v>1</v>
      </c>
      <c r="T4655">
        <f t="shared" si="656"/>
        <v>1</v>
      </c>
    </row>
    <row r="4656" spans="1:20" x14ac:dyDescent="0.2">
      <c r="A4656" t="s">
        <v>16</v>
      </c>
      <c r="B4656" t="s">
        <v>100</v>
      </c>
      <c r="C4656" s="1">
        <v>43082.616666666669</v>
      </c>
      <c r="D4656">
        <v>44.34</v>
      </c>
      <c r="E4656">
        <v>48.2</v>
      </c>
      <c r="F4656">
        <v>16.57</v>
      </c>
      <c r="G4656">
        <f t="shared" si="648"/>
        <v>64.77000000000001</v>
      </c>
      <c r="H4656">
        <v>2600</v>
      </c>
      <c r="I4656">
        <v>5.6</v>
      </c>
      <c r="J4656">
        <f t="shared" si="649"/>
        <v>2605.6</v>
      </c>
      <c r="K4656">
        <v>1</v>
      </c>
      <c r="L4656" s="1">
        <v>43082.616666666669</v>
      </c>
      <c r="M4656" t="s">
        <v>192</v>
      </c>
      <c r="N4656">
        <f t="shared" si="650"/>
        <v>1</v>
      </c>
      <c r="O4656">
        <f t="shared" si="651"/>
        <v>1</v>
      </c>
      <c r="P4656">
        <f t="shared" si="652"/>
        <v>1</v>
      </c>
      <c r="Q4656">
        <f t="shared" si="653"/>
        <v>1</v>
      </c>
      <c r="R4656">
        <f t="shared" si="654"/>
        <v>1</v>
      </c>
      <c r="S4656">
        <f t="shared" si="655"/>
        <v>1</v>
      </c>
      <c r="T4656">
        <f t="shared" si="656"/>
        <v>1</v>
      </c>
    </row>
    <row r="4657" spans="1:20" x14ac:dyDescent="0.2">
      <c r="A4657" t="s">
        <v>16</v>
      </c>
      <c r="B4657" t="s">
        <v>100</v>
      </c>
      <c r="C4657" s="1">
        <v>43082.616666666669</v>
      </c>
      <c r="D4657">
        <v>44.34</v>
      </c>
      <c r="E4657">
        <v>48.2</v>
      </c>
      <c r="F4657">
        <v>16.57</v>
      </c>
      <c r="G4657">
        <f t="shared" si="648"/>
        <v>64.77000000000001</v>
      </c>
      <c r="H4657">
        <v>0</v>
      </c>
      <c r="I4657">
        <v>0</v>
      </c>
      <c r="J4657">
        <f t="shared" si="649"/>
        <v>0</v>
      </c>
      <c r="K4657">
        <v>1</v>
      </c>
      <c r="L4657" s="1">
        <v>43082.616666666669</v>
      </c>
      <c r="M4657" t="s">
        <v>192</v>
      </c>
      <c r="N4657">
        <f t="shared" si="650"/>
        <v>1</v>
      </c>
      <c r="O4657">
        <f t="shared" si="651"/>
        <v>1</v>
      </c>
      <c r="P4657">
        <f t="shared" si="652"/>
        <v>1</v>
      </c>
      <c r="Q4657">
        <f t="shared" si="653"/>
        <v>1</v>
      </c>
      <c r="R4657">
        <f t="shared" si="654"/>
        <v>1</v>
      </c>
      <c r="S4657">
        <f t="shared" si="655"/>
        <v>1</v>
      </c>
      <c r="T4657">
        <f t="shared" si="656"/>
        <v>1</v>
      </c>
    </row>
    <row r="4658" spans="1:20" x14ac:dyDescent="0.2">
      <c r="A4658" t="s">
        <v>16</v>
      </c>
      <c r="B4658" t="s">
        <v>100</v>
      </c>
      <c r="C4658" s="1">
        <v>43075.430555555555</v>
      </c>
      <c r="D4658">
        <v>247.92</v>
      </c>
      <c r="E4658">
        <v>58.2</v>
      </c>
      <c r="F4658">
        <v>17.27</v>
      </c>
      <c r="G4658">
        <f t="shared" si="648"/>
        <v>75.47</v>
      </c>
      <c r="H4658">
        <v>3300</v>
      </c>
      <c r="I4658">
        <v>5.6</v>
      </c>
      <c r="J4658">
        <f t="shared" si="649"/>
        <v>3305.6</v>
      </c>
      <c r="K4658">
        <v>1</v>
      </c>
      <c r="L4658" s="1">
        <v>43082.616666666669</v>
      </c>
      <c r="M4658" t="s">
        <v>192</v>
      </c>
      <c r="N4658">
        <f t="shared" si="650"/>
        <v>1</v>
      </c>
      <c r="O4658">
        <f t="shared" si="651"/>
        <v>1</v>
      </c>
      <c r="P4658">
        <f t="shared" si="652"/>
        <v>1</v>
      </c>
      <c r="Q4658">
        <f t="shared" si="653"/>
        <v>1</v>
      </c>
      <c r="R4658">
        <f t="shared" si="654"/>
        <v>1</v>
      </c>
      <c r="S4658">
        <f t="shared" si="655"/>
        <v>1</v>
      </c>
      <c r="T4658">
        <f t="shared" si="656"/>
        <v>1</v>
      </c>
    </row>
    <row r="4659" spans="1:20" x14ac:dyDescent="0.2">
      <c r="A4659" t="s">
        <v>16</v>
      </c>
      <c r="B4659" t="s">
        <v>100</v>
      </c>
      <c r="C4659" s="1">
        <v>43075.430555555555</v>
      </c>
      <c r="D4659">
        <v>247.92</v>
      </c>
      <c r="E4659">
        <v>58.2</v>
      </c>
      <c r="F4659">
        <v>17.27</v>
      </c>
      <c r="G4659">
        <f t="shared" si="648"/>
        <v>75.47</v>
      </c>
      <c r="H4659">
        <v>0</v>
      </c>
      <c r="I4659">
        <v>0</v>
      </c>
      <c r="J4659">
        <f t="shared" si="649"/>
        <v>0</v>
      </c>
      <c r="K4659">
        <v>1</v>
      </c>
      <c r="L4659" s="1">
        <v>43082.616666666669</v>
      </c>
      <c r="M4659" t="s">
        <v>192</v>
      </c>
      <c r="N4659">
        <f t="shared" si="650"/>
        <v>1</v>
      </c>
      <c r="O4659">
        <f t="shared" si="651"/>
        <v>1</v>
      </c>
      <c r="P4659">
        <f t="shared" si="652"/>
        <v>1</v>
      </c>
      <c r="Q4659">
        <f t="shared" si="653"/>
        <v>1</v>
      </c>
      <c r="R4659">
        <f t="shared" si="654"/>
        <v>1</v>
      </c>
      <c r="S4659">
        <f t="shared" si="655"/>
        <v>1</v>
      </c>
      <c r="T4659">
        <f t="shared" si="656"/>
        <v>1</v>
      </c>
    </row>
    <row r="4660" spans="1:20" x14ac:dyDescent="0.2">
      <c r="A4660" t="s">
        <v>16</v>
      </c>
      <c r="B4660" t="s">
        <v>102</v>
      </c>
      <c r="C4660" s="1">
        <v>43082.604166666664</v>
      </c>
      <c r="D4660">
        <v>48.59</v>
      </c>
      <c r="E4660">
        <v>48.2</v>
      </c>
      <c r="F4660">
        <v>16.57</v>
      </c>
      <c r="G4660">
        <f t="shared" si="648"/>
        <v>64.77000000000001</v>
      </c>
      <c r="H4660">
        <v>2600</v>
      </c>
      <c r="I4660">
        <v>5.6</v>
      </c>
      <c r="J4660">
        <f t="shared" si="649"/>
        <v>2605.6</v>
      </c>
      <c r="K4660">
        <v>1</v>
      </c>
      <c r="L4660" s="1">
        <v>43083.270833333336</v>
      </c>
      <c r="M4660" t="s">
        <v>192</v>
      </c>
      <c r="N4660">
        <f t="shared" si="650"/>
        <v>1</v>
      </c>
      <c r="O4660">
        <f t="shared" si="651"/>
        <v>1</v>
      </c>
      <c r="P4660">
        <f t="shared" si="652"/>
        <v>1</v>
      </c>
      <c r="Q4660">
        <f t="shared" si="653"/>
        <v>1</v>
      </c>
      <c r="R4660">
        <f t="shared" si="654"/>
        <v>1</v>
      </c>
      <c r="S4660">
        <f t="shared" si="655"/>
        <v>1</v>
      </c>
      <c r="T4660">
        <f t="shared" si="656"/>
        <v>1</v>
      </c>
    </row>
    <row r="4661" spans="1:20" x14ac:dyDescent="0.2">
      <c r="A4661" t="s">
        <v>16</v>
      </c>
      <c r="B4661" t="s">
        <v>102</v>
      </c>
      <c r="C4661" s="1">
        <v>43082.604166666664</v>
      </c>
      <c r="D4661">
        <v>48.59</v>
      </c>
      <c r="E4661">
        <v>48.2</v>
      </c>
      <c r="F4661">
        <v>16.57</v>
      </c>
      <c r="G4661">
        <f t="shared" si="648"/>
        <v>64.77000000000001</v>
      </c>
      <c r="H4661">
        <v>0</v>
      </c>
      <c r="I4661">
        <v>0</v>
      </c>
      <c r="J4661">
        <f t="shared" si="649"/>
        <v>0</v>
      </c>
      <c r="K4661">
        <v>1</v>
      </c>
      <c r="L4661" s="1">
        <v>43083.270833333336</v>
      </c>
      <c r="M4661" t="s">
        <v>192</v>
      </c>
      <c r="N4661">
        <f t="shared" si="650"/>
        <v>1</v>
      </c>
      <c r="O4661">
        <f t="shared" si="651"/>
        <v>1</v>
      </c>
      <c r="P4661">
        <f t="shared" si="652"/>
        <v>1</v>
      </c>
      <c r="Q4661">
        <f t="shared" si="653"/>
        <v>1</v>
      </c>
      <c r="R4661">
        <f t="shared" si="654"/>
        <v>1</v>
      </c>
      <c r="S4661">
        <f t="shared" si="655"/>
        <v>1</v>
      </c>
      <c r="T4661">
        <f t="shared" si="656"/>
        <v>1</v>
      </c>
    </row>
    <row r="4662" spans="1:20" x14ac:dyDescent="0.2">
      <c r="A4662" t="s">
        <v>16</v>
      </c>
      <c r="B4662" t="s">
        <v>102</v>
      </c>
      <c r="C4662" s="1">
        <v>43080.604166666664</v>
      </c>
      <c r="D4662">
        <v>43.95</v>
      </c>
      <c r="E4662">
        <v>58.2</v>
      </c>
      <c r="F4662">
        <v>17.27</v>
      </c>
      <c r="G4662">
        <f t="shared" si="648"/>
        <v>75.47</v>
      </c>
      <c r="H4662">
        <v>3300</v>
      </c>
      <c r="I4662">
        <v>5.6</v>
      </c>
      <c r="J4662">
        <f t="shared" si="649"/>
        <v>3305.6</v>
      </c>
      <c r="K4662">
        <v>1</v>
      </c>
      <c r="L4662" s="1">
        <v>43083.270833333336</v>
      </c>
      <c r="M4662" t="s">
        <v>192</v>
      </c>
      <c r="N4662">
        <f t="shared" si="650"/>
        <v>1</v>
      </c>
      <c r="O4662">
        <f t="shared" si="651"/>
        <v>1</v>
      </c>
      <c r="P4662">
        <f t="shared" si="652"/>
        <v>1</v>
      </c>
      <c r="Q4662">
        <f t="shared" si="653"/>
        <v>1</v>
      </c>
      <c r="R4662">
        <f t="shared" si="654"/>
        <v>1</v>
      </c>
      <c r="S4662">
        <f t="shared" si="655"/>
        <v>1</v>
      </c>
      <c r="T4662">
        <f t="shared" si="656"/>
        <v>1</v>
      </c>
    </row>
    <row r="4663" spans="1:20" x14ac:dyDescent="0.2">
      <c r="A4663" t="s">
        <v>16</v>
      </c>
      <c r="B4663" t="s">
        <v>102</v>
      </c>
      <c r="C4663" s="1">
        <v>43080.604166666664</v>
      </c>
      <c r="D4663">
        <v>43.95</v>
      </c>
      <c r="E4663">
        <v>58.2</v>
      </c>
      <c r="F4663">
        <v>17.27</v>
      </c>
      <c r="G4663">
        <f t="shared" si="648"/>
        <v>75.47</v>
      </c>
      <c r="H4663">
        <v>0</v>
      </c>
      <c r="I4663">
        <v>0</v>
      </c>
      <c r="J4663">
        <f t="shared" si="649"/>
        <v>0</v>
      </c>
      <c r="K4663">
        <v>1</v>
      </c>
      <c r="L4663" s="1">
        <v>43083.270833333336</v>
      </c>
      <c r="M4663" t="s">
        <v>192</v>
      </c>
      <c r="N4663">
        <f t="shared" si="650"/>
        <v>1</v>
      </c>
      <c r="O4663">
        <f t="shared" si="651"/>
        <v>1</v>
      </c>
      <c r="P4663">
        <f t="shared" si="652"/>
        <v>1</v>
      </c>
      <c r="Q4663">
        <f t="shared" si="653"/>
        <v>1</v>
      </c>
      <c r="R4663">
        <f t="shared" si="654"/>
        <v>1</v>
      </c>
      <c r="S4663">
        <f t="shared" si="655"/>
        <v>1</v>
      </c>
      <c r="T4663">
        <f t="shared" si="656"/>
        <v>1</v>
      </c>
    </row>
    <row r="4664" spans="1:20" x14ac:dyDescent="0.2">
      <c r="A4664" t="s">
        <v>16</v>
      </c>
      <c r="B4664" t="s">
        <v>111</v>
      </c>
      <c r="C4664" s="1">
        <v>43075.715277777781</v>
      </c>
      <c r="D4664">
        <v>45.49</v>
      </c>
      <c r="E4664">
        <v>49.2</v>
      </c>
      <c r="F4664">
        <v>16.64</v>
      </c>
      <c r="G4664">
        <f t="shared" si="648"/>
        <v>65.84</v>
      </c>
      <c r="H4664">
        <v>2600</v>
      </c>
      <c r="I4664">
        <v>5.6</v>
      </c>
      <c r="J4664">
        <f t="shared" si="649"/>
        <v>2605.6</v>
      </c>
      <c r="K4664">
        <v>1</v>
      </c>
      <c r="L4664" s="1">
        <v>43082.291666666664</v>
      </c>
      <c r="M4664" t="s">
        <v>192</v>
      </c>
      <c r="N4664">
        <f t="shared" si="650"/>
        <v>1</v>
      </c>
      <c r="O4664">
        <f t="shared" si="651"/>
        <v>1</v>
      </c>
      <c r="P4664">
        <f t="shared" si="652"/>
        <v>1</v>
      </c>
      <c r="Q4664">
        <f t="shared" si="653"/>
        <v>1</v>
      </c>
      <c r="R4664">
        <f t="shared" si="654"/>
        <v>1</v>
      </c>
      <c r="S4664">
        <f t="shared" si="655"/>
        <v>1</v>
      </c>
      <c r="T4664">
        <f t="shared" si="656"/>
        <v>1</v>
      </c>
    </row>
    <row r="4665" spans="1:20" x14ac:dyDescent="0.2">
      <c r="A4665" t="s">
        <v>16</v>
      </c>
      <c r="B4665" t="s">
        <v>111</v>
      </c>
      <c r="C4665" s="1">
        <v>43075.715277777781</v>
      </c>
      <c r="D4665">
        <v>45.49</v>
      </c>
      <c r="E4665">
        <v>49.2</v>
      </c>
      <c r="F4665">
        <v>16.64</v>
      </c>
      <c r="G4665">
        <f t="shared" si="648"/>
        <v>65.84</v>
      </c>
      <c r="H4665">
        <v>0</v>
      </c>
      <c r="I4665">
        <v>0</v>
      </c>
      <c r="J4665">
        <f t="shared" si="649"/>
        <v>0</v>
      </c>
      <c r="K4665">
        <v>1</v>
      </c>
      <c r="L4665" s="1">
        <v>43082.291666666664</v>
      </c>
      <c r="M4665" t="s">
        <v>192</v>
      </c>
      <c r="N4665">
        <f t="shared" si="650"/>
        <v>1</v>
      </c>
      <c r="O4665">
        <f t="shared" si="651"/>
        <v>1</v>
      </c>
      <c r="P4665">
        <f t="shared" si="652"/>
        <v>1</v>
      </c>
      <c r="Q4665">
        <f t="shared" si="653"/>
        <v>1</v>
      </c>
      <c r="R4665">
        <f t="shared" si="654"/>
        <v>1</v>
      </c>
      <c r="S4665">
        <f t="shared" si="655"/>
        <v>1</v>
      </c>
      <c r="T4665">
        <f t="shared" si="656"/>
        <v>1</v>
      </c>
    </row>
    <row r="4666" spans="1:20" x14ac:dyDescent="0.2">
      <c r="A4666" t="s">
        <v>16</v>
      </c>
      <c r="B4666" t="s">
        <v>113</v>
      </c>
      <c r="C4666" s="1">
        <v>43078.356944444444</v>
      </c>
      <c r="D4666">
        <v>218.73</v>
      </c>
      <c r="E4666">
        <v>123.1</v>
      </c>
      <c r="F4666">
        <v>28.1</v>
      </c>
      <c r="G4666">
        <f t="shared" si="648"/>
        <v>151.19999999999999</v>
      </c>
      <c r="H4666">
        <v>7100</v>
      </c>
      <c r="I4666">
        <v>5.6</v>
      </c>
      <c r="J4666">
        <f t="shared" si="649"/>
        <v>7105.6</v>
      </c>
      <c r="K4666">
        <v>0</v>
      </c>
      <c r="L4666" s="1">
        <v>43103.305555555555</v>
      </c>
      <c r="M4666" t="s">
        <v>192</v>
      </c>
      <c r="N4666">
        <f t="shared" si="650"/>
        <v>1</v>
      </c>
      <c r="O4666">
        <f t="shared" si="651"/>
        <v>1</v>
      </c>
      <c r="P4666">
        <f t="shared" si="652"/>
        <v>1</v>
      </c>
      <c r="Q4666">
        <f t="shared" si="653"/>
        <v>1</v>
      </c>
      <c r="R4666">
        <f t="shared" si="654"/>
        <v>1</v>
      </c>
      <c r="S4666">
        <f t="shared" si="655"/>
        <v>1</v>
      </c>
      <c r="T4666">
        <f t="shared" si="656"/>
        <v>1</v>
      </c>
    </row>
    <row r="4667" spans="1:20" x14ac:dyDescent="0.2">
      <c r="A4667" t="s">
        <v>16</v>
      </c>
      <c r="B4667" t="s">
        <v>113</v>
      </c>
      <c r="C4667" s="1">
        <v>43078.356944444444</v>
      </c>
      <c r="D4667">
        <v>218.73</v>
      </c>
      <c r="E4667">
        <v>123.1</v>
      </c>
      <c r="F4667">
        <v>28.1</v>
      </c>
      <c r="G4667">
        <f t="shared" si="648"/>
        <v>151.19999999999999</v>
      </c>
      <c r="H4667">
        <v>0</v>
      </c>
      <c r="I4667">
        <v>0</v>
      </c>
      <c r="J4667">
        <f t="shared" si="649"/>
        <v>0</v>
      </c>
      <c r="K4667">
        <v>0</v>
      </c>
      <c r="L4667" s="1">
        <v>43103.305555555555</v>
      </c>
      <c r="M4667" t="s">
        <v>192</v>
      </c>
      <c r="N4667">
        <f t="shared" si="650"/>
        <v>1</v>
      </c>
      <c r="O4667">
        <f t="shared" si="651"/>
        <v>1</v>
      </c>
      <c r="P4667">
        <f t="shared" si="652"/>
        <v>1</v>
      </c>
      <c r="Q4667">
        <f t="shared" si="653"/>
        <v>1</v>
      </c>
      <c r="R4667">
        <f t="shared" si="654"/>
        <v>1</v>
      </c>
      <c r="S4667">
        <f t="shared" si="655"/>
        <v>1</v>
      </c>
      <c r="T4667">
        <f t="shared" si="656"/>
        <v>1</v>
      </c>
    </row>
    <row r="4668" spans="1:20" x14ac:dyDescent="0.2">
      <c r="A4668" t="s">
        <v>16</v>
      </c>
      <c r="B4668" t="s">
        <v>33</v>
      </c>
      <c r="C4668" s="1">
        <v>43068.786111111112</v>
      </c>
      <c r="D4668">
        <v>7.64</v>
      </c>
      <c r="E4668">
        <v>78.19</v>
      </c>
      <c r="F4668">
        <v>18.66</v>
      </c>
      <c r="G4668">
        <f t="shared" si="648"/>
        <v>96.85</v>
      </c>
      <c r="H4668">
        <v>4800</v>
      </c>
      <c r="I4668">
        <v>5.6</v>
      </c>
      <c r="J4668">
        <f t="shared" si="649"/>
        <v>4805.6000000000004</v>
      </c>
      <c r="K4668">
        <v>1</v>
      </c>
      <c r="L4668" s="1">
        <v>43068.786111111112</v>
      </c>
      <c r="M4668" t="s">
        <v>192</v>
      </c>
      <c r="N4668">
        <f t="shared" si="650"/>
        <v>1</v>
      </c>
      <c r="O4668">
        <f t="shared" si="651"/>
        <v>1</v>
      </c>
      <c r="P4668">
        <f t="shared" si="652"/>
        <v>1</v>
      </c>
      <c r="Q4668">
        <f t="shared" si="653"/>
        <v>1</v>
      </c>
      <c r="R4668">
        <f t="shared" si="654"/>
        <v>1</v>
      </c>
      <c r="S4668">
        <f t="shared" si="655"/>
        <v>1</v>
      </c>
      <c r="T4668">
        <f t="shared" si="656"/>
        <v>1</v>
      </c>
    </row>
    <row r="4669" spans="1:20" x14ac:dyDescent="0.2">
      <c r="A4669" t="s">
        <v>16</v>
      </c>
      <c r="B4669" t="s">
        <v>33</v>
      </c>
      <c r="C4669" s="1">
        <v>43068.786111111112</v>
      </c>
      <c r="D4669">
        <v>7.64</v>
      </c>
      <c r="E4669">
        <v>78.19</v>
      </c>
      <c r="F4669">
        <v>18.66</v>
      </c>
      <c r="G4669">
        <f t="shared" si="648"/>
        <v>96.85</v>
      </c>
      <c r="H4669">
        <v>0</v>
      </c>
      <c r="I4669">
        <v>0</v>
      </c>
      <c r="J4669">
        <f t="shared" si="649"/>
        <v>0</v>
      </c>
      <c r="K4669">
        <v>1</v>
      </c>
      <c r="L4669" s="1">
        <v>43068.786111111112</v>
      </c>
      <c r="M4669" t="s">
        <v>192</v>
      </c>
      <c r="N4669">
        <f t="shared" si="650"/>
        <v>1</v>
      </c>
      <c r="O4669">
        <f t="shared" si="651"/>
        <v>1</v>
      </c>
      <c r="P4669">
        <f t="shared" si="652"/>
        <v>1</v>
      </c>
      <c r="Q4669">
        <f t="shared" si="653"/>
        <v>1</v>
      </c>
      <c r="R4669">
        <f t="shared" si="654"/>
        <v>1</v>
      </c>
      <c r="S4669">
        <f t="shared" si="655"/>
        <v>1</v>
      </c>
      <c r="T4669">
        <f t="shared" si="656"/>
        <v>1</v>
      </c>
    </row>
    <row r="4670" spans="1:20" x14ac:dyDescent="0.2">
      <c r="A4670" t="s">
        <v>16</v>
      </c>
      <c r="B4670" t="s">
        <v>119</v>
      </c>
      <c r="C4670" s="1">
        <v>43103.354166666664</v>
      </c>
      <c r="D4670">
        <v>76.73</v>
      </c>
      <c r="E4670">
        <v>173.1</v>
      </c>
      <c r="F4670">
        <v>72.099999999999994</v>
      </c>
      <c r="G4670">
        <f t="shared" si="648"/>
        <v>245.2</v>
      </c>
      <c r="H4670">
        <v>7500</v>
      </c>
      <c r="I4670">
        <v>49.6</v>
      </c>
      <c r="J4670">
        <f t="shared" si="649"/>
        <v>7549.6</v>
      </c>
      <c r="K4670">
        <v>0</v>
      </c>
      <c r="L4670" s="1">
        <v>43103.354166666664</v>
      </c>
      <c r="M4670" t="s">
        <v>192</v>
      </c>
      <c r="N4670">
        <f t="shared" si="650"/>
        <v>1</v>
      </c>
      <c r="O4670">
        <f t="shared" si="651"/>
        <v>1</v>
      </c>
      <c r="P4670">
        <f t="shared" si="652"/>
        <v>1</v>
      </c>
      <c r="Q4670">
        <f t="shared" si="653"/>
        <v>1</v>
      </c>
      <c r="R4670">
        <f t="shared" si="654"/>
        <v>1</v>
      </c>
      <c r="S4670">
        <f t="shared" si="655"/>
        <v>1</v>
      </c>
      <c r="T4670">
        <f t="shared" si="656"/>
        <v>1</v>
      </c>
    </row>
    <row r="4671" spans="1:20" x14ac:dyDescent="0.2">
      <c r="A4671" t="s">
        <v>16</v>
      </c>
      <c r="B4671" t="s">
        <v>119</v>
      </c>
      <c r="C4671" s="1">
        <v>43103.354166666664</v>
      </c>
      <c r="D4671">
        <v>76.73</v>
      </c>
      <c r="E4671">
        <v>173.1</v>
      </c>
      <c r="F4671">
        <v>72.099999999999994</v>
      </c>
      <c r="G4671">
        <f t="shared" si="648"/>
        <v>245.2</v>
      </c>
      <c r="H4671">
        <v>0</v>
      </c>
      <c r="I4671">
        <v>0</v>
      </c>
      <c r="J4671">
        <f t="shared" si="649"/>
        <v>0</v>
      </c>
      <c r="K4671">
        <v>0</v>
      </c>
      <c r="L4671" s="1">
        <v>43103.354166666664</v>
      </c>
      <c r="M4671" t="s">
        <v>192</v>
      </c>
      <c r="N4671">
        <f t="shared" si="650"/>
        <v>1</v>
      </c>
      <c r="O4671">
        <f t="shared" si="651"/>
        <v>1</v>
      </c>
      <c r="P4671">
        <f t="shared" si="652"/>
        <v>1</v>
      </c>
      <c r="Q4671">
        <f t="shared" si="653"/>
        <v>1</v>
      </c>
      <c r="R4671">
        <f t="shared" si="654"/>
        <v>1</v>
      </c>
      <c r="S4671">
        <f t="shared" si="655"/>
        <v>1</v>
      </c>
      <c r="T4671">
        <f t="shared" si="656"/>
        <v>1</v>
      </c>
    </row>
    <row r="4672" spans="1:20" x14ac:dyDescent="0.2">
      <c r="A4672" t="s">
        <v>16</v>
      </c>
      <c r="B4672" t="s">
        <v>119</v>
      </c>
      <c r="C4672" s="1">
        <v>43098.354166666664</v>
      </c>
      <c r="D4672">
        <v>52.39</v>
      </c>
      <c r="E4672">
        <v>253.1</v>
      </c>
      <c r="F4672">
        <v>72.099999999999994</v>
      </c>
      <c r="G4672">
        <f t="shared" si="648"/>
        <v>325.2</v>
      </c>
      <c r="H4672">
        <v>13500</v>
      </c>
      <c r="I4672">
        <v>49.6</v>
      </c>
      <c r="J4672">
        <f t="shared" si="649"/>
        <v>13549.6</v>
      </c>
      <c r="K4672">
        <v>0</v>
      </c>
      <c r="L4672" s="1">
        <v>43106.371527777781</v>
      </c>
      <c r="M4672" t="s">
        <v>192</v>
      </c>
      <c r="N4672">
        <f t="shared" si="650"/>
        <v>1</v>
      </c>
      <c r="O4672">
        <f t="shared" si="651"/>
        <v>1</v>
      </c>
      <c r="P4672">
        <f t="shared" si="652"/>
        <v>1</v>
      </c>
      <c r="Q4672">
        <f t="shared" si="653"/>
        <v>1</v>
      </c>
      <c r="R4672">
        <f t="shared" si="654"/>
        <v>1</v>
      </c>
      <c r="S4672">
        <f t="shared" si="655"/>
        <v>1</v>
      </c>
      <c r="T4672">
        <f t="shared" si="656"/>
        <v>1</v>
      </c>
    </row>
    <row r="4673" spans="1:20" x14ac:dyDescent="0.2">
      <c r="A4673" t="s">
        <v>16</v>
      </c>
      <c r="B4673" t="s">
        <v>119</v>
      </c>
      <c r="C4673" s="1">
        <v>43098.354166666664</v>
      </c>
      <c r="D4673">
        <v>52.39</v>
      </c>
      <c r="E4673">
        <v>253.1</v>
      </c>
      <c r="F4673">
        <v>72.099999999999994</v>
      </c>
      <c r="G4673">
        <f t="shared" si="648"/>
        <v>325.2</v>
      </c>
      <c r="H4673">
        <v>0</v>
      </c>
      <c r="I4673">
        <v>0</v>
      </c>
      <c r="J4673">
        <f t="shared" si="649"/>
        <v>0</v>
      </c>
      <c r="K4673">
        <v>0</v>
      </c>
      <c r="L4673" s="1">
        <v>43106.371527777781</v>
      </c>
      <c r="M4673" t="s">
        <v>192</v>
      </c>
      <c r="N4673">
        <f t="shared" si="650"/>
        <v>1</v>
      </c>
      <c r="O4673">
        <f t="shared" si="651"/>
        <v>1</v>
      </c>
      <c r="P4673">
        <f t="shared" si="652"/>
        <v>1</v>
      </c>
      <c r="Q4673">
        <f t="shared" si="653"/>
        <v>1</v>
      </c>
      <c r="R4673">
        <f t="shared" si="654"/>
        <v>1</v>
      </c>
      <c r="S4673">
        <f t="shared" si="655"/>
        <v>1</v>
      </c>
      <c r="T4673">
        <f t="shared" si="656"/>
        <v>1</v>
      </c>
    </row>
    <row r="4674" spans="1:20" x14ac:dyDescent="0.2">
      <c r="A4674" t="s">
        <v>16</v>
      </c>
      <c r="B4674" t="s">
        <v>132</v>
      </c>
      <c r="C4674" s="1">
        <v>43183.304861111108</v>
      </c>
      <c r="D4674">
        <v>-34.39</v>
      </c>
      <c r="E4674">
        <v>276.79000000000002</v>
      </c>
      <c r="F4674">
        <v>45.79</v>
      </c>
      <c r="G4674">
        <f t="shared" ref="G4674:G4737" si="657">SUM(E4674:F4674)</f>
        <v>322.58000000000004</v>
      </c>
      <c r="H4674">
        <v>17200</v>
      </c>
      <c r="I4674">
        <v>23.29</v>
      </c>
      <c r="J4674">
        <f t="shared" ref="J4674:J4737" si="658">SUM(H4674:I4674)</f>
        <v>17223.29</v>
      </c>
      <c r="K4674">
        <v>0</v>
      </c>
      <c r="L4674" s="1">
        <v>43183.304861111108</v>
      </c>
      <c r="M4674" t="s">
        <v>192</v>
      </c>
      <c r="N4674">
        <f t="shared" si="650"/>
        <v>1</v>
      </c>
      <c r="O4674">
        <f t="shared" si="651"/>
        <v>1</v>
      </c>
      <c r="P4674">
        <f t="shared" si="652"/>
        <v>1</v>
      </c>
      <c r="Q4674">
        <f t="shared" si="653"/>
        <v>1</v>
      </c>
      <c r="R4674">
        <f t="shared" si="654"/>
        <v>1</v>
      </c>
      <c r="S4674">
        <f t="shared" si="655"/>
        <v>1</v>
      </c>
      <c r="T4674">
        <f t="shared" si="656"/>
        <v>1</v>
      </c>
    </row>
    <row r="4675" spans="1:20" x14ac:dyDescent="0.2">
      <c r="A4675" t="s">
        <v>16</v>
      </c>
      <c r="B4675" t="s">
        <v>132</v>
      </c>
      <c r="C4675" s="1">
        <v>43183.304861111108</v>
      </c>
      <c r="D4675">
        <v>-34.39</v>
      </c>
      <c r="E4675">
        <v>276.79000000000002</v>
      </c>
      <c r="F4675">
        <v>45.79</v>
      </c>
      <c r="G4675">
        <f t="shared" si="657"/>
        <v>322.58000000000004</v>
      </c>
      <c r="H4675">
        <v>0</v>
      </c>
      <c r="I4675">
        <v>0</v>
      </c>
      <c r="J4675">
        <f t="shared" si="658"/>
        <v>0</v>
      </c>
      <c r="K4675">
        <v>0</v>
      </c>
      <c r="L4675" s="1">
        <v>43183.304861111108</v>
      </c>
      <c r="M4675" t="s">
        <v>192</v>
      </c>
      <c r="N4675">
        <f t="shared" ref="N4675:N4714" si="659">IF(ISNUMBER(SEARCH("Monday",$M4675)),1,IF(ISNUMBER(SEARCH("ALL",$M4675)),1,0))</f>
        <v>1</v>
      </c>
      <c r="O4675">
        <f t="shared" ref="O4675:O4714" si="660">IF(ISNUMBER(SEARCH("Tuesday",$M4675)),1,IF(ISNUMBER(SEARCH("ALL",$M4675)),1,0))</f>
        <v>1</v>
      </c>
      <c r="P4675">
        <f t="shared" ref="P4675:P4714" si="661">IF(ISNUMBER(SEARCH("Wednesday",$M4675)),1,IF(ISNUMBER(SEARCH("ALL",$M4675)),1,0))</f>
        <v>1</v>
      </c>
      <c r="Q4675">
        <f t="shared" ref="Q4675:Q4714" si="662">IF(ISNUMBER(SEARCH("Thursday",$M4675)),1,IF(ISNUMBER(SEARCH("ALL",$M4675)),1,0))</f>
        <v>1</v>
      </c>
      <c r="R4675">
        <f t="shared" ref="R4675:R4714" si="663">IF(ISNUMBER(SEARCH("Friday",$M4675)),1,IF(ISNUMBER(SEARCH("ALL",$M4675)),1,0))</f>
        <v>1</v>
      </c>
      <c r="S4675">
        <f t="shared" ref="S4675:S4714" si="664">IF(ISNUMBER(SEARCH("Saturday",$M4675)),1,IF(ISNUMBER(SEARCH("ALL",$M4675)),1,0))</f>
        <v>1</v>
      </c>
      <c r="T4675">
        <f t="shared" ref="T4675:T4714" si="665">IF(ISNUMBER(SEARCH("Sunday",$M4675)),1,IF(ISNUMBER(SEARCH("ALL",$M4675)),1,0))</f>
        <v>1</v>
      </c>
    </row>
    <row r="4676" spans="1:20" x14ac:dyDescent="0.2">
      <c r="A4676" t="s">
        <v>16</v>
      </c>
      <c r="B4676" t="s">
        <v>121</v>
      </c>
      <c r="C4676" s="1">
        <v>43075.888888888891</v>
      </c>
      <c r="D4676">
        <v>270.95999999999998</v>
      </c>
      <c r="E4676">
        <v>108.2</v>
      </c>
      <c r="F4676">
        <v>20.76</v>
      </c>
      <c r="G4676">
        <f t="shared" si="657"/>
        <v>128.96</v>
      </c>
      <c r="H4676">
        <v>7000</v>
      </c>
      <c r="I4676">
        <v>5.6</v>
      </c>
      <c r="J4676">
        <f t="shared" si="658"/>
        <v>7005.6</v>
      </c>
      <c r="K4676">
        <v>1</v>
      </c>
      <c r="L4676" s="1">
        <v>43082.888888888891</v>
      </c>
      <c r="M4676" t="s">
        <v>192</v>
      </c>
      <c r="N4676">
        <f t="shared" si="659"/>
        <v>1</v>
      </c>
      <c r="O4676">
        <f t="shared" si="660"/>
        <v>1</v>
      </c>
      <c r="P4676">
        <f t="shared" si="661"/>
        <v>1</v>
      </c>
      <c r="Q4676">
        <f t="shared" si="662"/>
        <v>1</v>
      </c>
      <c r="R4676">
        <f t="shared" si="663"/>
        <v>1</v>
      </c>
      <c r="S4676">
        <f t="shared" si="664"/>
        <v>1</v>
      </c>
      <c r="T4676">
        <f t="shared" si="665"/>
        <v>1</v>
      </c>
    </row>
    <row r="4677" spans="1:20" x14ac:dyDescent="0.2">
      <c r="A4677" t="s">
        <v>16</v>
      </c>
      <c r="B4677" t="s">
        <v>121</v>
      </c>
      <c r="C4677" s="1">
        <v>43075.888888888891</v>
      </c>
      <c r="D4677">
        <v>270.95999999999998</v>
      </c>
      <c r="E4677">
        <v>108.2</v>
      </c>
      <c r="F4677">
        <v>20.76</v>
      </c>
      <c r="G4677">
        <f t="shared" si="657"/>
        <v>128.96</v>
      </c>
      <c r="H4677">
        <v>0</v>
      </c>
      <c r="I4677">
        <v>0</v>
      </c>
      <c r="J4677">
        <f t="shared" si="658"/>
        <v>0</v>
      </c>
      <c r="K4677">
        <v>1</v>
      </c>
      <c r="L4677" s="1">
        <v>43082.888888888891</v>
      </c>
      <c r="M4677" t="s">
        <v>192</v>
      </c>
      <c r="N4677">
        <f t="shared" si="659"/>
        <v>1</v>
      </c>
      <c r="O4677">
        <f t="shared" si="660"/>
        <v>1</v>
      </c>
      <c r="P4677">
        <f t="shared" si="661"/>
        <v>1</v>
      </c>
      <c r="Q4677">
        <f t="shared" si="662"/>
        <v>1</v>
      </c>
      <c r="R4677">
        <f t="shared" si="663"/>
        <v>1</v>
      </c>
      <c r="S4677">
        <f t="shared" si="664"/>
        <v>1</v>
      </c>
      <c r="T4677">
        <f t="shared" si="665"/>
        <v>1</v>
      </c>
    </row>
    <row r="4678" spans="1:20" x14ac:dyDescent="0.2">
      <c r="A4678" t="s">
        <v>16</v>
      </c>
      <c r="B4678" t="s">
        <v>142</v>
      </c>
      <c r="C4678" s="1">
        <v>43068.868055555555</v>
      </c>
      <c r="D4678">
        <v>226.95</v>
      </c>
      <c r="E4678">
        <v>78.19</v>
      </c>
      <c r="F4678">
        <v>18.66</v>
      </c>
      <c r="G4678">
        <f t="shared" si="657"/>
        <v>96.85</v>
      </c>
      <c r="H4678">
        <v>4800</v>
      </c>
      <c r="I4678">
        <v>5.6</v>
      </c>
      <c r="J4678">
        <f t="shared" si="658"/>
        <v>4805.6000000000004</v>
      </c>
      <c r="K4678">
        <v>1</v>
      </c>
      <c r="L4678" s="1">
        <v>43110.362500000003</v>
      </c>
      <c r="M4678" t="s">
        <v>192</v>
      </c>
      <c r="N4678">
        <f t="shared" si="659"/>
        <v>1</v>
      </c>
      <c r="O4678">
        <f t="shared" si="660"/>
        <v>1</v>
      </c>
      <c r="P4678">
        <f t="shared" si="661"/>
        <v>1</v>
      </c>
      <c r="Q4678">
        <f t="shared" si="662"/>
        <v>1</v>
      </c>
      <c r="R4678">
        <f t="shared" si="663"/>
        <v>1</v>
      </c>
      <c r="S4678">
        <f t="shared" si="664"/>
        <v>1</v>
      </c>
      <c r="T4678">
        <f t="shared" si="665"/>
        <v>1</v>
      </c>
    </row>
    <row r="4679" spans="1:20" x14ac:dyDescent="0.2">
      <c r="A4679" t="s">
        <v>16</v>
      </c>
      <c r="B4679" t="s">
        <v>142</v>
      </c>
      <c r="C4679" s="1">
        <v>43068.868055555555</v>
      </c>
      <c r="D4679">
        <v>226.95</v>
      </c>
      <c r="E4679">
        <v>78.19</v>
      </c>
      <c r="F4679">
        <v>18.66</v>
      </c>
      <c r="G4679">
        <f t="shared" si="657"/>
        <v>96.85</v>
      </c>
      <c r="H4679">
        <v>0</v>
      </c>
      <c r="I4679">
        <v>0</v>
      </c>
      <c r="J4679">
        <f t="shared" si="658"/>
        <v>0</v>
      </c>
      <c r="K4679">
        <v>1</v>
      </c>
      <c r="L4679" s="1">
        <v>43110.362500000003</v>
      </c>
      <c r="M4679" t="s">
        <v>192</v>
      </c>
      <c r="N4679">
        <f t="shared" si="659"/>
        <v>1</v>
      </c>
      <c r="O4679">
        <f t="shared" si="660"/>
        <v>1</v>
      </c>
      <c r="P4679">
        <f t="shared" si="661"/>
        <v>1</v>
      </c>
      <c r="Q4679">
        <f t="shared" si="662"/>
        <v>1</v>
      </c>
      <c r="R4679">
        <f t="shared" si="663"/>
        <v>1</v>
      </c>
      <c r="S4679">
        <f t="shared" si="664"/>
        <v>1</v>
      </c>
      <c r="T4679">
        <f t="shared" si="665"/>
        <v>1</v>
      </c>
    </row>
    <row r="4680" spans="1:20" x14ac:dyDescent="0.2">
      <c r="A4680" t="s">
        <v>16</v>
      </c>
      <c r="B4680" t="s">
        <v>150</v>
      </c>
      <c r="C4680" s="1">
        <v>43099.381944444445</v>
      </c>
      <c r="D4680">
        <v>78.52</v>
      </c>
      <c r="E4680">
        <v>176.1</v>
      </c>
      <c r="F4680">
        <v>28.1</v>
      </c>
      <c r="G4680">
        <f t="shared" si="657"/>
        <v>204.2</v>
      </c>
      <c r="H4680">
        <v>11000</v>
      </c>
      <c r="I4680">
        <v>5.6</v>
      </c>
      <c r="J4680">
        <f t="shared" si="658"/>
        <v>11005.6</v>
      </c>
      <c r="K4680">
        <v>0</v>
      </c>
      <c r="L4680" s="1">
        <v>43099.381944444445</v>
      </c>
      <c r="M4680" t="s">
        <v>192</v>
      </c>
      <c r="N4680">
        <f t="shared" si="659"/>
        <v>1</v>
      </c>
      <c r="O4680">
        <f t="shared" si="660"/>
        <v>1</v>
      </c>
      <c r="P4680">
        <f t="shared" si="661"/>
        <v>1</v>
      </c>
      <c r="Q4680">
        <f t="shared" si="662"/>
        <v>1</v>
      </c>
      <c r="R4680">
        <f t="shared" si="663"/>
        <v>1</v>
      </c>
      <c r="S4680">
        <f t="shared" si="664"/>
        <v>1</v>
      </c>
      <c r="T4680">
        <f t="shared" si="665"/>
        <v>1</v>
      </c>
    </row>
    <row r="4681" spans="1:20" x14ac:dyDescent="0.2">
      <c r="A4681" t="s">
        <v>16</v>
      </c>
      <c r="B4681" t="s">
        <v>150</v>
      </c>
      <c r="C4681" s="1">
        <v>43099.381944444445</v>
      </c>
      <c r="D4681">
        <v>78.52</v>
      </c>
      <c r="E4681">
        <v>176.1</v>
      </c>
      <c r="F4681">
        <v>28.1</v>
      </c>
      <c r="G4681">
        <f t="shared" si="657"/>
        <v>204.2</v>
      </c>
      <c r="H4681">
        <v>0</v>
      </c>
      <c r="I4681">
        <v>0</v>
      </c>
      <c r="J4681">
        <f t="shared" si="658"/>
        <v>0</v>
      </c>
      <c r="K4681">
        <v>0</v>
      </c>
      <c r="L4681" s="1">
        <v>43099.381944444445</v>
      </c>
      <c r="M4681" t="s">
        <v>192</v>
      </c>
      <c r="N4681">
        <f t="shared" si="659"/>
        <v>1</v>
      </c>
      <c r="O4681">
        <f t="shared" si="660"/>
        <v>1</v>
      </c>
      <c r="P4681">
        <f t="shared" si="661"/>
        <v>1</v>
      </c>
      <c r="Q4681">
        <f t="shared" si="662"/>
        <v>1</v>
      </c>
      <c r="R4681">
        <f t="shared" si="663"/>
        <v>1</v>
      </c>
      <c r="S4681">
        <f t="shared" si="664"/>
        <v>1</v>
      </c>
      <c r="T4681">
        <f t="shared" si="665"/>
        <v>1</v>
      </c>
    </row>
    <row r="4682" spans="1:20" x14ac:dyDescent="0.2">
      <c r="A4682" t="s">
        <v>16</v>
      </c>
      <c r="B4682" t="s">
        <v>150</v>
      </c>
      <c r="C4682" s="1">
        <v>43093.381944444445</v>
      </c>
      <c r="D4682">
        <v>76.11</v>
      </c>
      <c r="E4682">
        <v>201.1</v>
      </c>
      <c r="F4682">
        <v>28.1</v>
      </c>
      <c r="G4682">
        <f t="shared" si="657"/>
        <v>229.2</v>
      </c>
      <c r="H4682">
        <v>12900</v>
      </c>
      <c r="I4682">
        <v>5.6</v>
      </c>
      <c r="J4682">
        <f t="shared" si="658"/>
        <v>12905.6</v>
      </c>
      <c r="K4682">
        <v>0</v>
      </c>
      <c r="L4682" s="1">
        <v>43099.381944444445</v>
      </c>
      <c r="M4682" t="s">
        <v>192</v>
      </c>
      <c r="N4682">
        <f t="shared" si="659"/>
        <v>1</v>
      </c>
      <c r="O4682">
        <f t="shared" si="660"/>
        <v>1</v>
      </c>
      <c r="P4682">
        <f t="shared" si="661"/>
        <v>1</v>
      </c>
      <c r="Q4682">
        <f t="shared" si="662"/>
        <v>1</v>
      </c>
      <c r="R4682">
        <f t="shared" si="663"/>
        <v>1</v>
      </c>
      <c r="S4682">
        <f t="shared" si="664"/>
        <v>1</v>
      </c>
      <c r="T4682">
        <f t="shared" si="665"/>
        <v>1</v>
      </c>
    </row>
    <row r="4683" spans="1:20" x14ac:dyDescent="0.2">
      <c r="A4683" t="s">
        <v>16</v>
      </c>
      <c r="B4683" t="s">
        <v>150</v>
      </c>
      <c r="C4683" s="1">
        <v>43093.381944444445</v>
      </c>
      <c r="D4683">
        <v>76.11</v>
      </c>
      <c r="E4683">
        <v>201.1</v>
      </c>
      <c r="F4683">
        <v>28.1</v>
      </c>
      <c r="G4683">
        <f t="shared" si="657"/>
        <v>229.2</v>
      </c>
      <c r="H4683">
        <v>0</v>
      </c>
      <c r="I4683">
        <v>0</v>
      </c>
      <c r="J4683">
        <f t="shared" si="658"/>
        <v>0</v>
      </c>
      <c r="K4683">
        <v>0</v>
      </c>
      <c r="L4683" s="1">
        <v>43099.381944444445</v>
      </c>
      <c r="M4683" t="s">
        <v>192</v>
      </c>
      <c r="N4683">
        <f t="shared" si="659"/>
        <v>1</v>
      </c>
      <c r="O4683">
        <f t="shared" si="660"/>
        <v>1</v>
      </c>
      <c r="P4683">
        <f t="shared" si="661"/>
        <v>1</v>
      </c>
      <c r="Q4683">
        <f t="shared" si="662"/>
        <v>1</v>
      </c>
      <c r="R4683">
        <f t="shared" si="663"/>
        <v>1</v>
      </c>
      <c r="S4683">
        <f t="shared" si="664"/>
        <v>1</v>
      </c>
      <c r="T4683">
        <f t="shared" si="665"/>
        <v>1</v>
      </c>
    </row>
    <row r="4684" spans="1:20" x14ac:dyDescent="0.2">
      <c r="A4684" t="s">
        <v>16</v>
      </c>
      <c r="B4684" t="s">
        <v>150</v>
      </c>
      <c r="C4684" s="1">
        <v>43078.381249999999</v>
      </c>
      <c r="D4684">
        <v>32.58</v>
      </c>
      <c r="E4684">
        <v>291.10000000000002</v>
      </c>
      <c r="F4684">
        <v>28.1</v>
      </c>
      <c r="G4684">
        <f t="shared" si="657"/>
        <v>319.20000000000005</v>
      </c>
      <c r="H4684">
        <v>19500</v>
      </c>
      <c r="I4684">
        <v>5.6</v>
      </c>
      <c r="J4684">
        <f t="shared" si="658"/>
        <v>19505.599999999999</v>
      </c>
      <c r="K4684">
        <v>0</v>
      </c>
      <c r="L4684" s="1">
        <v>43099.381944444445</v>
      </c>
      <c r="M4684" t="s">
        <v>192</v>
      </c>
      <c r="N4684">
        <f t="shared" si="659"/>
        <v>1</v>
      </c>
      <c r="O4684">
        <f t="shared" si="660"/>
        <v>1</v>
      </c>
      <c r="P4684">
        <f t="shared" si="661"/>
        <v>1</v>
      </c>
      <c r="Q4684">
        <f t="shared" si="662"/>
        <v>1</v>
      </c>
      <c r="R4684">
        <f t="shared" si="663"/>
        <v>1</v>
      </c>
      <c r="S4684">
        <f t="shared" si="664"/>
        <v>1</v>
      </c>
      <c r="T4684">
        <f t="shared" si="665"/>
        <v>1</v>
      </c>
    </row>
    <row r="4685" spans="1:20" x14ac:dyDescent="0.2">
      <c r="A4685" t="s">
        <v>16</v>
      </c>
      <c r="B4685" t="s">
        <v>150</v>
      </c>
      <c r="C4685" s="1">
        <v>43078.381249999999</v>
      </c>
      <c r="D4685">
        <v>32.58</v>
      </c>
      <c r="E4685">
        <v>291.10000000000002</v>
      </c>
      <c r="F4685">
        <v>28.1</v>
      </c>
      <c r="G4685">
        <f t="shared" si="657"/>
        <v>319.20000000000005</v>
      </c>
      <c r="H4685">
        <v>0</v>
      </c>
      <c r="I4685">
        <v>0</v>
      </c>
      <c r="J4685">
        <f t="shared" si="658"/>
        <v>0</v>
      </c>
      <c r="K4685">
        <v>0</v>
      </c>
      <c r="L4685" s="1">
        <v>43099.381944444445</v>
      </c>
      <c r="M4685" t="s">
        <v>192</v>
      </c>
      <c r="N4685">
        <f t="shared" si="659"/>
        <v>1</v>
      </c>
      <c r="O4685">
        <f t="shared" si="660"/>
        <v>1</v>
      </c>
      <c r="P4685">
        <f t="shared" si="661"/>
        <v>1</v>
      </c>
      <c r="Q4685">
        <f t="shared" si="662"/>
        <v>1</v>
      </c>
      <c r="R4685">
        <f t="shared" si="663"/>
        <v>1</v>
      </c>
      <c r="S4685">
        <f t="shared" si="664"/>
        <v>1</v>
      </c>
      <c r="T4685">
        <f t="shared" si="665"/>
        <v>1</v>
      </c>
    </row>
    <row r="4686" spans="1:20" x14ac:dyDescent="0.2">
      <c r="A4686" t="s">
        <v>16</v>
      </c>
      <c r="B4686" t="s">
        <v>152</v>
      </c>
      <c r="C4686" s="1">
        <v>43082.324305555558</v>
      </c>
      <c r="D4686">
        <v>44.15</v>
      </c>
      <c r="E4686">
        <v>98.2</v>
      </c>
      <c r="F4686">
        <v>20.059999999999999</v>
      </c>
      <c r="G4686">
        <f t="shared" si="657"/>
        <v>118.26</v>
      </c>
      <c r="H4686">
        <v>6300</v>
      </c>
      <c r="I4686">
        <v>5.6</v>
      </c>
      <c r="J4686">
        <f t="shared" si="658"/>
        <v>6305.6</v>
      </c>
      <c r="K4686">
        <v>1</v>
      </c>
      <c r="L4686" s="1">
        <v>43082.324305555558</v>
      </c>
      <c r="M4686" t="s">
        <v>192</v>
      </c>
      <c r="N4686">
        <f t="shared" si="659"/>
        <v>1</v>
      </c>
      <c r="O4686">
        <f t="shared" si="660"/>
        <v>1</v>
      </c>
      <c r="P4686">
        <f t="shared" si="661"/>
        <v>1</v>
      </c>
      <c r="Q4686">
        <f t="shared" si="662"/>
        <v>1</v>
      </c>
      <c r="R4686">
        <f t="shared" si="663"/>
        <v>1</v>
      </c>
      <c r="S4686">
        <f t="shared" si="664"/>
        <v>1</v>
      </c>
      <c r="T4686">
        <f t="shared" si="665"/>
        <v>1</v>
      </c>
    </row>
    <row r="4687" spans="1:20" x14ac:dyDescent="0.2">
      <c r="A4687" t="s">
        <v>16</v>
      </c>
      <c r="B4687" t="s">
        <v>152</v>
      </c>
      <c r="C4687" s="1">
        <v>43082.324305555558</v>
      </c>
      <c r="D4687">
        <v>44.15</v>
      </c>
      <c r="E4687">
        <v>98.2</v>
      </c>
      <c r="F4687">
        <v>20.059999999999999</v>
      </c>
      <c r="G4687">
        <f t="shared" si="657"/>
        <v>118.26</v>
      </c>
      <c r="H4687">
        <v>0</v>
      </c>
      <c r="I4687">
        <v>0</v>
      </c>
      <c r="J4687">
        <f t="shared" si="658"/>
        <v>0</v>
      </c>
      <c r="K4687">
        <v>1</v>
      </c>
      <c r="L4687" s="1">
        <v>43082.324305555558</v>
      </c>
      <c r="M4687" t="s">
        <v>192</v>
      </c>
      <c r="N4687">
        <f t="shared" si="659"/>
        <v>1</v>
      </c>
      <c r="O4687">
        <f t="shared" si="660"/>
        <v>1</v>
      </c>
      <c r="P4687">
        <f t="shared" si="661"/>
        <v>1</v>
      </c>
      <c r="Q4687">
        <f t="shared" si="662"/>
        <v>1</v>
      </c>
      <c r="R4687">
        <f t="shared" si="663"/>
        <v>1</v>
      </c>
      <c r="S4687">
        <f t="shared" si="664"/>
        <v>1</v>
      </c>
      <c r="T4687">
        <f t="shared" si="665"/>
        <v>1</v>
      </c>
    </row>
    <row r="4688" spans="1:20" x14ac:dyDescent="0.2">
      <c r="A4688" t="s">
        <v>16</v>
      </c>
      <c r="B4688" t="s">
        <v>152</v>
      </c>
      <c r="C4688" s="1">
        <v>43075.324305555558</v>
      </c>
      <c r="D4688">
        <v>250.2</v>
      </c>
      <c r="E4688">
        <v>113.2</v>
      </c>
      <c r="F4688">
        <v>21.11</v>
      </c>
      <c r="G4688">
        <f t="shared" si="657"/>
        <v>134.31</v>
      </c>
      <c r="H4688">
        <v>7400</v>
      </c>
      <c r="I4688">
        <v>5.6</v>
      </c>
      <c r="J4688">
        <f t="shared" si="658"/>
        <v>7405.6</v>
      </c>
      <c r="K4688">
        <v>1</v>
      </c>
      <c r="L4688" s="1">
        <v>43082.324305555558</v>
      </c>
      <c r="M4688" t="s">
        <v>192</v>
      </c>
      <c r="N4688">
        <f t="shared" si="659"/>
        <v>1</v>
      </c>
      <c r="O4688">
        <f t="shared" si="660"/>
        <v>1</v>
      </c>
      <c r="P4688">
        <f t="shared" si="661"/>
        <v>1</v>
      </c>
      <c r="Q4688">
        <f t="shared" si="662"/>
        <v>1</v>
      </c>
      <c r="R4688">
        <f t="shared" si="663"/>
        <v>1</v>
      </c>
      <c r="S4688">
        <f t="shared" si="664"/>
        <v>1</v>
      </c>
      <c r="T4688">
        <f t="shared" si="665"/>
        <v>1</v>
      </c>
    </row>
    <row r="4689" spans="1:20" x14ac:dyDescent="0.2">
      <c r="A4689" t="s">
        <v>16</v>
      </c>
      <c r="B4689" t="s">
        <v>152</v>
      </c>
      <c r="C4689" s="1">
        <v>43075.324305555558</v>
      </c>
      <c r="D4689">
        <v>250.2</v>
      </c>
      <c r="E4689">
        <v>113.2</v>
      </c>
      <c r="F4689">
        <v>21.11</v>
      </c>
      <c r="G4689">
        <f t="shared" si="657"/>
        <v>134.31</v>
      </c>
      <c r="H4689">
        <v>0</v>
      </c>
      <c r="I4689">
        <v>0</v>
      </c>
      <c r="J4689">
        <f t="shared" si="658"/>
        <v>0</v>
      </c>
      <c r="K4689">
        <v>1</v>
      </c>
      <c r="L4689" s="1">
        <v>43082.324305555558</v>
      </c>
      <c r="M4689" t="s">
        <v>192</v>
      </c>
      <c r="N4689">
        <f t="shared" si="659"/>
        <v>1</v>
      </c>
      <c r="O4689">
        <f t="shared" si="660"/>
        <v>1</v>
      </c>
      <c r="P4689">
        <f t="shared" si="661"/>
        <v>1</v>
      </c>
      <c r="Q4689">
        <f t="shared" si="662"/>
        <v>1</v>
      </c>
      <c r="R4689">
        <f t="shared" si="663"/>
        <v>1</v>
      </c>
      <c r="S4689">
        <f t="shared" si="664"/>
        <v>1</v>
      </c>
      <c r="T4689">
        <f t="shared" si="665"/>
        <v>1</v>
      </c>
    </row>
    <row r="4690" spans="1:20" x14ac:dyDescent="0.2">
      <c r="A4690" t="s">
        <v>16</v>
      </c>
      <c r="B4690" t="s">
        <v>152</v>
      </c>
      <c r="C4690" s="1">
        <v>43071.786111111112</v>
      </c>
      <c r="D4690">
        <v>392.9</v>
      </c>
      <c r="E4690">
        <v>129.19999999999999</v>
      </c>
      <c r="F4690">
        <v>22.22</v>
      </c>
      <c r="G4690">
        <f t="shared" si="657"/>
        <v>151.41999999999999</v>
      </c>
      <c r="H4690">
        <v>8600</v>
      </c>
      <c r="I4690">
        <v>5.6</v>
      </c>
      <c r="J4690">
        <f t="shared" si="658"/>
        <v>8605.6</v>
      </c>
      <c r="K4690">
        <v>1</v>
      </c>
      <c r="L4690" s="1">
        <v>43083.328472222223</v>
      </c>
      <c r="M4690" t="s">
        <v>192</v>
      </c>
      <c r="N4690">
        <f t="shared" si="659"/>
        <v>1</v>
      </c>
      <c r="O4690">
        <f t="shared" si="660"/>
        <v>1</v>
      </c>
      <c r="P4690">
        <f t="shared" si="661"/>
        <v>1</v>
      </c>
      <c r="Q4690">
        <f t="shared" si="662"/>
        <v>1</v>
      </c>
      <c r="R4690">
        <f t="shared" si="663"/>
        <v>1</v>
      </c>
      <c r="S4690">
        <f t="shared" si="664"/>
        <v>1</v>
      </c>
      <c r="T4690">
        <f t="shared" si="665"/>
        <v>1</v>
      </c>
    </row>
    <row r="4691" spans="1:20" x14ac:dyDescent="0.2">
      <c r="A4691" t="s">
        <v>16</v>
      </c>
      <c r="B4691" t="s">
        <v>152</v>
      </c>
      <c r="C4691" s="1">
        <v>43071.786111111112</v>
      </c>
      <c r="D4691">
        <v>392.9</v>
      </c>
      <c r="E4691">
        <v>129.19999999999999</v>
      </c>
      <c r="F4691">
        <v>22.22</v>
      </c>
      <c r="G4691">
        <f t="shared" si="657"/>
        <v>151.41999999999999</v>
      </c>
      <c r="H4691">
        <v>0</v>
      </c>
      <c r="I4691">
        <v>0</v>
      </c>
      <c r="J4691">
        <f t="shared" si="658"/>
        <v>0</v>
      </c>
      <c r="K4691">
        <v>1</v>
      </c>
      <c r="L4691" s="1">
        <v>43083.328472222223</v>
      </c>
      <c r="M4691" t="s">
        <v>192</v>
      </c>
      <c r="N4691">
        <f t="shared" si="659"/>
        <v>1</v>
      </c>
      <c r="O4691">
        <f t="shared" si="660"/>
        <v>1</v>
      </c>
      <c r="P4691">
        <f t="shared" si="661"/>
        <v>1</v>
      </c>
      <c r="Q4691">
        <f t="shared" si="662"/>
        <v>1</v>
      </c>
      <c r="R4691">
        <f t="shared" si="663"/>
        <v>1</v>
      </c>
      <c r="S4691">
        <f t="shared" si="664"/>
        <v>1</v>
      </c>
      <c r="T4691">
        <f t="shared" si="665"/>
        <v>1</v>
      </c>
    </row>
    <row r="4692" spans="1:20" x14ac:dyDescent="0.2">
      <c r="A4692" t="s">
        <v>16</v>
      </c>
      <c r="B4692" t="s">
        <v>162</v>
      </c>
      <c r="C4692" s="1">
        <v>43082.578472222223</v>
      </c>
      <c r="D4692">
        <v>251.67</v>
      </c>
      <c r="E4692">
        <v>83.2</v>
      </c>
      <c r="F4692">
        <v>19.010000000000002</v>
      </c>
      <c r="G4692">
        <f t="shared" si="657"/>
        <v>102.21000000000001</v>
      </c>
      <c r="H4692">
        <v>5200</v>
      </c>
      <c r="I4692">
        <v>5.6</v>
      </c>
      <c r="J4692">
        <f t="shared" si="658"/>
        <v>5205.6000000000004</v>
      </c>
      <c r="K4692">
        <v>1</v>
      </c>
      <c r="L4692" s="1">
        <v>43110.388194444444</v>
      </c>
      <c r="M4692" t="s">
        <v>192</v>
      </c>
      <c r="N4692">
        <f t="shared" si="659"/>
        <v>1</v>
      </c>
      <c r="O4692">
        <f t="shared" si="660"/>
        <v>1</v>
      </c>
      <c r="P4692">
        <f t="shared" si="661"/>
        <v>1</v>
      </c>
      <c r="Q4692">
        <f t="shared" si="662"/>
        <v>1</v>
      </c>
      <c r="R4692">
        <f t="shared" si="663"/>
        <v>1</v>
      </c>
      <c r="S4692">
        <f t="shared" si="664"/>
        <v>1</v>
      </c>
      <c r="T4692">
        <f t="shared" si="665"/>
        <v>1</v>
      </c>
    </row>
    <row r="4693" spans="1:20" x14ac:dyDescent="0.2">
      <c r="A4693" t="s">
        <v>16</v>
      </c>
      <c r="B4693" t="s">
        <v>162</v>
      </c>
      <c r="C4693" s="1">
        <v>43082.578472222223</v>
      </c>
      <c r="D4693">
        <v>251.67</v>
      </c>
      <c r="E4693">
        <v>83.2</v>
      </c>
      <c r="F4693">
        <v>19.010000000000002</v>
      </c>
      <c r="G4693">
        <f t="shared" si="657"/>
        <v>102.21000000000001</v>
      </c>
      <c r="H4693">
        <v>0</v>
      </c>
      <c r="I4693">
        <v>0</v>
      </c>
      <c r="J4693">
        <f t="shared" si="658"/>
        <v>0</v>
      </c>
      <c r="K4693">
        <v>1</v>
      </c>
      <c r="L4693" s="1">
        <v>43110.388194444444</v>
      </c>
      <c r="M4693" t="s">
        <v>192</v>
      </c>
      <c r="N4693">
        <f t="shared" si="659"/>
        <v>1</v>
      </c>
      <c r="O4693">
        <f t="shared" si="660"/>
        <v>1</v>
      </c>
      <c r="P4693">
        <f t="shared" si="661"/>
        <v>1</v>
      </c>
      <c r="Q4693">
        <f t="shared" si="662"/>
        <v>1</v>
      </c>
      <c r="R4693">
        <f t="shared" si="663"/>
        <v>1</v>
      </c>
      <c r="S4693">
        <f t="shared" si="664"/>
        <v>1</v>
      </c>
      <c r="T4693">
        <f t="shared" si="665"/>
        <v>1</v>
      </c>
    </row>
    <row r="4694" spans="1:20" x14ac:dyDescent="0.2">
      <c r="A4694" t="s">
        <v>16</v>
      </c>
      <c r="B4694" t="s">
        <v>125</v>
      </c>
      <c r="C4694" s="1">
        <v>43082.833333333336</v>
      </c>
      <c r="D4694">
        <v>34.39</v>
      </c>
      <c r="E4694">
        <v>48.2</v>
      </c>
      <c r="F4694">
        <v>16.57</v>
      </c>
      <c r="G4694">
        <f t="shared" si="657"/>
        <v>64.77000000000001</v>
      </c>
      <c r="H4694">
        <v>2600</v>
      </c>
      <c r="I4694">
        <v>5.6</v>
      </c>
      <c r="J4694">
        <f t="shared" si="658"/>
        <v>2605.6</v>
      </c>
      <c r="K4694">
        <v>1</v>
      </c>
      <c r="L4694" s="1">
        <v>43083.457638888889</v>
      </c>
      <c r="M4694" t="s">
        <v>192</v>
      </c>
      <c r="N4694">
        <f t="shared" si="659"/>
        <v>1</v>
      </c>
      <c r="O4694">
        <f t="shared" si="660"/>
        <v>1</v>
      </c>
      <c r="P4694">
        <f t="shared" si="661"/>
        <v>1</v>
      </c>
      <c r="Q4694">
        <f t="shared" si="662"/>
        <v>1</v>
      </c>
      <c r="R4694">
        <f t="shared" si="663"/>
        <v>1</v>
      </c>
      <c r="S4694">
        <f t="shared" si="664"/>
        <v>1</v>
      </c>
      <c r="T4694">
        <f t="shared" si="665"/>
        <v>1</v>
      </c>
    </row>
    <row r="4695" spans="1:20" x14ac:dyDescent="0.2">
      <c r="A4695" t="s">
        <v>16</v>
      </c>
      <c r="B4695" t="s">
        <v>125</v>
      </c>
      <c r="C4695" s="1">
        <v>43082.833333333336</v>
      </c>
      <c r="D4695">
        <v>34.39</v>
      </c>
      <c r="E4695">
        <v>48.2</v>
      </c>
      <c r="F4695">
        <v>16.57</v>
      </c>
      <c r="G4695">
        <f t="shared" si="657"/>
        <v>64.77000000000001</v>
      </c>
      <c r="H4695">
        <v>0</v>
      </c>
      <c r="I4695">
        <v>0</v>
      </c>
      <c r="J4695">
        <f t="shared" si="658"/>
        <v>0</v>
      </c>
      <c r="K4695">
        <v>1</v>
      </c>
      <c r="L4695" s="1">
        <v>43083.457638888889</v>
      </c>
      <c r="M4695" t="s">
        <v>192</v>
      </c>
      <c r="N4695">
        <f t="shared" si="659"/>
        <v>1</v>
      </c>
      <c r="O4695">
        <f t="shared" si="660"/>
        <v>1</v>
      </c>
      <c r="P4695">
        <f t="shared" si="661"/>
        <v>1</v>
      </c>
      <c r="Q4695">
        <f t="shared" si="662"/>
        <v>1</v>
      </c>
      <c r="R4695">
        <f t="shared" si="663"/>
        <v>1</v>
      </c>
      <c r="S4695">
        <f t="shared" si="664"/>
        <v>1</v>
      </c>
      <c r="T4695">
        <f t="shared" si="665"/>
        <v>1</v>
      </c>
    </row>
    <row r="4696" spans="1:20" x14ac:dyDescent="0.2">
      <c r="A4696" t="s">
        <v>16</v>
      </c>
      <c r="B4696" t="s">
        <v>165</v>
      </c>
      <c r="C4696" s="1">
        <v>43184.345833333333</v>
      </c>
      <c r="D4696">
        <v>-38.049999999999997</v>
      </c>
      <c r="E4696">
        <v>131.6</v>
      </c>
      <c r="F4696">
        <v>29.6</v>
      </c>
      <c r="G4696">
        <f t="shared" si="657"/>
        <v>161.19999999999999</v>
      </c>
      <c r="H4696">
        <v>7600</v>
      </c>
      <c r="I4696">
        <v>7.1</v>
      </c>
      <c r="J4696">
        <f t="shared" si="658"/>
        <v>7607.1</v>
      </c>
      <c r="K4696">
        <v>0</v>
      </c>
      <c r="L4696" s="1">
        <v>43184.345833333333</v>
      </c>
      <c r="M4696" t="s">
        <v>192</v>
      </c>
      <c r="N4696">
        <f t="shared" si="659"/>
        <v>1</v>
      </c>
      <c r="O4696">
        <f t="shared" si="660"/>
        <v>1</v>
      </c>
      <c r="P4696">
        <f t="shared" si="661"/>
        <v>1</v>
      </c>
      <c r="Q4696">
        <f t="shared" si="662"/>
        <v>1</v>
      </c>
      <c r="R4696">
        <f t="shared" si="663"/>
        <v>1</v>
      </c>
      <c r="S4696">
        <f t="shared" si="664"/>
        <v>1</v>
      </c>
      <c r="T4696">
        <f t="shared" si="665"/>
        <v>1</v>
      </c>
    </row>
    <row r="4697" spans="1:20" x14ac:dyDescent="0.2">
      <c r="A4697" t="s">
        <v>16</v>
      </c>
      <c r="B4697" t="s">
        <v>165</v>
      </c>
      <c r="C4697" s="1">
        <v>43184.345833333333</v>
      </c>
      <c r="D4697">
        <v>-38.049999999999997</v>
      </c>
      <c r="E4697">
        <v>131.6</v>
      </c>
      <c r="F4697">
        <v>29.6</v>
      </c>
      <c r="G4697">
        <f t="shared" si="657"/>
        <v>161.19999999999999</v>
      </c>
      <c r="H4697">
        <v>0</v>
      </c>
      <c r="I4697">
        <v>0</v>
      </c>
      <c r="J4697">
        <f t="shared" si="658"/>
        <v>0</v>
      </c>
      <c r="K4697">
        <v>0</v>
      </c>
      <c r="L4697" s="1">
        <v>43184.345833333333</v>
      </c>
      <c r="M4697" t="s">
        <v>192</v>
      </c>
      <c r="N4697">
        <f t="shared" si="659"/>
        <v>1</v>
      </c>
      <c r="O4697">
        <f t="shared" si="660"/>
        <v>1</v>
      </c>
      <c r="P4697">
        <f t="shared" si="661"/>
        <v>1</v>
      </c>
      <c r="Q4697">
        <f t="shared" si="662"/>
        <v>1</v>
      </c>
      <c r="R4697">
        <f t="shared" si="663"/>
        <v>1</v>
      </c>
      <c r="S4697">
        <f t="shared" si="664"/>
        <v>1</v>
      </c>
      <c r="T4697">
        <f t="shared" si="665"/>
        <v>1</v>
      </c>
    </row>
    <row r="4698" spans="1:20" x14ac:dyDescent="0.2">
      <c r="A4698" t="s">
        <v>181</v>
      </c>
      <c r="B4698" t="s">
        <v>16</v>
      </c>
      <c r="C4698" s="1">
        <v>43093.811111111114</v>
      </c>
      <c r="D4698">
        <v>80.78</v>
      </c>
      <c r="E4698">
        <v>48.2</v>
      </c>
      <c r="F4698">
        <v>16.57</v>
      </c>
      <c r="G4698">
        <f t="shared" si="657"/>
        <v>64.77000000000001</v>
      </c>
      <c r="H4698">
        <v>2600</v>
      </c>
      <c r="I4698">
        <v>5.6</v>
      </c>
      <c r="J4698">
        <f t="shared" si="658"/>
        <v>2605.6</v>
      </c>
      <c r="K4698">
        <v>1</v>
      </c>
      <c r="L4698" s="1">
        <v>43093.811111111114</v>
      </c>
      <c r="M4698" t="s">
        <v>192</v>
      </c>
      <c r="N4698">
        <f t="shared" si="659"/>
        <v>1</v>
      </c>
      <c r="O4698">
        <f t="shared" si="660"/>
        <v>1</v>
      </c>
      <c r="P4698">
        <f t="shared" si="661"/>
        <v>1</v>
      </c>
      <c r="Q4698">
        <f t="shared" si="662"/>
        <v>1</v>
      </c>
      <c r="R4698">
        <f t="shared" si="663"/>
        <v>1</v>
      </c>
      <c r="S4698">
        <f t="shared" si="664"/>
        <v>1</v>
      </c>
      <c r="T4698">
        <f t="shared" si="665"/>
        <v>1</v>
      </c>
    </row>
    <row r="4699" spans="1:20" x14ac:dyDescent="0.2">
      <c r="A4699" t="s">
        <v>181</v>
      </c>
      <c r="B4699" t="s">
        <v>16</v>
      </c>
      <c r="C4699" s="1">
        <v>43093.811111111114</v>
      </c>
      <c r="D4699">
        <v>80.78</v>
      </c>
      <c r="E4699">
        <v>48.2</v>
      </c>
      <c r="F4699">
        <v>16.57</v>
      </c>
      <c r="G4699">
        <f t="shared" si="657"/>
        <v>64.77000000000001</v>
      </c>
      <c r="H4699">
        <v>0</v>
      </c>
      <c r="I4699">
        <v>0</v>
      </c>
      <c r="J4699">
        <f t="shared" si="658"/>
        <v>0</v>
      </c>
      <c r="K4699">
        <v>1</v>
      </c>
      <c r="L4699" s="1">
        <v>43093.811111111114</v>
      </c>
      <c r="M4699" t="s">
        <v>192</v>
      </c>
      <c r="N4699">
        <f t="shared" si="659"/>
        <v>1</v>
      </c>
      <c r="O4699">
        <f t="shared" si="660"/>
        <v>1</v>
      </c>
      <c r="P4699">
        <f t="shared" si="661"/>
        <v>1</v>
      </c>
      <c r="Q4699">
        <f t="shared" si="662"/>
        <v>1</v>
      </c>
      <c r="R4699">
        <f t="shared" si="663"/>
        <v>1</v>
      </c>
      <c r="S4699">
        <f t="shared" si="664"/>
        <v>1</v>
      </c>
      <c r="T4699">
        <f t="shared" si="665"/>
        <v>1</v>
      </c>
    </row>
    <row r="4700" spans="1:20" x14ac:dyDescent="0.2">
      <c r="A4700" t="s">
        <v>165</v>
      </c>
      <c r="B4700" t="s">
        <v>25</v>
      </c>
      <c r="C4700" s="1">
        <v>43092.704861111109</v>
      </c>
      <c r="D4700">
        <v>35.57</v>
      </c>
      <c r="E4700">
        <v>159.16</v>
      </c>
      <c r="F4700">
        <v>79.16</v>
      </c>
      <c r="G4700">
        <f t="shared" si="657"/>
        <v>238.32</v>
      </c>
      <c r="H4700">
        <v>6000</v>
      </c>
      <c r="I4700">
        <v>41.66</v>
      </c>
      <c r="J4700">
        <f t="shared" si="658"/>
        <v>6041.66</v>
      </c>
      <c r="K4700">
        <v>0</v>
      </c>
      <c r="L4700" s="1">
        <v>43092.704861111109</v>
      </c>
      <c r="M4700" t="s">
        <v>192</v>
      </c>
      <c r="N4700">
        <f t="shared" si="659"/>
        <v>1</v>
      </c>
      <c r="O4700">
        <f t="shared" si="660"/>
        <v>1</v>
      </c>
      <c r="P4700">
        <f t="shared" si="661"/>
        <v>1</v>
      </c>
      <c r="Q4700">
        <f t="shared" si="662"/>
        <v>1</v>
      </c>
      <c r="R4700">
        <f t="shared" si="663"/>
        <v>1</v>
      </c>
      <c r="S4700">
        <f t="shared" si="664"/>
        <v>1</v>
      </c>
      <c r="T4700">
        <f t="shared" si="665"/>
        <v>1</v>
      </c>
    </row>
    <row r="4701" spans="1:20" x14ac:dyDescent="0.2">
      <c r="A4701" t="s">
        <v>165</v>
      </c>
      <c r="B4701" t="s">
        <v>25</v>
      </c>
      <c r="C4701" s="1">
        <v>43092.704861111109</v>
      </c>
      <c r="D4701">
        <v>35.57</v>
      </c>
      <c r="E4701">
        <v>159.16</v>
      </c>
      <c r="F4701">
        <v>79.16</v>
      </c>
      <c r="G4701">
        <f t="shared" si="657"/>
        <v>238.32</v>
      </c>
      <c r="H4701">
        <v>0</v>
      </c>
      <c r="I4701">
        <v>0</v>
      </c>
      <c r="J4701">
        <f t="shared" si="658"/>
        <v>0</v>
      </c>
      <c r="K4701">
        <v>0</v>
      </c>
      <c r="L4701" s="1">
        <v>43092.704861111109</v>
      </c>
      <c r="M4701" t="s">
        <v>192</v>
      </c>
      <c r="N4701">
        <f t="shared" si="659"/>
        <v>1</v>
      </c>
      <c r="O4701">
        <f t="shared" si="660"/>
        <v>1</v>
      </c>
      <c r="P4701">
        <f t="shared" si="661"/>
        <v>1</v>
      </c>
      <c r="Q4701">
        <f t="shared" si="662"/>
        <v>1</v>
      </c>
      <c r="R4701">
        <f t="shared" si="663"/>
        <v>1</v>
      </c>
      <c r="S4701">
        <f t="shared" si="664"/>
        <v>1</v>
      </c>
      <c r="T4701">
        <f t="shared" si="665"/>
        <v>1</v>
      </c>
    </row>
    <row r="4702" spans="1:20" x14ac:dyDescent="0.2">
      <c r="A4702" t="s">
        <v>165</v>
      </c>
      <c r="B4702" t="s">
        <v>25</v>
      </c>
      <c r="C4702" s="1">
        <v>43078.704861111109</v>
      </c>
      <c r="D4702">
        <v>10.88</v>
      </c>
      <c r="E4702">
        <v>182.66</v>
      </c>
      <c r="F4702">
        <v>82.66</v>
      </c>
      <c r="G4702">
        <f t="shared" si="657"/>
        <v>265.32</v>
      </c>
      <c r="H4702">
        <v>7500</v>
      </c>
      <c r="I4702">
        <v>41.66</v>
      </c>
      <c r="J4702">
        <f t="shared" si="658"/>
        <v>7541.66</v>
      </c>
      <c r="K4702">
        <v>0</v>
      </c>
      <c r="L4702" s="1">
        <v>43092.704861111109</v>
      </c>
      <c r="M4702" t="s">
        <v>192</v>
      </c>
      <c r="N4702">
        <f t="shared" si="659"/>
        <v>1</v>
      </c>
      <c r="O4702">
        <f t="shared" si="660"/>
        <v>1</v>
      </c>
      <c r="P4702">
        <f t="shared" si="661"/>
        <v>1</v>
      </c>
      <c r="Q4702">
        <f t="shared" si="662"/>
        <v>1</v>
      </c>
      <c r="R4702">
        <f t="shared" si="663"/>
        <v>1</v>
      </c>
      <c r="S4702">
        <f t="shared" si="664"/>
        <v>1</v>
      </c>
      <c r="T4702">
        <f t="shared" si="665"/>
        <v>1</v>
      </c>
    </row>
    <row r="4703" spans="1:20" x14ac:dyDescent="0.2">
      <c r="A4703" t="s">
        <v>165</v>
      </c>
      <c r="B4703" t="s">
        <v>25</v>
      </c>
      <c r="C4703" s="1">
        <v>43078.704861111109</v>
      </c>
      <c r="D4703">
        <v>10.88</v>
      </c>
      <c r="E4703">
        <v>182.66</v>
      </c>
      <c r="F4703">
        <v>82.66</v>
      </c>
      <c r="G4703">
        <f t="shared" si="657"/>
        <v>265.32</v>
      </c>
      <c r="H4703">
        <v>0</v>
      </c>
      <c r="I4703">
        <v>0</v>
      </c>
      <c r="J4703">
        <f t="shared" si="658"/>
        <v>0</v>
      </c>
      <c r="K4703">
        <v>0</v>
      </c>
      <c r="L4703" s="1">
        <v>43092.704861111109</v>
      </c>
      <c r="M4703" t="s">
        <v>192</v>
      </c>
      <c r="N4703">
        <f t="shared" si="659"/>
        <v>1</v>
      </c>
      <c r="O4703">
        <f t="shared" si="660"/>
        <v>1</v>
      </c>
      <c r="P4703">
        <f t="shared" si="661"/>
        <v>1</v>
      </c>
      <c r="Q4703">
        <f t="shared" si="662"/>
        <v>1</v>
      </c>
      <c r="R4703">
        <f t="shared" si="663"/>
        <v>1</v>
      </c>
      <c r="S4703">
        <f t="shared" si="664"/>
        <v>1</v>
      </c>
      <c r="T4703">
        <f t="shared" si="665"/>
        <v>1</v>
      </c>
    </row>
    <row r="4704" spans="1:20" x14ac:dyDescent="0.2">
      <c r="A4704" t="s">
        <v>165</v>
      </c>
      <c r="B4704" t="s">
        <v>16</v>
      </c>
      <c r="C4704" s="1">
        <v>43091.625</v>
      </c>
      <c r="D4704">
        <v>63.68</v>
      </c>
      <c r="E4704">
        <v>208.56</v>
      </c>
      <c r="F4704">
        <v>86.56</v>
      </c>
      <c r="G4704">
        <f t="shared" si="657"/>
        <v>295.12</v>
      </c>
      <c r="H4704">
        <v>9100</v>
      </c>
      <c r="I4704">
        <v>41.66</v>
      </c>
      <c r="J4704">
        <f t="shared" si="658"/>
        <v>9141.66</v>
      </c>
      <c r="K4704">
        <v>0</v>
      </c>
      <c r="L4704" s="1">
        <v>43135.618055555555</v>
      </c>
      <c r="M4704" t="s">
        <v>192</v>
      </c>
      <c r="N4704">
        <f t="shared" si="659"/>
        <v>1</v>
      </c>
      <c r="O4704">
        <f t="shared" si="660"/>
        <v>1</v>
      </c>
      <c r="P4704">
        <f t="shared" si="661"/>
        <v>1</v>
      </c>
      <c r="Q4704">
        <f t="shared" si="662"/>
        <v>1</v>
      </c>
      <c r="R4704">
        <f t="shared" si="663"/>
        <v>1</v>
      </c>
      <c r="S4704">
        <f t="shared" si="664"/>
        <v>1</v>
      </c>
      <c r="T4704">
        <f t="shared" si="665"/>
        <v>1</v>
      </c>
    </row>
    <row r="4705" spans="1:20" x14ac:dyDescent="0.2">
      <c r="A4705" t="s">
        <v>165</v>
      </c>
      <c r="B4705" t="s">
        <v>16</v>
      </c>
      <c r="C4705" s="1">
        <v>43091.625</v>
      </c>
      <c r="D4705">
        <v>67.72</v>
      </c>
      <c r="E4705">
        <v>185.06</v>
      </c>
      <c r="F4705">
        <v>83.06</v>
      </c>
      <c r="G4705">
        <f t="shared" si="657"/>
        <v>268.12</v>
      </c>
      <c r="H4705">
        <v>7600</v>
      </c>
      <c r="I4705">
        <v>41.66</v>
      </c>
      <c r="J4705">
        <f t="shared" si="658"/>
        <v>7641.66</v>
      </c>
      <c r="K4705">
        <v>0</v>
      </c>
      <c r="L4705" s="1">
        <v>43093.572916666664</v>
      </c>
      <c r="M4705" t="s">
        <v>192</v>
      </c>
      <c r="N4705">
        <f t="shared" si="659"/>
        <v>1</v>
      </c>
      <c r="O4705">
        <f t="shared" si="660"/>
        <v>1</v>
      </c>
      <c r="P4705">
        <f t="shared" si="661"/>
        <v>1</v>
      </c>
      <c r="Q4705">
        <f t="shared" si="662"/>
        <v>1</v>
      </c>
      <c r="R4705">
        <f t="shared" si="663"/>
        <v>1</v>
      </c>
      <c r="S4705">
        <f t="shared" si="664"/>
        <v>1</v>
      </c>
      <c r="T4705">
        <f t="shared" si="665"/>
        <v>1</v>
      </c>
    </row>
    <row r="4706" spans="1:20" x14ac:dyDescent="0.2">
      <c r="A4706" t="s">
        <v>165</v>
      </c>
      <c r="B4706" t="s">
        <v>16</v>
      </c>
      <c r="C4706" s="1">
        <v>43091.625</v>
      </c>
      <c r="D4706">
        <v>70.88</v>
      </c>
      <c r="E4706">
        <v>165.06</v>
      </c>
      <c r="F4706">
        <v>80.06</v>
      </c>
      <c r="G4706">
        <f t="shared" si="657"/>
        <v>245.12</v>
      </c>
      <c r="H4706">
        <v>6300</v>
      </c>
      <c r="I4706">
        <v>41.66</v>
      </c>
      <c r="J4706">
        <f t="shared" si="658"/>
        <v>6341.66</v>
      </c>
      <c r="K4706">
        <v>0</v>
      </c>
      <c r="L4706" s="1">
        <v>43091.625</v>
      </c>
      <c r="M4706" t="s">
        <v>192</v>
      </c>
      <c r="N4706">
        <f t="shared" si="659"/>
        <v>1</v>
      </c>
      <c r="O4706">
        <f t="shared" si="660"/>
        <v>1</v>
      </c>
      <c r="P4706">
        <f t="shared" si="661"/>
        <v>1</v>
      </c>
      <c r="Q4706">
        <f t="shared" si="662"/>
        <v>1</v>
      </c>
      <c r="R4706">
        <f t="shared" si="663"/>
        <v>1</v>
      </c>
      <c r="S4706">
        <f t="shared" si="664"/>
        <v>1</v>
      </c>
      <c r="T4706">
        <f t="shared" si="665"/>
        <v>1</v>
      </c>
    </row>
    <row r="4707" spans="1:20" x14ac:dyDescent="0.2">
      <c r="A4707" t="s">
        <v>165</v>
      </c>
      <c r="B4707" t="s">
        <v>16</v>
      </c>
      <c r="C4707" s="1">
        <v>43091.625</v>
      </c>
      <c r="D4707">
        <v>63.68</v>
      </c>
      <c r="E4707">
        <v>208.56</v>
      </c>
      <c r="F4707">
        <v>86.56</v>
      </c>
      <c r="G4707">
        <f t="shared" si="657"/>
        <v>295.12</v>
      </c>
      <c r="H4707">
        <v>0</v>
      </c>
      <c r="I4707">
        <v>0</v>
      </c>
      <c r="J4707">
        <f t="shared" si="658"/>
        <v>0</v>
      </c>
      <c r="K4707">
        <v>0</v>
      </c>
      <c r="L4707" s="1">
        <v>43135.618055555555</v>
      </c>
      <c r="M4707" t="s">
        <v>192</v>
      </c>
      <c r="N4707">
        <f t="shared" si="659"/>
        <v>1</v>
      </c>
      <c r="O4707">
        <f t="shared" si="660"/>
        <v>1</v>
      </c>
      <c r="P4707">
        <f t="shared" si="661"/>
        <v>1</v>
      </c>
      <c r="Q4707">
        <f t="shared" si="662"/>
        <v>1</v>
      </c>
      <c r="R4707">
        <f t="shared" si="663"/>
        <v>1</v>
      </c>
      <c r="S4707">
        <f t="shared" si="664"/>
        <v>1</v>
      </c>
      <c r="T4707">
        <f t="shared" si="665"/>
        <v>1</v>
      </c>
    </row>
    <row r="4708" spans="1:20" x14ac:dyDescent="0.2">
      <c r="A4708" t="s">
        <v>165</v>
      </c>
      <c r="B4708" t="s">
        <v>16</v>
      </c>
      <c r="C4708" s="1">
        <v>43091.625</v>
      </c>
      <c r="D4708">
        <v>67.72</v>
      </c>
      <c r="E4708">
        <v>185.06</v>
      </c>
      <c r="F4708">
        <v>83.06</v>
      </c>
      <c r="G4708">
        <f t="shared" si="657"/>
        <v>268.12</v>
      </c>
      <c r="H4708">
        <v>0</v>
      </c>
      <c r="I4708">
        <v>0</v>
      </c>
      <c r="J4708">
        <f t="shared" si="658"/>
        <v>0</v>
      </c>
      <c r="K4708">
        <v>0</v>
      </c>
      <c r="L4708" s="1">
        <v>43093.572916666664</v>
      </c>
      <c r="M4708" t="s">
        <v>192</v>
      </c>
      <c r="N4708">
        <f t="shared" si="659"/>
        <v>1</v>
      </c>
      <c r="O4708">
        <f t="shared" si="660"/>
        <v>1</v>
      </c>
      <c r="P4708">
        <f t="shared" si="661"/>
        <v>1</v>
      </c>
      <c r="Q4708">
        <f t="shared" si="662"/>
        <v>1</v>
      </c>
      <c r="R4708">
        <f t="shared" si="663"/>
        <v>1</v>
      </c>
      <c r="S4708">
        <f t="shared" si="664"/>
        <v>1</v>
      </c>
      <c r="T4708">
        <f t="shared" si="665"/>
        <v>1</v>
      </c>
    </row>
    <row r="4709" spans="1:20" x14ac:dyDescent="0.2">
      <c r="A4709" t="s">
        <v>165</v>
      </c>
      <c r="B4709" t="s">
        <v>16</v>
      </c>
      <c r="C4709" s="1">
        <v>43091.625</v>
      </c>
      <c r="D4709">
        <v>70.88</v>
      </c>
      <c r="E4709">
        <v>165.06</v>
      </c>
      <c r="F4709">
        <v>80.06</v>
      </c>
      <c r="G4709">
        <f t="shared" si="657"/>
        <v>245.12</v>
      </c>
      <c r="H4709">
        <v>0</v>
      </c>
      <c r="I4709">
        <v>0</v>
      </c>
      <c r="J4709">
        <f t="shared" si="658"/>
        <v>0</v>
      </c>
      <c r="K4709">
        <v>0</v>
      </c>
      <c r="L4709" s="1">
        <v>43091.625</v>
      </c>
      <c r="M4709" t="s">
        <v>192</v>
      </c>
      <c r="N4709">
        <f t="shared" si="659"/>
        <v>1</v>
      </c>
      <c r="O4709">
        <f t="shared" si="660"/>
        <v>1</v>
      </c>
      <c r="P4709">
        <f t="shared" si="661"/>
        <v>1</v>
      </c>
      <c r="Q4709">
        <f t="shared" si="662"/>
        <v>1</v>
      </c>
      <c r="R4709">
        <f t="shared" si="663"/>
        <v>1</v>
      </c>
      <c r="S4709">
        <f t="shared" si="664"/>
        <v>1</v>
      </c>
      <c r="T4709">
        <f t="shared" si="665"/>
        <v>1</v>
      </c>
    </row>
    <row r="4710" spans="1:20" x14ac:dyDescent="0.2">
      <c r="A4710" t="s">
        <v>30</v>
      </c>
      <c r="B4710" t="s">
        <v>105</v>
      </c>
      <c r="C4710" s="1">
        <v>43185.62777777778</v>
      </c>
      <c r="D4710">
        <v>-43.1</v>
      </c>
      <c r="E4710">
        <v>98.2</v>
      </c>
      <c r="F4710">
        <v>20.059999999999999</v>
      </c>
      <c r="G4710">
        <f t="shared" si="657"/>
        <v>118.26</v>
      </c>
      <c r="H4710">
        <v>6300</v>
      </c>
      <c r="I4710">
        <v>5.6</v>
      </c>
      <c r="J4710">
        <f t="shared" si="658"/>
        <v>6305.6</v>
      </c>
      <c r="K4710">
        <v>1</v>
      </c>
      <c r="L4710" s="1">
        <v>43185.62777777778</v>
      </c>
      <c r="M4710" t="s">
        <v>192</v>
      </c>
      <c r="N4710">
        <f t="shared" si="659"/>
        <v>1</v>
      </c>
      <c r="O4710">
        <f t="shared" si="660"/>
        <v>1</v>
      </c>
      <c r="P4710">
        <f t="shared" si="661"/>
        <v>1</v>
      </c>
      <c r="Q4710">
        <f t="shared" si="662"/>
        <v>1</v>
      </c>
      <c r="R4710">
        <f t="shared" si="663"/>
        <v>1</v>
      </c>
      <c r="S4710">
        <f t="shared" si="664"/>
        <v>1</v>
      </c>
      <c r="T4710">
        <f t="shared" si="665"/>
        <v>1</v>
      </c>
    </row>
    <row r="4711" spans="1:20" x14ac:dyDescent="0.2">
      <c r="A4711" t="s">
        <v>30</v>
      </c>
      <c r="B4711" t="s">
        <v>105</v>
      </c>
      <c r="C4711" s="1">
        <v>43185.62777777778</v>
      </c>
      <c r="D4711">
        <v>-43.1</v>
      </c>
      <c r="E4711">
        <v>98.2</v>
      </c>
      <c r="F4711">
        <v>20.059999999999999</v>
      </c>
      <c r="G4711">
        <f t="shared" si="657"/>
        <v>118.26</v>
      </c>
      <c r="H4711">
        <v>0</v>
      </c>
      <c r="I4711">
        <v>0</v>
      </c>
      <c r="J4711">
        <f t="shared" si="658"/>
        <v>0</v>
      </c>
      <c r="K4711">
        <v>1</v>
      </c>
      <c r="L4711" s="1">
        <v>43185.62777777778</v>
      </c>
      <c r="M4711" t="s">
        <v>192</v>
      </c>
      <c r="N4711">
        <f t="shared" si="659"/>
        <v>1</v>
      </c>
      <c r="O4711">
        <f t="shared" si="660"/>
        <v>1</v>
      </c>
      <c r="P4711">
        <f t="shared" si="661"/>
        <v>1</v>
      </c>
      <c r="Q4711">
        <f t="shared" si="662"/>
        <v>1</v>
      </c>
      <c r="R4711">
        <f t="shared" si="663"/>
        <v>1</v>
      </c>
      <c r="S4711">
        <f t="shared" si="664"/>
        <v>1</v>
      </c>
      <c r="T4711">
        <f t="shared" si="665"/>
        <v>1</v>
      </c>
    </row>
    <row r="4712" spans="1:20" x14ac:dyDescent="0.2">
      <c r="A4712" t="s">
        <v>130</v>
      </c>
      <c r="B4712" t="s">
        <v>19</v>
      </c>
      <c r="C4712" s="1">
        <v>43087.713194444441</v>
      </c>
      <c r="D4712">
        <v>35.950000000000003</v>
      </c>
      <c r="E4712">
        <v>78.19</v>
      </c>
      <c r="F4712">
        <v>18.66</v>
      </c>
      <c r="G4712">
        <f t="shared" si="657"/>
        <v>96.85</v>
      </c>
      <c r="H4712">
        <v>4800</v>
      </c>
      <c r="I4712">
        <v>5.6</v>
      </c>
      <c r="J4712">
        <f t="shared" si="658"/>
        <v>4805.6000000000004</v>
      </c>
      <c r="K4712">
        <v>1</v>
      </c>
      <c r="L4712" s="1">
        <v>43109.69027777778</v>
      </c>
      <c r="M4712" t="s">
        <v>192</v>
      </c>
      <c r="N4712">
        <f t="shared" si="659"/>
        <v>1</v>
      </c>
      <c r="O4712">
        <f t="shared" si="660"/>
        <v>1</v>
      </c>
      <c r="P4712">
        <f t="shared" si="661"/>
        <v>1</v>
      </c>
      <c r="Q4712">
        <f t="shared" si="662"/>
        <v>1</v>
      </c>
      <c r="R4712">
        <f t="shared" si="663"/>
        <v>1</v>
      </c>
      <c r="S4712">
        <f t="shared" si="664"/>
        <v>1</v>
      </c>
      <c r="T4712">
        <f t="shared" si="665"/>
        <v>1</v>
      </c>
    </row>
    <row r="4713" spans="1:20" x14ac:dyDescent="0.2">
      <c r="A4713" t="s">
        <v>130</v>
      </c>
      <c r="B4713" t="s">
        <v>19</v>
      </c>
      <c r="C4713" s="1">
        <v>43087.713194444441</v>
      </c>
      <c r="D4713">
        <v>35.950000000000003</v>
      </c>
      <c r="E4713">
        <v>78.19</v>
      </c>
      <c r="F4713">
        <v>18.66</v>
      </c>
      <c r="G4713">
        <f t="shared" si="657"/>
        <v>96.85</v>
      </c>
      <c r="H4713">
        <v>0</v>
      </c>
      <c r="I4713">
        <v>0</v>
      </c>
      <c r="J4713">
        <f t="shared" si="658"/>
        <v>0</v>
      </c>
      <c r="K4713">
        <v>1</v>
      </c>
      <c r="L4713" s="1">
        <v>43109.69027777778</v>
      </c>
      <c r="M4713" t="s">
        <v>192</v>
      </c>
      <c r="N4713">
        <f t="shared" si="659"/>
        <v>1</v>
      </c>
      <c r="O4713">
        <f t="shared" si="660"/>
        <v>1</v>
      </c>
      <c r="P4713">
        <f t="shared" si="661"/>
        <v>1</v>
      </c>
      <c r="Q4713">
        <f t="shared" si="662"/>
        <v>1</v>
      </c>
      <c r="R4713">
        <f t="shared" si="663"/>
        <v>1</v>
      </c>
      <c r="S4713">
        <f t="shared" si="664"/>
        <v>1</v>
      </c>
      <c r="T4713">
        <f t="shared" si="665"/>
        <v>1</v>
      </c>
    </row>
    <row r="4714" spans="1:20" x14ac:dyDescent="0.2">
      <c r="A4714" t="s">
        <v>187</v>
      </c>
      <c r="B4714" t="s">
        <v>16</v>
      </c>
      <c r="C4714" s="1">
        <v>43070.482638888891</v>
      </c>
      <c r="D4714">
        <v>1.61</v>
      </c>
      <c r="E4714">
        <v>139</v>
      </c>
      <c r="F4714">
        <v>19.09</v>
      </c>
      <c r="G4714">
        <f t="shared" si="657"/>
        <v>158.09</v>
      </c>
      <c r="H4714">
        <v>0</v>
      </c>
      <c r="I4714">
        <v>0</v>
      </c>
      <c r="J4714">
        <f t="shared" si="658"/>
        <v>0</v>
      </c>
      <c r="K4714">
        <v>1</v>
      </c>
      <c r="L4714" s="1">
        <v>43078.286111111112</v>
      </c>
      <c r="M4714" t="s">
        <v>192</v>
      </c>
      <c r="N4714">
        <f t="shared" si="659"/>
        <v>1</v>
      </c>
      <c r="O4714">
        <f t="shared" si="660"/>
        <v>1</v>
      </c>
      <c r="P4714">
        <f t="shared" si="661"/>
        <v>1</v>
      </c>
      <c r="Q4714">
        <f t="shared" si="662"/>
        <v>1</v>
      </c>
      <c r="R4714">
        <f t="shared" si="663"/>
        <v>1</v>
      </c>
      <c r="S4714">
        <f t="shared" si="664"/>
        <v>1</v>
      </c>
      <c r="T4714">
        <f t="shared" si="665"/>
        <v>1</v>
      </c>
    </row>
  </sheetData>
  <sortState ref="A2:M4714">
    <sortCondition ref="M1"/>
  </sortState>
  <pageMargins left="0.7" right="0.7" top="0.75" bottom="0.75" header="0.3" footer="0.3"/>
  <ignoredErrors>
    <ignoredError sqref="O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14"/>
  <sheetViews>
    <sheetView tabSelected="1" workbookViewId="0">
      <selection activeCell="E11" sqref="E11"/>
    </sheetView>
  </sheetViews>
  <sheetFormatPr baseColWidth="10" defaultRowHeight="16" x14ac:dyDescent="0.2"/>
  <cols>
    <col min="1" max="1" width="16" bestFit="1" customWidth="1"/>
    <col min="2" max="2" width="20.33203125" bestFit="1" customWidth="1"/>
    <col min="3" max="3" width="13.83203125" bestFit="1" customWidth="1"/>
    <col min="4" max="4" width="9.5" bestFit="1" customWidth="1"/>
    <col min="5" max="5" width="10.5" bestFit="1" customWidth="1"/>
    <col min="6" max="6" width="10.6640625" bestFit="1" customWidth="1"/>
    <col min="7" max="7" width="14.83203125" bestFit="1" customWidth="1"/>
    <col min="8" max="8" width="13.83203125" bestFit="1" customWidth="1"/>
    <col min="9" max="9" width="52.6640625" bestFit="1" customWidth="1"/>
    <col min="10" max="11" width="7.83203125" bestFit="1" customWidth="1"/>
    <col min="12" max="12" width="10.6640625" bestFit="1" customWidth="1"/>
    <col min="13" max="13" width="8.5" bestFit="1" customWidth="1"/>
    <col min="14" max="14" width="6" bestFit="1" customWidth="1"/>
    <col min="15" max="15" width="8.33203125" bestFit="1" customWidth="1"/>
    <col min="16" max="16" width="7" bestFit="1" customWidth="1"/>
  </cols>
  <sheetData>
    <row r="1" spans="1:16" x14ac:dyDescent="0.2">
      <c r="A1" t="s">
        <v>0</v>
      </c>
      <c r="B1" t="s">
        <v>1</v>
      </c>
      <c r="C1" s="1" t="s">
        <v>2</v>
      </c>
      <c r="D1" t="s">
        <v>3</v>
      </c>
      <c r="E1" t="s">
        <v>190</v>
      </c>
      <c r="F1" t="s">
        <v>191</v>
      </c>
      <c r="G1" t="s">
        <v>8</v>
      </c>
      <c r="H1" s="1" t="s">
        <v>9</v>
      </c>
      <c r="I1" t="s">
        <v>10</v>
      </c>
      <c r="J1" t="s">
        <v>96</v>
      </c>
      <c r="K1" t="s">
        <v>55</v>
      </c>
      <c r="L1" t="s">
        <v>65</v>
      </c>
      <c r="M1" t="s">
        <v>107</v>
      </c>
      <c r="N1" t="s">
        <v>188</v>
      </c>
      <c r="O1" t="s">
        <v>17</v>
      </c>
      <c r="P1" t="s">
        <v>158</v>
      </c>
    </row>
    <row r="2" spans="1:16" x14ac:dyDescent="0.2">
      <c r="A2" t="s">
        <v>30</v>
      </c>
      <c r="B2" t="s">
        <v>105</v>
      </c>
      <c r="C2" s="1">
        <v>43185.62777777778</v>
      </c>
      <c r="D2">
        <v>-43.1</v>
      </c>
      <c r="E2">
        <v>118.26</v>
      </c>
      <c r="F2">
        <v>6305.6</v>
      </c>
      <c r="G2">
        <v>1</v>
      </c>
      <c r="H2" s="1">
        <v>43185.62777777778</v>
      </c>
      <c r="I2" t="s">
        <v>192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 t="s">
        <v>30</v>
      </c>
      <c r="B3" t="s">
        <v>105</v>
      </c>
      <c r="C3" s="1">
        <v>43185.62777777778</v>
      </c>
      <c r="D3">
        <v>-43.1</v>
      </c>
      <c r="E3">
        <v>118.26</v>
      </c>
      <c r="F3">
        <v>0</v>
      </c>
      <c r="G3">
        <v>1</v>
      </c>
      <c r="H3" s="1">
        <v>43185.62777777778</v>
      </c>
      <c r="I3" t="s">
        <v>192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 t="s">
        <v>121</v>
      </c>
      <c r="B4" t="s">
        <v>33</v>
      </c>
      <c r="C4" s="1">
        <v>43130.993055555555</v>
      </c>
      <c r="D4">
        <v>-41.06</v>
      </c>
      <c r="E4">
        <v>118.26</v>
      </c>
      <c r="F4">
        <v>6305.6</v>
      </c>
      <c r="G4">
        <v>1</v>
      </c>
      <c r="H4" s="1">
        <v>43170.999305555553</v>
      </c>
      <c r="I4" t="s">
        <v>192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 t="s">
        <v>121</v>
      </c>
      <c r="B5" t="s">
        <v>33</v>
      </c>
      <c r="C5" s="1">
        <v>43130.993055555555</v>
      </c>
      <c r="D5">
        <v>-41.06</v>
      </c>
      <c r="E5">
        <v>118.26</v>
      </c>
      <c r="F5">
        <v>0</v>
      </c>
      <c r="G5">
        <v>1</v>
      </c>
      <c r="H5" s="1">
        <v>43170.999305555553</v>
      </c>
      <c r="I5" t="s">
        <v>192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 t="s">
        <v>16</v>
      </c>
      <c r="B6" t="s">
        <v>165</v>
      </c>
      <c r="C6" s="1">
        <v>43184.345833333333</v>
      </c>
      <c r="D6">
        <v>-38.049999999999997</v>
      </c>
      <c r="E6">
        <v>161.19999999999999</v>
      </c>
      <c r="F6">
        <v>7607.1</v>
      </c>
      <c r="G6">
        <v>0</v>
      </c>
      <c r="H6" s="1">
        <v>43184.345833333333</v>
      </c>
      <c r="I6" t="s">
        <v>192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 t="s">
        <v>16</v>
      </c>
      <c r="B7" t="s">
        <v>165</v>
      </c>
      <c r="C7" s="1">
        <v>43184.345833333333</v>
      </c>
      <c r="D7">
        <v>-38.049999999999997</v>
      </c>
      <c r="E7">
        <v>161.19999999999999</v>
      </c>
      <c r="F7">
        <v>0</v>
      </c>
      <c r="G7">
        <v>0</v>
      </c>
      <c r="H7" s="1">
        <v>43184.345833333333</v>
      </c>
      <c r="I7" t="s">
        <v>192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 t="s">
        <v>16</v>
      </c>
      <c r="B8" t="s">
        <v>132</v>
      </c>
      <c r="C8" s="1">
        <v>43183.304861111108</v>
      </c>
      <c r="D8">
        <v>-34.39</v>
      </c>
      <c r="E8">
        <v>322.58000000000004</v>
      </c>
      <c r="F8">
        <v>17223.29</v>
      </c>
      <c r="G8">
        <v>0</v>
      </c>
      <c r="H8" s="1">
        <v>43183.304861111108</v>
      </c>
      <c r="I8" t="s">
        <v>192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 t="s">
        <v>16</v>
      </c>
      <c r="B9" t="s">
        <v>132</v>
      </c>
      <c r="C9" s="1">
        <v>43183.304861111108</v>
      </c>
      <c r="D9">
        <v>-34.39</v>
      </c>
      <c r="E9">
        <v>322.58000000000004</v>
      </c>
      <c r="F9">
        <v>0</v>
      </c>
      <c r="G9">
        <v>0</v>
      </c>
      <c r="H9" s="1">
        <v>43183.304861111108</v>
      </c>
      <c r="I9" t="s">
        <v>192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 t="s">
        <v>19</v>
      </c>
      <c r="B10" t="s">
        <v>61</v>
      </c>
      <c r="C10" s="1">
        <v>43161.310416666667</v>
      </c>
      <c r="D10">
        <v>-13.54</v>
      </c>
      <c r="E10">
        <v>171.8</v>
      </c>
      <c r="F10">
        <v>4036.9</v>
      </c>
      <c r="G10">
        <v>0</v>
      </c>
      <c r="H10" s="1">
        <v>43187.310416666667</v>
      </c>
      <c r="I10" t="s">
        <v>192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 t="s">
        <v>19</v>
      </c>
      <c r="B11" t="s">
        <v>61</v>
      </c>
      <c r="C11" s="1">
        <v>43161.310416666667</v>
      </c>
      <c r="D11">
        <v>-13.54</v>
      </c>
      <c r="E11">
        <v>171.8</v>
      </c>
      <c r="F11">
        <v>0</v>
      </c>
      <c r="G11">
        <v>0</v>
      </c>
      <c r="H11" s="1">
        <v>43187.310416666667</v>
      </c>
      <c r="I11" t="s">
        <v>192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 t="s">
        <v>61</v>
      </c>
      <c r="B12" t="s">
        <v>19</v>
      </c>
      <c r="C12" s="1">
        <v>43172.436805555553</v>
      </c>
      <c r="D12">
        <v>-2.42</v>
      </c>
      <c r="E12">
        <v>243.51999999999998</v>
      </c>
      <c r="F12">
        <v>4062.26</v>
      </c>
      <c r="G12">
        <v>0</v>
      </c>
      <c r="H12" s="1">
        <v>43172.436805555553</v>
      </c>
      <c r="I12" t="s">
        <v>192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 t="s">
        <v>61</v>
      </c>
      <c r="B13" t="s">
        <v>19</v>
      </c>
      <c r="C13" s="1">
        <v>43172.436805555553</v>
      </c>
      <c r="D13">
        <v>-2.42</v>
      </c>
      <c r="E13">
        <v>243.51999999999998</v>
      </c>
      <c r="F13">
        <v>0</v>
      </c>
      <c r="G13">
        <v>0</v>
      </c>
      <c r="H13" s="1">
        <v>43172.436805555553</v>
      </c>
      <c r="I13" t="s">
        <v>192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 t="s">
        <v>113</v>
      </c>
      <c r="B14" t="s">
        <v>33</v>
      </c>
      <c r="C14" s="1">
        <v>43069.392361111109</v>
      </c>
      <c r="D14">
        <v>0</v>
      </c>
      <c r="E14">
        <v>310.18</v>
      </c>
      <c r="F14">
        <v>4999.09</v>
      </c>
      <c r="G14">
        <v>0</v>
      </c>
      <c r="H14" s="1">
        <v>43187.383333333331</v>
      </c>
      <c r="I14" t="s">
        <v>80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 t="s">
        <v>113</v>
      </c>
      <c r="B15" t="s">
        <v>33</v>
      </c>
      <c r="C15" s="1">
        <v>43069.392361111109</v>
      </c>
      <c r="D15">
        <v>0</v>
      </c>
      <c r="E15">
        <v>300.18</v>
      </c>
      <c r="F15">
        <v>4199.09</v>
      </c>
      <c r="G15">
        <v>0</v>
      </c>
      <c r="H15" s="1">
        <v>43186.383333333331</v>
      </c>
      <c r="I15" t="s">
        <v>80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 t="s">
        <v>113</v>
      </c>
      <c r="B16" t="s">
        <v>33</v>
      </c>
      <c r="C16" s="1">
        <v>43069.392361111109</v>
      </c>
      <c r="D16">
        <v>0</v>
      </c>
      <c r="E16">
        <v>310.18</v>
      </c>
      <c r="F16">
        <v>0</v>
      </c>
      <c r="G16">
        <v>0</v>
      </c>
      <c r="H16" s="1">
        <v>43187.383333333331</v>
      </c>
      <c r="I16" t="s">
        <v>80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</row>
    <row r="17" spans="1:16" x14ac:dyDescent="0.2">
      <c r="A17" t="s">
        <v>113</v>
      </c>
      <c r="B17" t="s">
        <v>33</v>
      </c>
      <c r="C17" s="1">
        <v>43069.392361111109</v>
      </c>
      <c r="D17">
        <v>0</v>
      </c>
      <c r="E17">
        <v>300.18</v>
      </c>
      <c r="F17">
        <v>0</v>
      </c>
      <c r="G17">
        <v>0</v>
      </c>
      <c r="H17" s="1">
        <v>43186.383333333331</v>
      </c>
      <c r="I17" t="s">
        <v>80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</row>
    <row r="18" spans="1:16" x14ac:dyDescent="0.2">
      <c r="A18" t="s">
        <v>19</v>
      </c>
      <c r="B18" t="s">
        <v>179</v>
      </c>
      <c r="C18" s="1">
        <v>43130.422222222223</v>
      </c>
      <c r="D18">
        <v>0</v>
      </c>
      <c r="E18">
        <v>151.19999999999999</v>
      </c>
      <c r="F18">
        <v>3430.6</v>
      </c>
      <c r="G18">
        <v>0</v>
      </c>
      <c r="H18" s="1">
        <v>43187.419444444444</v>
      </c>
      <c r="I18" t="s">
        <v>58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</row>
    <row r="19" spans="1:16" x14ac:dyDescent="0.2">
      <c r="A19" t="s">
        <v>19</v>
      </c>
      <c r="B19" t="s">
        <v>179</v>
      </c>
      <c r="C19" s="1">
        <v>43130.422222222223</v>
      </c>
      <c r="D19">
        <v>0</v>
      </c>
      <c r="E19">
        <v>151.19999999999999</v>
      </c>
      <c r="F19">
        <v>0</v>
      </c>
      <c r="G19">
        <v>0</v>
      </c>
      <c r="H19" s="1">
        <v>43187.419444444444</v>
      </c>
      <c r="I19" t="s">
        <v>58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</row>
    <row r="20" spans="1:16" x14ac:dyDescent="0.2">
      <c r="A20" t="s">
        <v>18</v>
      </c>
      <c r="B20" t="s">
        <v>19</v>
      </c>
      <c r="C20" s="1">
        <v>43117.040972222225</v>
      </c>
      <c r="D20">
        <v>0</v>
      </c>
      <c r="E20">
        <v>450.22</v>
      </c>
      <c r="F20">
        <v>9538.61</v>
      </c>
      <c r="G20">
        <v>0</v>
      </c>
      <c r="H20" s="1">
        <v>43187.999305555553</v>
      </c>
      <c r="I20" t="s">
        <v>14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2">
      <c r="A21" t="s">
        <v>18</v>
      </c>
      <c r="B21" t="s">
        <v>19</v>
      </c>
      <c r="C21" s="1">
        <v>43117.040972222225</v>
      </c>
      <c r="D21">
        <v>0</v>
      </c>
      <c r="E21">
        <v>450.22</v>
      </c>
      <c r="F21">
        <v>0</v>
      </c>
      <c r="G21">
        <v>0</v>
      </c>
      <c r="H21" s="1">
        <v>43187.999305555553</v>
      </c>
      <c r="I21" t="s">
        <v>14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 x14ac:dyDescent="0.2">
      <c r="A22" t="s">
        <v>18</v>
      </c>
      <c r="B22" t="s">
        <v>19</v>
      </c>
      <c r="C22" s="1">
        <v>43075.040972222225</v>
      </c>
      <c r="D22">
        <v>0</v>
      </c>
      <c r="E22">
        <v>481.22</v>
      </c>
      <c r="F22">
        <v>11341.61</v>
      </c>
      <c r="G22">
        <v>0</v>
      </c>
      <c r="H22" s="1">
        <v>43187.999305555553</v>
      </c>
      <c r="I22" t="s">
        <v>14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 x14ac:dyDescent="0.2">
      <c r="A23" t="s">
        <v>18</v>
      </c>
      <c r="B23" t="s">
        <v>19</v>
      </c>
      <c r="C23" s="1">
        <v>43075.040972222225</v>
      </c>
      <c r="D23">
        <v>0</v>
      </c>
      <c r="E23">
        <v>481.22</v>
      </c>
      <c r="F23">
        <v>0</v>
      </c>
      <c r="G23">
        <v>0</v>
      </c>
      <c r="H23" s="1">
        <v>43187.999305555553</v>
      </c>
      <c r="I23" t="s">
        <v>14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 x14ac:dyDescent="0.2">
      <c r="A24" t="s">
        <v>42</v>
      </c>
      <c r="B24" t="s">
        <v>22</v>
      </c>
      <c r="C24" s="1">
        <v>43071.684027777781</v>
      </c>
      <c r="D24">
        <v>0</v>
      </c>
      <c r="E24">
        <v>99.199999999999989</v>
      </c>
      <c r="F24">
        <v>6605.6</v>
      </c>
      <c r="G24">
        <v>1</v>
      </c>
      <c r="H24" s="1">
        <v>43187.621527777781</v>
      </c>
      <c r="I24" t="s">
        <v>14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2">
      <c r="A25" t="s">
        <v>42</v>
      </c>
      <c r="B25" t="s">
        <v>22</v>
      </c>
      <c r="C25" s="1">
        <v>43071.684027777781</v>
      </c>
      <c r="D25">
        <v>0</v>
      </c>
      <c r="E25">
        <v>99.199999999999989</v>
      </c>
      <c r="F25">
        <v>0</v>
      </c>
      <c r="G25">
        <v>1</v>
      </c>
      <c r="H25" s="1">
        <v>43187.621527777781</v>
      </c>
      <c r="I25" t="s">
        <v>14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2">
      <c r="A26" t="s">
        <v>42</v>
      </c>
      <c r="B26" t="s">
        <v>22</v>
      </c>
      <c r="C26" s="1">
        <v>43069.684027777781</v>
      </c>
      <c r="D26">
        <v>0</v>
      </c>
      <c r="E26">
        <v>114.19999999999999</v>
      </c>
      <c r="F26">
        <v>7705.6</v>
      </c>
      <c r="G26">
        <v>1</v>
      </c>
      <c r="H26" s="1">
        <v>43187.621527777781</v>
      </c>
      <c r="I26" t="s">
        <v>14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2">
      <c r="A27" t="s">
        <v>42</v>
      </c>
      <c r="B27" t="s">
        <v>22</v>
      </c>
      <c r="C27" s="1">
        <v>43069.684027777781</v>
      </c>
      <c r="D27">
        <v>0</v>
      </c>
      <c r="E27">
        <v>114.19999999999999</v>
      </c>
      <c r="F27">
        <v>0</v>
      </c>
      <c r="G27">
        <v>1</v>
      </c>
      <c r="H27" s="1">
        <v>43187.621527777781</v>
      </c>
      <c r="I27" t="s">
        <v>14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2">
      <c r="A28" t="s">
        <v>43</v>
      </c>
      <c r="B28" t="s">
        <v>22</v>
      </c>
      <c r="C28" s="1">
        <v>43075.439583333333</v>
      </c>
      <c r="D28">
        <v>0</v>
      </c>
      <c r="E28">
        <v>87.199999999999989</v>
      </c>
      <c r="F28">
        <v>5005.6000000000004</v>
      </c>
      <c r="G28">
        <v>1</v>
      </c>
      <c r="H28" s="1">
        <v>43187.67083333333</v>
      </c>
      <c r="I28" t="s">
        <v>14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2">
      <c r="A29" t="s">
        <v>43</v>
      </c>
      <c r="B29" t="s">
        <v>22</v>
      </c>
      <c r="C29" s="1">
        <v>43075.439583333333</v>
      </c>
      <c r="D29">
        <v>0</v>
      </c>
      <c r="E29">
        <v>87.199999999999989</v>
      </c>
      <c r="F29">
        <v>0</v>
      </c>
      <c r="G29">
        <v>1</v>
      </c>
      <c r="H29" s="1">
        <v>43187.67083333333</v>
      </c>
      <c r="I29" t="s">
        <v>14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 x14ac:dyDescent="0.2">
      <c r="A30" t="s">
        <v>43</v>
      </c>
      <c r="B30" t="s">
        <v>22</v>
      </c>
      <c r="C30" s="1">
        <v>43071.439583333333</v>
      </c>
      <c r="D30">
        <v>0</v>
      </c>
      <c r="E30">
        <v>102.19999999999999</v>
      </c>
      <c r="F30">
        <v>6105.6</v>
      </c>
      <c r="G30">
        <v>1</v>
      </c>
      <c r="H30" s="1">
        <v>43187.67083333333</v>
      </c>
      <c r="I30" t="s">
        <v>14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2">
      <c r="A31" t="s">
        <v>43</v>
      </c>
      <c r="B31" t="s">
        <v>22</v>
      </c>
      <c r="C31" s="1">
        <v>43071.439583333333</v>
      </c>
      <c r="D31">
        <v>0</v>
      </c>
      <c r="E31">
        <v>102.19999999999999</v>
      </c>
      <c r="F31">
        <v>0</v>
      </c>
      <c r="G31">
        <v>1</v>
      </c>
      <c r="H31" s="1">
        <v>43187.67083333333</v>
      </c>
      <c r="I31" t="s">
        <v>14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x14ac:dyDescent="0.2">
      <c r="A32" t="s">
        <v>43</v>
      </c>
      <c r="B32" t="s">
        <v>22</v>
      </c>
      <c r="C32" s="1">
        <v>43069.4375</v>
      </c>
      <c r="D32">
        <v>0</v>
      </c>
      <c r="E32">
        <v>114.19999999999999</v>
      </c>
      <c r="F32">
        <v>7005.6</v>
      </c>
      <c r="G32">
        <v>1</v>
      </c>
      <c r="H32" s="1">
        <v>43187.67083333333</v>
      </c>
      <c r="I32" t="s">
        <v>14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 x14ac:dyDescent="0.2">
      <c r="A33" t="s">
        <v>43</v>
      </c>
      <c r="B33" t="s">
        <v>22</v>
      </c>
      <c r="C33" s="1">
        <v>43069.4375</v>
      </c>
      <c r="D33">
        <v>0</v>
      </c>
      <c r="E33">
        <v>108.19999999999999</v>
      </c>
      <c r="F33">
        <v>6605.6</v>
      </c>
      <c r="G33">
        <v>1</v>
      </c>
      <c r="H33" s="1">
        <v>43187.67083333333</v>
      </c>
      <c r="I33" t="s">
        <v>14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 x14ac:dyDescent="0.2">
      <c r="A34" t="s">
        <v>43</v>
      </c>
      <c r="B34" t="s">
        <v>22</v>
      </c>
      <c r="C34" s="1">
        <v>43069.4375</v>
      </c>
      <c r="D34">
        <v>0</v>
      </c>
      <c r="E34">
        <v>114.19999999999999</v>
      </c>
      <c r="F34">
        <v>0</v>
      </c>
      <c r="G34">
        <v>1</v>
      </c>
      <c r="H34" s="1">
        <v>43187.67083333333</v>
      </c>
      <c r="I34" t="s">
        <v>14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2">
      <c r="A35" t="s">
        <v>43</v>
      </c>
      <c r="B35" t="s">
        <v>22</v>
      </c>
      <c r="C35" s="1">
        <v>43069.4375</v>
      </c>
      <c r="D35">
        <v>0</v>
      </c>
      <c r="E35">
        <v>108.19999999999999</v>
      </c>
      <c r="F35">
        <v>0</v>
      </c>
      <c r="G35">
        <v>1</v>
      </c>
      <c r="H35" s="1">
        <v>43187.67083333333</v>
      </c>
      <c r="I35" t="s">
        <v>14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 x14ac:dyDescent="0.2">
      <c r="A36" t="s">
        <v>52</v>
      </c>
      <c r="B36" t="s">
        <v>19</v>
      </c>
      <c r="C36" s="1">
        <v>43075.670138888891</v>
      </c>
      <c r="D36">
        <v>0</v>
      </c>
      <c r="E36">
        <v>210.92000000000002</v>
      </c>
      <c r="F36">
        <v>6935.96</v>
      </c>
      <c r="G36">
        <v>0</v>
      </c>
      <c r="H36" s="1">
        <v>43187.604166666664</v>
      </c>
      <c r="I36" t="s">
        <v>14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2">
      <c r="A37" t="s">
        <v>52</v>
      </c>
      <c r="B37" t="s">
        <v>19</v>
      </c>
      <c r="C37" s="1">
        <v>43075.670138888891</v>
      </c>
      <c r="D37">
        <v>0</v>
      </c>
      <c r="E37">
        <v>202.92000000000002</v>
      </c>
      <c r="F37">
        <v>6335.96</v>
      </c>
      <c r="G37">
        <v>0</v>
      </c>
      <c r="H37" s="1">
        <v>43187.604166666664</v>
      </c>
      <c r="I37" t="s">
        <v>14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2">
      <c r="A38" t="s">
        <v>52</v>
      </c>
      <c r="B38" t="s">
        <v>19</v>
      </c>
      <c r="C38" s="1">
        <v>43075.670138888891</v>
      </c>
      <c r="D38">
        <v>0</v>
      </c>
      <c r="E38">
        <v>210.92000000000002</v>
      </c>
      <c r="F38">
        <v>0</v>
      </c>
      <c r="G38">
        <v>0</v>
      </c>
      <c r="H38" s="1">
        <v>43187.604166666664</v>
      </c>
      <c r="I38" t="s">
        <v>14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2">
      <c r="A39" t="s">
        <v>52</v>
      </c>
      <c r="B39" t="s">
        <v>19</v>
      </c>
      <c r="C39" s="1">
        <v>43075.670138888891</v>
      </c>
      <c r="D39">
        <v>0</v>
      </c>
      <c r="E39">
        <v>202.92000000000002</v>
      </c>
      <c r="F39">
        <v>0</v>
      </c>
      <c r="G39">
        <v>0</v>
      </c>
      <c r="H39" s="1">
        <v>43187.604166666664</v>
      </c>
      <c r="I39" t="s">
        <v>14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2">
      <c r="A40" t="s">
        <v>52</v>
      </c>
      <c r="B40" t="s">
        <v>19</v>
      </c>
      <c r="C40" s="1">
        <v>43069.5625</v>
      </c>
      <c r="D40">
        <v>0</v>
      </c>
      <c r="E40">
        <v>229.92000000000002</v>
      </c>
      <c r="F40">
        <v>8335.9599999999991</v>
      </c>
      <c r="G40">
        <v>0</v>
      </c>
      <c r="H40" s="1">
        <v>43187.604166666664</v>
      </c>
      <c r="I40" t="s">
        <v>14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">
      <c r="A41" t="s">
        <v>52</v>
      </c>
      <c r="B41" t="s">
        <v>19</v>
      </c>
      <c r="C41" s="1">
        <v>43069.5625</v>
      </c>
      <c r="D41">
        <v>0</v>
      </c>
      <c r="E41">
        <v>229.92000000000002</v>
      </c>
      <c r="F41">
        <v>0</v>
      </c>
      <c r="G41">
        <v>0</v>
      </c>
      <c r="H41" s="1">
        <v>43187.604166666664</v>
      </c>
      <c r="I41" t="s">
        <v>14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2">
      <c r="A42" t="s">
        <v>22</v>
      </c>
      <c r="B42" t="s">
        <v>42</v>
      </c>
      <c r="C42" s="1">
        <v>43075.630555555559</v>
      </c>
      <c r="D42">
        <v>0</v>
      </c>
      <c r="E42">
        <v>88.199999999999989</v>
      </c>
      <c r="F42">
        <v>5105.6000000000004</v>
      </c>
      <c r="G42">
        <v>1</v>
      </c>
      <c r="H42" s="1">
        <v>43187.565972222219</v>
      </c>
      <c r="I42" t="s">
        <v>14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x14ac:dyDescent="0.2">
      <c r="A43" t="s">
        <v>22</v>
      </c>
      <c r="B43" t="s">
        <v>42</v>
      </c>
      <c r="C43" s="1">
        <v>43075.630555555559</v>
      </c>
      <c r="D43">
        <v>0</v>
      </c>
      <c r="E43">
        <v>88.199999999999989</v>
      </c>
      <c r="F43">
        <v>0</v>
      </c>
      <c r="G43">
        <v>1</v>
      </c>
      <c r="H43" s="1">
        <v>43187.565972222219</v>
      </c>
      <c r="I43" t="s">
        <v>14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 x14ac:dyDescent="0.2">
      <c r="A44" t="s">
        <v>22</v>
      </c>
      <c r="B44" t="s">
        <v>42</v>
      </c>
      <c r="C44" s="1">
        <v>43071.630555555559</v>
      </c>
      <c r="D44">
        <v>0</v>
      </c>
      <c r="E44">
        <v>108.19999999999999</v>
      </c>
      <c r="F44">
        <v>6605.6</v>
      </c>
      <c r="G44">
        <v>1</v>
      </c>
      <c r="H44" s="1">
        <v>43187.565972222219</v>
      </c>
      <c r="I44" t="s">
        <v>14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 x14ac:dyDescent="0.2">
      <c r="A45" t="s">
        <v>22</v>
      </c>
      <c r="B45" t="s">
        <v>42</v>
      </c>
      <c r="C45" s="1">
        <v>43071.630555555559</v>
      </c>
      <c r="D45">
        <v>0</v>
      </c>
      <c r="E45">
        <v>108.19999999999999</v>
      </c>
      <c r="F45">
        <v>0</v>
      </c>
      <c r="G45">
        <v>1</v>
      </c>
      <c r="H45" s="1">
        <v>43187.565972222219</v>
      </c>
      <c r="I45" t="s">
        <v>14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</row>
    <row r="46" spans="1:16" x14ac:dyDescent="0.2">
      <c r="A46" t="s">
        <v>22</v>
      </c>
      <c r="B46" t="s">
        <v>42</v>
      </c>
      <c r="C46" s="1">
        <v>43069.630555555559</v>
      </c>
      <c r="D46">
        <v>0</v>
      </c>
      <c r="E46">
        <v>123.19999999999999</v>
      </c>
      <c r="F46">
        <v>7705.6</v>
      </c>
      <c r="G46">
        <v>1</v>
      </c>
      <c r="H46" s="1">
        <v>43187.565972222219</v>
      </c>
      <c r="I46" t="s">
        <v>14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2">
      <c r="A47" t="s">
        <v>22</v>
      </c>
      <c r="B47" t="s">
        <v>42</v>
      </c>
      <c r="C47" s="1">
        <v>43069.630555555559</v>
      </c>
      <c r="D47">
        <v>0</v>
      </c>
      <c r="E47">
        <v>123.19999999999999</v>
      </c>
      <c r="F47">
        <v>0</v>
      </c>
      <c r="G47">
        <v>1</v>
      </c>
      <c r="H47" s="1">
        <v>43187.565972222219</v>
      </c>
      <c r="I47" t="s">
        <v>14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x14ac:dyDescent="0.2">
      <c r="A48" t="s">
        <v>22</v>
      </c>
      <c r="B48" t="s">
        <v>43</v>
      </c>
      <c r="C48" s="1">
        <v>43075.388888888891</v>
      </c>
      <c r="D48">
        <v>0</v>
      </c>
      <c r="E48">
        <v>87.199999999999989</v>
      </c>
      <c r="F48">
        <v>5005.6000000000004</v>
      </c>
      <c r="G48">
        <v>1</v>
      </c>
      <c r="H48" s="1">
        <v>43187.618055555555</v>
      </c>
      <c r="I48" t="s">
        <v>14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2">
      <c r="A49" t="s">
        <v>22</v>
      </c>
      <c r="B49" t="s">
        <v>43</v>
      </c>
      <c r="C49" s="1">
        <v>43075.388888888891</v>
      </c>
      <c r="D49">
        <v>0</v>
      </c>
      <c r="E49">
        <v>87.199999999999989</v>
      </c>
      <c r="F49">
        <v>0</v>
      </c>
      <c r="G49">
        <v>1</v>
      </c>
      <c r="H49" s="1">
        <v>43187.618055555555</v>
      </c>
      <c r="I49" t="s">
        <v>14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2">
      <c r="A50" t="s">
        <v>22</v>
      </c>
      <c r="B50" t="s">
        <v>43</v>
      </c>
      <c r="C50" s="1">
        <v>43071.388888888891</v>
      </c>
      <c r="D50">
        <v>0</v>
      </c>
      <c r="E50">
        <v>102.19999999999999</v>
      </c>
      <c r="F50">
        <v>6105.6</v>
      </c>
      <c r="G50">
        <v>1</v>
      </c>
      <c r="H50" s="1">
        <v>43187.618055555555</v>
      </c>
      <c r="I50" t="s">
        <v>14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2">
      <c r="A51" t="s">
        <v>22</v>
      </c>
      <c r="B51" t="s">
        <v>43</v>
      </c>
      <c r="C51" s="1">
        <v>43071.388888888891</v>
      </c>
      <c r="D51">
        <v>0</v>
      </c>
      <c r="E51">
        <v>102.19999999999999</v>
      </c>
      <c r="F51">
        <v>0</v>
      </c>
      <c r="G51">
        <v>1</v>
      </c>
      <c r="H51" s="1">
        <v>43187.618055555555</v>
      </c>
      <c r="I51" t="s">
        <v>14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 x14ac:dyDescent="0.2">
      <c r="A52" t="s">
        <v>22</v>
      </c>
      <c r="B52" t="s">
        <v>43</v>
      </c>
      <c r="C52" s="1">
        <v>43069.388888888891</v>
      </c>
      <c r="D52">
        <v>0</v>
      </c>
      <c r="E52">
        <v>114.19999999999999</v>
      </c>
      <c r="F52">
        <v>7005.6</v>
      </c>
      <c r="G52">
        <v>1</v>
      </c>
      <c r="H52" s="1">
        <v>43187.618055555555</v>
      </c>
      <c r="I52" t="s">
        <v>14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 x14ac:dyDescent="0.2">
      <c r="A53" t="s">
        <v>22</v>
      </c>
      <c r="B53" t="s">
        <v>43</v>
      </c>
      <c r="C53" s="1">
        <v>43069.388888888891</v>
      </c>
      <c r="D53">
        <v>0</v>
      </c>
      <c r="E53">
        <v>108.19999999999999</v>
      </c>
      <c r="F53">
        <v>6605.6</v>
      </c>
      <c r="G53">
        <v>1</v>
      </c>
      <c r="H53" s="1">
        <v>43187.618055555555</v>
      </c>
      <c r="I53" t="s">
        <v>14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 x14ac:dyDescent="0.2">
      <c r="A54" t="s">
        <v>22</v>
      </c>
      <c r="B54" t="s">
        <v>43</v>
      </c>
      <c r="C54" s="1">
        <v>43069.388888888891</v>
      </c>
      <c r="D54">
        <v>0</v>
      </c>
      <c r="E54">
        <v>114.19999999999999</v>
      </c>
      <c r="F54">
        <v>0</v>
      </c>
      <c r="G54">
        <v>1</v>
      </c>
      <c r="H54" s="1">
        <v>43187.618055555555</v>
      </c>
      <c r="I54" t="s">
        <v>14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 x14ac:dyDescent="0.2">
      <c r="A55" t="s">
        <v>22</v>
      </c>
      <c r="B55" t="s">
        <v>43</v>
      </c>
      <c r="C55" s="1">
        <v>43069.388888888891</v>
      </c>
      <c r="D55">
        <v>0</v>
      </c>
      <c r="E55">
        <v>108.19999999999999</v>
      </c>
      <c r="F55">
        <v>0</v>
      </c>
      <c r="G55">
        <v>1</v>
      </c>
      <c r="H55" s="1">
        <v>43187.618055555555</v>
      </c>
      <c r="I55" t="s">
        <v>14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2">
      <c r="A56" t="s">
        <v>109</v>
      </c>
      <c r="B56" t="s">
        <v>19</v>
      </c>
      <c r="C56" s="1">
        <v>43075.424305555556</v>
      </c>
      <c r="D56">
        <v>0</v>
      </c>
      <c r="E56">
        <v>367.92</v>
      </c>
      <c r="F56">
        <v>10093.459999999999</v>
      </c>
      <c r="G56">
        <v>0</v>
      </c>
      <c r="H56" s="1">
        <v>43187.368055555555</v>
      </c>
      <c r="I56" t="s">
        <v>14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</row>
    <row r="57" spans="1:16" x14ac:dyDescent="0.2">
      <c r="A57" t="s">
        <v>109</v>
      </c>
      <c r="B57" t="s">
        <v>19</v>
      </c>
      <c r="C57" s="1">
        <v>43075.424305555556</v>
      </c>
      <c r="D57">
        <v>0</v>
      </c>
      <c r="E57">
        <v>339.12</v>
      </c>
      <c r="F57">
        <v>8291.06</v>
      </c>
      <c r="G57">
        <v>0</v>
      </c>
      <c r="H57" s="1">
        <v>43187.368055555555</v>
      </c>
      <c r="I57" t="s">
        <v>14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</row>
    <row r="58" spans="1:16" x14ac:dyDescent="0.2">
      <c r="A58" t="s">
        <v>109</v>
      </c>
      <c r="B58" t="s">
        <v>19</v>
      </c>
      <c r="C58" s="1">
        <v>43075.424305555556</v>
      </c>
      <c r="D58">
        <v>0</v>
      </c>
      <c r="E58">
        <v>367.92</v>
      </c>
      <c r="F58">
        <v>0</v>
      </c>
      <c r="G58">
        <v>0</v>
      </c>
      <c r="H58" s="1">
        <v>43187.368055555555</v>
      </c>
      <c r="I58" t="s">
        <v>14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</row>
    <row r="59" spans="1:16" x14ac:dyDescent="0.2">
      <c r="A59" t="s">
        <v>109</v>
      </c>
      <c r="B59" t="s">
        <v>19</v>
      </c>
      <c r="C59" s="1">
        <v>43075.424305555556</v>
      </c>
      <c r="D59">
        <v>0</v>
      </c>
      <c r="E59">
        <v>339.12</v>
      </c>
      <c r="F59">
        <v>0</v>
      </c>
      <c r="G59">
        <v>0</v>
      </c>
      <c r="H59" s="1">
        <v>43187.368055555555</v>
      </c>
      <c r="I59" t="s">
        <v>14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1:16" x14ac:dyDescent="0.2">
      <c r="A60" t="s">
        <v>113</v>
      </c>
      <c r="B60" t="s">
        <v>19</v>
      </c>
      <c r="C60" s="1">
        <v>43068.771527777775</v>
      </c>
      <c r="D60">
        <v>0</v>
      </c>
      <c r="E60">
        <v>305.18</v>
      </c>
      <c r="F60">
        <v>4599.09</v>
      </c>
      <c r="G60">
        <v>0</v>
      </c>
      <c r="H60" s="1">
        <v>43186.370138888888</v>
      </c>
      <c r="I60" t="s">
        <v>14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</row>
    <row r="61" spans="1:16" x14ac:dyDescent="0.2">
      <c r="A61" t="s">
        <v>113</v>
      </c>
      <c r="B61" t="s">
        <v>19</v>
      </c>
      <c r="C61" s="1">
        <v>43068.771527777775</v>
      </c>
      <c r="D61">
        <v>0</v>
      </c>
      <c r="E61">
        <v>295.18</v>
      </c>
      <c r="F61">
        <v>3899.09</v>
      </c>
      <c r="G61">
        <v>0</v>
      </c>
      <c r="H61" s="1">
        <v>43186.370138888888</v>
      </c>
      <c r="I61" t="s">
        <v>14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</row>
    <row r="62" spans="1:16" x14ac:dyDescent="0.2">
      <c r="A62" t="s">
        <v>113</v>
      </c>
      <c r="B62" t="s">
        <v>19</v>
      </c>
      <c r="C62" s="1">
        <v>43068.771527777775</v>
      </c>
      <c r="D62">
        <v>0</v>
      </c>
      <c r="E62">
        <v>285.18</v>
      </c>
      <c r="F62">
        <v>3099.09</v>
      </c>
      <c r="G62">
        <v>0</v>
      </c>
      <c r="H62" s="1">
        <v>43186.370138888888</v>
      </c>
      <c r="I62" t="s">
        <v>14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</row>
    <row r="63" spans="1:16" x14ac:dyDescent="0.2">
      <c r="A63" t="s">
        <v>113</v>
      </c>
      <c r="B63" t="s">
        <v>19</v>
      </c>
      <c r="C63" s="1">
        <v>43068.771527777775</v>
      </c>
      <c r="D63">
        <v>0</v>
      </c>
      <c r="E63">
        <v>267.98</v>
      </c>
      <c r="F63">
        <v>3090.49</v>
      </c>
      <c r="G63">
        <v>0</v>
      </c>
      <c r="H63" s="1">
        <v>43186.370138888888</v>
      </c>
      <c r="I63" t="s">
        <v>14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</row>
    <row r="64" spans="1:16" x14ac:dyDescent="0.2">
      <c r="A64" t="s">
        <v>113</v>
      </c>
      <c r="B64" t="s">
        <v>19</v>
      </c>
      <c r="C64" s="1">
        <v>43068.771527777775</v>
      </c>
      <c r="D64">
        <v>0</v>
      </c>
      <c r="E64">
        <v>305.18</v>
      </c>
      <c r="F64">
        <v>0</v>
      </c>
      <c r="G64">
        <v>0</v>
      </c>
      <c r="H64" s="1">
        <v>43186.370138888888</v>
      </c>
      <c r="I64" t="s">
        <v>14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</row>
    <row r="65" spans="1:16" x14ac:dyDescent="0.2">
      <c r="A65" t="s">
        <v>113</v>
      </c>
      <c r="B65" t="s">
        <v>19</v>
      </c>
      <c r="C65" s="1">
        <v>43068.771527777775</v>
      </c>
      <c r="D65">
        <v>0</v>
      </c>
      <c r="E65">
        <v>295.18</v>
      </c>
      <c r="F65">
        <v>0</v>
      </c>
      <c r="G65">
        <v>0</v>
      </c>
      <c r="H65" s="1">
        <v>43186.370138888888</v>
      </c>
      <c r="I65" t="s">
        <v>14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">
      <c r="A66" t="s">
        <v>113</v>
      </c>
      <c r="B66" t="s">
        <v>19</v>
      </c>
      <c r="C66" s="1">
        <v>43068.771527777775</v>
      </c>
      <c r="D66">
        <v>0</v>
      </c>
      <c r="E66">
        <v>285.18</v>
      </c>
      <c r="F66">
        <v>0</v>
      </c>
      <c r="G66">
        <v>0</v>
      </c>
      <c r="H66" s="1">
        <v>43186.370138888888</v>
      </c>
      <c r="I66" t="s">
        <v>14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2">
      <c r="A67" t="s">
        <v>137</v>
      </c>
      <c r="B67" t="s">
        <v>19</v>
      </c>
      <c r="C67" s="1">
        <v>43075.390277777777</v>
      </c>
      <c r="D67">
        <v>0</v>
      </c>
      <c r="E67">
        <v>317.56</v>
      </c>
      <c r="F67">
        <v>6387.98</v>
      </c>
      <c r="G67">
        <v>0</v>
      </c>
      <c r="H67" s="1">
        <v>43184.352083333331</v>
      </c>
      <c r="I67" t="s">
        <v>14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2">
      <c r="A68" t="s">
        <v>137</v>
      </c>
      <c r="B68" t="s">
        <v>19</v>
      </c>
      <c r="C68" s="1">
        <v>43075.390277777777</v>
      </c>
      <c r="D68">
        <v>0</v>
      </c>
      <c r="E68">
        <v>317.56</v>
      </c>
      <c r="F68">
        <v>0</v>
      </c>
      <c r="G68">
        <v>0</v>
      </c>
      <c r="H68" s="1">
        <v>43184.352083333331</v>
      </c>
      <c r="I68" t="s">
        <v>14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</row>
    <row r="69" spans="1:16" x14ac:dyDescent="0.2">
      <c r="A69" t="s">
        <v>137</v>
      </c>
      <c r="B69" t="s">
        <v>19</v>
      </c>
      <c r="C69" s="1">
        <v>43071.390277777777</v>
      </c>
      <c r="D69">
        <v>0</v>
      </c>
      <c r="E69">
        <v>337.56</v>
      </c>
      <c r="F69">
        <v>7887.98</v>
      </c>
      <c r="G69">
        <v>0</v>
      </c>
      <c r="H69" s="1">
        <v>43186.352083333331</v>
      </c>
      <c r="I69" t="s">
        <v>14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">
      <c r="A70" t="s">
        <v>137</v>
      </c>
      <c r="B70" t="s">
        <v>19</v>
      </c>
      <c r="C70" s="1">
        <v>43071.390277777777</v>
      </c>
      <c r="D70">
        <v>0</v>
      </c>
      <c r="E70">
        <v>337.56</v>
      </c>
      <c r="F70">
        <v>0</v>
      </c>
      <c r="G70">
        <v>0</v>
      </c>
      <c r="H70" s="1">
        <v>43186.352083333331</v>
      </c>
      <c r="I70" t="s">
        <v>14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</row>
    <row r="71" spans="1:16" x14ac:dyDescent="0.2">
      <c r="A71" t="s">
        <v>137</v>
      </c>
      <c r="B71" t="s">
        <v>19</v>
      </c>
      <c r="C71" s="1">
        <v>43069.390277777777</v>
      </c>
      <c r="D71">
        <v>0</v>
      </c>
      <c r="E71">
        <v>357.56</v>
      </c>
      <c r="F71">
        <v>9387.98</v>
      </c>
      <c r="G71">
        <v>0</v>
      </c>
      <c r="H71" s="1">
        <v>43187.352083333331</v>
      </c>
      <c r="I71" t="s">
        <v>14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 x14ac:dyDescent="0.2">
      <c r="A72" t="s">
        <v>137</v>
      </c>
      <c r="B72" t="s">
        <v>19</v>
      </c>
      <c r="C72" s="1">
        <v>43069.390277777777</v>
      </c>
      <c r="D72">
        <v>0</v>
      </c>
      <c r="E72">
        <v>357.56</v>
      </c>
      <c r="F72">
        <v>0</v>
      </c>
      <c r="G72">
        <v>0</v>
      </c>
      <c r="H72" s="1">
        <v>43187.352083333331</v>
      </c>
      <c r="I72" t="s">
        <v>14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</row>
    <row r="73" spans="1:16" x14ac:dyDescent="0.2">
      <c r="A73" t="s">
        <v>174</v>
      </c>
      <c r="B73" t="s">
        <v>19</v>
      </c>
      <c r="C73" s="1">
        <v>43075.625</v>
      </c>
      <c r="D73">
        <v>0</v>
      </c>
      <c r="E73">
        <v>188.92000000000002</v>
      </c>
      <c r="F73">
        <v>5235.96</v>
      </c>
      <c r="G73">
        <v>0</v>
      </c>
      <c r="H73" s="1">
        <v>43187.5</v>
      </c>
      <c r="I73" t="s">
        <v>14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16" x14ac:dyDescent="0.2">
      <c r="A74" t="s">
        <v>174</v>
      </c>
      <c r="B74" t="s">
        <v>19</v>
      </c>
      <c r="C74" s="1">
        <v>43075.625</v>
      </c>
      <c r="D74">
        <v>0</v>
      </c>
      <c r="E74">
        <v>188.92000000000002</v>
      </c>
      <c r="F74">
        <v>0</v>
      </c>
      <c r="G74">
        <v>0</v>
      </c>
      <c r="H74" s="1">
        <v>43187.5</v>
      </c>
      <c r="I74" t="s">
        <v>14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16" x14ac:dyDescent="0.2">
      <c r="A75" t="s">
        <v>174</v>
      </c>
      <c r="B75" t="s">
        <v>19</v>
      </c>
      <c r="C75" s="1">
        <v>43071.5</v>
      </c>
      <c r="D75">
        <v>0</v>
      </c>
      <c r="E75">
        <v>203.92000000000002</v>
      </c>
      <c r="F75">
        <v>6335.96</v>
      </c>
      <c r="G75">
        <v>0</v>
      </c>
      <c r="H75" s="1">
        <v>43187.5</v>
      </c>
      <c r="I75" t="s">
        <v>14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</row>
    <row r="76" spans="1:16" x14ac:dyDescent="0.2">
      <c r="A76" t="s">
        <v>174</v>
      </c>
      <c r="B76" t="s">
        <v>19</v>
      </c>
      <c r="C76" s="1">
        <v>43071.5</v>
      </c>
      <c r="D76">
        <v>0</v>
      </c>
      <c r="E76">
        <v>203.92000000000002</v>
      </c>
      <c r="F76">
        <v>0</v>
      </c>
      <c r="G76">
        <v>0</v>
      </c>
      <c r="H76" s="1">
        <v>43187.5</v>
      </c>
      <c r="I76" t="s">
        <v>14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</row>
    <row r="77" spans="1:16" x14ac:dyDescent="0.2">
      <c r="A77" t="s">
        <v>174</v>
      </c>
      <c r="B77" t="s">
        <v>19</v>
      </c>
      <c r="C77" s="1">
        <v>43069.625</v>
      </c>
      <c r="D77">
        <v>0</v>
      </c>
      <c r="E77">
        <v>228.92000000000002</v>
      </c>
      <c r="F77">
        <v>8235.9599999999991</v>
      </c>
      <c r="G77">
        <v>0</v>
      </c>
      <c r="H77" s="1">
        <v>43187.5</v>
      </c>
      <c r="I77" t="s">
        <v>14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</row>
    <row r="78" spans="1:16" x14ac:dyDescent="0.2">
      <c r="A78" t="s">
        <v>174</v>
      </c>
      <c r="B78" t="s">
        <v>19</v>
      </c>
      <c r="C78" s="1">
        <v>43069.625</v>
      </c>
      <c r="D78">
        <v>0</v>
      </c>
      <c r="E78">
        <v>228.92000000000002</v>
      </c>
      <c r="F78">
        <v>0</v>
      </c>
      <c r="G78">
        <v>0</v>
      </c>
      <c r="H78" s="1">
        <v>43187.5</v>
      </c>
      <c r="I78" t="s">
        <v>14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</row>
    <row r="79" spans="1:16" x14ac:dyDescent="0.2">
      <c r="A79" t="s">
        <v>19</v>
      </c>
      <c r="B79" t="s">
        <v>52</v>
      </c>
      <c r="C79" s="1">
        <v>43080.460416666669</v>
      </c>
      <c r="D79">
        <v>0</v>
      </c>
      <c r="E79">
        <v>198.2</v>
      </c>
      <c r="F79">
        <v>6930.6</v>
      </c>
      <c r="G79">
        <v>0</v>
      </c>
      <c r="H79" s="1">
        <v>43187.5</v>
      </c>
      <c r="I79" t="s">
        <v>14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</row>
    <row r="80" spans="1:16" x14ac:dyDescent="0.2">
      <c r="A80" t="s">
        <v>19</v>
      </c>
      <c r="B80" t="s">
        <v>52</v>
      </c>
      <c r="C80" s="1">
        <v>43080.460416666669</v>
      </c>
      <c r="D80">
        <v>0</v>
      </c>
      <c r="E80">
        <v>198.2</v>
      </c>
      <c r="F80">
        <v>0</v>
      </c>
      <c r="G80">
        <v>0</v>
      </c>
      <c r="H80" s="1">
        <v>43187.5</v>
      </c>
      <c r="I80" t="s">
        <v>14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</row>
    <row r="81" spans="1:16" x14ac:dyDescent="0.2">
      <c r="A81" t="s">
        <v>19</v>
      </c>
      <c r="B81" t="s">
        <v>52</v>
      </c>
      <c r="C81" s="1">
        <v>43069.463888888888</v>
      </c>
      <c r="D81">
        <v>0</v>
      </c>
      <c r="E81">
        <v>233.2</v>
      </c>
      <c r="F81">
        <v>9530.6</v>
      </c>
      <c r="G81">
        <v>0</v>
      </c>
      <c r="H81" s="1">
        <v>43187.5</v>
      </c>
      <c r="I81" t="s">
        <v>14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</row>
    <row r="82" spans="1:16" x14ac:dyDescent="0.2">
      <c r="A82" t="s">
        <v>19</v>
      </c>
      <c r="B82" t="s">
        <v>52</v>
      </c>
      <c r="C82" s="1">
        <v>43069.463888888888</v>
      </c>
      <c r="D82">
        <v>0</v>
      </c>
      <c r="E82">
        <v>217.2</v>
      </c>
      <c r="F82">
        <v>8330.6</v>
      </c>
      <c r="G82">
        <v>0</v>
      </c>
      <c r="H82" s="1">
        <v>43187.5</v>
      </c>
      <c r="I82" t="s">
        <v>14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</row>
    <row r="83" spans="1:16" x14ac:dyDescent="0.2">
      <c r="A83" t="s">
        <v>19</v>
      </c>
      <c r="B83" t="s">
        <v>52</v>
      </c>
      <c r="C83" s="1">
        <v>43069.463888888888</v>
      </c>
      <c r="D83">
        <v>0</v>
      </c>
      <c r="E83">
        <v>233.2</v>
      </c>
      <c r="F83">
        <v>0</v>
      </c>
      <c r="G83">
        <v>0</v>
      </c>
      <c r="H83" s="1">
        <v>43187.5</v>
      </c>
      <c r="I83" t="s">
        <v>14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</row>
    <row r="84" spans="1:16" x14ac:dyDescent="0.2">
      <c r="A84" t="s">
        <v>19</v>
      </c>
      <c r="B84" t="s">
        <v>52</v>
      </c>
      <c r="C84" s="1">
        <v>43069.463888888888</v>
      </c>
      <c r="D84">
        <v>0</v>
      </c>
      <c r="E84">
        <v>217.2</v>
      </c>
      <c r="F84">
        <v>0</v>
      </c>
      <c r="G84">
        <v>0</v>
      </c>
      <c r="H84" s="1">
        <v>43187.5</v>
      </c>
      <c r="I84" t="s">
        <v>14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</row>
    <row r="85" spans="1:16" x14ac:dyDescent="0.2">
      <c r="A85" t="s">
        <v>19</v>
      </c>
      <c r="B85" t="s">
        <v>137</v>
      </c>
      <c r="C85" s="1">
        <v>43074.595138888886</v>
      </c>
      <c r="D85">
        <v>0</v>
      </c>
      <c r="E85">
        <v>269.2</v>
      </c>
      <c r="F85">
        <v>9349.6</v>
      </c>
      <c r="G85">
        <v>0</v>
      </c>
      <c r="H85" s="1">
        <v>43187.28402777778</v>
      </c>
      <c r="I85" t="s">
        <v>14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</row>
    <row r="86" spans="1:16" x14ac:dyDescent="0.2">
      <c r="A86" t="s">
        <v>19</v>
      </c>
      <c r="B86" t="s">
        <v>137</v>
      </c>
      <c r="C86" s="1">
        <v>43074.595138888886</v>
      </c>
      <c r="D86">
        <v>0</v>
      </c>
      <c r="E86">
        <v>269.2</v>
      </c>
      <c r="F86">
        <v>0</v>
      </c>
      <c r="G86">
        <v>0</v>
      </c>
      <c r="H86" s="1">
        <v>43187.28402777778</v>
      </c>
      <c r="I86" t="s">
        <v>14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</row>
    <row r="87" spans="1:16" x14ac:dyDescent="0.2">
      <c r="A87" t="s">
        <v>19</v>
      </c>
      <c r="B87" t="s">
        <v>174</v>
      </c>
      <c r="C87" s="1">
        <v>43103.520833333336</v>
      </c>
      <c r="D87">
        <v>0</v>
      </c>
      <c r="E87">
        <v>176.2</v>
      </c>
      <c r="F87">
        <v>5230.6000000000004</v>
      </c>
      <c r="G87">
        <v>0</v>
      </c>
      <c r="H87" s="1">
        <v>43187.38958333333</v>
      </c>
      <c r="I87" t="s">
        <v>14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</row>
    <row r="88" spans="1:16" x14ac:dyDescent="0.2">
      <c r="A88" t="s">
        <v>19</v>
      </c>
      <c r="B88" t="s">
        <v>174</v>
      </c>
      <c r="C88" s="1">
        <v>43103.520833333336</v>
      </c>
      <c r="D88">
        <v>0</v>
      </c>
      <c r="E88">
        <v>176.2</v>
      </c>
      <c r="F88">
        <v>0</v>
      </c>
      <c r="G88">
        <v>0</v>
      </c>
      <c r="H88" s="1">
        <v>43187.38958333333</v>
      </c>
      <c r="I88" t="s">
        <v>14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</row>
    <row r="89" spans="1:16" x14ac:dyDescent="0.2">
      <c r="A89" t="s">
        <v>19</v>
      </c>
      <c r="B89" t="s">
        <v>174</v>
      </c>
      <c r="C89" s="1">
        <v>43071.393750000003</v>
      </c>
      <c r="D89">
        <v>0</v>
      </c>
      <c r="E89">
        <v>191.2</v>
      </c>
      <c r="F89">
        <v>6330.6</v>
      </c>
      <c r="G89">
        <v>0</v>
      </c>
      <c r="H89" s="1">
        <v>43187.38958333333</v>
      </c>
      <c r="I89" t="s">
        <v>14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</row>
    <row r="90" spans="1:16" x14ac:dyDescent="0.2">
      <c r="A90" t="s">
        <v>19</v>
      </c>
      <c r="B90" t="s">
        <v>174</v>
      </c>
      <c r="C90" s="1">
        <v>43071.393750000003</v>
      </c>
      <c r="D90">
        <v>0</v>
      </c>
      <c r="E90">
        <v>191.2</v>
      </c>
      <c r="F90">
        <v>0</v>
      </c>
      <c r="G90">
        <v>0</v>
      </c>
      <c r="H90" s="1">
        <v>43187.38958333333</v>
      </c>
      <c r="I90" t="s">
        <v>14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</row>
    <row r="91" spans="1:16" x14ac:dyDescent="0.2">
      <c r="A91" t="s">
        <v>19</v>
      </c>
      <c r="B91" t="s">
        <v>174</v>
      </c>
      <c r="C91" s="1">
        <v>43069.518750000003</v>
      </c>
      <c r="D91">
        <v>0</v>
      </c>
      <c r="E91">
        <v>216.2</v>
      </c>
      <c r="F91">
        <v>8230.6</v>
      </c>
      <c r="G91">
        <v>0</v>
      </c>
      <c r="H91" s="1">
        <v>43187.38958333333</v>
      </c>
      <c r="I91" t="s">
        <v>14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</row>
    <row r="92" spans="1:16" x14ac:dyDescent="0.2">
      <c r="A92" t="s">
        <v>19</v>
      </c>
      <c r="B92" t="s">
        <v>174</v>
      </c>
      <c r="C92" s="1">
        <v>43069.518750000003</v>
      </c>
      <c r="D92">
        <v>0</v>
      </c>
      <c r="E92">
        <v>216.2</v>
      </c>
      <c r="F92">
        <v>0</v>
      </c>
      <c r="G92">
        <v>0</v>
      </c>
      <c r="H92" s="1">
        <v>43187.38958333333</v>
      </c>
      <c r="I92" t="s">
        <v>14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</row>
    <row r="93" spans="1:16" x14ac:dyDescent="0.2">
      <c r="A93" t="s">
        <v>19</v>
      </c>
      <c r="B93" t="s">
        <v>179</v>
      </c>
      <c r="C93" s="1">
        <v>43109.422222222223</v>
      </c>
      <c r="D93">
        <v>0</v>
      </c>
      <c r="E93">
        <v>176.2</v>
      </c>
      <c r="F93">
        <v>5230.6000000000004</v>
      </c>
      <c r="G93">
        <v>0</v>
      </c>
      <c r="H93" s="1">
        <v>43187.419444444444</v>
      </c>
      <c r="I93" t="s">
        <v>14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</row>
    <row r="94" spans="1:16" x14ac:dyDescent="0.2">
      <c r="A94" t="s">
        <v>19</v>
      </c>
      <c r="B94" t="s">
        <v>179</v>
      </c>
      <c r="C94" s="1">
        <v>43109.422222222223</v>
      </c>
      <c r="D94">
        <v>0</v>
      </c>
      <c r="E94">
        <v>176.2</v>
      </c>
      <c r="F94">
        <v>0</v>
      </c>
      <c r="G94">
        <v>0</v>
      </c>
      <c r="H94" s="1">
        <v>43187.419444444444</v>
      </c>
      <c r="I94" t="s">
        <v>14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</row>
    <row r="95" spans="1:16" x14ac:dyDescent="0.2">
      <c r="A95" t="s">
        <v>19</v>
      </c>
      <c r="B95" t="s">
        <v>179</v>
      </c>
      <c r="C95" s="1">
        <v>43105.422222222223</v>
      </c>
      <c r="D95">
        <v>0</v>
      </c>
      <c r="E95">
        <v>191.2</v>
      </c>
      <c r="F95">
        <v>6330.6</v>
      </c>
      <c r="G95">
        <v>0</v>
      </c>
      <c r="H95" s="1">
        <v>43187.419444444444</v>
      </c>
      <c r="I95" t="s">
        <v>14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</row>
    <row r="96" spans="1:16" x14ac:dyDescent="0.2">
      <c r="A96" t="s">
        <v>19</v>
      </c>
      <c r="B96" t="s">
        <v>179</v>
      </c>
      <c r="C96" s="1">
        <v>43105.422222222223</v>
      </c>
      <c r="D96">
        <v>0</v>
      </c>
      <c r="E96">
        <v>191.2</v>
      </c>
      <c r="F96">
        <v>0</v>
      </c>
      <c r="G96">
        <v>0</v>
      </c>
      <c r="H96" s="1">
        <v>43187.419444444444</v>
      </c>
      <c r="I96" t="s">
        <v>14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</row>
    <row r="97" spans="1:16" x14ac:dyDescent="0.2">
      <c r="A97" t="s">
        <v>19</v>
      </c>
      <c r="B97" t="s">
        <v>179</v>
      </c>
      <c r="C97" s="1">
        <v>43103.422222222223</v>
      </c>
      <c r="D97">
        <v>0</v>
      </c>
      <c r="E97">
        <v>216.2</v>
      </c>
      <c r="F97">
        <v>8230.6</v>
      </c>
      <c r="G97">
        <v>0</v>
      </c>
      <c r="H97" s="1">
        <v>43187.419444444444</v>
      </c>
      <c r="I97" t="s">
        <v>14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</row>
    <row r="98" spans="1:16" x14ac:dyDescent="0.2">
      <c r="A98" t="s">
        <v>19</v>
      </c>
      <c r="B98" t="s">
        <v>179</v>
      </c>
      <c r="C98" s="1">
        <v>43103.422222222223</v>
      </c>
      <c r="D98">
        <v>0</v>
      </c>
      <c r="E98">
        <v>216.2</v>
      </c>
      <c r="F98">
        <v>0</v>
      </c>
      <c r="G98">
        <v>0</v>
      </c>
      <c r="H98" s="1">
        <v>43187.419444444444</v>
      </c>
      <c r="I98" t="s">
        <v>14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</row>
    <row r="99" spans="1:16" x14ac:dyDescent="0.2">
      <c r="A99" t="s">
        <v>19</v>
      </c>
      <c r="B99" t="s">
        <v>179</v>
      </c>
      <c r="C99" s="1">
        <v>43080.42083333333</v>
      </c>
      <c r="D99">
        <v>0</v>
      </c>
      <c r="E99">
        <v>231.2</v>
      </c>
      <c r="F99">
        <v>9330.6</v>
      </c>
      <c r="G99">
        <v>0</v>
      </c>
      <c r="H99" s="1">
        <v>43187.419444444444</v>
      </c>
      <c r="I99" t="s">
        <v>14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</row>
    <row r="100" spans="1:16" x14ac:dyDescent="0.2">
      <c r="A100" t="s">
        <v>19</v>
      </c>
      <c r="B100" t="s">
        <v>179</v>
      </c>
      <c r="C100" s="1">
        <v>43080.42083333333</v>
      </c>
      <c r="D100">
        <v>0</v>
      </c>
      <c r="E100">
        <v>231.2</v>
      </c>
      <c r="F100">
        <v>0</v>
      </c>
      <c r="G100">
        <v>0</v>
      </c>
      <c r="H100" s="1">
        <v>43187.419444444444</v>
      </c>
      <c r="I100" t="s">
        <v>14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</row>
    <row r="101" spans="1:16" x14ac:dyDescent="0.2">
      <c r="A101" t="s">
        <v>19</v>
      </c>
      <c r="B101" t="s">
        <v>126</v>
      </c>
      <c r="C101" s="1">
        <v>43076.909722222219</v>
      </c>
      <c r="D101">
        <v>0</v>
      </c>
      <c r="E101">
        <v>158.19999999999999</v>
      </c>
      <c r="F101">
        <v>7605.6</v>
      </c>
      <c r="G101">
        <v>1</v>
      </c>
      <c r="H101" s="1">
        <v>43187.994444444441</v>
      </c>
      <c r="I101" t="s">
        <v>14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</row>
    <row r="102" spans="1:16" x14ac:dyDescent="0.2">
      <c r="A102" t="s">
        <v>19</v>
      </c>
      <c r="B102" t="s">
        <v>126</v>
      </c>
      <c r="C102" s="1">
        <v>43076.909722222219</v>
      </c>
      <c r="D102">
        <v>0</v>
      </c>
      <c r="E102">
        <v>158.19999999999999</v>
      </c>
      <c r="F102">
        <v>0</v>
      </c>
      <c r="G102">
        <v>1</v>
      </c>
      <c r="H102" s="1">
        <v>43187.994444444441</v>
      </c>
      <c r="I102" t="s">
        <v>14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</row>
    <row r="103" spans="1:16" x14ac:dyDescent="0.2">
      <c r="A103" t="s">
        <v>179</v>
      </c>
      <c r="B103" t="s">
        <v>19</v>
      </c>
      <c r="C103" s="1">
        <v>43075.53125</v>
      </c>
      <c r="D103">
        <v>0</v>
      </c>
      <c r="E103">
        <v>188.92000000000002</v>
      </c>
      <c r="F103">
        <v>5235.96</v>
      </c>
      <c r="G103">
        <v>0</v>
      </c>
      <c r="H103" s="1">
        <v>43187.53125</v>
      </c>
      <c r="I103" t="s">
        <v>14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</row>
    <row r="104" spans="1:16" x14ac:dyDescent="0.2">
      <c r="A104" t="s">
        <v>179</v>
      </c>
      <c r="B104" t="s">
        <v>19</v>
      </c>
      <c r="C104" s="1">
        <v>43075.53125</v>
      </c>
      <c r="D104">
        <v>0</v>
      </c>
      <c r="E104">
        <v>163.92</v>
      </c>
      <c r="F104">
        <v>3435.96</v>
      </c>
      <c r="G104">
        <v>0</v>
      </c>
      <c r="H104" s="1">
        <v>43187.53125</v>
      </c>
      <c r="I104" t="s">
        <v>14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</row>
    <row r="105" spans="1:16" x14ac:dyDescent="0.2">
      <c r="A105" t="s">
        <v>179</v>
      </c>
      <c r="B105" t="s">
        <v>19</v>
      </c>
      <c r="C105" s="1">
        <v>43075.53125</v>
      </c>
      <c r="D105">
        <v>0</v>
      </c>
      <c r="E105">
        <v>188.92000000000002</v>
      </c>
      <c r="F105">
        <v>0</v>
      </c>
      <c r="G105">
        <v>0</v>
      </c>
      <c r="H105" s="1">
        <v>43187.53125</v>
      </c>
      <c r="I105" t="s">
        <v>14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</row>
    <row r="106" spans="1:16" x14ac:dyDescent="0.2">
      <c r="A106" t="s">
        <v>179</v>
      </c>
      <c r="B106" t="s">
        <v>19</v>
      </c>
      <c r="C106" s="1">
        <v>43075.53125</v>
      </c>
      <c r="D106">
        <v>0</v>
      </c>
      <c r="E106">
        <v>163.92</v>
      </c>
      <c r="F106">
        <v>0</v>
      </c>
      <c r="G106">
        <v>0</v>
      </c>
      <c r="H106" s="1">
        <v>43187.53125</v>
      </c>
      <c r="I106" t="s">
        <v>14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</row>
    <row r="107" spans="1:16" x14ac:dyDescent="0.2">
      <c r="A107" t="s">
        <v>179</v>
      </c>
      <c r="B107" t="s">
        <v>19</v>
      </c>
      <c r="C107" s="1">
        <v>43071.53125</v>
      </c>
      <c r="D107">
        <v>0</v>
      </c>
      <c r="E107">
        <v>203.92000000000002</v>
      </c>
      <c r="F107">
        <v>6335.96</v>
      </c>
      <c r="G107">
        <v>0</v>
      </c>
      <c r="H107" s="1">
        <v>43187.53125</v>
      </c>
      <c r="I107" t="s">
        <v>14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</row>
    <row r="108" spans="1:16" x14ac:dyDescent="0.2">
      <c r="A108" t="s">
        <v>179</v>
      </c>
      <c r="B108" t="s">
        <v>19</v>
      </c>
      <c r="C108" s="1">
        <v>43071.53125</v>
      </c>
      <c r="D108">
        <v>0</v>
      </c>
      <c r="E108">
        <v>203.92000000000002</v>
      </c>
      <c r="F108">
        <v>0</v>
      </c>
      <c r="G108">
        <v>0</v>
      </c>
      <c r="H108" s="1">
        <v>43187.53125</v>
      </c>
      <c r="I108" t="s">
        <v>14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</row>
    <row r="109" spans="1:16" x14ac:dyDescent="0.2">
      <c r="A109" t="s">
        <v>179</v>
      </c>
      <c r="B109" t="s">
        <v>19</v>
      </c>
      <c r="C109" s="1">
        <v>43069.53125</v>
      </c>
      <c r="D109">
        <v>0</v>
      </c>
      <c r="E109">
        <v>243.92000000000002</v>
      </c>
      <c r="F109">
        <v>9335.9599999999991</v>
      </c>
      <c r="G109">
        <v>0</v>
      </c>
      <c r="H109" s="1">
        <v>43187.53125</v>
      </c>
      <c r="I109" t="s">
        <v>14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</row>
    <row r="110" spans="1:16" x14ac:dyDescent="0.2">
      <c r="A110" t="s">
        <v>179</v>
      </c>
      <c r="B110" t="s">
        <v>19</v>
      </c>
      <c r="C110" s="1">
        <v>43069.53125</v>
      </c>
      <c r="D110">
        <v>0</v>
      </c>
      <c r="E110">
        <v>228.92000000000002</v>
      </c>
      <c r="F110">
        <v>8235.9599999999991</v>
      </c>
      <c r="G110">
        <v>0</v>
      </c>
      <c r="H110" s="1">
        <v>43187.53125</v>
      </c>
      <c r="I110" t="s">
        <v>14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">
      <c r="A111" t="s">
        <v>179</v>
      </c>
      <c r="B111" t="s">
        <v>19</v>
      </c>
      <c r="C111" s="1">
        <v>43069.53125</v>
      </c>
      <c r="D111">
        <v>0</v>
      </c>
      <c r="E111">
        <v>243.92000000000002</v>
      </c>
      <c r="F111">
        <v>0</v>
      </c>
      <c r="G111">
        <v>0</v>
      </c>
      <c r="H111" s="1">
        <v>43187.53125</v>
      </c>
      <c r="I111" t="s">
        <v>14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 x14ac:dyDescent="0.2">
      <c r="A112" t="s">
        <v>179</v>
      </c>
      <c r="B112" t="s">
        <v>19</v>
      </c>
      <c r="C112" s="1">
        <v>43069.53125</v>
      </c>
      <c r="D112">
        <v>0</v>
      </c>
      <c r="E112">
        <v>228.92000000000002</v>
      </c>
      <c r="F112">
        <v>0</v>
      </c>
      <c r="G112">
        <v>0</v>
      </c>
      <c r="H112" s="1">
        <v>43187.53125</v>
      </c>
      <c r="I112" t="s">
        <v>14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</row>
    <row r="113" spans="1:16" x14ac:dyDescent="0.2">
      <c r="A113" t="s">
        <v>126</v>
      </c>
      <c r="B113" t="s">
        <v>19</v>
      </c>
      <c r="C113" s="1">
        <v>43081.104166666664</v>
      </c>
      <c r="D113">
        <v>0</v>
      </c>
      <c r="E113">
        <v>149.19999999999999</v>
      </c>
      <c r="F113">
        <v>7605.6</v>
      </c>
      <c r="G113">
        <v>1</v>
      </c>
      <c r="H113" s="1">
        <v>43187.140277777777</v>
      </c>
      <c r="I113" t="s">
        <v>14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</row>
    <row r="114" spans="1:16" x14ac:dyDescent="0.2">
      <c r="A114" t="s">
        <v>126</v>
      </c>
      <c r="B114" t="s">
        <v>19</v>
      </c>
      <c r="C114" s="1">
        <v>43081.104166666664</v>
      </c>
      <c r="D114">
        <v>0</v>
      </c>
      <c r="E114">
        <v>149.19999999999999</v>
      </c>
      <c r="F114">
        <v>0</v>
      </c>
      <c r="G114">
        <v>1</v>
      </c>
      <c r="H114" s="1">
        <v>43187.140277777777</v>
      </c>
      <c r="I114" t="s">
        <v>14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</row>
    <row r="115" spans="1:16" x14ac:dyDescent="0.2">
      <c r="A115" t="s">
        <v>113</v>
      </c>
      <c r="B115" t="s">
        <v>19</v>
      </c>
      <c r="C115" s="1">
        <v>43110.375</v>
      </c>
      <c r="D115">
        <v>0</v>
      </c>
      <c r="E115">
        <v>275.18</v>
      </c>
      <c r="F115">
        <v>2399.09</v>
      </c>
      <c r="G115">
        <v>0</v>
      </c>
      <c r="H115" s="1">
        <v>43159.795138888891</v>
      </c>
      <c r="I115" t="s">
        <v>70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 t="s">
        <v>113</v>
      </c>
      <c r="B116" t="s">
        <v>19</v>
      </c>
      <c r="C116" s="1">
        <v>43110.375</v>
      </c>
      <c r="D116">
        <v>0</v>
      </c>
      <c r="E116">
        <v>275.18</v>
      </c>
      <c r="F116">
        <v>0</v>
      </c>
      <c r="G116">
        <v>0</v>
      </c>
      <c r="H116" s="1">
        <v>43159.795138888891</v>
      </c>
      <c r="I116" t="s">
        <v>70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 t="s">
        <v>113</v>
      </c>
      <c r="B117" t="s">
        <v>19</v>
      </c>
      <c r="C117" s="1">
        <v>43068.771527777775</v>
      </c>
      <c r="D117">
        <v>0</v>
      </c>
      <c r="E117">
        <v>267.98</v>
      </c>
      <c r="F117">
        <v>0</v>
      </c>
      <c r="G117">
        <v>0</v>
      </c>
      <c r="H117" s="1">
        <v>43159.795138888891</v>
      </c>
      <c r="I117" t="s">
        <v>70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 t="s">
        <v>113</v>
      </c>
      <c r="B118" t="s">
        <v>33</v>
      </c>
      <c r="C118" s="1">
        <v>43069.392361111109</v>
      </c>
      <c r="D118">
        <v>0.01</v>
      </c>
      <c r="E118">
        <v>272.98</v>
      </c>
      <c r="F118">
        <v>3490.49</v>
      </c>
      <c r="G118">
        <v>0</v>
      </c>
      <c r="H118" s="1">
        <v>43185.383333333331</v>
      </c>
      <c r="I118" t="s">
        <v>81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</row>
    <row r="119" spans="1:16" x14ac:dyDescent="0.2">
      <c r="A119" t="s">
        <v>113</v>
      </c>
      <c r="B119" t="s">
        <v>33</v>
      </c>
      <c r="C119" s="1">
        <v>43069.392361111109</v>
      </c>
      <c r="D119">
        <v>0.01</v>
      </c>
      <c r="E119">
        <v>272.98</v>
      </c>
      <c r="F119">
        <v>0</v>
      </c>
      <c r="G119">
        <v>0</v>
      </c>
      <c r="H119" s="1">
        <v>43069.392361111109</v>
      </c>
      <c r="I119" t="s">
        <v>192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2">
      <c r="A120" t="s">
        <v>61</v>
      </c>
      <c r="B120" t="s">
        <v>22</v>
      </c>
      <c r="C120" s="1">
        <v>43069.293055555558</v>
      </c>
      <c r="D120">
        <v>0.22</v>
      </c>
      <c r="E120">
        <v>230.72000000000003</v>
      </c>
      <c r="F120">
        <v>5262.26</v>
      </c>
      <c r="G120">
        <v>0</v>
      </c>
      <c r="H120" s="1">
        <v>43186.295138888891</v>
      </c>
      <c r="I120" t="s">
        <v>14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</row>
    <row r="121" spans="1:16" x14ac:dyDescent="0.2">
      <c r="A121" t="s">
        <v>61</v>
      </c>
      <c r="B121" t="s">
        <v>22</v>
      </c>
      <c r="C121" s="1">
        <v>43069.293055555558</v>
      </c>
      <c r="D121">
        <v>0.22</v>
      </c>
      <c r="E121">
        <v>230.72000000000003</v>
      </c>
      <c r="F121">
        <v>0</v>
      </c>
      <c r="G121">
        <v>0</v>
      </c>
      <c r="H121" s="1">
        <v>43186.295138888891</v>
      </c>
      <c r="I121" t="s">
        <v>14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</row>
    <row r="122" spans="1:16" x14ac:dyDescent="0.2">
      <c r="A122" t="s">
        <v>165</v>
      </c>
      <c r="B122" t="s">
        <v>25</v>
      </c>
      <c r="C122" s="1">
        <v>43071.704861111109</v>
      </c>
      <c r="D122">
        <v>0.28000000000000003</v>
      </c>
      <c r="E122">
        <v>413.91999999999996</v>
      </c>
      <c r="F122">
        <v>15641.66</v>
      </c>
      <c r="G122">
        <v>0</v>
      </c>
      <c r="H122" s="1">
        <v>43183.652777777781</v>
      </c>
      <c r="I122" t="s">
        <v>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</row>
    <row r="123" spans="1:16" x14ac:dyDescent="0.2">
      <c r="A123" t="s">
        <v>165</v>
      </c>
      <c r="B123" t="s">
        <v>25</v>
      </c>
      <c r="C123" s="1">
        <v>43071.704861111109</v>
      </c>
      <c r="D123">
        <v>0.28000000000000003</v>
      </c>
      <c r="E123">
        <v>413.91999999999996</v>
      </c>
      <c r="F123">
        <v>0</v>
      </c>
      <c r="G123">
        <v>0</v>
      </c>
      <c r="H123" s="1">
        <v>43183.652777777781</v>
      </c>
      <c r="I123" t="s">
        <v>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</row>
    <row r="124" spans="1:16" x14ac:dyDescent="0.2">
      <c r="A124" t="s">
        <v>118</v>
      </c>
      <c r="B124" t="s">
        <v>19</v>
      </c>
      <c r="C124" s="1">
        <v>43069.082638888889</v>
      </c>
      <c r="D124">
        <v>0.34</v>
      </c>
      <c r="E124">
        <v>425.91999999999996</v>
      </c>
      <c r="F124">
        <v>11979.06</v>
      </c>
      <c r="G124">
        <v>0</v>
      </c>
      <c r="H124" s="1">
        <v>43187.020833333336</v>
      </c>
      <c r="I124" t="s">
        <v>14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</row>
    <row r="125" spans="1:16" x14ac:dyDescent="0.2">
      <c r="A125" t="s">
        <v>118</v>
      </c>
      <c r="B125" t="s">
        <v>19</v>
      </c>
      <c r="C125" s="1">
        <v>43069.082638888889</v>
      </c>
      <c r="D125">
        <v>0.34</v>
      </c>
      <c r="E125">
        <v>425.91999999999996</v>
      </c>
      <c r="F125">
        <v>0</v>
      </c>
      <c r="G125">
        <v>0</v>
      </c>
      <c r="H125" s="1">
        <v>43187.020833333336</v>
      </c>
      <c r="I125" t="s">
        <v>14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</row>
    <row r="126" spans="1:16" x14ac:dyDescent="0.2">
      <c r="A126" t="s">
        <v>137</v>
      </c>
      <c r="B126" t="s">
        <v>19</v>
      </c>
      <c r="C126" s="1">
        <v>43075.390277777777</v>
      </c>
      <c r="D126">
        <v>0.34</v>
      </c>
      <c r="E126">
        <v>299.36</v>
      </c>
      <c r="F126">
        <v>5287.98</v>
      </c>
      <c r="G126">
        <v>0</v>
      </c>
      <c r="H126" s="1">
        <v>43183.352083333331</v>
      </c>
      <c r="I126" t="s">
        <v>14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</row>
    <row r="127" spans="1:16" x14ac:dyDescent="0.2">
      <c r="A127" t="s">
        <v>137</v>
      </c>
      <c r="B127" t="s">
        <v>19</v>
      </c>
      <c r="C127" s="1">
        <v>43075.390277777777</v>
      </c>
      <c r="D127">
        <v>0.34</v>
      </c>
      <c r="E127">
        <v>299.36</v>
      </c>
      <c r="F127">
        <v>0</v>
      </c>
      <c r="G127">
        <v>0</v>
      </c>
      <c r="H127" s="1">
        <v>43183.352083333331</v>
      </c>
      <c r="I127" t="s">
        <v>14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</row>
    <row r="128" spans="1:16" x14ac:dyDescent="0.2">
      <c r="A128" t="s">
        <v>109</v>
      </c>
      <c r="B128" t="s">
        <v>16</v>
      </c>
      <c r="C128" s="1">
        <v>43092.49722222222</v>
      </c>
      <c r="D128">
        <v>0.36</v>
      </c>
      <c r="E128">
        <v>418.32000000000005</v>
      </c>
      <c r="F128">
        <v>13197.66</v>
      </c>
      <c r="G128">
        <v>0</v>
      </c>
      <c r="H128" s="1">
        <v>43134.57916666667</v>
      </c>
      <c r="I128" t="s">
        <v>192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</row>
    <row r="129" spans="1:16" x14ac:dyDescent="0.2">
      <c r="A129" t="s">
        <v>109</v>
      </c>
      <c r="B129" t="s">
        <v>16</v>
      </c>
      <c r="C129" s="1">
        <v>43092.49722222222</v>
      </c>
      <c r="D129">
        <v>0.36</v>
      </c>
      <c r="E129">
        <v>418.32000000000005</v>
      </c>
      <c r="F129">
        <v>0</v>
      </c>
      <c r="G129">
        <v>0</v>
      </c>
      <c r="H129" s="1">
        <v>43134.57916666667</v>
      </c>
      <c r="I129" t="s">
        <v>192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</row>
    <row r="130" spans="1:16" x14ac:dyDescent="0.2">
      <c r="A130" t="s">
        <v>61</v>
      </c>
      <c r="B130" t="s">
        <v>22</v>
      </c>
      <c r="C130" s="1">
        <v>43069.293055555558</v>
      </c>
      <c r="D130">
        <v>0.42</v>
      </c>
      <c r="E130">
        <v>226.72000000000003</v>
      </c>
      <c r="F130">
        <v>5062.26</v>
      </c>
      <c r="G130">
        <v>0</v>
      </c>
      <c r="H130" s="1">
        <v>43164.295138888891</v>
      </c>
      <c r="I130" t="s">
        <v>14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2">
      <c r="A131" t="s">
        <v>61</v>
      </c>
      <c r="B131" t="s">
        <v>22</v>
      </c>
      <c r="C131" s="1">
        <v>43069.293055555558</v>
      </c>
      <c r="D131">
        <v>0.42</v>
      </c>
      <c r="E131">
        <v>226.72000000000003</v>
      </c>
      <c r="F131">
        <v>0</v>
      </c>
      <c r="G131">
        <v>0</v>
      </c>
      <c r="H131" s="1">
        <v>43164.295138888891</v>
      </c>
      <c r="I131" t="s">
        <v>14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</row>
    <row r="132" spans="1:16" x14ac:dyDescent="0.2">
      <c r="A132" t="s">
        <v>113</v>
      </c>
      <c r="B132" t="s">
        <v>33</v>
      </c>
      <c r="C132" s="1">
        <v>43069.392361111109</v>
      </c>
      <c r="D132">
        <v>0.5</v>
      </c>
      <c r="E132">
        <v>290.18</v>
      </c>
      <c r="F132">
        <v>3499.09</v>
      </c>
      <c r="G132">
        <v>0</v>
      </c>
      <c r="H132" s="1">
        <v>43185.383333333331</v>
      </c>
      <c r="I132" t="s">
        <v>81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</row>
    <row r="133" spans="1:16" x14ac:dyDescent="0.2">
      <c r="A133" t="s">
        <v>113</v>
      </c>
      <c r="B133" t="s">
        <v>33</v>
      </c>
      <c r="C133" s="1">
        <v>43069.392361111109</v>
      </c>
      <c r="D133">
        <v>0.5</v>
      </c>
      <c r="E133">
        <v>290.18</v>
      </c>
      <c r="F133">
        <v>0</v>
      </c>
      <c r="G133">
        <v>0</v>
      </c>
      <c r="H133" s="1">
        <v>43185.383333333331</v>
      </c>
      <c r="I133" t="s">
        <v>81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1</v>
      </c>
    </row>
    <row r="134" spans="1:16" x14ac:dyDescent="0.2">
      <c r="A134" t="s">
        <v>18</v>
      </c>
      <c r="B134" t="s">
        <v>19</v>
      </c>
      <c r="C134" s="1">
        <v>43121.040972222225</v>
      </c>
      <c r="D134">
        <v>0.52</v>
      </c>
      <c r="E134">
        <v>422.94000000000005</v>
      </c>
      <c r="F134">
        <v>7935.97</v>
      </c>
      <c r="G134">
        <v>0</v>
      </c>
      <c r="H134" s="1">
        <v>43187.999305555553</v>
      </c>
      <c r="I134" t="s">
        <v>14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</row>
    <row r="135" spans="1:16" x14ac:dyDescent="0.2">
      <c r="A135" t="s">
        <v>18</v>
      </c>
      <c r="B135" t="s">
        <v>19</v>
      </c>
      <c r="C135" s="1">
        <v>43121.040972222225</v>
      </c>
      <c r="D135">
        <v>0.52</v>
      </c>
      <c r="E135">
        <v>422.94000000000005</v>
      </c>
      <c r="F135">
        <v>0</v>
      </c>
      <c r="G135">
        <v>0</v>
      </c>
      <c r="H135" s="1">
        <v>43187.999305555553</v>
      </c>
      <c r="I135" t="s">
        <v>14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 x14ac:dyDescent="0.2">
      <c r="A136" t="s">
        <v>165</v>
      </c>
      <c r="B136" t="s">
        <v>25</v>
      </c>
      <c r="C136" s="1">
        <v>43071.704861111109</v>
      </c>
      <c r="D136">
        <v>0.65</v>
      </c>
      <c r="E136">
        <v>312.52</v>
      </c>
      <c r="F136">
        <v>10041.66</v>
      </c>
      <c r="G136">
        <v>0</v>
      </c>
      <c r="H136" s="1">
        <v>43092.704861111109</v>
      </c>
      <c r="I136" t="s">
        <v>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</row>
    <row r="137" spans="1:16" x14ac:dyDescent="0.2">
      <c r="A137" t="s">
        <v>165</v>
      </c>
      <c r="B137" t="s">
        <v>25</v>
      </c>
      <c r="C137" s="1">
        <v>43071.704861111109</v>
      </c>
      <c r="D137">
        <v>0.65</v>
      </c>
      <c r="E137">
        <v>312.52</v>
      </c>
      <c r="F137">
        <v>0</v>
      </c>
      <c r="G137">
        <v>0</v>
      </c>
      <c r="H137" s="1">
        <v>43092.704861111109</v>
      </c>
      <c r="I137" t="s">
        <v>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</row>
    <row r="138" spans="1:16" x14ac:dyDescent="0.2">
      <c r="A138" t="s">
        <v>12</v>
      </c>
      <c r="B138" t="s">
        <v>137</v>
      </c>
      <c r="C138" s="1">
        <v>43071.879166666666</v>
      </c>
      <c r="D138">
        <v>0.78</v>
      </c>
      <c r="E138">
        <v>351.20000000000005</v>
      </c>
      <c r="F138">
        <v>15449.6</v>
      </c>
      <c r="G138">
        <v>0</v>
      </c>
      <c r="H138" s="1">
        <v>43187.872916666667</v>
      </c>
      <c r="I138" t="s">
        <v>14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</row>
    <row r="139" spans="1:16" x14ac:dyDescent="0.2">
      <c r="A139" t="s">
        <v>12</v>
      </c>
      <c r="B139" t="s">
        <v>137</v>
      </c>
      <c r="C139" s="1">
        <v>43071.879166666666</v>
      </c>
      <c r="D139">
        <v>0.78</v>
      </c>
      <c r="E139">
        <v>351.20000000000005</v>
      </c>
      <c r="F139">
        <v>0</v>
      </c>
      <c r="G139">
        <v>0</v>
      </c>
      <c r="H139" s="1">
        <v>43187.872916666667</v>
      </c>
      <c r="I139" t="s">
        <v>14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">
      <c r="A140" t="s">
        <v>113</v>
      </c>
      <c r="B140" t="s">
        <v>33</v>
      </c>
      <c r="C140" s="1">
        <v>43077.392361111109</v>
      </c>
      <c r="D140">
        <v>0.8</v>
      </c>
      <c r="E140">
        <v>285.18</v>
      </c>
      <c r="F140">
        <v>3099.09</v>
      </c>
      <c r="G140">
        <v>0</v>
      </c>
      <c r="H140" s="1">
        <v>43143.40347222222</v>
      </c>
      <c r="I140" t="s">
        <v>97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1</v>
      </c>
    </row>
    <row r="141" spans="1:16" x14ac:dyDescent="0.2">
      <c r="A141" t="s">
        <v>113</v>
      </c>
      <c r="B141" t="s">
        <v>33</v>
      </c>
      <c r="C141" s="1">
        <v>43069.392361111109</v>
      </c>
      <c r="D141">
        <v>0.8</v>
      </c>
      <c r="E141">
        <v>285.18</v>
      </c>
      <c r="F141">
        <v>0</v>
      </c>
      <c r="G141">
        <v>0</v>
      </c>
      <c r="H141" s="1">
        <v>43143.40347222222</v>
      </c>
      <c r="I141" t="s">
        <v>97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1</v>
      </c>
    </row>
    <row r="142" spans="1:16" x14ac:dyDescent="0.2">
      <c r="A142" t="s">
        <v>52</v>
      </c>
      <c r="B142" t="s">
        <v>19</v>
      </c>
      <c r="C142" s="1">
        <v>43082.670138888891</v>
      </c>
      <c r="D142">
        <v>0.8</v>
      </c>
      <c r="E142">
        <v>182.92</v>
      </c>
      <c r="F142">
        <v>4835.96</v>
      </c>
      <c r="G142">
        <v>0</v>
      </c>
      <c r="H142" s="1">
        <v>43187.604166666664</v>
      </c>
      <c r="I142" t="s">
        <v>14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</row>
    <row r="143" spans="1:16" x14ac:dyDescent="0.2">
      <c r="A143" t="s">
        <v>52</v>
      </c>
      <c r="B143" t="s">
        <v>19</v>
      </c>
      <c r="C143" s="1">
        <v>43082.670138888891</v>
      </c>
      <c r="D143">
        <v>0.8</v>
      </c>
      <c r="E143">
        <v>182.92</v>
      </c>
      <c r="F143">
        <v>0</v>
      </c>
      <c r="G143">
        <v>0</v>
      </c>
      <c r="H143" s="1">
        <v>43187.604166666664</v>
      </c>
      <c r="I143" t="s">
        <v>14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</row>
    <row r="144" spans="1:16" x14ac:dyDescent="0.2">
      <c r="A144" t="s">
        <v>137</v>
      </c>
      <c r="B144" t="s">
        <v>12</v>
      </c>
      <c r="C144" s="1">
        <v>43075.104166666664</v>
      </c>
      <c r="D144">
        <v>0.8</v>
      </c>
      <c r="E144">
        <v>393.55999999999995</v>
      </c>
      <c r="F144">
        <v>12087.98</v>
      </c>
      <c r="G144">
        <v>0</v>
      </c>
      <c r="H144" s="1">
        <v>43187.413888888892</v>
      </c>
      <c r="I144" t="s">
        <v>14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</row>
    <row r="145" spans="1:16" x14ac:dyDescent="0.2">
      <c r="A145" t="s">
        <v>137</v>
      </c>
      <c r="B145" t="s">
        <v>12</v>
      </c>
      <c r="C145" s="1">
        <v>43075.104166666664</v>
      </c>
      <c r="D145">
        <v>0.8</v>
      </c>
      <c r="E145">
        <v>393.55999999999995</v>
      </c>
      <c r="F145">
        <v>0</v>
      </c>
      <c r="G145">
        <v>0</v>
      </c>
      <c r="H145" s="1">
        <v>43187.413888888892</v>
      </c>
      <c r="I145" t="s">
        <v>14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</row>
    <row r="146" spans="1:16" x14ac:dyDescent="0.2">
      <c r="A146" t="s">
        <v>19</v>
      </c>
      <c r="B146" t="s">
        <v>137</v>
      </c>
      <c r="C146" s="1">
        <v>43108.28125</v>
      </c>
      <c r="D146">
        <v>0.8</v>
      </c>
      <c r="E146">
        <v>249.2</v>
      </c>
      <c r="F146">
        <v>7849.6</v>
      </c>
      <c r="G146">
        <v>0</v>
      </c>
      <c r="H146" s="1">
        <v>43187.28402777778</v>
      </c>
      <c r="I146" t="s">
        <v>14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</row>
    <row r="147" spans="1:16" x14ac:dyDescent="0.2">
      <c r="A147" t="s">
        <v>19</v>
      </c>
      <c r="B147" t="s">
        <v>137</v>
      </c>
      <c r="C147" s="1">
        <v>43108.28125</v>
      </c>
      <c r="D147">
        <v>0.8</v>
      </c>
      <c r="E147">
        <v>249.2</v>
      </c>
      <c r="F147">
        <v>0</v>
      </c>
      <c r="G147">
        <v>0</v>
      </c>
      <c r="H147" s="1">
        <v>43187.28402777778</v>
      </c>
      <c r="I147" t="s">
        <v>14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</row>
    <row r="148" spans="1:16" x14ac:dyDescent="0.2">
      <c r="A148" t="s">
        <v>42</v>
      </c>
      <c r="B148" t="s">
        <v>22</v>
      </c>
      <c r="C148" s="1">
        <v>43075.684027777781</v>
      </c>
      <c r="D148">
        <v>0.91</v>
      </c>
      <c r="E148">
        <v>79.199999999999989</v>
      </c>
      <c r="F148">
        <v>5105.6000000000004</v>
      </c>
      <c r="G148">
        <v>1</v>
      </c>
      <c r="H148" s="1">
        <v>43187.621527777781</v>
      </c>
      <c r="I148" t="s">
        <v>14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</row>
    <row r="149" spans="1:16" x14ac:dyDescent="0.2">
      <c r="A149" t="s">
        <v>42</v>
      </c>
      <c r="B149" t="s">
        <v>22</v>
      </c>
      <c r="C149" s="1">
        <v>43075.684027777781</v>
      </c>
      <c r="D149">
        <v>0.91</v>
      </c>
      <c r="E149">
        <v>79.199999999999989</v>
      </c>
      <c r="F149">
        <v>0</v>
      </c>
      <c r="G149">
        <v>1</v>
      </c>
      <c r="H149" s="1">
        <v>43187.621527777781</v>
      </c>
      <c r="I149" t="s">
        <v>14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</row>
    <row r="150" spans="1:16" x14ac:dyDescent="0.2">
      <c r="A150" t="s">
        <v>127</v>
      </c>
      <c r="B150" t="s">
        <v>19</v>
      </c>
      <c r="C150" s="1">
        <v>43074.539583333331</v>
      </c>
      <c r="D150">
        <v>1.1100000000000001</v>
      </c>
      <c r="E150">
        <v>423.72</v>
      </c>
      <c r="F150">
        <v>12076.56</v>
      </c>
      <c r="G150">
        <v>0</v>
      </c>
      <c r="H150" s="1">
        <v>43187.484722222223</v>
      </c>
      <c r="I150" t="s">
        <v>14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</row>
    <row r="151" spans="1:16" x14ac:dyDescent="0.2">
      <c r="A151" t="s">
        <v>127</v>
      </c>
      <c r="B151" t="s">
        <v>19</v>
      </c>
      <c r="C151" s="1">
        <v>43074.539583333331</v>
      </c>
      <c r="D151">
        <v>1.1100000000000001</v>
      </c>
      <c r="E151">
        <v>423.72</v>
      </c>
      <c r="F151">
        <v>0</v>
      </c>
      <c r="G151">
        <v>0</v>
      </c>
      <c r="H151" s="1">
        <v>43187.484722222223</v>
      </c>
      <c r="I151" t="s">
        <v>14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</row>
    <row r="152" spans="1:16" x14ac:dyDescent="0.2">
      <c r="A152" t="s">
        <v>174</v>
      </c>
      <c r="B152" t="s">
        <v>19</v>
      </c>
      <c r="C152" s="1">
        <v>43075.625</v>
      </c>
      <c r="D152">
        <v>1.1499999999999999</v>
      </c>
      <c r="E152">
        <v>163.92</v>
      </c>
      <c r="F152">
        <v>3435.96</v>
      </c>
      <c r="G152">
        <v>0</v>
      </c>
      <c r="H152" s="1">
        <v>43187.5</v>
      </c>
      <c r="I152" t="s">
        <v>14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2">
      <c r="A153" t="s">
        <v>174</v>
      </c>
      <c r="B153" t="s">
        <v>19</v>
      </c>
      <c r="C153" s="1">
        <v>43075.625</v>
      </c>
      <c r="D153">
        <v>1.1499999999999999</v>
      </c>
      <c r="E153">
        <v>163.92</v>
      </c>
      <c r="F153">
        <v>0</v>
      </c>
      <c r="G153">
        <v>0</v>
      </c>
      <c r="H153" s="1">
        <v>43187.5</v>
      </c>
      <c r="I153" t="s">
        <v>14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</row>
    <row r="154" spans="1:16" x14ac:dyDescent="0.2">
      <c r="A154" t="s">
        <v>61</v>
      </c>
      <c r="B154" t="s">
        <v>22</v>
      </c>
      <c r="C154" s="1">
        <v>43069.293055555558</v>
      </c>
      <c r="D154">
        <v>1.31</v>
      </c>
      <c r="E154">
        <v>217.12</v>
      </c>
      <c r="F154">
        <v>4562.26</v>
      </c>
      <c r="G154">
        <v>0</v>
      </c>
      <c r="H154" s="1">
        <v>43164.295138888891</v>
      </c>
      <c r="I154" t="s">
        <v>14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</row>
    <row r="155" spans="1:16" x14ac:dyDescent="0.2">
      <c r="A155" t="s">
        <v>61</v>
      </c>
      <c r="B155" t="s">
        <v>22</v>
      </c>
      <c r="C155" s="1">
        <v>43069.293055555558</v>
      </c>
      <c r="D155">
        <v>1.31</v>
      </c>
      <c r="E155">
        <v>217.12</v>
      </c>
      <c r="F155">
        <v>0</v>
      </c>
      <c r="G155">
        <v>0</v>
      </c>
      <c r="H155" s="1">
        <v>43164.295138888891</v>
      </c>
      <c r="I155" t="s">
        <v>14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</row>
    <row r="156" spans="1:16" x14ac:dyDescent="0.2">
      <c r="A156" t="s">
        <v>19</v>
      </c>
      <c r="B156" t="s">
        <v>52</v>
      </c>
      <c r="C156" s="1">
        <v>43109.629166666666</v>
      </c>
      <c r="D156">
        <v>1.57</v>
      </c>
      <c r="E156">
        <v>170.2</v>
      </c>
      <c r="F156">
        <v>4830.6000000000004</v>
      </c>
      <c r="G156">
        <v>0</v>
      </c>
      <c r="H156" s="1">
        <v>43187.5</v>
      </c>
      <c r="I156" t="s">
        <v>14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</row>
    <row r="157" spans="1:16" x14ac:dyDescent="0.2">
      <c r="A157" t="s">
        <v>19</v>
      </c>
      <c r="B157" t="s">
        <v>52</v>
      </c>
      <c r="C157" s="1">
        <v>43109.629166666666</v>
      </c>
      <c r="D157">
        <v>1.57</v>
      </c>
      <c r="E157">
        <v>170.2</v>
      </c>
      <c r="F157">
        <v>0</v>
      </c>
      <c r="G157">
        <v>0</v>
      </c>
      <c r="H157" s="1">
        <v>43187.5</v>
      </c>
      <c r="I157" t="s">
        <v>14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</row>
    <row r="158" spans="1:16" x14ac:dyDescent="0.2">
      <c r="A158" t="s">
        <v>187</v>
      </c>
      <c r="B158" t="s">
        <v>16</v>
      </c>
      <c r="C158" s="1">
        <v>43070.482638888891</v>
      </c>
      <c r="D158">
        <v>1.61</v>
      </c>
      <c r="E158">
        <v>158.09</v>
      </c>
      <c r="F158">
        <v>0</v>
      </c>
      <c r="G158">
        <v>1</v>
      </c>
      <c r="H158" s="1">
        <v>43078.286111111112</v>
      </c>
      <c r="I158" t="s">
        <v>192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</row>
    <row r="159" spans="1:16" x14ac:dyDescent="0.2">
      <c r="A159" t="s">
        <v>174</v>
      </c>
      <c r="B159" t="s">
        <v>19</v>
      </c>
      <c r="C159" s="1">
        <v>43075.625</v>
      </c>
      <c r="D159">
        <v>1.68</v>
      </c>
      <c r="E159">
        <v>158.91999999999999</v>
      </c>
      <c r="F159">
        <v>3035.96</v>
      </c>
      <c r="G159">
        <v>0</v>
      </c>
      <c r="H159" s="1">
        <v>43144.5</v>
      </c>
      <c r="I159" t="s">
        <v>23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0</v>
      </c>
    </row>
    <row r="160" spans="1:16" x14ac:dyDescent="0.2">
      <c r="A160" t="s">
        <v>174</v>
      </c>
      <c r="B160" t="s">
        <v>19</v>
      </c>
      <c r="C160" s="1">
        <v>43075.625</v>
      </c>
      <c r="D160">
        <v>1.68</v>
      </c>
      <c r="E160">
        <v>158.91999999999999</v>
      </c>
      <c r="F160">
        <v>0</v>
      </c>
      <c r="G160">
        <v>0</v>
      </c>
      <c r="H160" s="1">
        <v>43144.5</v>
      </c>
      <c r="I160" t="s">
        <v>23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0</v>
      </c>
    </row>
    <row r="161" spans="1:16" x14ac:dyDescent="0.2">
      <c r="A161" t="s">
        <v>95</v>
      </c>
      <c r="B161" t="s">
        <v>19</v>
      </c>
      <c r="C161" s="1">
        <v>43070.586805555555</v>
      </c>
      <c r="D161">
        <v>1.81</v>
      </c>
      <c r="E161">
        <v>341.52</v>
      </c>
      <c r="F161">
        <v>11569.76</v>
      </c>
      <c r="G161">
        <v>0</v>
      </c>
      <c r="H161" s="1">
        <v>43185.612500000003</v>
      </c>
      <c r="I161" t="s">
        <v>49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</row>
    <row r="162" spans="1:16" x14ac:dyDescent="0.2">
      <c r="A162" t="s">
        <v>95</v>
      </c>
      <c r="B162" t="s">
        <v>19</v>
      </c>
      <c r="C162" s="1">
        <v>43070.586805555555</v>
      </c>
      <c r="D162">
        <v>1.81</v>
      </c>
      <c r="E162">
        <v>341.52</v>
      </c>
      <c r="F162">
        <v>0</v>
      </c>
      <c r="G162">
        <v>0</v>
      </c>
      <c r="H162" s="1">
        <v>43185.612500000003</v>
      </c>
      <c r="I162" t="s">
        <v>49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</row>
    <row r="163" spans="1:16" x14ac:dyDescent="0.2">
      <c r="A163" t="s">
        <v>127</v>
      </c>
      <c r="B163" t="s">
        <v>19</v>
      </c>
      <c r="C163" s="1">
        <v>43140.539583333331</v>
      </c>
      <c r="D163">
        <v>1.89</v>
      </c>
      <c r="E163">
        <v>296.72000000000003</v>
      </c>
      <c r="F163">
        <v>5276.56</v>
      </c>
      <c r="G163">
        <v>0</v>
      </c>
      <c r="H163" s="1">
        <v>43168.539583333331</v>
      </c>
      <c r="I163" t="s">
        <v>188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</row>
    <row r="164" spans="1:16" x14ac:dyDescent="0.2">
      <c r="A164" t="s">
        <v>127</v>
      </c>
      <c r="B164" t="s">
        <v>19</v>
      </c>
      <c r="C164" s="1">
        <v>43140.539583333331</v>
      </c>
      <c r="D164">
        <v>1.89</v>
      </c>
      <c r="E164">
        <v>296.72000000000003</v>
      </c>
      <c r="F164">
        <v>0</v>
      </c>
      <c r="G164">
        <v>0</v>
      </c>
      <c r="H164" s="1">
        <v>43168.539583333331</v>
      </c>
      <c r="I164" t="s">
        <v>188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</row>
    <row r="165" spans="1:16" x14ac:dyDescent="0.2">
      <c r="A165" t="s">
        <v>61</v>
      </c>
      <c r="B165" t="s">
        <v>19</v>
      </c>
      <c r="C165" s="1">
        <v>43071.416666666664</v>
      </c>
      <c r="D165">
        <v>1.89</v>
      </c>
      <c r="E165">
        <v>292.52</v>
      </c>
      <c r="F165">
        <v>6662.26</v>
      </c>
      <c r="G165">
        <v>0</v>
      </c>
      <c r="H165" s="1">
        <v>43187.436805555553</v>
      </c>
      <c r="I165" t="s">
        <v>14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</row>
    <row r="166" spans="1:16" x14ac:dyDescent="0.2">
      <c r="A166" t="s">
        <v>61</v>
      </c>
      <c r="B166" t="s">
        <v>19</v>
      </c>
      <c r="C166" s="1">
        <v>43071.416666666664</v>
      </c>
      <c r="D166">
        <v>1.89</v>
      </c>
      <c r="E166">
        <v>292.52</v>
      </c>
      <c r="F166">
        <v>0</v>
      </c>
      <c r="G166">
        <v>0</v>
      </c>
      <c r="H166" s="1">
        <v>43187.436805555553</v>
      </c>
      <c r="I166" t="s">
        <v>14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</row>
    <row r="167" spans="1:16" x14ac:dyDescent="0.2">
      <c r="A167" t="s">
        <v>109</v>
      </c>
      <c r="B167" t="s">
        <v>12</v>
      </c>
      <c r="C167" s="1">
        <v>43075.629861111112</v>
      </c>
      <c r="D167">
        <v>1.89</v>
      </c>
      <c r="E167">
        <v>417.12</v>
      </c>
      <c r="F167">
        <v>13097.56</v>
      </c>
      <c r="G167">
        <v>0</v>
      </c>
      <c r="H167" s="1">
        <v>43187.579861111109</v>
      </c>
      <c r="I167" t="s">
        <v>14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</row>
    <row r="168" spans="1:16" x14ac:dyDescent="0.2">
      <c r="A168" t="s">
        <v>109</v>
      </c>
      <c r="B168" t="s">
        <v>12</v>
      </c>
      <c r="C168" s="1">
        <v>43075.629861111112</v>
      </c>
      <c r="D168">
        <v>1.89</v>
      </c>
      <c r="E168">
        <v>417.12</v>
      </c>
      <c r="F168">
        <v>0</v>
      </c>
      <c r="G168">
        <v>0</v>
      </c>
      <c r="H168" s="1">
        <v>43187.579861111109</v>
      </c>
      <c r="I168" t="s">
        <v>14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</row>
    <row r="169" spans="1:16" x14ac:dyDescent="0.2">
      <c r="A169" t="s">
        <v>165</v>
      </c>
      <c r="B169" t="s">
        <v>12</v>
      </c>
      <c r="C169" s="1">
        <v>43071.609027777777</v>
      </c>
      <c r="D169">
        <v>1.89</v>
      </c>
      <c r="E169">
        <v>407.12</v>
      </c>
      <c r="F169">
        <v>15241.66</v>
      </c>
      <c r="G169">
        <v>0</v>
      </c>
      <c r="H169" s="1">
        <v>43187.741666666669</v>
      </c>
      <c r="I169" t="s">
        <v>14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</row>
    <row r="170" spans="1:16" x14ac:dyDescent="0.2">
      <c r="A170" t="s">
        <v>165</v>
      </c>
      <c r="B170" t="s">
        <v>12</v>
      </c>
      <c r="C170" s="1">
        <v>43071.609027777777</v>
      </c>
      <c r="D170">
        <v>1.89</v>
      </c>
      <c r="E170">
        <v>407.12</v>
      </c>
      <c r="F170">
        <v>0</v>
      </c>
      <c r="G170">
        <v>0</v>
      </c>
      <c r="H170" s="1">
        <v>43187.741666666669</v>
      </c>
      <c r="I170" t="s">
        <v>14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</row>
    <row r="171" spans="1:16" x14ac:dyDescent="0.2">
      <c r="A171" t="s">
        <v>43</v>
      </c>
      <c r="B171" t="s">
        <v>22</v>
      </c>
      <c r="C171" s="1">
        <v>43082.439583333333</v>
      </c>
      <c r="D171">
        <v>2.2999999999999998</v>
      </c>
      <c r="E171">
        <v>72.2</v>
      </c>
      <c r="F171">
        <v>3905.6</v>
      </c>
      <c r="G171">
        <v>1</v>
      </c>
      <c r="H171" s="1">
        <v>43187.67083333333</v>
      </c>
      <c r="I171" t="s">
        <v>14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</row>
    <row r="172" spans="1:16" x14ac:dyDescent="0.2">
      <c r="A172" t="s">
        <v>43</v>
      </c>
      <c r="B172" t="s">
        <v>22</v>
      </c>
      <c r="C172" s="1">
        <v>43082.439583333333</v>
      </c>
      <c r="D172">
        <v>2.2999999999999998</v>
      </c>
      <c r="E172">
        <v>72.2</v>
      </c>
      <c r="F172">
        <v>0</v>
      </c>
      <c r="G172">
        <v>1</v>
      </c>
      <c r="H172" s="1">
        <v>43187.67083333333</v>
      </c>
      <c r="I172" t="s">
        <v>14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</row>
    <row r="173" spans="1:16" x14ac:dyDescent="0.2">
      <c r="A173" t="s">
        <v>22</v>
      </c>
      <c r="B173" t="s">
        <v>43</v>
      </c>
      <c r="C173" s="1">
        <v>43082.388888888891</v>
      </c>
      <c r="D173">
        <v>2.2999999999999998</v>
      </c>
      <c r="E173">
        <v>72.2</v>
      </c>
      <c r="F173">
        <v>3905.6</v>
      </c>
      <c r="G173">
        <v>1</v>
      </c>
      <c r="H173" s="1">
        <v>43187.618055555555</v>
      </c>
      <c r="I173" t="s">
        <v>14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</row>
    <row r="174" spans="1:16" x14ac:dyDescent="0.2">
      <c r="A174" t="s">
        <v>22</v>
      </c>
      <c r="B174" t="s">
        <v>43</v>
      </c>
      <c r="C174" s="1">
        <v>43082.388888888891</v>
      </c>
      <c r="D174">
        <v>2.2999999999999998</v>
      </c>
      <c r="E174">
        <v>72.2</v>
      </c>
      <c r="F174">
        <v>0</v>
      </c>
      <c r="G174">
        <v>1</v>
      </c>
      <c r="H174" s="1">
        <v>43187.618055555555</v>
      </c>
      <c r="I174" t="s">
        <v>14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</row>
    <row r="175" spans="1:16" x14ac:dyDescent="0.2">
      <c r="A175" t="s">
        <v>109</v>
      </c>
      <c r="B175" t="s">
        <v>19</v>
      </c>
      <c r="C175" s="1">
        <v>43075.424305555556</v>
      </c>
      <c r="D175">
        <v>2.64</v>
      </c>
      <c r="E175">
        <v>315.12</v>
      </c>
      <c r="F175">
        <v>6789.06</v>
      </c>
      <c r="G175">
        <v>0</v>
      </c>
      <c r="H175" s="1">
        <v>43187.368055555555</v>
      </c>
      <c r="I175" t="s">
        <v>14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</row>
    <row r="176" spans="1:16" x14ac:dyDescent="0.2">
      <c r="A176" t="s">
        <v>109</v>
      </c>
      <c r="B176" t="s">
        <v>19</v>
      </c>
      <c r="C176" s="1">
        <v>43075.424305555556</v>
      </c>
      <c r="D176">
        <v>2.64</v>
      </c>
      <c r="E176">
        <v>315.12</v>
      </c>
      <c r="F176">
        <v>0</v>
      </c>
      <c r="G176">
        <v>0</v>
      </c>
      <c r="H176" s="1">
        <v>43187.368055555555</v>
      </c>
      <c r="I176" t="s">
        <v>14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</row>
    <row r="177" spans="1:16" x14ac:dyDescent="0.2">
      <c r="A177" t="s">
        <v>19</v>
      </c>
      <c r="B177" t="s">
        <v>126</v>
      </c>
      <c r="C177" s="1">
        <v>43076.909722222219</v>
      </c>
      <c r="D177">
        <v>2.64</v>
      </c>
      <c r="E177">
        <v>138.19999999999999</v>
      </c>
      <c r="F177">
        <v>6105.6</v>
      </c>
      <c r="G177">
        <v>1</v>
      </c>
      <c r="H177" s="1">
        <v>43187.994444444441</v>
      </c>
      <c r="I177" t="s">
        <v>14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</row>
    <row r="178" spans="1:16" x14ac:dyDescent="0.2">
      <c r="A178" t="s">
        <v>19</v>
      </c>
      <c r="B178" t="s">
        <v>126</v>
      </c>
      <c r="C178" s="1">
        <v>43076.909722222219</v>
      </c>
      <c r="D178">
        <v>2.64</v>
      </c>
      <c r="E178">
        <v>138.19999999999999</v>
      </c>
      <c r="F178">
        <v>0</v>
      </c>
      <c r="G178">
        <v>1</v>
      </c>
      <c r="H178" s="1">
        <v>43187.994444444441</v>
      </c>
      <c r="I178" t="s">
        <v>14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</row>
    <row r="179" spans="1:16" x14ac:dyDescent="0.2">
      <c r="A179" t="s">
        <v>19</v>
      </c>
      <c r="B179" t="s">
        <v>174</v>
      </c>
      <c r="C179" s="1">
        <v>43108.397222222222</v>
      </c>
      <c r="D179">
        <v>2.73</v>
      </c>
      <c r="E179">
        <v>151.19999999999999</v>
      </c>
      <c r="F179">
        <v>3430.6</v>
      </c>
      <c r="G179">
        <v>0</v>
      </c>
      <c r="H179" s="1">
        <v>43187.38958333333</v>
      </c>
      <c r="I179" t="s">
        <v>58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</row>
    <row r="180" spans="1:16" x14ac:dyDescent="0.2">
      <c r="A180" t="s">
        <v>19</v>
      </c>
      <c r="B180" t="s">
        <v>174</v>
      </c>
      <c r="C180" s="1">
        <v>43108.397222222222</v>
      </c>
      <c r="D180">
        <v>2.73</v>
      </c>
      <c r="E180">
        <v>151.19999999999999</v>
      </c>
      <c r="F180">
        <v>0</v>
      </c>
      <c r="G180">
        <v>0</v>
      </c>
      <c r="H180" s="1">
        <v>43187.38958333333</v>
      </c>
      <c r="I180" t="s">
        <v>58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</row>
    <row r="181" spans="1:16" x14ac:dyDescent="0.2">
      <c r="A181" t="s">
        <v>18</v>
      </c>
      <c r="B181" t="s">
        <v>19</v>
      </c>
      <c r="C181" s="1">
        <v>43128.040972222225</v>
      </c>
      <c r="D181">
        <v>2.96</v>
      </c>
      <c r="E181">
        <v>394.42</v>
      </c>
      <c r="F181">
        <v>6133.21</v>
      </c>
      <c r="G181">
        <v>0</v>
      </c>
      <c r="H181" s="1">
        <v>43186.999305555553</v>
      </c>
      <c r="I181" t="s">
        <v>20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 t="s">
        <v>18</v>
      </c>
      <c r="B182" t="s">
        <v>19</v>
      </c>
      <c r="C182" s="1">
        <v>43128.040972222225</v>
      </c>
      <c r="D182">
        <v>2.96</v>
      </c>
      <c r="E182">
        <v>394.42</v>
      </c>
      <c r="F182">
        <v>0</v>
      </c>
      <c r="G182">
        <v>0</v>
      </c>
      <c r="H182" s="1">
        <v>43186.999305555553</v>
      </c>
      <c r="I182" t="s">
        <v>20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 t="s">
        <v>109</v>
      </c>
      <c r="B183" t="s">
        <v>19</v>
      </c>
      <c r="C183" s="1">
        <v>43075.424305555556</v>
      </c>
      <c r="D183">
        <v>2.99</v>
      </c>
      <c r="E183">
        <v>312.72000000000003</v>
      </c>
      <c r="F183">
        <v>6688.86</v>
      </c>
      <c r="G183">
        <v>0</v>
      </c>
      <c r="H183" s="1">
        <v>43174.681944444441</v>
      </c>
      <c r="I183" t="s">
        <v>14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</row>
    <row r="184" spans="1:16" x14ac:dyDescent="0.2">
      <c r="A184" t="s">
        <v>109</v>
      </c>
      <c r="B184" t="s">
        <v>19</v>
      </c>
      <c r="C184" s="1">
        <v>43075.424305555556</v>
      </c>
      <c r="D184">
        <v>2.99</v>
      </c>
      <c r="E184">
        <v>312.72000000000003</v>
      </c>
      <c r="F184">
        <v>0</v>
      </c>
      <c r="G184">
        <v>0</v>
      </c>
      <c r="H184" s="1">
        <v>43174.681944444441</v>
      </c>
      <c r="I184" t="s">
        <v>14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</row>
    <row r="185" spans="1:16" x14ac:dyDescent="0.2">
      <c r="A185" t="s">
        <v>12</v>
      </c>
      <c r="B185" t="s">
        <v>137</v>
      </c>
      <c r="C185" s="1">
        <v>43071.879166666666</v>
      </c>
      <c r="D185">
        <v>3.21</v>
      </c>
      <c r="E185">
        <v>331.20000000000005</v>
      </c>
      <c r="F185">
        <v>13949.6</v>
      </c>
      <c r="G185">
        <v>0</v>
      </c>
      <c r="H185" s="1">
        <v>43187.872916666667</v>
      </c>
      <c r="I185" t="s">
        <v>14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</row>
    <row r="186" spans="1:16" x14ac:dyDescent="0.2">
      <c r="A186" t="s">
        <v>12</v>
      </c>
      <c r="B186" t="s">
        <v>137</v>
      </c>
      <c r="C186" s="1">
        <v>43071.879166666666</v>
      </c>
      <c r="D186">
        <v>3.21</v>
      </c>
      <c r="E186">
        <v>331.20000000000005</v>
      </c>
      <c r="F186">
        <v>0</v>
      </c>
      <c r="G186">
        <v>0</v>
      </c>
      <c r="H186" s="1">
        <v>43187.872916666667</v>
      </c>
      <c r="I186" t="s">
        <v>14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</row>
    <row r="187" spans="1:16" x14ac:dyDescent="0.2">
      <c r="A187" t="s">
        <v>44</v>
      </c>
      <c r="B187" t="s">
        <v>22</v>
      </c>
      <c r="C187" s="1">
        <v>43074.597916666666</v>
      </c>
      <c r="D187">
        <v>3.24</v>
      </c>
      <c r="E187">
        <v>247.12</v>
      </c>
      <c r="F187">
        <v>6162.26</v>
      </c>
      <c r="G187">
        <v>0</v>
      </c>
      <c r="H187" s="1">
        <v>43187.521527777775</v>
      </c>
      <c r="I187" t="s">
        <v>14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</row>
    <row r="188" spans="1:16" x14ac:dyDescent="0.2">
      <c r="A188" t="s">
        <v>44</v>
      </c>
      <c r="B188" t="s">
        <v>22</v>
      </c>
      <c r="C188" s="1">
        <v>43074.597916666666</v>
      </c>
      <c r="D188">
        <v>3.24</v>
      </c>
      <c r="E188">
        <v>247.12</v>
      </c>
      <c r="F188">
        <v>0</v>
      </c>
      <c r="G188">
        <v>0</v>
      </c>
      <c r="H188" s="1">
        <v>43187.521527777775</v>
      </c>
      <c r="I188" t="s">
        <v>14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2">
      <c r="A189" t="s">
        <v>25</v>
      </c>
      <c r="B189" t="s">
        <v>165</v>
      </c>
      <c r="C189" s="1">
        <v>43071.420138888891</v>
      </c>
      <c r="D189">
        <v>3.72</v>
      </c>
      <c r="E189">
        <v>309.20000000000005</v>
      </c>
      <c r="F189">
        <v>18607.099999999999</v>
      </c>
      <c r="G189">
        <v>0</v>
      </c>
      <c r="H189" s="1">
        <v>43183.404166666667</v>
      </c>
      <c r="I189" t="s">
        <v>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</row>
    <row r="190" spans="1:16" x14ac:dyDescent="0.2">
      <c r="A190" t="s">
        <v>25</v>
      </c>
      <c r="B190" t="s">
        <v>165</v>
      </c>
      <c r="C190" s="1">
        <v>43071.420138888891</v>
      </c>
      <c r="D190">
        <v>3.72</v>
      </c>
      <c r="E190">
        <v>309.20000000000005</v>
      </c>
      <c r="F190">
        <v>0</v>
      </c>
      <c r="G190">
        <v>0</v>
      </c>
      <c r="H190" s="1">
        <v>43183.404166666667</v>
      </c>
      <c r="I190" t="s">
        <v>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</row>
    <row r="191" spans="1:16" x14ac:dyDescent="0.2">
      <c r="A191" t="s">
        <v>137</v>
      </c>
      <c r="B191" t="s">
        <v>12</v>
      </c>
      <c r="C191" s="1">
        <v>43075.104166666664</v>
      </c>
      <c r="D191">
        <v>3.79</v>
      </c>
      <c r="E191">
        <v>373.55999999999995</v>
      </c>
      <c r="F191">
        <v>10587.98</v>
      </c>
      <c r="G191">
        <v>0</v>
      </c>
      <c r="H191" s="1">
        <v>43187.413888888892</v>
      </c>
      <c r="I191" t="s">
        <v>14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</row>
    <row r="192" spans="1:16" x14ac:dyDescent="0.2">
      <c r="A192" t="s">
        <v>137</v>
      </c>
      <c r="B192" t="s">
        <v>12</v>
      </c>
      <c r="C192" s="1">
        <v>43075.104166666664</v>
      </c>
      <c r="D192">
        <v>3.79</v>
      </c>
      <c r="E192">
        <v>373.55999999999995</v>
      </c>
      <c r="F192">
        <v>0</v>
      </c>
      <c r="G192">
        <v>0</v>
      </c>
      <c r="H192" s="1">
        <v>43187.413888888892</v>
      </c>
      <c r="I192" t="s">
        <v>14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</row>
    <row r="193" spans="1:16" x14ac:dyDescent="0.2">
      <c r="A193" t="s">
        <v>19</v>
      </c>
      <c r="B193" t="s">
        <v>174</v>
      </c>
      <c r="C193" s="1">
        <v>43115.397222222222</v>
      </c>
      <c r="D193">
        <v>3.84</v>
      </c>
      <c r="E193">
        <v>146.19999999999999</v>
      </c>
      <c r="F193">
        <v>3030.6</v>
      </c>
      <c r="G193">
        <v>0</v>
      </c>
      <c r="H193" s="1">
        <v>43145.520833333336</v>
      </c>
      <c r="I193" t="s">
        <v>36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 t="s">
        <v>19</v>
      </c>
      <c r="B194" t="s">
        <v>174</v>
      </c>
      <c r="C194" s="1">
        <v>43115.397222222222</v>
      </c>
      <c r="D194">
        <v>3.84</v>
      </c>
      <c r="E194">
        <v>146.19999999999999</v>
      </c>
      <c r="F194">
        <v>0</v>
      </c>
      <c r="G194">
        <v>0</v>
      </c>
      <c r="H194" s="1">
        <v>43145.520833333336</v>
      </c>
      <c r="I194" t="s">
        <v>36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 t="s">
        <v>118</v>
      </c>
      <c r="B195" t="s">
        <v>19</v>
      </c>
      <c r="C195" s="1">
        <v>43069.082638888889</v>
      </c>
      <c r="D195">
        <v>3.88</v>
      </c>
      <c r="E195">
        <v>384.52</v>
      </c>
      <c r="F195">
        <v>9779.06</v>
      </c>
      <c r="G195">
        <v>0</v>
      </c>
      <c r="H195" s="1">
        <v>43187.020833333336</v>
      </c>
      <c r="I195" t="s">
        <v>14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</row>
    <row r="196" spans="1:16" x14ac:dyDescent="0.2">
      <c r="A196" t="s">
        <v>118</v>
      </c>
      <c r="B196" t="s">
        <v>19</v>
      </c>
      <c r="C196" s="1">
        <v>43069.082638888889</v>
      </c>
      <c r="D196">
        <v>3.88</v>
      </c>
      <c r="E196">
        <v>384.52</v>
      </c>
      <c r="F196">
        <v>0</v>
      </c>
      <c r="G196">
        <v>0</v>
      </c>
      <c r="H196" s="1">
        <v>43187.020833333336</v>
      </c>
      <c r="I196" t="s">
        <v>14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</row>
    <row r="197" spans="1:16" x14ac:dyDescent="0.2">
      <c r="A197" t="s">
        <v>157</v>
      </c>
      <c r="B197" t="s">
        <v>19</v>
      </c>
      <c r="C197" s="1">
        <v>43132.642361111109</v>
      </c>
      <c r="D197">
        <v>4.09</v>
      </c>
      <c r="E197">
        <v>276.32</v>
      </c>
      <c r="F197">
        <v>3681.56</v>
      </c>
      <c r="G197">
        <v>0</v>
      </c>
      <c r="H197" s="1">
        <v>43133.642361111109</v>
      </c>
      <c r="I197" t="s">
        <v>192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</row>
    <row r="198" spans="1:16" x14ac:dyDescent="0.2">
      <c r="A198" t="s">
        <v>157</v>
      </c>
      <c r="B198" t="s">
        <v>19</v>
      </c>
      <c r="C198" s="1">
        <v>43132.642361111109</v>
      </c>
      <c r="D198">
        <v>4.09</v>
      </c>
      <c r="E198">
        <v>276.32</v>
      </c>
      <c r="F198">
        <v>0</v>
      </c>
      <c r="G198">
        <v>0</v>
      </c>
      <c r="H198" s="1">
        <v>43133.642361111109</v>
      </c>
      <c r="I198" t="s">
        <v>192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</row>
    <row r="199" spans="1:16" x14ac:dyDescent="0.2">
      <c r="A199" t="s">
        <v>61</v>
      </c>
      <c r="B199" t="s">
        <v>22</v>
      </c>
      <c r="C199" s="1">
        <v>43075.293055555558</v>
      </c>
      <c r="D199">
        <v>4.4000000000000004</v>
      </c>
      <c r="E199">
        <v>203.52</v>
      </c>
      <c r="F199">
        <v>3862.26</v>
      </c>
      <c r="G199">
        <v>0</v>
      </c>
      <c r="H199" s="1">
        <v>43100.293055555558</v>
      </c>
      <c r="I199" t="s">
        <v>49</v>
      </c>
      <c r="J199">
        <v>1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</row>
    <row r="200" spans="1:16" x14ac:dyDescent="0.2">
      <c r="A200" t="s">
        <v>61</v>
      </c>
      <c r="B200" t="s">
        <v>22</v>
      </c>
      <c r="C200" s="1">
        <v>43075.293055555558</v>
      </c>
      <c r="D200">
        <v>4.4000000000000004</v>
      </c>
      <c r="E200">
        <v>203.52</v>
      </c>
      <c r="F200">
        <v>0</v>
      </c>
      <c r="G200">
        <v>0</v>
      </c>
      <c r="H200" s="1">
        <v>43100.293055555558</v>
      </c>
      <c r="I200" t="s">
        <v>49</v>
      </c>
      <c r="J200">
        <v>1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</row>
    <row r="201" spans="1:16" x14ac:dyDescent="0.2">
      <c r="A201" t="s">
        <v>44</v>
      </c>
      <c r="B201" t="s">
        <v>12</v>
      </c>
      <c r="C201" s="1">
        <v>43075.982638888891</v>
      </c>
      <c r="D201">
        <v>4.51</v>
      </c>
      <c r="E201">
        <v>331.92</v>
      </c>
      <c r="F201">
        <v>8862.26</v>
      </c>
      <c r="G201">
        <v>0</v>
      </c>
      <c r="H201" s="1">
        <v>43187.172222222223</v>
      </c>
      <c r="I201" t="s">
        <v>14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</row>
    <row r="202" spans="1:16" x14ac:dyDescent="0.2">
      <c r="A202" t="s">
        <v>44</v>
      </c>
      <c r="B202" t="s">
        <v>12</v>
      </c>
      <c r="C202" s="1">
        <v>43075.982638888891</v>
      </c>
      <c r="D202">
        <v>4.51</v>
      </c>
      <c r="E202">
        <v>331.92</v>
      </c>
      <c r="F202">
        <v>0</v>
      </c>
      <c r="G202">
        <v>0</v>
      </c>
      <c r="H202" s="1">
        <v>43187.172222222223</v>
      </c>
      <c r="I202" t="s">
        <v>14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</row>
    <row r="203" spans="1:16" x14ac:dyDescent="0.2">
      <c r="A203" t="s">
        <v>98</v>
      </c>
      <c r="B203" t="s">
        <v>16</v>
      </c>
      <c r="C203" s="1">
        <v>43092.611805555556</v>
      </c>
      <c r="D203">
        <v>4.76</v>
      </c>
      <c r="E203">
        <v>355.12</v>
      </c>
      <c r="F203">
        <v>10062.26</v>
      </c>
      <c r="G203">
        <v>0</v>
      </c>
      <c r="H203" s="1">
        <v>43141.648611111108</v>
      </c>
      <c r="I203" t="s">
        <v>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</row>
    <row r="204" spans="1:16" x14ac:dyDescent="0.2">
      <c r="A204" t="s">
        <v>98</v>
      </c>
      <c r="B204" t="s">
        <v>16</v>
      </c>
      <c r="C204" s="1">
        <v>43092.611805555556</v>
      </c>
      <c r="D204">
        <v>4.76</v>
      </c>
      <c r="E204">
        <v>355.12</v>
      </c>
      <c r="F204">
        <v>0</v>
      </c>
      <c r="G204">
        <v>0</v>
      </c>
      <c r="H204" s="1">
        <v>43141.648611111108</v>
      </c>
      <c r="I204" t="s">
        <v>17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</row>
    <row r="205" spans="1:16" x14ac:dyDescent="0.2">
      <c r="A205" t="s">
        <v>119</v>
      </c>
      <c r="B205" t="s">
        <v>16</v>
      </c>
      <c r="C205" s="1">
        <v>43085.600694444445</v>
      </c>
      <c r="D205">
        <v>5.04</v>
      </c>
      <c r="E205">
        <v>367.6</v>
      </c>
      <c r="F205">
        <v>0</v>
      </c>
      <c r="G205">
        <v>0</v>
      </c>
      <c r="H205" s="1">
        <v>43134.602083333331</v>
      </c>
      <c r="I205" t="s">
        <v>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</row>
    <row r="206" spans="1:16" x14ac:dyDescent="0.2">
      <c r="A206" t="s">
        <v>61</v>
      </c>
      <c r="B206" t="s">
        <v>19</v>
      </c>
      <c r="C206" s="1">
        <v>43071.416666666664</v>
      </c>
      <c r="D206">
        <v>5.61</v>
      </c>
      <c r="E206">
        <v>268.12</v>
      </c>
      <c r="F206">
        <v>5362.26</v>
      </c>
      <c r="G206">
        <v>0</v>
      </c>
      <c r="H206" s="1">
        <v>43172.436805555553</v>
      </c>
      <c r="I206" t="s">
        <v>72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</row>
    <row r="207" spans="1:16" x14ac:dyDescent="0.2">
      <c r="A207" t="s">
        <v>61</v>
      </c>
      <c r="B207" t="s">
        <v>19</v>
      </c>
      <c r="C207" s="1">
        <v>43071.416666666664</v>
      </c>
      <c r="D207">
        <v>5.61</v>
      </c>
      <c r="E207">
        <v>268.12</v>
      </c>
      <c r="F207">
        <v>0</v>
      </c>
      <c r="G207">
        <v>0</v>
      </c>
      <c r="H207" s="1">
        <v>43172.436805555553</v>
      </c>
      <c r="I207" t="s">
        <v>72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</row>
    <row r="208" spans="1:16" x14ac:dyDescent="0.2">
      <c r="A208" t="s">
        <v>61</v>
      </c>
      <c r="B208" t="s">
        <v>19</v>
      </c>
      <c r="C208" s="1">
        <v>43140.502083333333</v>
      </c>
      <c r="D208">
        <v>5.77</v>
      </c>
      <c r="E208">
        <v>257.12</v>
      </c>
      <c r="F208">
        <v>4762.26</v>
      </c>
      <c r="G208">
        <v>0</v>
      </c>
      <c r="H208" s="1">
        <v>43172.436805555553</v>
      </c>
      <c r="I208" t="s">
        <v>192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</row>
    <row r="209" spans="1:16" x14ac:dyDescent="0.2">
      <c r="A209" t="s">
        <v>61</v>
      </c>
      <c r="B209" t="s">
        <v>19</v>
      </c>
      <c r="C209" s="1">
        <v>43140.502083333333</v>
      </c>
      <c r="D209">
        <v>5.77</v>
      </c>
      <c r="E209">
        <v>257.12</v>
      </c>
      <c r="F209">
        <v>0</v>
      </c>
      <c r="G209">
        <v>0</v>
      </c>
      <c r="H209" s="1">
        <v>43172.436805555553</v>
      </c>
      <c r="I209" t="s">
        <v>192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2">
      <c r="A210" t="s">
        <v>61</v>
      </c>
      <c r="B210" t="s">
        <v>19</v>
      </c>
      <c r="C210" s="1">
        <v>43071.416666666664</v>
      </c>
      <c r="D210">
        <v>5.98</v>
      </c>
      <c r="E210">
        <v>277.52</v>
      </c>
      <c r="F210">
        <v>5862.26</v>
      </c>
      <c r="G210">
        <v>0</v>
      </c>
      <c r="H210" s="1">
        <v>43187.436805555553</v>
      </c>
      <c r="I210" t="s">
        <v>14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</row>
    <row r="211" spans="1:16" x14ac:dyDescent="0.2">
      <c r="A211" t="s">
        <v>61</v>
      </c>
      <c r="B211" t="s">
        <v>19</v>
      </c>
      <c r="C211" s="1">
        <v>43071.416666666664</v>
      </c>
      <c r="D211">
        <v>5.98</v>
      </c>
      <c r="E211">
        <v>277.52</v>
      </c>
      <c r="F211">
        <v>0</v>
      </c>
      <c r="G211">
        <v>0</v>
      </c>
      <c r="H211" s="1">
        <v>43187.436805555553</v>
      </c>
      <c r="I211" t="s">
        <v>14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</row>
    <row r="212" spans="1:16" x14ac:dyDescent="0.2">
      <c r="A212" t="s">
        <v>154</v>
      </c>
      <c r="B212" t="s">
        <v>12</v>
      </c>
      <c r="C212" s="1">
        <v>43138.670138888891</v>
      </c>
      <c r="D212">
        <v>6.14</v>
      </c>
      <c r="E212">
        <v>249.92000000000002</v>
      </c>
      <c r="F212">
        <v>7749.96</v>
      </c>
      <c r="G212">
        <v>0</v>
      </c>
      <c r="H212" s="1">
        <v>43187.604166666664</v>
      </c>
      <c r="I212" t="s">
        <v>65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 t="s">
        <v>154</v>
      </c>
      <c r="B213" t="s">
        <v>12</v>
      </c>
      <c r="C213" s="1">
        <v>43138.670138888891</v>
      </c>
      <c r="D213">
        <v>6.14</v>
      </c>
      <c r="E213">
        <v>249.92000000000002</v>
      </c>
      <c r="F213">
        <v>0</v>
      </c>
      <c r="G213">
        <v>0</v>
      </c>
      <c r="H213" s="1">
        <v>43187.604166666664</v>
      </c>
      <c r="I213" t="s">
        <v>65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 t="s">
        <v>150</v>
      </c>
      <c r="B214" t="s">
        <v>12</v>
      </c>
      <c r="C214" s="1">
        <v>43140.558333333334</v>
      </c>
      <c r="D214">
        <v>6.17</v>
      </c>
      <c r="E214">
        <v>293.48</v>
      </c>
      <c r="F214">
        <v>6678.74</v>
      </c>
      <c r="G214">
        <v>0</v>
      </c>
      <c r="H214" s="1">
        <v>43174.500694444447</v>
      </c>
      <c r="I214" t="s">
        <v>192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</row>
    <row r="215" spans="1:16" x14ac:dyDescent="0.2">
      <c r="A215" t="s">
        <v>150</v>
      </c>
      <c r="B215" t="s">
        <v>12</v>
      </c>
      <c r="C215" s="1">
        <v>43140.558333333334</v>
      </c>
      <c r="D215">
        <v>6.17</v>
      </c>
      <c r="E215">
        <v>293.48</v>
      </c>
      <c r="F215">
        <v>0</v>
      </c>
      <c r="G215">
        <v>0</v>
      </c>
      <c r="H215" s="1">
        <v>43174.500694444447</v>
      </c>
      <c r="I215" t="s">
        <v>192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</row>
    <row r="216" spans="1:16" x14ac:dyDescent="0.2">
      <c r="A216" t="s">
        <v>119</v>
      </c>
      <c r="B216" t="s">
        <v>19</v>
      </c>
      <c r="C216" s="1">
        <v>43094.6</v>
      </c>
      <c r="D216">
        <v>6.43</v>
      </c>
      <c r="E216">
        <v>244.42000000000002</v>
      </c>
      <c r="F216">
        <v>2380.0100000000002</v>
      </c>
      <c r="G216">
        <v>0</v>
      </c>
      <c r="H216" s="1">
        <v>43159.511805555558</v>
      </c>
      <c r="I216" t="s">
        <v>31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0</v>
      </c>
    </row>
    <row r="217" spans="1:16" x14ac:dyDescent="0.2">
      <c r="A217" t="s">
        <v>119</v>
      </c>
      <c r="B217" t="s">
        <v>19</v>
      </c>
      <c r="C217" s="1">
        <v>43094.6</v>
      </c>
      <c r="D217">
        <v>6.43</v>
      </c>
      <c r="E217">
        <v>244.42000000000002</v>
      </c>
      <c r="F217">
        <v>0</v>
      </c>
      <c r="G217">
        <v>0</v>
      </c>
      <c r="H217" s="1">
        <v>43094.6</v>
      </c>
      <c r="I217" t="s">
        <v>192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</row>
    <row r="218" spans="1:16" x14ac:dyDescent="0.2">
      <c r="A218" t="s">
        <v>137</v>
      </c>
      <c r="B218" t="s">
        <v>12</v>
      </c>
      <c r="C218" s="1">
        <v>43075.104166666664</v>
      </c>
      <c r="D218">
        <v>6.58</v>
      </c>
      <c r="E218">
        <v>347.56</v>
      </c>
      <c r="F218">
        <v>8687.98</v>
      </c>
      <c r="G218">
        <v>0</v>
      </c>
      <c r="H218" s="1">
        <v>43094.050694444442</v>
      </c>
      <c r="I218" t="s">
        <v>192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</row>
    <row r="219" spans="1:16" x14ac:dyDescent="0.2">
      <c r="A219" t="s">
        <v>137</v>
      </c>
      <c r="B219" t="s">
        <v>12</v>
      </c>
      <c r="C219" s="1">
        <v>43075.104166666664</v>
      </c>
      <c r="D219">
        <v>6.58</v>
      </c>
      <c r="E219">
        <v>347.56</v>
      </c>
      <c r="F219">
        <v>0</v>
      </c>
      <c r="G219">
        <v>0</v>
      </c>
      <c r="H219" s="1">
        <v>43094.050694444442</v>
      </c>
      <c r="I219" t="s">
        <v>192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</row>
    <row r="220" spans="1:16" x14ac:dyDescent="0.2">
      <c r="A220" t="s">
        <v>22</v>
      </c>
      <c r="B220" t="s">
        <v>61</v>
      </c>
      <c r="C220" s="1">
        <v>43113.527083333334</v>
      </c>
      <c r="D220">
        <v>6.67</v>
      </c>
      <c r="E220">
        <v>132.80000000000001</v>
      </c>
      <c r="F220">
        <v>3836.9</v>
      </c>
      <c r="G220">
        <v>0</v>
      </c>
      <c r="H220" s="1">
        <v>43123.527083333334</v>
      </c>
      <c r="I220" t="s">
        <v>192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</row>
    <row r="221" spans="1:16" x14ac:dyDescent="0.2">
      <c r="A221" t="s">
        <v>22</v>
      </c>
      <c r="B221" t="s">
        <v>61</v>
      </c>
      <c r="C221" s="1">
        <v>43113.527083333334</v>
      </c>
      <c r="D221">
        <v>6.67</v>
      </c>
      <c r="E221">
        <v>132.80000000000001</v>
      </c>
      <c r="F221">
        <v>0</v>
      </c>
      <c r="G221">
        <v>0</v>
      </c>
      <c r="H221" s="1">
        <v>43123.527083333334</v>
      </c>
      <c r="I221" t="s">
        <v>192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</row>
    <row r="222" spans="1:16" x14ac:dyDescent="0.2">
      <c r="A222" t="s">
        <v>22</v>
      </c>
      <c r="B222" t="s">
        <v>42</v>
      </c>
      <c r="C222" s="1">
        <v>43082.630555555559</v>
      </c>
      <c r="D222">
        <v>6.9</v>
      </c>
      <c r="E222">
        <v>77.199999999999989</v>
      </c>
      <c r="F222">
        <v>4305.6000000000004</v>
      </c>
      <c r="G222">
        <v>1</v>
      </c>
      <c r="H222" s="1">
        <v>43187.565972222219</v>
      </c>
      <c r="I222" t="s">
        <v>14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2">
      <c r="A223" t="s">
        <v>22</v>
      </c>
      <c r="B223" t="s">
        <v>42</v>
      </c>
      <c r="C223" s="1">
        <v>43082.630555555559</v>
      </c>
      <c r="D223">
        <v>6.9</v>
      </c>
      <c r="E223">
        <v>77.199999999999989</v>
      </c>
      <c r="F223">
        <v>0</v>
      </c>
      <c r="G223">
        <v>1</v>
      </c>
      <c r="H223" s="1">
        <v>43187.565972222219</v>
      </c>
      <c r="I223" t="s">
        <v>14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</row>
    <row r="224" spans="1:16" x14ac:dyDescent="0.2">
      <c r="A224" t="s">
        <v>19</v>
      </c>
      <c r="B224" t="s">
        <v>137</v>
      </c>
      <c r="C224" s="1">
        <v>43111.28125</v>
      </c>
      <c r="D224">
        <v>6.9</v>
      </c>
      <c r="E224">
        <v>229.2</v>
      </c>
      <c r="F224">
        <v>6349.6</v>
      </c>
      <c r="G224">
        <v>0</v>
      </c>
      <c r="H224" s="1">
        <v>43187.28402777778</v>
      </c>
      <c r="I224" t="s">
        <v>14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</row>
    <row r="225" spans="1:16" x14ac:dyDescent="0.2">
      <c r="A225" t="s">
        <v>19</v>
      </c>
      <c r="B225" t="s">
        <v>137</v>
      </c>
      <c r="C225" s="1">
        <v>43111.28125</v>
      </c>
      <c r="D225">
        <v>6.9</v>
      </c>
      <c r="E225">
        <v>229.2</v>
      </c>
      <c r="F225">
        <v>0</v>
      </c>
      <c r="G225">
        <v>0</v>
      </c>
      <c r="H225" s="1">
        <v>43187.28402777778</v>
      </c>
      <c r="I225" t="s">
        <v>14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</row>
    <row r="226" spans="1:16" x14ac:dyDescent="0.2">
      <c r="A226" t="s">
        <v>19</v>
      </c>
      <c r="B226" t="s">
        <v>127</v>
      </c>
      <c r="C226" s="1">
        <v>43140.350694444445</v>
      </c>
      <c r="D226">
        <v>7.05</v>
      </c>
      <c r="E226">
        <v>156.19999999999999</v>
      </c>
      <c r="F226">
        <v>5220.6000000000004</v>
      </c>
      <c r="G226">
        <v>0</v>
      </c>
      <c r="H226" s="1">
        <v>43172.352777777778</v>
      </c>
      <c r="I226" t="s">
        <v>192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</row>
    <row r="227" spans="1:16" x14ac:dyDescent="0.2">
      <c r="A227" t="s">
        <v>19</v>
      </c>
      <c r="B227" t="s">
        <v>127</v>
      </c>
      <c r="C227" s="1">
        <v>43140.350694444445</v>
      </c>
      <c r="D227">
        <v>7.05</v>
      </c>
      <c r="E227">
        <v>156.19999999999999</v>
      </c>
      <c r="F227">
        <v>0</v>
      </c>
      <c r="G227">
        <v>0</v>
      </c>
      <c r="H227" s="1">
        <v>43172.352777777778</v>
      </c>
      <c r="I227" t="s">
        <v>192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</row>
    <row r="228" spans="1:16" x14ac:dyDescent="0.2">
      <c r="A228" t="s">
        <v>123</v>
      </c>
      <c r="B228" t="s">
        <v>16</v>
      </c>
      <c r="C228" s="1">
        <v>43071.6</v>
      </c>
      <c r="D228">
        <v>7.19</v>
      </c>
      <c r="E228">
        <v>239.38</v>
      </c>
      <c r="F228">
        <v>8732.99</v>
      </c>
      <c r="G228">
        <v>0</v>
      </c>
      <c r="H228" s="1">
        <v>43125.582638888889</v>
      </c>
      <c r="I228" t="s">
        <v>192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</row>
    <row r="229" spans="1:16" x14ac:dyDescent="0.2">
      <c r="A229" t="s">
        <v>123</v>
      </c>
      <c r="B229" t="s">
        <v>16</v>
      </c>
      <c r="C229" s="1">
        <v>43071.6</v>
      </c>
      <c r="D229">
        <v>7.19</v>
      </c>
      <c r="E229">
        <v>239.38</v>
      </c>
      <c r="F229">
        <v>0</v>
      </c>
      <c r="G229">
        <v>0</v>
      </c>
      <c r="H229" s="1">
        <v>43125.582638888889</v>
      </c>
      <c r="I229" t="s">
        <v>192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</row>
    <row r="230" spans="1:16" x14ac:dyDescent="0.2">
      <c r="A230" t="s">
        <v>21</v>
      </c>
      <c r="B230" t="s">
        <v>16</v>
      </c>
      <c r="C230" s="1">
        <v>43068.805555555555</v>
      </c>
      <c r="D230">
        <v>7.35</v>
      </c>
      <c r="E230">
        <v>118.26</v>
      </c>
      <c r="F230">
        <v>6305.6</v>
      </c>
      <c r="G230">
        <v>1</v>
      </c>
      <c r="H230" s="1">
        <v>43094.54583333333</v>
      </c>
      <c r="I230" t="s">
        <v>192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</row>
    <row r="231" spans="1:16" x14ac:dyDescent="0.2">
      <c r="A231" t="s">
        <v>21</v>
      </c>
      <c r="B231" t="s">
        <v>16</v>
      </c>
      <c r="C231" s="1">
        <v>43068.805555555555</v>
      </c>
      <c r="D231">
        <v>7.35</v>
      </c>
      <c r="E231">
        <v>118.26</v>
      </c>
      <c r="F231">
        <v>0</v>
      </c>
      <c r="G231">
        <v>1</v>
      </c>
      <c r="H231" s="1">
        <v>43094.54583333333</v>
      </c>
      <c r="I231" t="s">
        <v>192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</row>
    <row r="232" spans="1:16" x14ac:dyDescent="0.2">
      <c r="A232" t="s">
        <v>12</v>
      </c>
      <c r="B232" t="s">
        <v>150</v>
      </c>
      <c r="C232" s="1">
        <v>43157.337500000001</v>
      </c>
      <c r="D232">
        <v>7.54</v>
      </c>
      <c r="E232">
        <v>145.19999999999999</v>
      </c>
      <c r="F232">
        <v>6605.6</v>
      </c>
      <c r="G232">
        <v>0</v>
      </c>
      <c r="H232" s="1">
        <v>43172.335416666669</v>
      </c>
      <c r="I232" t="s">
        <v>192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</row>
    <row r="233" spans="1:16" x14ac:dyDescent="0.2">
      <c r="A233" t="s">
        <v>12</v>
      </c>
      <c r="B233" t="s">
        <v>150</v>
      </c>
      <c r="C233" s="1">
        <v>43157.337500000001</v>
      </c>
      <c r="D233">
        <v>7.54</v>
      </c>
      <c r="E233">
        <v>145.19999999999999</v>
      </c>
      <c r="F233">
        <v>0</v>
      </c>
      <c r="G233">
        <v>0</v>
      </c>
      <c r="H233" s="1">
        <v>43172.335416666669</v>
      </c>
      <c r="I233" t="s">
        <v>192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</row>
    <row r="234" spans="1:16" x14ac:dyDescent="0.2">
      <c r="A234" t="s">
        <v>16</v>
      </c>
      <c r="B234" t="s">
        <v>76</v>
      </c>
      <c r="C234" s="1">
        <v>43068.875</v>
      </c>
      <c r="D234">
        <v>7.54</v>
      </c>
      <c r="E234">
        <v>96.85</v>
      </c>
      <c r="F234">
        <v>4805.6000000000004</v>
      </c>
      <c r="G234">
        <v>1</v>
      </c>
      <c r="H234" s="1">
        <v>43082.870138888888</v>
      </c>
      <c r="I234" t="s">
        <v>192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</row>
    <row r="235" spans="1:16" x14ac:dyDescent="0.2">
      <c r="A235" t="s">
        <v>16</v>
      </c>
      <c r="B235" t="s">
        <v>76</v>
      </c>
      <c r="C235" s="1">
        <v>43068.875</v>
      </c>
      <c r="D235">
        <v>7.54</v>
      </c>
      <c r="E235">
        <v>96.85</v>
      </c>
      <c r="F235">
        <v>0</v>
      </c>
      <c r="G235">
        <v>1</v>
      </c>
      <c r="H235" s="1">
        <v>43082.870138888888</v>
      </c>
      <c r="I235" t="s">
        <v>192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</row>
    <row r="236" spans="1:16" x14ac:dyDescent="0.2">
      <c r="A236" t="s">
        <v>33</v>
      </c>
      <c r="B236" t="s">
        <v>16</v>
      </c>
      <c r="C236" s="1">
        <v>43069.291666666664</v>
      </c>
      <c r="D236">
        <v>7.64</v>
      </c>
      <c r="E236">
        <v>96.85</v>
      </c>
      <c r="F236">
        <v>4805.6000000000004</v>
      </c>
      <c r="G236">
        <v>1</v>
      </c>
      <c r="H236" s="1">
        <v>43094.927083333336</v>
      </c>
      <c r="I236" t="s">
        <v>192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</row>
    <row r="237" spans="1:16" x14ac:dyDescent="0.2">
      <c r="A237" t="s">
        <v>33</v>
      </c>
      <c r="B237" t="s">
        <v>16</v>
      </c>
      <c r="C237" s="1">
        <v>43069.291666666664</v>
      </c>
      <c r="D237">
        <v>7.64</v>
      </c>
      <c r="E237">
        <v>96.85</v>
      </c>
      <c r="F237">
        <v>0</v>
      </c>
      <c r="G237">
        <v>1</v>
      </c>
      <c r="H237" s="1">
        <v>43094.927083333336</v>
      </c>
      <c r="I237" t="s">
        <v>192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</row>
    <row r="238" spans="1:16" x14ac:dyDescent="0.2">
      <c r="A238" t="s">
        <v>16</v>
      </c>
      <c r="B238" t="s">
        <v>33</v>
      </c>
      <c r="C238" s="1">
        <v>43068.786111111112</v>
      </c>
      <c r="D238">
        <v>7.64</v>
      </c>
      <c r="E238">
        <v>96.85</v>
      </c>
      <c r="F238">
        <v>4805.6000000000004</v>
      </c>
      <c r="G238">
        <v>1</v>
      </c>
      <c r="H238" s="1">
        <v>43068.786111111112</v>
      </c>
      <c r="I238" t="s">
        <v>192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</row>
    <row r="239" spans="1:16" x14ac:dyDescent="0.2">
      <c r="A239" t="s">
        <v>16</v>
      </c>
      <c r="B239" t="s">
        <v>33</v>
      </c>
      <c r="C239" s="1">
        <v>43068.786111111112</v>
      </c>
      <c r="D239">
        <v>7.64</v>
      </c>
      <c r="E239">
        <v>96.85</v>
      </c>
      <c r="F239">
        <v>0</v>
      </c>
      <c r="G239">
        <v>1</v>
      </c>
      <c r="H239" s="1">
        <v>43068.786111111112</v>
      </c>
      <c r="I239" t="s">
        <v>192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</row>
    <row r="240" spans="1:16" x14ac:dyDescent="0.2">
      <c r="A240" t="s">
        <v>111</v>
      </c>
      <c r="B240" t="s">
        <v>12</v>
      </c>
      <c r="C240" s="1">
        <v>43074.446527777778</v>
      </c>
      <c r="D240">
        <v>8.23</v>
      </c>
      <c r="E240">
        <v>81.89</v>
      </c>
      <c r="F240">
        <v>3805.6</v>
      </c>
      <c r="G240">
        <v>1</v>
      </c>
      <c r="H240" s="1">
        <v>43165.445833333331</v>
      </c>
      <c r="I240" t="s">
        <v>55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 t="s">
        <v>12</v>
      </c>
      <c r="B241" t="s">
        <v>111</v>
      </c>
      <c r="C241" s="1">
        <v>43071.34375</v>
      </c>
      <c r="D241">
        <v>8.23</v>
      </c>
      <c r="E241">
        <v>81.89</v>
      </c>
      <c r="F241">
        <v>3805.6</v>
      </c>
      <c r="G241">
        <v>1</v>
      </c>
      <c r="H241" s="1">
        <v>43162.688888888886</v>
      </c>
      <c r="I241" t="s">
        <v>141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0</v>
      </c>
    </row>
    <row r="242" spans="1:16" x14ac:dyDescent="0.2">
      <c r="A242" t="s">
        <v>111</v>
      </c>
      <c r="B242" t="s">
        <v>12</v>
      </c>
      <c r="C242" s="1">
        <v>43130.45</v>
      </c>
      <c r="D242">
        <v>8.2799999999999994</v>
      </c>
      <c r="E242">
        <v>80.820000000000007</v>
      </c>
      <c r="F242">
        <v>3705.6</v>
      </c>
      <c r="G242">
        <v>1</v>
      </c>
      <c r="H242" s="1">
        <v>43159.445833333331</v>
      </c>
      <c r="I242" t="s">
        <v>192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</row>
    <row r="243" spans="1:16" x14ac:dyDescent="0.2">
      <c r="A243" t="s">
        <v>111</v>
      </c>
      <c r="B243" t="s">
        <v>12</v>
      </c>
      <c r="C243" s="1">
        <v>43130.45</v>
      </c>
      <c r="D243">
        <v>8.2799999999999994</v>
      </c>
      <c r="E243">
        <v>80.820000000000007</v>
      </c>
      <c r="F243">
        <v>0</v>
      </c>
      <c r="G243">
        <v>1</v>
      </c>
      <c r="H243" s="1">
        <v>43159.445833333331</v>
      </c>
      <c r="I243" t="s">
        <v>192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</row>
    <row r="244" spans="1:16" x14ac:dyDescent="0.2">
      <c r="A244" t="s">
        <v>126</v>
      </c>
      <c r="B244" t="s">
        <v>19</v>
      </c>
      <c r="C244" s="1">
        <v>43110.175694444442</v>
      </c>
      <c r="D244">
        <v>8.61</v>
      </c>
      <c r="E244">
        <v>129.19999999999999</v>
      </c>
      <c r="F244">
        <v>6105.6</v>
      </c>
      <c r="G244">
        <v>1</v>
      </c>
      <c r="H244" s="1">
        <v>43187.140277777777</v>
      </c>
      <c r="I244" t="s">
        <v>14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</row>
    <row r="245" spans="1:16" x14ac:dyDescent="0.2">
      <c r="A245" t="s">
        <v>126</v>
      </c>
      <c r="B245" t="s">
        <v>19</v>
      </c>
      <c r="C245" s="1">
        <v>43110.175694444442</v>
      </c>
      <c r="D245">
        <v>8.61</v>
      </c>
      <c r="E245">
        <v>129.19999999999999</v>
      </c>
      <c r="F245">
        <v>0</v>
      </c>
      <c r="G245">
        <v>1</v>
      </c>
      <c r="H245" s="1">
        <v>43187.140277777777</v>
      </c>
      <c r="I245" t="s">
        <v>14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</row>
    <row r="246" spans="1:16" x14ac:dyDescent="0.2">
      <c r="A246" t="s">
        <v>47</v>
      </c>
      <c r="B246" t="s">
        <v>16</v>
      </c>
      <c r="C246" s="1">
        <v>43069.661805555559</v>
      </c>
      <c r="D246">
        <v>8.6199999999999992</v>
      </c>
      <c r="E246">
        <v>118.26</v>
      </c>
      <c r="F246">
        <v>6305.6</v>
      </c>
      <c r="G246">
        <v>1</v>
      </c>
      <c r="H246" s="1">
        <v>43069.661805555559</v>
      </c>
      <c r="I246" t="s">
        <v>192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</row>
    <row r="247" spans="1:16" x14ac:dyDescent="0.2">
      <c r="A247" t="s">
        <v>47</v>
      </c>
      <c r="B247" t="s">
        <v>16</v>
      </c>
      <c r="C247" s="1">
        <v>43069.661805555559</v>
      </c>
      <c r="D247">
        <v>8.6199999999999992</v>
      </c>
      <c r="E247">
        <v>118.26</v>
      </c>
      <c r="F247">
        <v>0</v>
      </c>
      <c r="G247">
        <v>1</v>
      </c>
      <c r="H247" s="1">
        <v>43069.661805555559</v>
      </c>
      <c r="I247" t="s">
        <v>192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</row>
    <row r="248" spans="1:16" x14ac:dyDescent="0.2">
      <c r="A248" t="s">
        <v>121</v>
      </c>
      <c r="B248" t="s">
        <v>33</v>
      </c>
      <c r="C248" s="1">
        <v>43130.993055555555</v>
      </c>
      <c r="D248">
        <v>9.0299999999999994</v>
      </c>
      <c r="E248">
        <v>85.1</v>
      </c>
      <c r="F248">
        <v>4005.6</v>
      </c>
      <c r="G248">
        <v>1</v>
      </c>
      <c r="H248" s="1">
        <v>43130.993055555555</v>
      </c>
      <c r="I248" t="s">
        <v>192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</row>
    <row r="249" spans="1:16" x14ac:dyDescent="0.2">
      <c r="A249" t="s">
        <v>121</v>
      </c>
      <c r="B249" t="s">
        <v>33</v>
      </c>
      <c r="C249" s="1">
        <v>43130.993055555555</v>
      </c>
      <c r="D249">
        <v>9.0299999999999994</v>
      </c>
      <c r="E249">
        <v>85.1</v>
      </c>
      <c r="F249">
        <v>0</v>
      </c>
      <c r="G249">
        <v>1</v>
      </c>
      <c r="H249" s="1">
        <v>43130.993055555555</v>
      </c>
      <c r="I249" t="s">
        <v>192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</row>
    <row r="250" spans="1:16" x14ac:dyDescent="0.2">
      <c r="A250" t="s">
        <v>127</v>
      </c>
      <c r="B250" t="s">
        <v>19</v>
      </c>
      <c r="C250" s="1">
        <v>43122.539583333331</v>
      </c>
      <c r="D250">
        <v>9.1999999999999993</v>
      </c>
      <c r="E250">
        <v>385.12</v>
      </c>
      <c r="F250">
        <v>10076.56</v>
      </c>
      <c r="G250">
        <v>0</v>
      </c>
      <c r="H250" s="1">
        <v>43187.484722222223</v>
      </c>
      <c r="I250" t="s">
        <v>14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">
      <c r="A251" t="s">
        <v>127</v>
      </c>
      <c r="B251" t="s">
        <v>19</v>
      </c>
      <c r="C251" s="1">
        <v>43122.539583333331</v>
      </c>
      <c r="D251">
        <v>9.1999999999999993</v>
      </c>
      <c r="E251">
        <v>385.12</v>
      </c>
      <c r="F251">
        <v>0</v>
      </c>
      <c r="G251">
        <v>0</v>
      </c>
      <c r="H251" s="1">
        <v>43187.484722222223</v>
      </c>
      <c r="I251" t="s">
        <v>14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</row>
    <row r="252" spans="1:16" x14ac:dyDescent="0.2">
      <c r="A252" t="s">
        <v>52</v>
      </c>
      <c r="B252" t="s">
        <v>19</v>
      </c>
      <c r="C252" s="1">
        <v>43082.670138888891</v>
      </c>
      <c r="D252">
        <v>9.43</v>
      </c>
      <c r="E252">
        <v>161.91999999999999</v>
      </c>
      <c r="F252">
        <v>3235.96</v>
      </c>
      <c r="G252">
        <v>0</v>
      </c>
      <c r="H252" s="1">
        <v>43187.604166666664</v>
      </c>
      <c r="I252" t="s">
        <v>14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</row>
    <row r="253" spans="1:16" x14ac:dyDescent="0.2">
      <c r="A253" t="s">
        <v>52</v>
      </c>
      <c r="B253" t="s">
        <v>19</v>
      </c>
      <c r="C253" s="1">
        <v>43082.670138888891</v>
      </c>
      <c r="D253">
        <v>9.43</v>
      </c>
      <c r="E253">
        <v>161.91999999999999</v>
      </c>
      <c r="F253">
        <v>0</v>
      </c>
      <c r="G253">
        <v>0</v>
      </c>
      <c r="H253" s="1">
        <v>43187.604166666664</v>
      </c>
      <c r="I253" t="s">
        <v>14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</row>
    <row r="254" spans="1:16" x14ac:dyDescent="0.2">
      <c r="A254" t="s">
        <v>95</v>
      </c>
      <c r="B254" t="s">
        <v>19</v>
      </c>
      <c r="C254" s="1">
        <v>43071.586805555555</v>
      </c>
      <c r="D254">
        <v>9.49</v>
      </c>
      <c r="E254">
        <v>310.32</v>
      </c>
      <c r="F254">
        <v>9766.66</v>
      </c>
      <c r="G254">
        <v>0</v>
      </c>
      <c r="H254" s="1">
        <v>43185.612500000003</v>
      </c>
      <c r="I254" t="s">
        <v>49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</row>
    <row r="255" spans="1:16" x14ac:dyDescent="0.2">
      <c r="A255" t="s">
        <v>95</v>
      </c>
      <c r="B255" t="s">
        <v>19</v>
      </c>
      <c r="C255" s="1">
        <v>43071.586805555555</v>
      </c>
      <c r="D255">
        <v>9.49</v>
      </c>
      <c r="E255">
        <v>310.32</v>
      </c>
      <c r="F255">
        <v>0</v>
      </c>
      <c r="G255">
        <v>0</v>
      </c>
      <c r="H255" s="1">
        <v>43185.612500000003</v>
      </c>
      <c r="I255" t="s">
        <v>49</v>
      </c>
      <c r="J255">
        <v>1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</row>
    <row r="256" spans="1:16" x14ac:dyDescent="0.2">
      <c r="A256" t="s">
        <v>25</v>
      </c>
      <c r="B256" t="s">
        <v>165</v>
      </c>
      <c r="C256" s="1">
        <v>43071.420138888891</v>
      </c>
      <c r="D256">
        <v>9.5399999999999991</v>
      </c>
      <c r="E256">
        <v>269.2</v>
      </c>
      <c r="F256">
        <v>15607.1</v>
      </c>
      <c r="G256">
        <v>0</v>
      </c>
      <c r="H256" s="1">
        <v>43169.404166666667</v>
      </c>
      <c r="I256" t="s">
        <v>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</row>
    <row r="257" spans="1:16" x14ac:dyDescent="0.2">
      <c r="A257" t="s">
        <v>25</v>
      </c>
      <c r="B257" t="s">
        <v>165</v>
      </c>
      <c r="C257" s="1">
        <v>43071.420138888891</v>
      </c>
      <c r="D257">
        <v>9.5399999999999991</v>
      </c>
      <c r="E257">
        <v>269.2</v>
      </c>
      <c r="F257">
        <v>0</v>
      </c>
      <c r="G257">
        <v>0</v>
      </c>
      <c r="H257" s="1">
        <v>43169.404166666667</v>
      </c>
      <c r="I257" t="s">
        <v>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</row>
    <row r="258" spans="1:16" x14ac:dyDescent="0.2">
      <c r="A258" t="s">
        <v>22</v>
      </c>
      <c r="B258" t="s">
        <v>44</v>
      </c>
      <c r="C258" s="1">
        <v>43075.506944444445</v>
      </c>
      <c r="D258">
        <v>9.66</v>
      </c>
      <c r="E258">
        <v>194.8</v>
      </c>
      <c r="F258">
        <v>8336.9</v>
      </c>
      <c r="G258">
        <v>0</v>
      </c>
      <c r="H258" s="1">
        <v>43187.434027777781</v>
      </c>
      <c r="I258" t="s">
        <v>14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">
      <c r="A259" t="s">
        <v>22</v>
      </c>
      <c r="B259" t="s">
        <v>44</v>
      </c>
      <c r="C259" s="1">
        <v>43075.506944444445</v>
      </c>
      <c r="D259">
        <v>9.66</v>
      </c>
      <c r="E259">
        <v>194.8</v>
      </c>
      <c r="F259">
        <v>0</v>
      </c>
      <c r="G259">
        <v>0</v>
      </c>
      <c r="H259" s="1">
        <v>43187.434027777781</v>
      </c>
      <c r="I259" t="s">
        <v>14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">
      <c r="A260" t="s">
        <v>119</v>
      </c>
      <c r="B260" t="s">
        <v>33</v>
      </c>
      <c r="C260" s="1">
        <v>43117.706250000003</v>
      </c>
      <c r="D260">
        <v>10.3</v>
      </c>
      <c r="E260">
        <v>266.39999999999998</v>
      </c>
      <c r="F260">
        <v>3980.5</v>
      </c>
      <c r="G260">
        <v>0</v>
      </c>
      <c r="H260" s="1">
        <v>43145.657638888886</v>
      </c>
      <c r="I260" t="s">
        <v>192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</row>
    <row r="261" spans="1:16" x14ac:dyDescent="0.2">
      <c r="A261" t="s">
        <v>119</v>
      </c>
      <c r="B261" t="s">
        <v>33</v>
      </c>
      <c r="C261" s="1">
        <v>43117.706250000003</v>
      </c>
      <c r="D261">
        <v>10.3</v>
      </c>
      <c r="E261">
        <v>266.39999999999998</v>
      </c>
      <c r="F261">
        <v>0</v>
      </c>
      <c r="G261">
        <v>0</v>
      </c>
      <c r="H261" s="1">
        <v>43145.657638888886</v>
      </c>
      <c r="I261" t="s">
        <v>192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</row>
    <row r="262" spans="1:16" x14ac:dyDescent="0.2">
      <c r="A262" t="s">
        <v>109</v>
      </c>
      <c r="B262" t="s">
        <v>19</v>
      </c>
      <c r="C262" s="1">
        <v>43075.424305555556</v>
      </c>
      <c r="D262">
        <v>10.46</v>
      </c>
      <c r="E262">
        <v>297.12</v>
      </c>
      <c r="F262">
        <v>5687.56</v>
      </c>
      <c r="G262">
        <v>0</v>
      </c>
      <c r="H262" s="1">
        <v>43174.681944444441</v>
      </c>
      <c r="I262" t="s">
        <v>14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</row>
    <row r="263" spans="1:16" x14ac:dyDescent="0.2">
      <c r="A263" t="s">
        <v>109</v>
      </c>
      <c r="B263" t="s">
        <v>19</v>
      </c>
      <c r="C263" s="1">
        <v>43075.424305555556</v>
      </c>
      <c r="D263">
        <v>10.46</v>
      </c>
      <c r="E263">
        <v>297.12</v>
      </c>
      <c r="F263">
        <v>0</v>
      </c>
      <c r="G263">
        <v>0</v>
      </c>
      <c r="H263" s="1">
        <v>43174.681944444441</v>
      </c>
      <c r="I263" t="s">
        <v>14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</row>
    <row r="264" spans="1:16" x14ac:dyDescent="0.2">
      <c r="A264" t="s">
        <v>109</v>
      </c>
      <c r="B264" t="s">
        <v>12</v>
      </c>
      <c r="C264" s="1">
        <v>43075.629861111112</v>
      </c>
      <c r="D264">
        <v>10.81</v>
      </c>
      <c r="E264">
        <v>387.12</v>
      </c>
      <c r="F264">
        <v>11295.06</v>
      </c>
      <c r="G264">
        <v>0</v>
      </c>
      <c r="H264" s="1">
        <v>43180.56527777778</v>
      </c>
      <c r="I264" t="s">
        <v>14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</row>
    <row r="265" spans="1:16" x14ac:dyDescent="0.2">
      <c r="A265" t="s">
        <v>109</v>
      </c>
      <c r="B265" t="s">
        <v>12</v>
      </c>
      <c r="C265" s="1">
        <v>43075.629861111112</v>
      </c>
      <c r="D265">
        <v>10.81</v>
      </c>
      <c r="E265">
        <v>387.12</v>
      </c>
      <c r="F265">
        <v>0</v>
      </c>
      <c r="G265">
        <v>0</v>
      </c>
      <c r="H265" s="1">
        <v>43180.56527777778</v>
      </c>
      <c r="I265" t="s">
        <v>14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</row>
    <row r="266" spans="1:16" x14ac:dyDescent="0.2">
      <c r="A266" t="s">
        <v>61</v>
      </c>
      <c r="B266" t="s">
        <v>22</v>
      </c>
      <c r="C266" s="1">
        <v>43075.293055555558</v>
      </c>
      <c r="D266">
        <v>10.83</v>
      </c>
      <c r="E266">
        <v>189.92</v>
      </c>
      <c r="F266">
        <v>3062.26</v>
      </c>
      <c r="G266">
        <v>0</v>
      </c>
      <c r="H266" s="1">
        <v>43093.701388888891</v>
      </c>
      <c r="I266" t="s">
        <v>65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 t="s">
        <v>61</v>
      </c>
      <c r="B267" t="s">
        <v>22</v>
      </c>
      <c r="C267" s="1">
        <v>43075.293055555558</v>
      </c>
      <c r="D267">
        <v>10.83</v>
      </c>
      <c r="E267">
        <v>189.92</v>
      </c>
      <c r="F267">
        <v>0</v>
      </c>
      <c r="G267">
        <v>0</v>
      </c>
      <c r="H267" s="1">
        <v>43093.701388888891</v>
      </c>
      <c r="I267" t="s">
        <v>65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 t="s">
        <v>165</v>
      </c>
      <c r="B268" t="s">
        <v>25</v>
      </c>
      <c r="C268" s="1">
        <v>43078.704861111109</v>
      </c>
      <c r="D268">
        <v>10.88</v>
      </c>
      <c r="E268">
        <v>265.32</v>
      </c>
      <c r="F268">
        <v>7541.66</v>
      </c>
      <c r="G268">
        <v>0</v>
      </c>
      <c r="H268" s="1">
        <v>43092.704861111109</v>
      </c>
      <c r="I268" t="s">
        <v>192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</row>
    <row r="269" spans="1:16" x14ac:dyDescent="0.2">
      <c r="A269" t="s">
        <v>165</v>
      </c>
      <c r="B269" t="s">
        <v>25</v>
      </c>
      <c r="C269" s="1">
        <v>43078.704861111109</v>
      </c>
      <c r="D269">
        <v>10.88</v>
      </c>
      <c r="E269">
        <v>265.32</v>
      </c>
      <c r="F269">
        <v>0</v>
      </c>
      <c r="G269">
        <v>0</v>
      </c>
      <c r="H269" s="1">
        <v>43092.704861111109</v>
      </c>
      <c r="I269" t="s">
        <v>192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</row>
    <row r="270" spans="1:16" x14ac:dyDescent="0.2">
      <c r="A270" t="s">
        <v>22</v>
      </c>
      <c r="B270" t="s">
        <v>61</v>
      </c>
      <c r="C270" s="1">
        <v>43069.484722222223</v>
      </c>
      <c r="D270">
        <v>11.32</v>
      </c>
      <c r="E270">
        <v>162.80000000000001</v>
      </c>
      <c r="F270">
        <v>6036.9</v>
      </c>
      <c r="G270">
        <v>0</v>
      </c>
      <c r="H270" s="1">
        <v>43186.69027777778</v>
      </c>
      <c r="I270" t="s">
        <v>14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</row>
    <row r="271" spans="1:16" x14ac:dyDescent="0.2">
      <c r="A271" t="s">
        <v>22</v>
      </c>
      <c r="B271" t="s">
        <v>61</v>
      </c>
      <c r="C271" s="1">
        <v>43069.484722222223</v>
      </c>
      <c r="D271">
        <v>11.32</v>
      </c>
      <c r="E271">
        <v>162.80000000000001</v>
      </c>
      <c r="F271">
        <v>0</v>
      </c>
      <c r="G271">
        <v>0</v>
      </c>
      <c r="H271" s="1">
        <v>43186.69027777778</v>
      </c>
      <c r="I271" t="s">
        <v>14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</row>
    <row r="272" spans="1:16" x14ac:dyDescent="0.2">
      <c r="A272" t="s">
        <v>166</v>
      </c>
      <c r="B272" t="s">
        <v>12</v>
      </c>
      <c r="C272" s="1">
        <v>43075.354166666664</v>
      </c>
      <c r="D272">
        <v>11.57</v>
      </c>
      <c r="E272">
        <v>399.91999999999996</v>
      </c>
      <c r="F272">
        <v>9811.4599999999991</v>
      </c>
      <c r="G272">
        <v>0</v>
      </c>
      <c r="H272" s="1">
        <v>43187.354166666664</v>
      </c>
      <c r="I272" t="s">
        <v>14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</row>
    <row r="273" spans="1:16" x14ac:dyDescent="0.2">
      <c r="A273" t="s">
        <v>166</v>
      </c>
      <c r="B273" t="s">
        <v>12</v>
      </c>
      <c r="C273" s="1">
        <v>43075.354166666664</v>
      </c>
      <c r="D273">
        <v>11.57</v>
      </c>
      <c r="E273">
        <v>399.91999999999996</v>
      </c>
      <c r="F273">
        <v>0</v>
      </c>
      <c r="G273">
        <v>0</v>
      </c>
      <c r="H273" s="1">
        <v>43187.354166666664</v>
      </c>
      <c r="I273" t="s">
        <v>14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</row>
    <row r="274" spans="1:16" x14ac:dyDescent="0.2">
      <c r="A274" t="s">
        <v>118</v>
      </c>
      <c r="B274" t="s">
        <v>19</v>
      </c>
      <c r="C274" s="1">
        <v>43073.082638888889</v>
      </c>
      <c r="D274">
        <v>13.73</v>
      </c>
      <c r="E274">
        <v>356.92</v>
      </c>
      <c r="F274">
        <v>8279.06</v>
      </c>
      <c r="G274">
        <v>0</v>
      </c>
      <c r="H274" s="1">
        <v>43187.020833333336</v>
      </c>
      <c r="I274" t="s">
        <v>14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</row>
    <row r="275" spans="1:16" x14ac:dyDescent="0.2">
      <c r="A275" t="s">
        <v>118</v>
      </c>
      <c r="B275" t="s">
        <v>19</v>
      </c>
      <c r="C275" s="1">
        <v>43073.082638888889</v>
      </c>
      <c r="D275">
        <v>13.73</v>
      </c>
      <c r="E275">
        <v>356.92</v>
      </c>
      <c r="F275">
        <v>0</v>
      </c>
      <c r="G275">
        <v>0</v>
      </c>
      <c r="H275" s="1">
        <v>43187.020833333336</v>
      </c>
      <c r="I275" t="s">
        <v>14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</row>
    <row r="276" spans="1:16" x14ac:dyDescent="0.2">
      <c r="A276" t="s">
        <v>25</v>
      </c>
      <c r="B276" t="s">
        <v>165</v>
      </c>
      <c r="C276" s="1">
        <v>43078.420138888891</v>
      </c>
      <c r="D276">
        <v>14.01</v>
      </c>
      <c r="E276">
        <v>229.2</v>
      </c>
      <c r="F276">
        <v>12607.1</v>
      </c>
      <c r="G276">
        <v>0</v>
      </c>
      <c r="H276" s="1">
        <v>43169.404166666667</v>
      </c>
      <c r="I276" t="s">
        <v>17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</row>
    <row r="277" spans="1:16" x14ac:dyDescent="0.2">
      <c r="A277" t="s">
        <v>25</v>
      </c>
      <c r="B277" t="s">
        <v>165</v>
      </c>
      <c r="C277" s="1">
        <v>43078.420138888891</v>
      </c>
      <c r="D277">
        <v>14.01</v>
      </c>
      <c r="E277">
        <v>229.2</v>
      </c>
      <c r="F277">
        <v>0</v>
      </c>
      <c r="G277">
        <v>0</v>
      </c>
      <c r="H277" s="1">
        <v>43169.404166666667</v>
      </c>
      <c r="I277" t="s">
        <v>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</row>
    <row r="278" spans="1:16" x14ac:dyDescent="0.2">
      <c r="A278" t="s">
        <v>165</v>
      </c>
      <c r="B278" t="s">
        <v>12</v>
      </c>
      <c r="C278" s="1">
        <v>43076.648611111108</v>
      </c>
      <c r="D278">
        <v>14.37</v>
      </c>
      <c r="E278">
        <v>359.91999999999996</v>
      </c>
      <c r="F278">
        <v>12641.66</v>
      </c>
      <c r="G278">
        <v>0</v>
      </c>
      <c r="H278" s="1">
        <v>43187.741666666669</v>
      </c>
      <c r="I278" t="s">
        <v>14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</row>
    <row r="279" spans="1:16" x14ac:dyDescent="0.2">
      <c r="A279" t="s">
        <v>165</v>
      </c>
      <c r="B279" t="s">
        <v>12</v>
      </c>
      <c r="C279" s="1">
        <v>43076.648611111108</v>
      </c>
      <c r="D279">
        <v>14.37</v>
      </c>
      <c r="E279">
        <v>359.91999999999996</v>
      </c>
      <c r="F279">
        <v>0</v>
      </c>
      <c r="G279">
        <v>0</v>
      </c>
      <c r="H279" s="1">
        <v>43187.741666666669</v>
      </c>
      <c r="I279" t="s">
        <v>14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 x14ac:dyDescent="0.2">
      <c r="A280" t="s">
        <v>119</v>
      </c>
      <c r="B280" t="s">
        <v>19</v>
      </c>
      <c r="C280" s="1">
        <v>43083.6</v>
      </c>
      <c r="D280">
        <v>14.63</v>
      </c>
      <c r="E280">
        <v>264.42</v>
      </c>
      <c r="F280">
        <v>3880.01</v>
      </c>
      <c r="G280">
        <v>0</v>
      </c>
      <c r="H280" s="1">
        <v>43181.470138888886</v>
      </c>
      <c r="I280" t="s">
        <v>13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0</v>
      </c>
    </row>
    <row r="281" spans="1:16" x14ac:dyDescent="0.2">
      <c r="A281" t="s">
        <v>119</v>
      </c>
      <c r="B281" t="s">
        <v>19</v>
      </c>
      <c r="C281" s="1">
        <v>43083.6</v>
      </c>
      <c r="D281">
        <v>14.63</v>
      </c>
      <c r="E281">
        <v>264.42</v>
      </c>
      <c r="F281">
        <v>0</v>
      </c>
      <c r="G281">
        <v>0</v>
      </c>
      <c r="H281" s="1">
        <v>43181.470138888886</v>
      </c>
      <c r="I281" t="s">
        <v>31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0</v>
      </c>
    </row>
    <row r="282" spans="1:16" x14ac:dyDescent="0.2">
      <c r="A282" t="s">
        <v>137</v>
      </c>
      <c r="B282" t="s">
        <v>19</v>
      </c>
      <c r="C282" s="1">
        <v>43075.390277777777</v>
      </c>
      <c r="D282">
        <v>15.01</v>
      </c>
      <c r="E282">
        <v>262.36</v>
      </c>
      <c r="F282">
        <v>2587.98</v>
      </c>
      <c r="G282">
        <v>0</v>
      </c>
      <c r="H282" s="1">
        <v>43182.352083333331</v>
      </c>
      <c r="I282" t="s">
        <v>14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</row>
    <row r="283" spans="1:16" x14ac:dyDescent="0.2">
      <c r="A283" t="s">
        <v>137</v>
      </c>
      <c r="B283" t="s">
        <v>19</v>
      </c>
      <c r="C283" s="1">
        <v>43075.390277777777</v>
      </c>
      <c r="D283">
        <v>15.01</v>
      </c>
      <c r="E283">
        <v>262.36</v>
      </c>
      <c r="F283">
        <v>0</v>
      </c>
      <c r="G283">
        <v>0</v>
      </c>
      <c r="H283" s="1">
        <v>43182.352083333331</v>
      </c>
      <c r="I283" t="s">
        <v>14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</row>
    <row r="284" spans="1:16" x14ac:dyDescent="0.2">
      <c r="A284" t="s">
        <v>165</v>
      </c>
      <c r="B284" t="s">
        <v>12</v>
      </c>
      <c r="C284" s="1">
        <v>43076.648611111108</v>
      </c>
      <c r="D284">
        <v>15.18</v>
      </c>
      <c r="E284">
        <v>358.52</v>
      </c>
      <c r="F284">
        <v>12641.66</v>
      </c>
      <c r="G284">
        <v>0</v>
      </c>
      <c r="H284" s="1">
        <v>43187.741666666669</v>
      </c>
      <c r="I284" t="s">
        <v>14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</row>
    <row r="285" spans="1:16" x14ac:dyDescent="0.2">
      <c r="A285" t="s">
        <v>165</v>
      </c>
      <c r="B285" t="s">
        <v>12</v>
      </c>
      <c r="C285" s="1">
        <v>43076.648611111108</v>
      </c>
      <c r="D285">
        <v>15.18</v>
      </c>
      <c r="E285">
        <v>358.52</v>
      </c>
      <c r="F285">
        <v>0</v>
      </c>
      <c r="G285">
        <v>0</v>
      </c>
      <c r="H285" s="1">
        <v>43187.741666666669</v>
      </c>
      <c r="I285" t="s">
        <v>14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</row>
    <row r="286" spans="1:16" x14ac:dyDescent="0.2">
      <c r="A286" t="s">
        <v>44</v>
      </c>
      <c r="B286" t="s">
        <v>25</v>
      </c>
      <c r="C286" s="1">
        <v>43075.821527777778</v>
      </c>
      <c r="D286">
        <v>15.64</v>
      </c>
      <c r="E286">
        <v>386.32000000000005</v>
      </c>
      <c r="F286">
        <v>11862.26</v>
      </c>
      <c r="G286">
        <v>0</v>
      </c>
      <c r="H286" s="1">
        <v>43187.751388888886</v>
      </c>
      <c r="I286" t="s">
        <v>14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</row>
    <row r="287" spans="1:16" x14ac:dyDescent="0.2">
      <c r="A287" t="s">
        <v>44</v>
      </c>
      <c r="B287" t="s">
        <v>25</v>
      </c>
      <c r="C287" s="1">
        <v>43075.821527777778</v>
      </c>
      <c r="D287">
        <v>15.64</v>
      </c>
      <c r="E287">
        <v>386.32000000000005</v>
      </c>
      <c r="F287">
        <v>0</v>
      </c>
      <c r="G287">
        <v>0</v>
      </c>
      <c r="H287" s="1">
        <v>43187.751388888886</v>
      </c>
      <c r="I287" t="s">
        <v>14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</row>
    <row r="288" spans="1:16" x14ac:dyDescent="0.2">
      <c r="A288" t="s">
        <v>119</v>
      </c>
      <c r="B288" t="s">
        <v>19</v>
      </c>
      <c r="C288" s="1">
        <v>43083.6</v>
      </c>
      <c r="D288">
        <v>15.75</v>
      </c>
      <c r="E288">
        <v>265.39999999999998</v>
      </c>
      <c r="F288">
        <v>3880.5</v>
      </c>
      <c r="G288">
        <v>0</v>
      </c>
      <c r="H288" s="1">
        <v>43181.470138888886</v>
      </c>
      <c r="I288" t="s">
        <v>13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0</v>
      </c>
    </row>
    <row r="289" spans="1:16" x14ac:dyDescent="0.2">
      <c r="A289" t="s">
        <v>119</v>
      </c>
      <c r="B289" t="s">
        <v>19</v>
      </c>
      <c r="C289" s="1">
        <v>43083.6</v>
      </c>
      <c r="D289">
        <v>15.75</v>
      </c>
      <c r="E289">
        <v>265.39999999999998</v>
      </c>
      <c r="F289">
        <v>0</v>
      </c>
      <c r="G289">
        <v>0</v>
      </c>
      <c r="H289" s="1">
        <v>43181.470138888886</v>
      </c>
      <c r="I289" t="s">
        <v>13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0</v>
      </c>
    </row>
    <row r="290" spans="1:16" x14ac:dyDescent="0.2">
      <c r="A290" t="s">
        <v>33</v>
      </c>
      <c r="B290" t="s">
        <v>94</v>
      </c>
      <c r="C290" s="1">
        <v>43076.934027777781</v>
      </c>
      <c r="D290">
        <v>15.86</v>
      </c>
      <c r="E290">
        <v>200.2</v>
      </c>
      <c r="F290">
        <v>10705.6</v>
      </c>
      <c r="G290">
        <v>1</v>
      </c>
      <c r="H290" s="1">
        <v>43187.905555555553</v>
      </c>
      <c r="I290" t="s">
        <v>14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</row>
    <row r="291" spans="1:16" x14ac:dyDescent="0.2">
      <c r="A291" t="s">
        <v>33</v>
      </c>
      <c r="B291" t="s">
        <v>94</v>
      </c>
      <c r="C291" s="1">
        <v>43076.934027777781</v>
      </c>
      <c r="D291">
        <v>15.86</v>
      </c>
      <c r="E291">
        <v>200.2</v>
      </c>
      <c r="F291">
        <v>0</v>
      </c>
      <c r="G291">
        <v>1</v>
      </c>
      <c r="H291" s="1">
        <v>43187.905555555553</v>
      </c>
      <c r="I291" t="s">
        <v>14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</row>
    <row r="292" spans="1:16" x14ac:dyDescent="0.2">
      <c r="A292" t="s">
        <v>44</v>
      </c>
      <c r="B292" t="s">
        <v>12</v>
      </c>
      <c r="C292" s="1">
        <v>43075.982638888891</v>
      </c>
      <c r="D292">
        <v>15.87</v>
      </c>
      <c r="E292">
        <v>311.52</v>
      </c>
      <c r="F292">
        <v>7762.26</v>
      </c>
      <c r="G292">
        <v>0</v>
      </c>
      <c r="H292" s="1">
        <v>43187.172222222223</v>
      </c>
      <c r="I292" t="s">
        <v>14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</row>
    <row r="293" spans="1:16" x14ac:dyDescent="0.2">
      <c r="A293" t="s">
        <v>44</v>
      </c>
      <c r="B293" t="s">
        <v>12</v>
      </c>
      <c r="C293" s="1">
        <v>43075.982638888891</v>
      </c>
      <c r="D293">
        <v>15.87</v>
      </c>
      <c r="E293">
        <v>311.52</v>
      </c>
      <c r="F293">
        <v>0</v>
      </c>
      <c r="G293">
        <v>0</v>
      </c>
      <c r="H293" s="1">
        <v>43187.172222222223</v>
      </c>
      <c r="I293" t="s">
        <v>14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</row>
    <row r="294" spans="1:16" x14ac:dyDescent="0.2">
      <c r="A294" t="s">
        <v>25</v>
      </c>
      <c r="B294" t="s">
        <v>165</v>
      </c>
      <c r="C294" s="1">
        <v>43078.420138888891</v>
      </c>
      <c r="D294">
        <v>15.96</v>
      </c>
      <c r="E294">
        <v>194.2</v>
      </c>
      <c r="F294">
        <v>10007.1</v>
      </c>
      <c r="G294">
        <v>0</v>
      </c>
      <c r="H294" s="1">
        <v>43078.420138888891</v>
      </c>
      <c r="I294" t="s">
        <v>192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</row>
    <row r="295" spans="1:16" x14ac:dyDescent="0.2">
      <c r="A295" t="s">
        <v>25</v>
      </c>
      <c r="B295" t="s">
        <v>165</v>
      </c>
      <c r="C295" s="1">
        <v>43078.420138888891</v>
      </c>
      <c r="D295">
        <v>15.96</v>
      </c>
      <c r="E295">
        <v>194.2</v>
      </c>
      <c r="F295">
        <v>0</v>
      </c>
      <c r="G295">
        <v>0</v>
      </c>
      <c r="H295" s="1">
        <v>43078.420138888891</v>
      </c>
      <c r="I295" t="s">
        <v>192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</row>
    <row r="296" spans="1:16" x14ac:dyDescent="0.2">
      <c r="A296" t="s">
        <v>44</v>
      </c>
      <c r="B296" t="s">
        <v>12</v>
      </c>
      <c r="C296" s="1">
        <v>43075.982638888891</v>
      </c>
      <c r="D296">
        <v>16.28</v>
      </c>
      <c r="E296">
        <v>307.52</v>
      </c>
      <c r="F296">
        <v>7562.26</v>
      </c>
      <c r="G296">
        <v>0</v>
      </c>
      <c r="H296" s="1">
        <v>43137.888194444444</v>
      </c>
      <c r="I296" t="s">
        <v>14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</row>
    <row r="297" spans="1:16" x14ac:dyDescent="0.2">
      <c r="A297" t="s">
        <v>44</v>
      </c>
      <c r="B297" t="s">
        <v>12</v>
      </c>
      <c r="C297" s="1">
        <v>43075.982638888891</v>
      </c>
      <c r="D297">
        <v>16.28</v>
      </c>
      <c r="E297">
        <v>307.52</v>
      </c>
      <c r="F297">
        <v>0</v>
      </c>
      <c r="G297">
        <v>0</v>
      </c>
      <c r="H297" s="1">
        <v>43137.888194444444</v>
      </c>
      <c r="I297" t="s">
        <v>14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</row>
    <row r="298" spans="1:16" x14ac:dyDescent="0.2">
      <c r="A298" t="s">
        <v>61</v>
      </c>
      <c r="B298" t="s">
        <v>16</v>
      </c>
      <c r="C298" s="1">
        <v>43075.171527777777</v>
      </c>
      <c r="D298">
        <v>16.32</v>
      </c>
      <c r="E298">
        <v>417.72</v>
      </c>
      <c r="F298">
        <v>13562.26</v>
      </c>
      <c r="G298">
        <v>0</v>
      </c>
      <c r="H298" s="1">
        <v>43187.158333333333</v>
      </c>
      <c r="I298" t="s">
        <v>14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</row>
    <row r="299" spans="1:16" x14ac:dyDescent="0.2">
      <c r="A299" t="s">
        <v>61</v>
      </c>
      <c r="B299" t="s">
        <v>16</v>
      </c>
      <c r="C299" s="1">
        <v>43075.171527777777</v>
      </c>
      <c r="D299">
        <v>16.32</v>
      </c>
      <c r="E299">
        <v>417.72</v>
      </c>
      <c r="F299">
        <v>0</v>
      </c>
      <c r="G299">
        <v>0</v>
      </c>
      <c r="H299" s="1">
        <v>43187.158333333333</v>
      </c>
      <c r="I299" t="s">
        <v>14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</row>
    <row r="300" spans="1:16" x14ac:dyDescent="0.2">
      <c r="A300" t="s">
        <v>19</v>
      </c>
      <c r="B300" t="s">
        <v>52</v>
      </c>
      <c r="C300" s="1">
        <v>43109.629166666666</v>
      </c>
      <c r="D300">
        <v>16.59</v>
      </c>
      <c r="E300">
        <v>149.19999999999999</v>
      </c>
      <c r="F300">
        <v>3230.6</v>
      </c>
      <c r="G300">
        <v>0</v>
      </c>
      <c r="H300" s="1">
        <v>43187.5</v>
      </c>
      <c r="I300" t="s">
        <v>13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0</v>
      </c>
    </row>
    <row r="301" spans="1:16" x14ac:dyDescent="0.2">
      <c r="A301" t="s">
        <v>19</v>
      </c>
      <c r="B301" t="s">
        <v>52</v>
      </c>
      <c r="C301" s="1">
        <v>43109.629166666666</v>
      </c>
      <c r="D301">
        <v>16.59</v>
      </c>
      <c r="E301">
        <v>149.19999999999999</v>
      </c>
      <c r="F301">
        <v>0</v>
      </c>
      <c r="G301">
        <v>0</v>
      </c>
      <c r="H301" s="1">
        <v>43187.5</v>
      </c>
      <c r="I301" t="s">
        <v>13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0</v>
      </c>
    </row>
    <row r="302" spans="1:16" x14ac:dyDescent="0.2">
      <c r="A302" t="s">
        <v>131</v>
      </c>
      <c r="B302" t="s">
        <v>12</v>
      </c>
      <c r="C302" s="1">
        <v>43082.706944444442</v>
      </c>
      <c r="D302">
        <v>17.600000000000001</v>
      </c>
      <c r="E302">
        <v>299.32</v>
      </c>
      <c r="F302">
        <v>7062.26</v>
      </c>
      <c r="G302">
        <v>0</v>
      </c>
      <c r="H302" s="1">
        <v>43092.673611111109</v>
      </c>
      <c r="I302" t="s">
        <v>192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</row>
    <row r="303" spans="1:16" x14ac:dyDescent="0.2">
      <c r="A303" t="s">
        <v>131</v>
      </c>
      <c r="B303" t="s">
        <v>12</v>
      </c>
      <c r="C303" s="1">
        <v>43082.706944444442</v>
      </c>
      <c r="D303">
        <v>17.600000000000001</v>
      </c>
      <c r="E303">
        <v>299.32</v>
      </c>
      <c r="F303">
        <v>0</v>
      </c>
      <c r="G303">
        <v>0</v>
      </c>
      <c r="H303" s="1">
        <v>43092.673611111109</v>
      </c>
      <c r="I303" t="s">
        <v>192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</row>
    <row r="304" spans="1:16" x14ac:dyDescent="0.2">
      <c r="A304" t="s">
        <v>61</v>
      </c>
      <c r="B304" t="s">
        <v>16</v>
      </c>
      <c r="C304" s="1">
        <v>43075.171527777777</v>
      </c>
      <c r="D304">
        <v>17.71</v>
      </c>
      <c r="E304">
        <v>414.91999999999996</v>
      </c>
      <c r="F304">
        <v>13362.26</v>
      </c>
      <c r="G304">
        <v>0</v>
      </c>
      <c r="H304" s="1">
        <v>43187.158333333333</v>
      </c>
      <c r="I304" t="s">
        <v>14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</row>
    <row r="305" spans="1:16" x14ac:dyDescent="0.2">
      <c r="A305" t="s">
        <v>61</v>
      </c>
      <c r="B305" t="s">
        <v>16</v>
      </c>
      <c r="C305" s="1">
        <v>43075.171527777777</v>
      </c>
      <c r="D305">
        <v>17.71</v>
      </c>
      <c r="E305">
        <v>414.91999999999996</v>
      </c>
      <c r="F305">
        <v>0</v>
      </c>
      <c r="G305">
        <v>0</v>
      </c>
      <c r="H305" s="1">
        <v>43187.158333333333</v>
      </c>
      <c r="I305" t="s">
        <v>14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</row>
    <row r="306" spans="1:16" x14ac:dyDescent="0.2">
      <c r="A306" t="s">
        <v>119</v>
      </c>
      <c r="B306" t="s">
        <v>33</v>
      </c>
      <c r="C306" s="1">
        <v>43094.712500000001</v>
      </c>
      <c r="D306">
        <v>18.41</v>
      </c>
      <c r="E306">
        <v>270.42</v>
      </c>
      <c r="F306">
        <v>4380.01</v>
      </c>
      <c r="G306">
        <v>0</v>
      </c>
      <c r="H306" s="1">
        <v>43180.654861111114</v>
      </c>
      <c r="I306" t="s">
        <v>49</v>
      </c>
      <c r="J306">
        <v>1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1</v>
      </c>
    </row>
    <row r="307" spans="1:16" x14ac:dyDescent="0.2">
      <c r="A307" t="s">
        <v>119</v>
      </c>
      <c r="B307" t="s">
        <v>33</v>
      </c>
      <c r="C307" s="1">
        <v>43094.712500000001</v>
      </c>
      <c r="D307">
        <v>18.41</v>
      </c>
      <c r="E307">
        <v>270.42</v>
      </c>
      <c r="F307">
        <v>0</v>
      </c>
      <c r="G307">
        <v>0</v>
      </c>
      <c r="H307" s="1">
        <v>43145.657638888886</v>
      </c>
      <c r="I307" t="s">
        <v>192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</row>
    <row r="308" spans="1:16" x14ac:dyDescent="0.2">
      <c r="A308" t="s">
        <v>94</v>
      </c>
      <c r="B308" t="s">
        <v>33</v>
      </c>
      <c r="C308" s="1">
        <v>43105.118055555555</v>
      </c>
      <c r="D308">
        <v>18.79</v>
      </c>
      <c r="E308">
        <v>191.2</v>
      </c>
      <c r="F308">
        <v>10705.6</v>
      </c>
      <c r="G308">
        <v>1</v>
      </c>
      <c r="H308" s="1">
        <v>43187.069444444445</v>
      </c>
      <c r="I308" t="s">
        <v>14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</row>
    <row r="309" spans="1:16" x14ac:dyDescent="0.2">
      <c r="A309" t="s">
        <v>94</v>
      </c>
      <c r="B309" t="s">
        <v>33</v>
      </c>
      <c r="C309" s="1">
        <v>43105.118055555555</v>
      </c>
      <c r="D309">
        <v>18.79</v>
      </c>
      <c r="E309">
        <v>191.2</v>
      </c>
      <c r="F309">
        <v>0</v>
      </c>
      <c r="G309">
        <v>1</v>
      </c>
      <c r="H309" s="1">
        <v>43187.069444444445</v>
      </c>
      <c r="I309" t="s">
        <v>14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</row>
    <row r="310" spans="1:16" x14ac:dyDescent="0.2">
      <c r="A310" t="s">
        <v>12</v>
      </c>
      <c r="B310" t="s">
        <v>137</v>
      </c>
      <c r="C310" s="1">
        <v>43108.916666666664</v>
      </c>
      <c r="D310">
        <v>19.55</v>
      </c>
      <c r="E310">
        <v>305.2</v>
      </c>
      <c r="F310">
        <v>12049.6</v>
      </c>
      <c r="G310">
        <v>0</v>
      </c>
      <c r="H310" s="1">
        <v>43186.250694444447</v>
      </c>
      <c r="I310" t="s">
        <v>14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</row>
    <row r="311" spans="1:16" x14ac:dyDescent="0.2">
      <c r="A311" t="s">
        <v>12</v>
      </c>
      <c r="B311" t="s">
        <v>137</v>
      </c>
      <c r="C311" s="1">
        <v>43108.916666666664</v>
      </c>
      <c r="D311">
        <v>19.55</v>
      </c>
      <c r="E311">
        <v>305.2</v>
      </c>
      <c r="F311">
        <v>0</v>
      </c>
      <c r="G311">
        <v>0</v>
      </c>
      <c r="H311" s="1">
        <v>43186.250694444447</v>
      </c>
      <c r="I311" t="s">
        <v>14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</row>
    <row r="312" spans="1:16" x14ac:dyDescent="0.2">
      <c r="A312" t="s">
        <v>19</v>
      </c>
      <c r="B312" t="s">
        <v>18</v>
      </c>
      <c r="C312" s="1">
        <v>43111.819444444445</v>
      </c>
      <c r="D312">
        <v>19.86</v>
      </c>
      <c r="E312">
        <v>252.2</v>
      </c>
      <c r="F312">
        <v>13115.6</v>
      </c>
      <c r="G312">
        <v>0</v>
      </c>
      <c r="H312" s="1">
        <v>43187.814583333333</v>
      </c>
      <c r="I312" t="s">
        <v>14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</row>
    <row r="313" spans="1:16" x14ac:dyDescent="0.2">
      <c r="A313" t="s">
        <v>19</v>
      </c>
      <c r="B313" t="s">
        <v>18</v>
      </c>
      <c r="C313" s="1">
        <v>43111.819444444445</v>
      </c>
      <c r="D313">
        <v>19.86</v>
      </c>
      <c r="E313">
        <v>252.2</v>
      </c>
      <c r="F313">
        <v>0</v>
      </c>
      <c r="G313">
        <v>0</v>
      </c>
      <c r="H313" s="1">
        <v>43187.814583333333</v>
      </c>
      <c r="I313" t="s">
        <v>14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</row>
    <row r="314" spans="1:16" x14ac:dyDescent="0.2">
      <c r="A314" t="s">
        <v>98</v>
      </c>
      <c r="B314" t="s">
        <v>16</v>
      </c>
      <c r="C314" s="1">
        <v>43078.611805555556</v>
      </c>
      <c r="D314">
        <v>20.45</v>
      </c>
      <c r="E314">
        <v>367.32</v>
      </c>
      <c r="F314">
        <v>10762.26</v>
      </c>
      <c r="G314">
        <v>0</v>
      </c>
      <c r="H314" s="1">
        <v>43141.648611111108</v>
      </c>
      <c r="I314" t="s">
        <v>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</row>
    <row r="315" spans="1:16" x14ac:dyDescent="0.2">
      <c r="A315" t="s">
        <v>98</v>
      </c>
      <c r="B315" t="s">
        <v>16</v>
      </c>
      <c r="C315" s="1">
        <v>43078.611805555556</v>
      </c>
      <c r="D315">
        <v>20.45</v>
      </c>
      <c r="E315">
        <v>367.32</v>
      </c>
      <c r="F315">
        <v>0</v>
      </c>
      <c r="G315">
        <v>0</v>
      </c>
      <c r="H315" s="1">
        <v>43141.648611111108</v>
      </c>
      <c r="I315" t="s">
        <v>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</row>
    <row r="316" spans="1:16" x14ac:dyDescent="0.2">
      <c r="A316" t="s">
        <v>54</v>
      </c>
      <c r="B316" t="s">
        <v>66</v>
      </c>
      <c r="C316" s="1">
        <v>43109.714583333334</v>
      </c>
      <c r="D316">
        <v>21.03</v>
      </c>
      <c r="E316">
        <v>59.42</v>
      </c>
      <c r="F316">
        <v>2205.6</v>
      </c>
      <c r="G316">
        <v>1</v>
      </c>
      <c r="H316" s="1">
        <v>43113.861111111109</v>
      </c>
      <c r="I316" t="s">
        <v>192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</row>
    <row r="317" spans="1:16" x14ac:dyDescent="0.2">
      <c r="A317" t="s">
        <v>54</v>
      </c>
      <c r="B317" t="s">
        <v>66</v>
      </c>
      <c r="C317" s="1">
        <v>43109.714583333334</v>
      </c>
      <c r="D317">
        <v>21.03</v>
      </c>
      <c r="E317">
        <v>59.42</v>
      </c>
      <c r="F317">
        <v>0</v>
      </c>
      <c r="G317">
        <v>1</v>
      </c>
      <c r="H317" s="1">
        <v>43113.861111111109</v>
      </c>
      <c r="I317" t="s">
        <v>192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</row>
    <row r="318" spans="1:16" x14ac:dyDescent="0.2">
      <c r="A318" t="s">
        <v>12</v>
      </c>
      <c r="B318" t="s">
        <v>44</v>
      </c>
      <c r="C318" s="1">
        <v>43104.861111111109</v>
      </c>
      <c r="D318">
        <v>21.31</v>
      </c>
      <c r="E318">
        <v>261.8</v>
      </c>
      <c r="F318">
        <v>10636.9</v>
      </c>
      <c r="G318">
        <v>0</v>
      </c>
      <c r="H318" s="1">
        <v>43186.96875</v>
      </c>
      <c r="I318" t="s">
        <v>14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</row>
    <row r="319" spans="1:16" x14ac:dyDescent="0.2">
      <c r="A319" t="s">
        <v>12</v>
      </c>
      <c r="B319" t="s">
        <v>44</v>
      </c>
      <c r="C319" s="1">
        <v>43104.861111111109</v>
      </c>
      <c r="D319">
        <v>21.31</v>
      </c>
      <c r="E319">
        <v>261.8</v>
      </c>
      <c r="F319">
        <v>0</v>
      </c>
      <c r="G319">
        <v>0</v>
      </c>
      <c r="H319" s="1">
        <v>43186.96875</v>
      </c>
      <c r="I319" t="s">
        <v>14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</row>
    <row r="320" spans="1:16" x14ac:dyDescent="0.2">
      <c r="A320" t="s">
        <v>165</v>
      </c>
      <c r="B320" t="s">
        <v>19</v>
      </c>
      <c r="C320" s="1">
        <v>43075.314583333333</v>
      </c>
      <c r="D320">
        <v>21.62</v>
      </c>
      <c r="E320">
        <v>278.92</v>
      </c>
      <c r="F320">
        <v>8241.66</v>
      </c>
      <c r="G320">
        <v>0</v>
      </c>
      <c r="H320" s="1">
        <v>43187.270833333336</v>
      </c>
      <c r="I320" t="s">
        <v>14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2">
      <c r="A321" t="s">
        <v>165</v>
      </c>
      <c r="B321" t="s">
        <v>19</v>
      </c>
      <c r="C321" s="1">
        <v>43075.314583333333</v>
      </c>
      <c r="D321">
        <v>21.62</v>
      </c>
      <c r="E321">
        <v>278.92</v>
      </c>
      <c r="F321">
        <v>0</v>
      </c>
      <c r="G321">
        <v>0</v>
      </c>
      <c r="H321" s="1">
        <v>43187.270833333336</v>
      </c>
      <c r="I321" t="s">
        <v>14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</row>
    <row r="322" spans="1:16" x14ac:dyDescent="0.2">
      <c r="A322" t="s">
        <v>119</v>
      </c>
      <c r="B322" t="s">
        <v>19</v>
      </c>
      <c r="C322" s="1">
        <v>43094.6</v>
      </c>
      <c r="D322">
        <v>21.76</v>
      </c>
      <c r="E322">
        <v>258.39999999999998</v>
      </c>
      <c r="F322">
        <v>3380.5</v>
      </c>
      <c r="G322">
        <v>0</v>
      </c>
      <c r="H322" s="1">
        <v>43181.470138888886</v>
      </c>
      <c r="I322" t="s">
        <v>31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0</v>
      </c>
      <c r="P322">
        <v>0</v>
      </c>
    </row>
    <row r="323" spans="1:16" x14ac:dyDescent="0.2">
      <c r="A323" t="s">
        <v>119</v>
      </c>
      <c r="B323" t="s">
        <v>19</v>
      </c>
      <c r="C323" s="1">
        <v>43094.6</v>
      </c>
      <c r="D323">
        <v>21.76</v>
      </c>
      <c r="E323">
        <v>258.39999999999998</v>
      </c>
      <c r="F323">
        <v>0</v>
      </c>
      <c r="G323">
        <v>0</v>
      </c>
      <c r="H323" s="1">
        <v>43181.470138888886</v>
      </c>
      <c r="I323" t="s">
        <v>31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0</v>
      </c>
    </row>
    <row r="324" spans="1:16" x14ac:dyDescent="0.2">
      <c r="A324" t="s">
        <v>33</v>
      </c>
      <c r="B324" t="s">
        <v>119</v>
      </c>
      <c r="C324" s="1">
        <v>43116.579861111109</v>
      </c>
      <c r="D324">
        <v>21.82</v>
      </c>
      <c r="E324">
        <v>196.2</v>
      </c>
      <c r="F324">
        <v>3949.6</v>
      </c>
      <c r="G324">
        <v>0</v>
      </c>
      <c r="H324" s="1">
        <v>43144.531944444447</v>
      </c>
      <c r="I324" t="s">
        <v>192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</row>
    <row r="325" spans="1:16" x14ac:dyDescent="0.2">
      <c r="A325" t="s">
        <v>33</v>
      </c>
      <c r="B325" t="s">
        <v>119</v>
      </c>
      <c r="C325" s="1">
        <v>43116.579861111109</v>
      </c>
      <c r="D325">
        <v>21.82</v>
      </c>
      <c r="E325">
        <v>196.2</v>
      </c>
      <c r="F325">
        <v>0</v>
      </c>
      <c r="G325">
        <v>0</v>
      </c>
      <c r="H325" s="1">
        <v>43144.531944444447</v>
      </c>
      <c r="I325" t="s">
        <v>192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</row>
    <row r="326" spans="1:16" x14ac:dyDescent="0.2">
      <c r="A326" t="s">
        <v>42</v>
      </c>
      <c r="B326" t="s">
        <v>22</v>
      </c>
      <c r="C326" s="1">
        <v>43082.684027777781</v>
      </c>
      <c r="D326">
        <v>23.8</v>
      </c>
      <c r="E326">
        <v>68.2</v>
      </c>
      <c r="F326">
        <v>4305.6000000000004</v>
      </c>
      <c r="G326">
        <v>1</v>
      </c>
      <c r="H326" s="1">
        <v>43187.621527777781</v>
      </c>
      <c r="I326" t="s">
        <v>14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</row>
    <row r="327" spans="1:16" x14ac:dyDescent="0.2">
      <c r="A327" t="s">
        <v>42</v>
      </c>
      <c r="B327" t="s">
        <v>22</v>
      </c>
      <c r="C327" s="1">
        <v>43082.684027777781</v>
      </c>
      <c r="D327">
        <v>23.8</v>
      </c>
      <c r="E327">
        <v>68.2</v>
      </c>
      <c r="F327">
        <v>0</v>
      </c>
      <c r="G327">
        <v>1</v>
      </c>
      <c r="H327" s="1">
        <v>43187.621527777781</v>
      </c>
      <c r="I327" t="s">
        <v>14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</row>
    <row r="328" spans="1:16" x14ac:dyDescent="0.2">
      <c r="A328" t="s">
        <v>19</v>
      </c>
      <c r="B328" t="s">
        <v>109</v>
      </c>
      <c r="C328" s="1">
        <v>43108.277777777781</v>
      </c>
      <c r="D328">
        <v>24.95</v>
      </c>
      <c r="E328">
        <v>215.2</v>
      </c>
      <c r="F328">
        <v>10018.1</v>
      </c>
      <c r="G328">
        <v>0</v>
      </c>
      <c r="H328" s="1">
        <v>43187.25</v>
      </c>
      <c r="I328" t="s">
        <v>14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2">
      <c r="A329" t="s">
        <v>19</v>
      </c>
      <c r="B329" t="s">
        <v>109</v>
      </c>
      <c r="C329" s="1">
        <v>43108.277777777781</v>
      </c>
      <c r="D329">
        <v>24.95</v>
      </c>
      <c r="E329">
        <v>215.2</v>
      </c>
      <c r="F329">
        <v>0</v>
      </c>
      <c r="G329">
        <v>0</v>
      </c>
      <c r="H329" s="1">
        <v>43187.25</v>
      </c>
      <c r="I329" t="s">
        <v>14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 x14ac:dyDescent="0.2">
      <c r="A330" t="s">
        <v>119</v>
      </c>
      <c r="B330" t="s">
        <v>16</v>
      </c>
      <c r="C330" s="1">
        <v>43085.600694444445</v>
      </c>
      <c r="D330">
        <v>25.2</v>
      </c>
      <c r="E330">
        <v>367.6</v>
      </c>
      <c r="F330">
        <v>11280.5</v>
      </c>
      <c r="G330">
        <v>0</v>
      </c>
      <c r="H330" s="1">
        <v>43134.602083333331</v>
      </c>
      <c r="I330" t="s">
        <v>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</row>
    <row r="331" spans="1:16" x14ac:dyDescent="0.2">
      <c r="A331" t="s">
        <v>119</v>
      </c>
      <c r="B331" t="s">
        <v>16</v>
      </c>
      <c r="C331" s="1">
        <v>43085.600694444445</v>
      </c>
      <c r="D331">
        <v>25.2</v>
      </c>
      <c r="E331">
        <v>366.62</v>
      </c>
      <c r="F331">
        <v>11280.01</v>
      </c>
      <c r="G331">
        <v>0</v>
      </c>
      <c r="H331" s="1">
        <v>43134.602083333331</v>
      </c>
      <c r="I331" t="s">
        <v>17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</row>
    <row r="332" spans="1:16" x14ac:dyDescent="0.2">
      <c r="A332" t="s">
        <v>119</v>
      </c>
      <c r="B332" t="s">
        <v>16</v>
      </c>
      <c r="C332" s="1">
        <v>43085.600694444445</v>
      </c>
      <c r="D332">
        <v>25.2</v>
      </c>
      <c r="E332">
        <v>366.62</v>
      </c>
      <c r="F332">
        <v>0</v>
      </c>
      <c r="G332">
        <v>0</v>
      </c>
      <c r="H332" s="1">
        <v>43096.584027777775</v>
      </c>
      <c r="I332" t="s">
        <v>192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</row>
    <row r="333" spans="1:16" x14ac:dyDescent="0.2">
      <c r="A333" t="s">
        <v>19</v>
      </c>
      <c r="B333" t="s">
        <v>137</v>
      </c>
      <c r="C333" s="1">
        <v>43112.28125</v>
      </c>
      <c r="D333">
        <v>25.53</v>
      </c>
      <c r="E333">
        <v>214.2</v>
      </c>
      <c r="F333">
        <v>5249.6</v>
      </c>
      <c r="G333">
        <v>0</v>
      </c>
      <c r="H333" s="1">
        <v>43187.28402777778</v>
      </c>
      <c r="I333" t="s">
        <v>14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</row>
    <row r="334" spans="1:16" x14ac:dyDescent="0.2">
      <c r="A334" t="s">
        <v>19</v>
      </c>
      <c r="B334" t="s">
        <v>137</v>
      </c>
      <c r="C334" s="1">
        <v>43112.28125</v>
      </c>
      <c r="D334">
        <v>25.53</v>
      </c>
      <c r="E334">
        <v>214.2</v>
      </c>
      <c r="F334">
        <v>0</v>
      </c>
      <c r="G334">
        <v>0</v>
      </c>
      <c r="H334" s="1">
        <v>43187.28402777778</v>
      </c>
      <c r="I334" t="s">
        <v>14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</row>
    <row r="335" spans="1:16" x14ac:dyDescent="0.2">
      <c r="A335" t="s">
        <v>166</v>
      </c>
      <c r="B335" t="s">
        <v>16</v>
      </c>
      <c r="C335" s="1">
        <v>43075.625</v>
      </c>
      <c r="D335">
        <v>26.91</v>
      </c>
      <c r="E335">
        <v>399.91999999999996</v>
      </c>
      <c r="F335">
        <v>9811.4599999999991</v>
      </c>
      <c r="G335">
        <v>0</v>
      </c>
      <c r="H335" s="1">
        <v>43187.629861111112</v>
      </c>
      <c r="I335" t="s">
        <v>14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</row>
    <row r="336" spans="1:16" x14ac:dyDescent="0.2">
      <c r="A336" t="s">
        <v>166</v>
      </c>
      <c r="B336" t="s">
        <v>16</v>
      </c>
      <c r="C336" s="1">
        <v>43075.625</v>
      </c>
      <c r="D336">
        <v>26.91</v>
      </c>
      <c r="E336">
        <v>399.91999999999996</v>
      </c>
      <c r="F336">
        <v>0</v>
      </c>
      <c r="G336">
        <v>0</v>
      </c>
      <c r="H336" s="1">
        <v>43187.629861111112</v>
      </c>
      <c r="I336" t="s">
        <v>14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</row>
    <row r="337" spans="1:16" x14ac:dyDescent="0.2">
      <c r="A337" t="s">
        <v>95</v>
      </c>
      <c r="B337" t="s">
        <v>19</v>
      </c>
      <c r="C337" s="1">
        <v>43073.586805555555</v>
      </c>
      <c r="D337">
        <v>28.38</v>
      </c>
      <c r="E337">
        <v>285.32</v>
      </c>
      <c r="F337">
        <v>8264.16</v>
      </c>
      <c r="G337">
        <v>0</v>
      </c>
      <c r="H337" s="1">
        <v>43185.612500000003</v>
      </c>
      <c r="I337" t="s">
        <v>97</v>
      </c>
      <c r="J337">
        <v>1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1</v>
      </c>
    </row>
    <row r="338" spans="1:16" x14ac:dyDescent="0.2">
      <c r="A338" t="s">
        <v>95</v>
      </c>
      <c r="B338" t="s">
        <v>19</v>
      </c>
      <c r="C338" s="1">
        <v>43073.586805555555</v>
      </c>
      <c r="D338">
        <v>28.38</v>
      </c>
      <c r="E338">
        <v>285.32</v>
      </c>
      <c r="F338">
        <v>0</v>
      </c>
      <c r="G338">
        <v>0</v>
      </c>
      <c r="H338" s="1">
        <v>43185.612500000003</v>
      </c>
      <c r="I338" t="s">
        <v>97</v>
      </c>
      <c r="J338">
        <v>1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1</v>
      </c>
    </row>
    <row r="339" spans="1:16" x14ac:dyDescent="0.2">
      <c r="A339" t="s">
        <v>165</v>
      </c>
      <c r="B339" t="s">
        <v>16</v>
      </c>
      <c r="C339" s="1">
        <v>43086.572916666664</v>
      </c>
      <c r="D339">
        <v>29.16</v>
      </c>
      <c r="E339">
        <v>328.72</v>
      </c>
      <c r="F339">
        <v>10941.66</v>
      </c>
      <c r="G339">
        <v>0</v>
      </c>
      <c r="H339" s="1">
        <v>43135.618055555555</v>
      </c>
      <c r="I339" t="s">
        <v>158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</row>
    <row r="340" spans="1:16" x14ac:dyDescent="0.2">
      <c r="A340" t="s">
        <v>165</v>
      </c>
      <c r="B340" t="s">
        <v>16</v>
      </c>
      <c r="C340" s="1">
        <v>43086.572916666664</v>
      </c>
      <c r="D340">
        <v>29.16</v>
      </c>
      <c r="E340">
        <v>328.72</v>
      </c>
      <c r="F340">
        <v>0</v>
      </c>
      <c r="G340">
        <v>0</v>
      </c>
      <c r="H340" s="1">
        <v>43135.618055555555</v>
      </c>
      <c r="I340" t="s">
        <v>158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</row>
    <row r="341" spans="1:16" x14ac:dyDescent="0.2">
      <c r="A341" t="s">
        <v>117</v>
      </c>
      <c r="B341" t="s">
        <v>19</v>
      </c>
      <c r="C341" s="1">
        <v>43072.4375</v>
      </c>
      <c r="D341">
        <v>30.13</v>
      </c>
      <c r="E341">
        <v>244.8</v>
      </c>
      <c r="F341">
        <v>6055.7</v>
      </c>
      <c r="G341">
        <v>0</v>
      </c>
      <c r="H341" s="1">
        <v>43187.680555555555</v>
      </c>
      <c r="I341" t="s">
        <v>14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</row>
    <row r="342" spans="1:16" x14ac:dyDescent="0.2">
      <c r="A342" t="s">
        <v>134</v>
      </c>
      <c r="B342" t="s">
        <v>19</v>
      </c>
      <c r="C342" s="1">
        <v>43118.99722222222</v>
      </c>
      <c r="D342">
        <v>30.82</v>
      </c>
      <c r="E342">
        <v>417.41999999999996</v>
      </c>
      <c r="F342">
        <v>15779.71</v>
      </c>
      <c r="G342">
        <v>0</v>
      </c>
      <c r="H342" s="1">
        <v>43187.999305555553</v>
      </c>
      <c r="I342" t="s">
        <v>14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</row>
    <row r="343" spans="1:16" x14ac:dyDescent="0.2">
      <c r="A343" t="s">
        <v>134</v>
      </c>
      <c r="B343" t="s">
        <v>19</v>
      </c>
      <c r="C343" s="1">
        <v>43118.99722222222</v>
      </c>
      <c r="D343">
        <v>30.82</v>
      </c>
      <c r="E343">
        <v>417.41999999999996</v>
      </c>
      <c r="F343">
        <v>0</v>
      </c>
      <c r="G343">
        <v>0</v>
      </c>
      <c r="H343" s="1">
        <v>43187.999305555553</v>
      </c>
      <c r="I343" t="s">
        <v>14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</row>
    <row r="344" spans="1:16" x14ac:dyDescent="0.2">
      <c r="A344" t="s">
        <v>19</v>
      </c>
      <c r="B344" t="s">
        <v>167</v>
      </c>
      <c r="C344" s="1">
        <v>43127.463888888888</v>
      </c>
      <c r="D344">
        <v>31.46</v>
      </c>
      <c r="E344">
        <v>116.19999999999999</v>
      </c>
      <c r="F344">
        <v>3015.6</v>
      </c>
      <c r="G344">
        <v>0</v>
      </c>
      <c r="H344" s="1">
        <v>43127.463888888888</v>
      </c>
      <c r="I344" t="s">
        <v>192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</row>
    <row r="345" spans="1:16" x14ac:dyDescent="0.2">
      <c r="A345" t="s">
        <v>19</v>
      </c>
      <c r="B345" t="s">
        <v>167</v>
      </c>
      <c r="C345" s="1">
        <v>43127.463888888888</v>
      </c>
      <c r="D345">
        <v>31.46</v>
      </c>
      <c r="E345">
        <v>116.19999999999999</v>
      </c>
      <c r="F345">
        <v>0</v>
      </c>
      <c r="G345">
        <v>0</v>
      </c>
      <c r="H345" s="1">
        <v>43127.463888888888</v>
      </c>
      <c r="I345" t="s">
        <v>192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</row>
    <row r="346" spans="1:16" x14ac:dyDescent="0.2">
      <c r="A346" t="s">
        <v>109</v>
      </c>
      <c r="B346" t="s">
        <v>12</v>
      </c>
      <c r="C346" s="1">
        <v>43075.629861111112</v>
      </c>
      <c r="D346">
        <v>31.57</v>
      </c>
      <c r="E346">
        <v>363.12</v>
      </c>
      <c r="F346">
        <v>9793.06</v>
      </c>
      <c r="G346">
        <v>0</v>
      </c>
      <c r="H346" s="1">
        <v>43159.56527777778</v>
      </c>
      <c r="I346" t="s">
        <v>14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 x14ac:dyDescent="0.2">
      <c r="A347" t="s">
        <v>109</v>
      </c>
      <c r="B347" t="s">
        <v>12</v>
      </c>
      <c r="C347" s="1">
        <v>43075.629861111112</v>
      </c>
      <c r="D347">
        <v>31.57</v>
      </c>
      <c r="E347">
        <v>363.12</v>
      </c>
      <c r="F347">
        <v>0</v>
      </c>
      <c r="G347">
        <v>0</v>
      </c>
      <c r="H347" s="1">
        <v>43159.56527777778</v>
      </c>
      <c r="I347" t="s">
        <v>14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 x14ac:dyDescent="0.2">
      <c r="A348" t="s">
        <v>11</v>
      </c>
      <c r="B348" t="s">
        <v>16</v>
      </c>
      <c r="C348" s="1">
        <v>43085.731944444444</v>
      </c>
      <c r="D348">
        <v>31.84</v>
      </c>
      <c r="E348">
        <v>423.12</v>
      </c>
      <c r="F348">
        <v>14178.76</v>
      </c>
      <c r="G348">
        <v>0</v>
      </c>
      <c r="H348" s="1">
        <v>43127.671527777777</v>
      </c>
      <c r="I348" t="s">
        <v>17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</row>
    <row r="349" spans="1:16" x14ac:dyDescent="0.2">
      <c r="A349" t="s">
        <v>11</v>
      </c>
      <c r="B349" t="s">
        <v>16</v>
      </c>
      <c r="C349" s="1">
        <v>43085.731944444444</v>
      </c>
      <c r="D349">
        <v>31.84</v>
      </c>
      <c r="E349">
        <v>423.12</v>
      </c>
      <c r="F349">
        <v>0</v>
      </c>
      <c r="G349">
        <v>0</v>
      </c>
      <c r="H349" s="1">
        <v>43127.671527777777</v>
      </c>
      <c r="I349" t="s">
        <v>17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</row>
    <row r="350" spans="1:16" x14ac:dyDescent="0.2">
      <c r="A350" t="s">
        <v>127</v>
      </c>
      <c r="B350" t="s">
        <v>33</v>
      </c>
      <c r="C350" s="1">
        <v>43071.305555555555</v>
      </c>
      <c r="D350">
        <v>31.85</v>
      </c>
      <c r="E350">
        <v>444.32000000000005</v>
      </c>
      <c r="F350">
        <v>13276.56</v>
      </c>
      <c r="G350">
        <v>0</v>
      </c>
      <c r="H350" s="1">
        <v>43187.305555555555</v>
      </c>
      <c r="I350" t="s">
        <v>14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</row>
    <row r="351" spans="1:16" x14ac:dyDescent="0.2">
      <c r="A351" t="s">
        <v>127</v>
      </c>
      <c r="B351" t="s">
        <v>33</v>
      </c>
      <c r="C351" s="1">
        <v>43071.305555555555</v>
      </c>
      <c r="D351">
        <v>31.85</v>
      </c>
      <c r="E351">
        <v>444.32000000000005</v>
      </c>
      <c r="F351">
        <v>0</v>
      </c>
      <c r="G351">
        <v>0</v>
      </c>
      <c r="H351" s="1">
        <v>43187.305555555555</v>
      </c>
      <c r="I351" t="s">
        <v>14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</row>
    <row r="352" spans="1:16" x14ac:dyDescent="0.2">
      <c r="A352" t="s">
        <v>12</v>
      </c>
      <c r="B352" t="s">
        <v>143</v>
      </c>
      <c r="C352" s="1">
        <v>43075.410416666666</v>
      </c>
      <c r="D352">
        <v>32.31</v>
      </c>
      <c r="E352">
        <v>118.26</v>
      </c>
      <c r="F352">
        <v>6305.6</v>
      </c>
      <c r="G352">
        <v>1</v>
      </c>
      <c r="H352" s="1">
        <v>43186.447222222225</v>
      </c>
      <c r="I352" t="s">
        <v>14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</row>
    <row r="353" spans="1:16" x14ac:dyDescent="0.2">
      <c r="A353" t="s">
        <v>12</v>
      </c>
      <c r="B353" t="s">
        <v>143</v>
      </c>
      <c r="C353" s="1">
        <v>43075.410416666666</v>
      </c>
      <c r="D353">
        <v>32.31</v>
      </c>
      <c r="E353">
        <v>118.26</v>
      </c>
      <c r="F353">
        <v>0</v>
      </c>
      <c r="G353">
        <v>1</v>
      </c>
      <c r="H353" s="1">
        <v>43186.447222222225</v>
      </c>
      <c r="I353" t="s">
        <v>14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</row>
    <row r="354" spans="1:16" x14ac:dyDescent="0.2">
      <c r="A354" t="s">
        <v>16</v>
      </c>
      <c r="B354" t="s">
        <v>150</v>
      </c>
      <c r="C354" s="1">
        <v>43078.381249999999</v>
      </c>
      <c r="D354">
        <v>32.58</v>
      </c>
      <c r="E354">
        <v>319.20000000000005</v>
      </c>
      <c r="F354">
        <v>19505.599999999999</v>
      </c>
      <c r="G354">
        <v>0</v>
      </c>
      <c r="H354" s="1">
        <v>43099.381944444445</v>
      </c>
      <c r="I354" t="s">
        <v>192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</row>
    <row r="355" spans="1:16" x14ac:dyDescent="0.2">
      <c r="A355" t="s">
        <v>16</v>
      </c>
      <c r="B355" t="s">
        <v>150</v>
      </c>
      <c r="C355" s="1">
        <v>43078.381249999999</v>
      </c>
      <c r="D355">
        <v>32.58</v>
      </c>
      <c r="E355">
        <v>319.20000000000005</v>
      </c>
      <c r="F355">
        <v>0</v>
      </c>
      <c r="G355">
        <v>0</v>
      </c>
      <c r="H355" s="1">
        <v>43099.381944444445</v>
      </c>
      <c r="I355" t="s">
        <v>192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</row>
    <row r="356" spans="1:16" x14ac:dyDescent="0.2">
      <c r="A356" t="s">
        <v>22</v>
      </c>
      <c r="B356" t="s">
        <v>61</v>
      </c>
      <c r="C356" s="1">
        <v>43071.5</v>
      </c>
      <c r="D356">
        <v>32.880000000000003</v>
      </c>
      <c r="E356">
        <v>152.80000000000001</v>
      </c>
      <c r="F356">
        <v>5236.8999999999996</v>
      </c>
      <c r="G356">
        <v>0</v>
      </c>
      <c r="H356" s="1">
        <v>43180.69027777778</v>
      </c>
      <c r="I356" t="s">
        <v>14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</row>
    <row r="357" spans="1:16" x14ac:dyDescent="0.2">
      <c r="A357" t="s">
        <v>22</v>
      </c>
      <c r="B357" t="s">
        <v>61</v>
      </c>
      <c r="C357" s="1">
        <v>43071.5</v>
      </c>
      <c r="D357">
        <v>32.880000000000003</v>
      </c>
      <c r="E357">
        <v>152.80000000000001</v>
      </c>
      <c r="F357">
        <v>0</v>
      </c>
      <c r="G357">
        <v>0</v>
      </c>
      <c r="H357" s="1">
        <v>43180.69027777778</v>
      </c>
      <c r="I357" t="s">
        <v>14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</row>
    <row r="358" spans="1:16" x14ac:dyDescent="0.2">
      <c r="A358" t="s">
        <v>166</v>
      </c>
      <c r="B358" t="s">
        <v>12</v>
      </c>
      <c r="C358" s="1">
        <v>43075.354166666664</v>
      </c>
      <c r="D358">
        <v>33.75</v>
      </c>
      <c r="E358">
        <v>369.92</v>
      </c>
      <c r="F358">
        <v>7611.46</v>
      </c>
      <c r="G358">
        <v>0</v>
      </c>
      <c r="H358" s="1">
        <v>43187.354166666664</v>
      </c>
      <c r="I358" t="s">
        <v>14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</row>
    <row r="359" spans="1:16" x14ac:dyDescent="0.2">
      <c r="A359" t="s">
        <v>166</v>
      </c>
      <c r="B359" t="s">
        <v>12</v>
      </c>
      <c r="C359" s="1">
        <v>43075.354166666664</v>
      </c>
      <c r="D359">
        <v>33.75</v>
      </c>
      <c r="E359">
        <v>369.92</v>
      </c>
      <c r="F359">
        <v>0</v>
      </c>
      <c r="G359">
        <v>0</v>
      </c>
      <c r="H359" s="1">
        <v>43187.354166666664</v>
      </c>
      <c r="I359" t="s">
        <v>14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</row>
    <row r="360" spans="1:16" x14ac:dyDescent="0.2">
      <c r="A360" t="s">
        <v>137</v>
      </c>
      <c r="B360" t="s">
        <v>12</v>
      </c>
      <c r="C360" s="1">
        <v>43075.104166666664</v>
      </c>
      <c r="D360">
        <v>33.93</v>
      </c>
      <c r="E360">
        <v>312.56</v>
      </c>
      <c r="F360">
        <v>6087.98</v>
      </c>
      <c r="G360">
        <v>0</v>
      </c>
      <c r="H360" s="1">
        <v>43083.107638888891</v>
      </c>
      <c r="I360" t="s">
        <v>192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</row>
    <row r="361" spans="1:16" x14ac:dyDescent="0.2">
      <c r="A361" t="s">
        <v>137</v>
      </c>
      <c r="B361" t="s">
        <v>12</v>
      </c>
      <c r="C361" s="1">
        <v>43075.104166666664</v>
      </c>
      <c r="D361">
        <v>33.93</v>
      </c>
      <c r="E361">
        <v>312.56</v>
      </c>
      <c r="F361">
        <v>0</v>
      </c>
      <c r="G361">
        <v>0</v>
      </c>
      <c r="H361" s="1">
        <v>43083.107638888891</v>
      </c>
      <c r="I361" t="s">
        <v>192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</row>
    <row r="362" spans="1:16" x14ac:dyDescent="0.2">
      <c r="A362" t="s">
        <v>44</v>
      </c>
      <c r="B362" t="s">
        <v>22</v>
      </c>
      <c r="C362" s="1">
        <v>43074.597916666666</v>
      </c>
      <c r="D362">
        <v>34.07</v>
      </c>
      <c r="E362">
        <v>217.12</v>
      </c>
      <c r="F362">
        <v>4562.26</v>
      </c>
      <c r="G362">
        <v>0</v>
      </c>
      <c r="H362" s="1">
        <v>43175.521527777775</v>
      </c>
      <c r="I362" t="s">
        <v>14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</row>
    <row r="363" spans="1:16" x14ac:dyDescent="0.2">
      <c r="A363" t="s">
        <v>44</v>
      </c>
      <c r="B363" t="s">
        <v>22</v>
      </c>
      <c r="C363" s="1">
        <v>43074.597916666666</v>
      </c>
      <c r="D363">
        <v>34.07</v>
      </c>
      <c r="E363">
        <v>217.12</v>
      </c>
      <c r="F363">
        <v>0</v>
      </c>
      <c r="G363">
        <v>0</v>
      </c>
      <c r="H363" s="1">
        <v>43175.521527777775</v>
      </c>
      <c r="I363" t="s">
        <v>14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</row>
    <row r="364" spans="1:16" x14ac:dyDescent="0.2">
      <c r="A364" t="s">
        <v>76</v>
      </c>
      <c r="B364" t="s">
        <v>12</v>
      </c>
      <c r="C364" s="1">
        <v>43082.793749999997</v>
      </c>
      <c r="D364">
        <v>34.22</v>
      </c>
      <c r="E364">
        <v>123.61</v>
      </c>
      <c r="F364">
        <v>6605.6</v>
      </c>
      <c r="G364">
        <v>1</v>
      </c>
      <c r="H364" s="1">
        <v>43094.604166666664</v>
      </c>
      <c r="I364" t="s">
        <v>192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</row>
    <row r="365" spans="1:16" x14ac:dyDescent="0.2">
      <c r="A365" t="s">
        <v>76</v>
      </c>
      <c r="B365" t="s">
        <v>12</v>
      </c>
      <c r="C365" s="1">
        <v>43082.793749999997</v>
      </c>
      <c r="D365">
        <v>34.22</v>
      </c>
      <c r="E365">
        <v>123.61</v>
      </c>
      <c r="F365">
        <v>0</v>
      </c>
      <c r="G365">
        <v>1</v>
      </c>
      <c r="H365" s="1">
        <v>43094.604166666664</v>
      </c>
      <c r="I365" t="s">
        <v>192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</row>
    <row r="366" spans="1:16" x14ac:dyDescent="0.2">
      <c r="A366" t="s">
        <v>12</v>
      </c>
      <c r="B366" t="s">
        <v>76</v>
      </c>
      <c r="C366" s="1">
        <v>43082.869444444441</v>
      </c>
      <c r="D366">
        <v>34.22</v>
      </c>
      <c r="E366">
        <v>123.61</v>
      </c>
      <c r="F366">
        <v>6605.6</v>
      </c>
      <c r="G366">
        <v>1</v>
      </c>
      <c r="H366" s="1">
        <v>43082.869444444441</v>
      </c>
      <c r="I366" t="s">
        <v>192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</row>
    <row r="367" spans="1:16" x14ac:dyDescent="0.2">
      <c r="A367" t="s">
        <v>12</v>
      </c>
      <c r="B367" t="s">
        <v>76</v>
      </c>
      <c r="C367" s="1">
        <v>43082.869444444441</v>
      </c>
      <c r="D367">
        <v>34.22</v>
      </c>
      <c r="E367">
        <v>123.61</v>
      </c>
      <c r="F367">
        <v>0</v>
      </c>
      <c r="G367">
        <v>1</v>
      </c>
      <c r="H367" s="1">
        <v>43082.869444444441</v>
      </c>
      <c r="I367" t="s">
        <v>192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</row>
    <row r="368" spans="1:16" x14ac:dyDescent="0.2">
      <c r="A368" t="s">
        <v>125</v>
      </c>
      <c r="B368" t="s">
        <v>16</v>
      </c>
      <c r="C368" s="1">
        <v>43082.760416666664</v>
      </c>
      <c r="D368">
        <v>34.39</v>
      </c>
      <c r="E368">
        <v>64.77000000000001</v>
      </c>
      <c r="F368">
        <v>2605.6</v>
      </c>
      <c r="G368">
        <v>1</v>
      </c>
      <c r="H368" s="1">
        <v>43083.381944444445</v>
      </c>
      <c r="I368" t="s">
        <v>192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</row>
    <row r="369" spans="1:16" x14ac:dyDescent="0.2">
      <c r="A369" t="s">
        <v>125</v>
      </c>
      <c r="B369" t="s">
        <v>16</v>
      </c>
      <c r="C369" s="1">
        <v>43082.760416666664</v>
      </c>
      <c r="D369">
        <v>34.39</v>
      </c>
      <c r="E369">
        <v>64.77000000000001</v>
      </c>
      <c r="F369">
        <v>0</v>
      </c>
      <c r="G369">
        <v>1</v>
      </c>
      <c r="H369" s="1">
        <v>43083.381944444445</v>
      </c>
      <c r="I369" t="s">
        <v>192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</row>
    <row r="370" spans="1:16" x14ac:dyDescent="0.2">
      <c r="A370" t="s">
        <v>16</v>
      </c>
      <c r="B370" t="s">
        <v>125</v>
      </c>
      <c r="C370" s="1">
        <v>43082.833333333336</v>
      </c>
      <c r="D370">
        <v>34.39</v>
      </c>
      <c r="E370">
        <v>64.77000000000001</v>
      </c>
      <c r="F370">
        <v>2605.6</v>
      </c>
      <c r="G370">
        <v>1</v>
      </c>
      <c r="H370" s="1">
        <v>43083.457638888889</v>
      </c>
      <c r="I370" t="s">
        <v>192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</row>
    <row r="371" spans="1:16" x14ac:dyDescent="0.2">
      <c r="A371" t="s">
        <v>16</v>
      </c>
      <c r="B371" t="s">
        <v>125</v>
      </c>
      <c r="C371" s="1">
        <v>43082.833333333336</v>
      </c>
      <c r="D371">
        <v>34.39</v>
      </c>
      <c r="E371">
        <v>64.77000000000001</v>
      </c>
      <c r="F371">
        <v>0</v>
      </c>
      <c r="G371">
        <v>1</v>
      </c>
      <c r="H371" s="1">
        <v>43083.457638888889</v>
      </c>
      <c r="I371" t="s">
        <v>192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</row>
    <row r="372" spans="1:16" x14ac:dyDescent="0.2">
      <c r="A372" t="s">
        <v>132</v>
      </c>
      <c r="B372" t="s">
        <v>16</v>
      </c>
      <c r="C372" s="1">
        <v>43092.564583333333</v>
      </c>
      <c r="D372">
        <v>34.57</v>
      </c>
      <c r="E372">
        <v>355.05999999999995</v>
      </c>
      <c r="F372">
        <v>14646.23</v>
      </c>
      <c r="G372">
        <v>0</v>
      </c>
      <c r="H372" s="1">
        <v>43127.542361111111</v>
      </c>
      <c r="I372" t="s">
        <v>192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</row>
    <row r="373" spans="1:16" x14ac:dyDescent="0.2">
      <c r="A373" t="s">
        <v>132</v>
      </c>
      <c r="B373" t="s">
        <v>16</v>
      </c>
      <c r="C373" s="1">
        <v>43092.564583333333</v>
      </c>
      <c r="D373">
        <v>34.57</v>
      </c>
      <c r="E373">
        <v>355.05999999999995</v>
      </c>
      <c r="F373">
        <v>0</v>
      </c>
      <c r="G373">
        <v>0</v>
      </c>
      <c r="H373" s="1">
        <v>43127.542361111111</v>
      </c>
      <c r="I373" t="s">
        <v>192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</row>
    <row r="374" spans="1:16" x14ac:dyDescent="0.2">
      <c r="A374" t="s">
        <v>61</v>
      </c>
      <c r="B374" t="s">
        <v>33</v>
      </c>
      <c r="C374" s="1">
        <v>43075.583333333336</v>
      </c>
      <c r="D374">
        <v>34.61</v>
      </c>
      <c r="E374">
        <v>421.72</v>
      </c>
      <c r="F374">
        <v>13762.26</v>
      </c>
      <c r="G374">
        <v>0</v>
      </c>
      <c r="H374" s="1">
        <v>43185.3</v>
      </c>
      <c r="I374" t="s">
        <v>14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</row>
    <row r="375" spans="1:16" x14ac:dyDescent="0.2">
      <c r="A375" t="s">
        <v>61</v>
      </c>
      <c r="B375" t="s">
        <v>33</v>
      </c>
      <c r="C375" s="1">
        <v>43075.583333333336</v>
      </c>
      <c r="D375">
        <v>34.61</v>
      </c>
      <c r="E375">
        <v>421.72</v>
      </c>
      <c r="F375">
        <v>0</v>
      </c>
      <c r="G375">
        <v>0</v>
      </c>
      <c r="H375" s="1">
        <v>43185.3</v>
      </c>
      <c r="I375" t="s">
        <v>14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</row>
    <row r="376" spans="1:16" x14ac:dyDescent="0.2">
      <c r="A376" t="s">
        <v>165</v>
      </c>
      <c r="B376" t="s">
        <v>25</v>
      </c>
      <c r="C376" s="1">
        <v>43092.704861111109</v>
      </c>
      <c r="D376">
        <v>35.57</v>
      </c>
      <c r="E376">
        <v>238.32</v>
      </c>
      <c r="F376">
        <v>6041.66</v>
      </c>
      <c r="G376">
        <v>0</v>
      </c>
      <c r="H376" s="1">
        <v>43092.704861111109</v>
      </c>
      <c r="I376" t="s">
        <v>192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</row>
    <row r="377" spans="1:16" x14ac:dyDescent="0.2">
      <c r="A377" t="s">
        <v>165</v>
      </c>
      <c r="B377" t="s">
        <v>25</v>
      </c>
      <c r="C377" s="1">
        <v>43092.704861111109</v>
      </c>
      <c r="D377">
        <v>35.57</v>
      </c>
      <c r="E377">
        <v>238.32</v>
      </c>
      <c r="F377">
        <v>0</v>
      </c>
      <c r="G377">
        <v>0</v>
      </c>
      <c r="H377" s="1">
        <v>43092.704861111109</v>
      </c>
      <c r="I377" t="s">
        <v>192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</row>
    <row r="378" spans="1:16" x14ac:dyDescent="0.2">
      <c r="A378" t="s">
        <v>16</v>
      </c>
      <c r="B378" t="s">
        <v>98</v>
      </c>
      <c r="C378" s="1">
        <v>43113.399305555555</v>
      </c>
      <c r="D378">
        <v>35.950000000000003</v>
      </c>
      <c r="E378">
        <v>262.8</v>
      </c>
      <c r="F378">
        <v>10736.9</v>
      </c>
      <c r="G378">
        <v>0</v>
      </c>
      <c r="H378" s="1">
        <v>43141.399305555555</v>
      </c>
      <c r="I378" t="s">
        <v>17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</row>
    <row r="379" spans="1:16" x14ac:dyDescent="0.2">
      <c r="A379" t="s">
        <v>16</v>
      </c>
      <c r="B379" t="s">
        <v>98</v>
      </c>
      <c r="C379" s="1">
        <v>43113.399305555555</v>
      </c>
      <c r="D379">
        <v>35.950000000000003</v>
      </c>
      <c r="E379">
        <v>262.8</v>
      </c>
      <c r="F379">
        <v>0</v>
      </c>
      <c r="G379">
        <v>0</v>
      </c>
      <c r="H379" s="1">
        <v>43141.399305555555</v>
      </c>
      <c r="I379" t="s">
        <v>17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</row>
    <row r="380" spans="1:16" x14ac:dyDescent="0.2">
      <c r="A380" t="s">
        <v>19</v>
      </c>
      <c r="B380" t="s">
        <v>130</v>
      </c>
      <c r="C380" s="1">
        <v>43085.5625</v>
      </c>
      <c r="D380">
        <v>35.950000000000003</v>
      </c>
      <c r="E380">
        <v>96.85</v>
      </c>
      <c r="F380">
        <v>4805.6000000000004</v>
      </c>
      <c r="G380">
        <v>1</v>
      </c>
      <c r="H380" s="1">
        <v>43110.538194444445</v>
      </c>
      <c r="I380" t="s">
        <v>192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</row>
    <row r="381" spans="1:16" x14ac:dyDescent="0.2">
      <c r="A381" t="s">
        <v>19</v>
      </c>
      <c r="B381" t="s">
        <v>130</v>
      </c>
      <c r="C381" s="1">
        <v>43085.5625</v>
      </c>
      <c r="D381">
        <v>35.950000000000003</v>
      </c>
      <c r="E381">
        <v>96.85</v>
      </c>
      <c r="F381">
        <v>0</v>
      </c>
      <c r="G381">
        <v>1</v>
      </c>
      <c r="H381" s="1">
        <v>43110.538194444445</v>
      </c>
      <c r="I381" t="s">
        <v>192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</row>
    <row r="382" spans="1:16" x14ac:dyDescent="0.2">
      <c r="A382" t="s">
        <v>130</v>
      </c>
      <c r="B382" t="s">
        <v>19</v>
      </c>
      <c r="C382" s="1">
        <v>43087.713194444441</v>
      </c>
      <c r="D382">
        <v>35.950000000000003</v>
      </c>
      <c r="E382">
        <v>96.85</v>
      </c>
      <c r="F382">
        <v>4805.6000000000004</v>
      </c>
      <c r="G382">
        <v>1</v>
      </c>
      <c r="H382" s="1">
        <v>43109.69027777778</v>
      </c>
      <c r="I382" t="s">
        <v>192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</row>
    <row r="383" spans="1:16" x14ac:dyDescent="0.2">
      <c r="A383" t="s">
        <v>130</v>
      </c>
      <c r="B383" t="s">
        <v>19</v>
      </c>
      <c r="C383" s="1">
        <v>43087.713194444441</v>
      </c>
      <c r="D383">
        <v>35.950000000000003</v>
      </c>
      <c r="E383">
        <v>96.85</v>
      </c>
      <c r="F383">
        <v>0</v>
      </c>
      <c r="G383">
        <v>1</v>
      </c>
      <c r="H383" s="1">
        <v>43109.69027777778</v>
      </c>
      <c r="I383" t="s">
        <v>192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</row>
    <row r="384" spans="1:16" x14ac:dyDescent="0.2">
      <c r="A384" t="s">
        <v>19</v>
      </c>
      <c r="B384" t="s">
        <v>157</v>
      </c>
      <c r="C384" s="1">
        <v>43122.482638888891</v>
      </c>
      <c r="D384">
        <v>36.450000000000003</v>
      </c>
      <c r="E384">
        <v>144.19999999999999</v>
      </c>
      <c r="F384">
        <v>4320.6000000000004</v>
      </c>
      <c r="G384">
        <v>0</v>
      </c>
      <c r="H384" s="1">
        <v>43177.491666666669</v>
      </c>
      <c r="I384" t="s">
        <v>96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19</v>
      </c>
      <c r="B385" t="s">
        <v>157</v>
      </c>
      <c r="C385" s="1">
        <v>43122.482638888891</v>
      </c>
      <c r="D385">
        <v>36.450000000000003</v>
      </c>
      <c r="E385">
        <v>144.19999999999999</v>
      </c>
      <c r="F385">
        <v>0</v>
      </c>
      <c r="G385">
        <v>0</v>
      </c>
      <c r="H385" s="1">
        <v>43177.491666666669</v>
      </c>
      <c r="I385" t="s">
        <v>96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143</v>
      </c>
      <c r="B386" t="s">
        <v>12</v>
      </c>
      <c r="C386" s="1">
        <v>43075.487500000003</v>
      </c>
      <c r="D386">
        <v>36.53</v>
      </c>
      <c r="E386">
        <v>118.26</v>
      </c>
      <c r="F386">
        <v>6305.6</v>
      </c>
      <c r="G386">
        <v>1</v>
      </c>
      <c r="H386" s="1">
        <v>43186.883333333331</v>
      </c>
      <c r="I386" t="s">
        <v>14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</row>
    <row r="387" spans="1:16" x14ac:dyDescent="0.2">
      <c r="A387" t="s">
        <v>143</v>
      </c>
      <c r="B387" t="s">
        <v>12</v>
      </c>
      <c r="C387" s="1">
        <v>43075.487500000003</v>
      </c>
      <c r="D387">
        <v>36.53</v>
      </c>
      <c r="E387">
        <v>118.26</v>
      </c>
      <c r="F387">
        <v>0</v>
      </c>
      <c r="G387">
        <v>1</v>
      </c>
      <c r="H387" s="1">
        <v>43186.883333333331</v>
      </c>
      <c r="I387" t="s">
        <v>14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</row>
    <row r="388" spans="1:16" x14ac:dyDescent="0.2">
      <c r="A388" t="s">
        <v>122</v>
      </c>
      <c r="B388" t="s">
        <v>33</v>
      </c>
      <c r="C388" s="1">
        <v>43075.46875</v>
      </c>
      <c r="D388">
        <v>36.53</v>
      </c>
      <c r="E388">
        <v>183.92</v>
      </c>
      <c r="F388">
        <v>4935.96</v>
      </c>
      <c r="G388">
        <v>0</v>
      </c>
      <c r="H388" s="1">
        <v>43187.46875</v>
      </c>
      <c r="I388" t="s">
        <v>14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</row>
    <row r="389" spans="1:16" x14ac:dyDescent="0.2">
      <c r="A389" t="s">
        <v>122</v>
      </c>
      <c r="B389" t="s">
        <v>33</v>
      </c>
      <c r="C389" s="1">
        <v>43075.46875</v>
      </c>
      <c r="D389">
        <v>36.53</v>
      </c>
      <c r="E389">
        <v>183.92</v>
      </c>
      <c r="F389">
        <v>0</v>
      </c>
      <c r="G389">
        <v>0</v>
      </c>
      <c r="H389" s="1">
        <v>43187.46875</v>
      </c>
      <c r="I389" t="s">
        <v>14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</row>
    <row r="390" spans="1:16" x14ac:dyDescent="0.2">
      <c r="A390" t="s">
        <v>22</v>
      </c>
      <c r="B390" t="s">
        <v>44</v>
      </c>
      <c r="C390" s="1">
        <v>43101.458333333336</v>
      </c>
      <c r="D390">
        <v>36.840000000000003</v>
      </c>
      <c r="E390">
        <v>179.8</v>
      </c>
      <c r="F390">
        <v>7236.9</v>
      </c>
      <c r="G390">
        <v>0</v>
      </c>
      <c r="H390" s="1">
        <v>43187.434027777781</v>
      </c>
      <c r="I390" t="s">
        <v>14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 x14ac:dyDescent="0.2">
      <c r="A391" t="s">
        <v>22</v>
      </c>
      <c r="B391" t="s">
        <v>44</v>
      </c>
      <c r="C391" s="1">
        <v>43101.458333333336</v>
      </c>
      <c r="D391">
        <v>36.840000000000003</v>
      </c>
      <c r="E391">
        <v>179.8</v>
      </c>
      <c r="F391">
        <v>0</v>
      </c>
      <c r="G391">
        <v>0</v>
      </c>
      <c r="H391" s="1">
        <v>43187.434027777781</v>
      </c>
      <c r="I391" t="s">
        <v>14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</row>
    <row r="392" spans="1:16" x14ac:dyDescent="0.2">
      <c r="A392" t="s">
        <v>22</v>
      </c>
      <c r="B392" t="s">
        <v>61</v>
      </c>
      <c r="C392" s="1">
        <v>43071.5</v>
      </c>
      <c r="D392">
        <v>37.69</v>
      </c>
      <c r="E392">
        <v>149.80000000000001</v>
      </c>
      <c r="F392">
        <v>5036.8999999999996</v>
      </c>
      <c r="G392">
        <v>0</v>
      </c>
      <c r="H392" s="1">
        <v>43145.527083333334</v>
      </c>
      <c r="I392" t="s">
        <v>14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</row>
    <row r="393" spans="1:16" x14ac:dyDescent="0.2">
      <c r="A393" t="s">
        <v>22</v>
      </c>
      <c r="B393" t="s">
        <v>61</v>
      </c>
      <c r="C393" s="1">
        <v>43071.5</v>
      </c>
      <c r="D393">
        <v>37.69</v>
      </c>
      <c r="E393">
        <v>149.80000000000001</v>
      </c>
      <c r="F393">
        <v>0</v>
      </c>
      <c r="G393">
        <v>0</v>
      </c>
      <c r="H393" s="1">
        <v>43145.527083333334</v>
      </c>
      <c r="I393" t="s">
        <v>14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</row>
    <row r="394" spans="1:16" x14ac:dyDescent="0.2">
      <c r="A394" t="s">
        <v>11</v>
      </c>
      <c r="B394" t="s">
        <v>16</v>
      </c>
      <c r="C394" s="1">
        <v>43085.731944444444</v>
      </c>
      <c r="D394">
        <v>38.21</v>
      </c>
      <c r="E394">
        <v>354.12</v>
      </c>
      <c r="F394">
        <v>9778.76</v>
      </c>
      <c r="G394">
        <v>0</v>
      </c>
      <c r="H394" s="1">
        <v>43093.731944444444</v>
      </c>
      <c r="I394" t="s">
        <v>192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</row>
    <row r="395" spans="1:16" x14ac:dyDescent="0.2">
      <c r="A395" t="s">
        <v>11</v>
      </c>
      <c r="B395" t="s">
        <v>16</v>
      </c>
      <c r="C395" s="1">
        <v>43085.731944444444</v>
      </c>
      <c r="D395">
        <v>38.21</v>
      </c>
      <c r="E395">
        <v>354.12</v>
      </c>
      <c r="F395">
        <v>0</v>
      </c>
      <c r="G395">
        <v>0</v>
      </c>
      <c r="H395" s="1">
        <v>43093.731944444444</v>
      </c>
      <c r="I395" t="s">
        <v>192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</row>
    <row r="396" spans="1:16" x14ac:dyDescent="0.2">
      <c r="A396" t="s">
        <v>16</v>
      </c>
      <c r="B396" t="s">
        <v>98</v>
      </c>
      <c r="C396" s="1">
        <v>43120.399305555555</v>
      </c>
      <c r="D396">
        <v>38.21</v>
      </c>
      <c r="E396">
        <v>253.8</v>
      </c>
      <c r="F396">
        <v>10036.9</v>
      </c>
      <c r="G396">
        <v>0</v>
      </c>
      <c r="H396" s="1">
        <v>43141.399305555555</v>
      </c>
      <c r="I396" t="s">
        <v>192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</row>
    <row r="397" spans="1:16" x14ac:dyDescent="0.2">
      <c r="A397" t="s">
        <v>16</v>
      </c>
      <c r="B397" t="s">
        <v>98</v>
      </c>
      <c r="C397" s="1">
        <v>43120.399305555555</v>
      </c>
      <c r="D397">
        <v>38.21</v>
      </c>
      <c r="E397">
        <v>253.8</v>
      </c>
      <c r="F397">
        <v>0</v>
      </c>
      <c r="G397">
        <v>0</v>
      </c>
      <c r="H397" s="1">
        <v>43141.399305555555</v>
      </c>
      <c r="I397" t="s">
        <v>192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</row>
    <row r="398" spans="1:16" x14ac:dyDescent="0.2">
      <c r="A398" t="s">
        <v>24</v>
      </c>
      <c r="B398" t="s">
        <v>76</v>
      </c>
      <c r="C398" s="1">
        <v>43082.333333333336</v>
      </c>
      <c r="D398">
        <v>38.82</v>
      </c>
      <c r="E398">
        <v>150.35</v>
      </c>
      <c r="F398">
        <v>8505.6</v>
      </c>
      <c r="G398">
        <v>1</v>
      </c>
      <c r="H398" s="1">
        <v>43082.333333333336</v>
      </c>
      <c r="I398" t="s">
        <v>192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">
      <c r="A399" t="s">
        <v>24</v>
      </c>
      <c r="B399" t="s">
        <v>76</v>
      </c>
      <c r="C399" s="1">
        <v>43082.333333333336</v>
      </c>
      <c r="D399">
        <v>38.82</v>
      </c>
      <c r="E399">
        <v>150.35</v>
      </c>
      <c r="F399">
        <v>0</v>
      </c>
      <c r="G399">
        <v>1</v>
      </c>
      <c r="H399" s="1">
        <v>43082.333333333336</v>
      </c>
      <c r="I399" t="s">
        <v>192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2">
      <c r="A400" t="s">
        <v>19</v>
      </c>
      <c r="B400" t="s">
        <v>113</v>
      </c>
      <c r="C400" s="1">
        <v>43071.286111111112</v>
      </c>
      <c r="D400">
        <v>39.130000000000003</v>
      </c>
      <c r="E400">
        <v>118.19999999999999</v>
      </c>
      <c r="F400">
        <v>4605.6000000000004</v>
      </c>
      <c r="G400">
        <v>0</v>
      </c>
      <c r="H400" s="1">
        <v>43187.291666666664</v>
      </c>
      <c r="I400" t="s">
        <v>14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</row>
    <row r="401" spans="1:16" x14ac:dyDescent="0.2">
      <c r="A401" t="s">
        <v>19</v>
      </c>
      <c r="B401" t="s">
        <v>113</v>
      </c>
      <c r="C401" s="1">
        <v>43071.286111111112</v>
      </c>
      <c r="D401">
        <v>39.130000000000003</v>
      </c>
      <c r="E401">
        <v>118.19999999999999</v>
      </c>
      <c r="F401">
        <v>0</v>
      </c>
      <c r="G401">
        <v>0</v>
      </c>
      <c r="H401" s="1">
        <v>43187.291666666664</v>
      </c>
      <c r="I401" t="s">
        <v>14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</row>
    <row r="402" spans="1:16" x14ac:dyDescent="0.2">
      <c r="A402" t="s">
        <v>122</v>
      </c>
      <c r="B402" t="s">
        <v>33</v>
      </c>
      <c r="C402" s="1">
        <v>43075.46875</v>
      </c>
      <c r="D402">
        <v>39.69</v>
      </c>
      <c r="E402">
        <v>182.92</v>
      </c>
      <c r="F402">
        <v>4835.96</v>
      </c>
      <c r="G402">
        <v>0</v>
      </c>
      <c r="H402" s="1">
        <v>43187.46875</v>
      </c>
      <c r="I402" t="s">
        <v>14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</row>
    <row r="403" spans="1:16" x14ac:dyDescent="0.2">
      <c r="A403" t="s">
        <v>122</v>
      </c>
      <c r="B403" t="s">
        <v>33</v>
      </c>
      <c r="C403" s="1">
        <v>43075.46875</v>
      </c>
      <c r="D403">
        <v>39.69</v>
      </c>
      <c r="E403">
        <v>182.92</v>
      </c>
      <c r="F403">
        <v>0</v>
      </c>
      <c r="G403">
        <v>0</v>
      </c>
      <c r="H403" s="1">
        <v>43187.46875</v>
      </c>
      <c r="I403" t="s">
        <v>14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</row>
    <row r="404" spans="1:16" x14ac:dyDescent="0.2">
      <c r="A404" t="s">
        <v>12</v>
      </c>
      <c r="B404" t="s">
        <v>153</v>
      </c>
      <c r="C404" s="1">
        <v>43110.32916666667</v>
      </c>
      <c r="D404">
        <v>39.97</v>
      </c>
      <c r="E404">
        <v>96.85</v>
      </c>
      <c r="F404">
        <v>4805.6000000000004</v>
      </c>
      <c r="G404">
        <v>1</v>
      </c>
      <c r="H404" s="1">
        <v>43110.32916666667</v>
      </c>
      <c r="I404" t="s">
        <v>192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</row>
    <row r="405" spans="1:16" x14ac:dyDescent="0.2">
      <c r="A405" t="s">
        <v>12</v>
      </c>
      <c r="B405" t="s">
        <v>153</v>
      </c>
      <c r="C405" s="1">
        <v>43110.32916666667</v>
      </c>
      <c r="D405">
        <v>39.97</v>
      </c>
      <c r="E405">
        <v>96.85</v>
      </c>
      <c r="F405">
        <v>0</v>
      </c>
      <c r="G405">
        <v>1</v>
      </c>
      <c r="H405" s="1">
        <v>43110.32916666667</v>
      </c>
      <c r="I405" t="s">
        <v>192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</row>
    <row r="406" spans="1:16" x14ac:dyDescent="0.2">
      <c r="A406" t="s">
        <v>153</v>
      </c>
      <c r="B406" t="s">
        <v>12</v>
      </c>
      <c r="C406" s="1">
        <v>43108.475694444445</v>
      </c>
      <c r="D406">
        <v>39.97</v>
      </c>
      <c r="E406">
        <v>96.85</v>
      </c>
      <c r="F406">
        <v>4805.6000000000004</v>
      </c>
      <c r="G406">
        <v>1</v>
      </c>
      <c r="H406" s="1">
        <v>43110.475694444445</v>
      </c>
      <c r="I406" t="s">
        <v>192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6" x14ac:dyDescent="0.2">
      <c r="A407" t="s">
        <v>153</v>
      </c>
      <c r="B407" t="s">
        <v>12</v>
      </c>
      <c r="C407" s="1">
        <v>43108.475694444445</v>
      </c>
      <c r="D407">
        <v>39.97</v>
      </c>
      <c r="E407">
        <v>96.85</v>
      </c>
      <c r="F407">
        <v>0</v>
      </c>
      <c r="G407">
        <v>1</v>
      </c>
      <c r="H407" s="1">
        <v>43110.475694444445</v>
      </c>
      <c r="I407" t="s">
        <v>192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</row>
    <row r="408" spans="1:16" x14ac:dyDescent="0.2">
      <c r="A408" t="s">
        <v>76</v>
      </c>
      <c r="B408" t="s">
        <v>16</v>
      </c>
      <c r="C408" s="1">
        <v>43087.918749999997</v>
      </c>
      <c r="D408">
        <v>40.11</v>
      </c>
      <c r="E408">
        <v>86.17</v>
      </c>
      <c r="F408">
        <v>4005.6</v>
      </c>
      <c r="G408">
        <v>1</v>
      </c>
      <c r="H408" s="1">
        <v>43089.918749999997</v>
      </c>
      <c r="I408" t="s">
        <v>192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</row>
    <row r="409" spans="1:16" x14ac:dyDescent="0.2">
      <c r="A409" t="s">
        <v>76</v>
      </c>
      <c r="B409" t="s">
        <v>16</v>
      </c>
      <c r="C409" s="1">
        <v>43087.918749999997</v>
      </c>
      <c r="D409">
        <v>40.11</v>
      </c>
      <c r="E409">
        <v>86.17</v>
      </c>
      <c r="F409">
        <v>0</v>
      </c>
      <c r="G409">
        <v>1</v>
      </c>
      <c r="H409" s="1">
        <v>43089.918749999997</v>
      </c>
      <c r="I409" t="s">
        <v>192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</row>
    <row r="410" spans="1:16" x14ac:dyDescent="0.2">
      <c r="A410" t="s">
        <v>16</v>
      </c>
      <c r="B410" t="s">
        <v>76</v>
      </c>
      <c r="C410" s="1">
        <v>43082.870138888888</v>
      </c>
      <c r="D410">
        <v>40.11</v>
      </c>
      <c r="E410">
        <v>86.17</v>
      </c>
      <c r="F410">
        <v>4005.6</v>
      </c>
      <c r="G410">
        <v>1</v>
      </c>
      <c r="H410" s="1">
        <v>43082.870138888888</v>
      </c>
      <c r="I410" t="s">
        <v>192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</row>
    <row r="411" spans="1:16" x14ac:dyDescent="0.2">
      <c r="A411" t="s">
        <v>16</v>
      </c>
      <c r="B411" t="s">
        <v>76</v>
      </c>
      <c r="C411" s="1">
        <v>43082.870138888888</v>
      </c>
      <c r="D411">
        <v>40.11</v>
      </c>
      <c r="E411">
        <v>86.17</v>
      </c>
      <c r="F411">
        <v>0</v>
      </c>
      <c r="G411">
        <v>1</v>
      </c>
      <c r="H411" s="1">
        <v>43082.870138888888</v>
      </c>
      <c r="I411" t="s">
        <v>192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</row>
    <row r="412" spans="1:16" x14ac:dyDescent="0.2">
      <c r="A412" t="s">
        <v>54</v>
      </c>
      <c r="B412" t="s">
        <v>69</v>
      </c>
      <c r="C412" s="1">
        <v>43117.336805555555</v>
      </c>
      <c r="D412">
        <v>40.93</v>
      </c>
      <c r="E412">
        <v>79.75</v>
      </c>
      <c r="F412">
        <v>3605.6</v>
      </c>
      <c r="G412">
        <v>1</v>
      </c>
      <c r="H412" s="1">
        <v>43124.336805555555</v>
      </c>
      <c r="I412" t="s">
        <v>192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</row>
    <row r="413" spans="1:16" x14ac:dyDescent="0.2">
      <c r="A413" t="s">
        <v>54</v>
      </c>
      <c r="B413" t="s">
        <v>69</v>
      </c>
      <c r="C413" s="1">
        <v>43117.336805555555</v>
      </c>
      <c r="D413">
        <v>40.93</v>
      </c>
      <c r="E413">
        <v>79.75</v>
      </c>
      <c r="F413">
        <v>0</v>
      </c>
      <c r="G413">
        <v>1</v>
      </c>
      <c r="H413" s="1">
        <v>43124.336805555555</v>
      </c>
      <c r="I413" t="s">
        <v>192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</row>
    <row r="414" spans="1:16" x14ac:dyDescent="0.2">
      <c r="A414" t="s">
        <v>16</v>
      </c>
      <c r="B414" t="s">
        <v>73</v>
      </c>
      <c r="C414" s="1">
        <v>43082.406944444447</v>
      </c>
      <c r="D414">
        <v>41.06</v>
      </c>
      <c r="E414">
        <v>102.21000000000001</v>
      </c>
      <c r="F414">
        <v>5205.6000000000004</v>
      </c>
      <c r="G414">
        <v>1</v>
      </c>
      <c r="H414" s="1">
        <v>43087.477083333331</v>
      </c>
      <c r="I414" t="s">
        <v>192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</row>
    <row r="415" spans="1:16" x14ac:dyDescent="0.2">
      <c r="A415" t="s">
        <v>16</v>
      </c>
      <c r="B415" t="s">
        <v>73</v>
      </c>
      <c r="C415" s="1">
        <v>43082.406944444447</v>
      </c>
      <c r="D415">
        <v>41.06</v>
      </c>
      <c r="E415">
        <v>102.21000000000001</v>
      </c>
      <c r="F415">
        <v>0</v>
      </c>
      <c r="G415">
        <v>1</v>
      </c>
      <c r="H415" s="1">
        <v>43087.477083333331</v>
      </c>
      <c r="I415" t="s">
        <v>192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</row>
    <row r="416" spans="1:16" x14ac:dyDescent="0.2">
      <c r="A416" t="s">
        <v>111</v>
      </c>
      <c r="B416" t="s">
        <v>12</v>
      </c>
      <c r="C416" s="1">
        <v>43075.446527777778</v>
      </c>
      <c r="D416">
        <v>41.19</v>
      </c>
      <c r="E416">
        <v>81.89</v>
      </c>
      <c r="F416">
        <v>0</v>
      </c>
      <c r="G416">
        <v>1</v>
      </c>
      <c r="H416" s="1">
        <v>43159.445833333331</v>
      </c>
      <c r="I416" t="s">
        <v>192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</row>
    <row r="417" spans="1:16" x14ac:dyDescent="0.2">
      <c r="A417" t="s">
        <v>12</v>
      </c>
      <c r="B417" t="s">
        <v>111</v>
      </c>
      <c r="C417" s="1">
        <v>43075.34375</v>
      </c>
      <c r="D417">
        <v>41.19</v>
      </c>
      <c r="E417">
        <v>81.89</v>
      </c>
      <c r="F417">
        <v>0</v>
      </c>
      <c r="G417">
        <v>1</v>
      </c>
      <c r="H417" s="1">
        <v>43081.34375</v>
      </c>
      <c r="I417" t="s">
        <v>192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</row>
    <row r="418" spans="1:16" x14ac:dyDescent="0.2">
      <c r="A418" t="s">
        <v>19</v>
      </c>
      <c r="B418" t="s">
        <v>127</v>
      </c>
      <c r="C418" s="1">
        <v>43099.951388888891</v>
      </c>
      <c r="D418">
        <v>41.28</v>
      </c>
      <c r="E418">
        <v>273.2</v>
      </c>
      <c r="F418">
        <v>13920.6</v>
      </c>
      <c r="G418">
        <v>0</v>
      </c>
      <c r="H418" s="1">
        <v>43187.340277777781</v>
      </c>
      <c r="I418" t="s">
        <v>14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</row>
    <row r="419" spans="1:16" x14ac:dyDescent="0.2">
      <c r="A419" t="s">
        <v>19</v>
      </c>
      <c r="B419" t="s">
        <v>127</v>
      </c>
      <c r="C419" s="1">
        <v>43099.951388888891</v>
      </c>
      <c r="D419">
        <v>41.28</v>
      </c>
      <c r="E419">
        <v>273.2</v>
      </c>
      <c r="F419">
        <v>0</v>
      </c>
      <c r="G419">
        <v>0</v>
      </c>
      <c r="H419" s="1">
        <v>43187.340277777781</v>
      </c>
      <c r="I419" t="s">
        <v>14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 x14ac:dyDescent="0.2">
      <c r="A420" t="s">
        <v>19</v>
      </c>
      <c r="B420" t="s">
        <v>110</v>
      </c>
      <c r="C420" s="1">
        <v>43088.644444444442</v>
      </c>
      <c r="D420">
        <v>41.7</v>
      </c>
      <c r="E420">
        <v>107.56</v>
      </c>
      <c r="F420">
        <v>5505.6</v>
      </c>
      <c r="G420">
        <v>1</v>
      </c>
      <c r="H420" s="1">
        <v>43110.592361111114</v>
      </c>
      <c r="I420" t="s">
        <v>192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</row>
    <row r="421" spans="1:16" x14ac:dyDescent="0.2">
      <c r="A421" t="s">
        <v>19</v>
      </c>
      <c r="B421" t="s">
        <v>110</v>
      </c>
      <c r="C421" s="1">
        <v>43088.644444444442</v>
      </c>
      <c r="D421">
        <v>41.7</v>
      </c>
      <c r="E421">
        <v>107.56</v>
      </c>
      <c r="F421">
        <v>0</v>
      </c>
      <c r="G421">
        <v>1</v>
      </c>
      <c r="H421" s="1">
        <v>43110.592361111114</v>
      </c>
      <c r="I421" t="s">
        <v>192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</row>
    <row r="422" spans="1:16" x14ac:dyDescent="0.2">
      <c r="A422" t="s">
        <v>83</v>
      </c>
      <c r="B422" t="s">
        <v>33</v>
      </c>
      <c r="C422" s="1">
        <v>43078.679166666669</v>
      </c>
      <c r="D422">
        <v>41.82</v>
      </c>
      <c r="E422">
        <v>86.17</v>
      </c>
      <c r="F422">
        <v>4005.6</v>
      </c>
      <c r="G422">
        <v>1</v>
      </c>
      <c r="H422" s="1">
        <v>43082.45208333333</v>
      </c>
      <c r="I422" t="s">
        <v>192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</row>
    <row r="423" spans="1:16" x14ac:dyDescent="0.2">
      <c r="A423" t="s">
        <v>83</v>
      </c>
      <c r="B423" t="s">
        <v>33</v>
      </c>
      <c r="C423" s="1">
        <v>43078.679166666669</v>
      </c>
      <c r="D423">
        <v>41.82</v>
      </c>
      <c r="E423">
        <v>86.17</v>
      </c>
      <c r="F423">
        <v>0</v>
      </c>
      <c r="G423">
        <v>1</v>
      </c>
      <c r="H423" s="1">
        <v>43082.45208333333</v>
      </c>
      <c r="I423" t="s">
        <v>192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</row>
    <row r="424" spans="1:16" x14ac:dyDescent="0.2">
      <c r="A424" t="s">
        <v>54</v>
      </c>
      <c r="B424" t="s">
        <v>68</v>
      </c>
      <c r="C424" s="1">
        <v>43076.541666666664</v>
      </c>
      <c r="D424">
        <v>41.86</v>
      </c>
      <c r="E424">
        <v>75.47</v>
      </c>
      <c r="F424">
        <v>3305.6</v>
      </c>
      <c r="G424">
        <v>1</v>
      </c>
      <c r="H424" s="1">
        <v>43187.657638888886</v>
      </c>
      <c r="I424" t="s">
        <v>14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</row>
    <row r="425" spans="1:16" x14ac:dyDescent="0.2">
      <c r="A425" t="s">
        <v>54</v>
      </c>
      <c r="B425" t="s">
        <v>68</v>
      </c>
      <c r="C425" s="1">
        <v>43076.541666666664</v>
      </c>
      <c r="D425">
        <v>41.86</v>
      </c>
      <c r="E425">
        <v>75.47</v>
      </c>
      <c r="F425">
        <v>0</v>
      </c>
      <c r="G425">
        <v>1</v>
      </c>
      <c r="H425" s="1">
        <v>43187.657638888886</v>
      </c>
      <c r="I425" t="s">
        <v>14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</row>
    <row r="426" spans="1:16" x14ac:dyDescent="0.2">
      <c r="A426" t="s">
        <v>16</v>
      </c>
      <c r="B426" t="s">
        <v>187</v>
      </c>
      <c r="C426" s="1">
        <v>43072.534722222219</v>
      </c>
      <c r="D426">
        <v>41.88</v>
      </c>
      <c r="E426">
        <v>158.09</v>
      </c>
      <c r="F426">
        <v>0</v>
      </c>
      <c r="G426">
        <v>1</v>
      </c>
      <c r="H426" s="1">
        <v>43100.652777777781</v>
      </c>
      <c r="I426" t="s">
        <v>158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</row>
    <row r="427" spans="1:16" x14ac:dyDescent="0.2">
      <c r="A427" t="s">
        <v>66</v>
      </c>
      <c r="B427" t="s">
        <v>54</v>
      </c>
      <c r="C427" s="1">
        <v>43103.361805555556</v>
      </c>
      <c r="D427">
        <v>42.07</v>
      </c>
      <c r="E427">
        <v>59.42</v>
      </c>
      <c r="F427">
        <v>2205.6</v>
      </c>
      <c r="G427">
        <v>1</v>
      </c>
      <c r="H427" s="1">
        <v>43110.270833333336</v>
      </c>
      <c r="I427" t="s">
        <v>192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</row>
    <row r="428" spans="1:16" x14ac:dyDescent="0.2">
      <c r="A428" t="s">
        <v>66</v>
      </c>
      <c r="B428" t="s">
        <v>54</v>
      </c>
      <c r="C428" s="1">
        <v>43103.361805555556</v>
      </c>
      <c r="D428">
        <v>42.07</v>
      </c>
      <c r="E428">
        <v>59.42</v>
      </c>
      <c r="F428">
        <v>0</v>
      </c>
      <c r="G428">
        <v>1</v>
      </c>
      <c r="H428" s="1">
        <v>43110.270833333336</v>
      </c>
      <c r="I428" t="s">
        <v>192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</row>
    <row r="429" spans="1:16" x14ac:dyDescent="0.2">
      <c r="A429" t="s">
        <v>19</v>
      </c>
      <c r="B429" t="s">
        <v>61</v>
      </c>
      <c r="C429" s="1">
        <v>43117.331944444442</v>
      </c>
      <c r="D429">
        <v>42.2</v>
      </c>
      <c r="E429">
        <v>211.8</v>
      </c>
      <c r="F429">
        <v>6936.9</v>
      </c>
      <c r="G429">
        <v>0</v>
      </c>
      <c r="H429" s="1">
        <v>43187.310416666667</v>
      </c>
      <c r="I429" t="s">
        <v>14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</row>
    <row r="430" spans="1:16" x14ac:dyDescent="0.2">
      <c r="A430" t="s">
        <v>19</v>
      </c>
      <c r="B430" t="s">
        <v>61</v>
      </c>
      <c r="C430" s="1">
        <v>43117.331944444442</v>
      </c>
      <c r="D430">
        <v>42.2</v>
      </c>
      <c r="E430">
        <v>211.8</v>
      </c>
      <c r="F430">
        <v>0</v>
      </c>
      <c r="G430">
        <v>0</v>
      </c>
      <c r="H430" s="1">
        <v>43187.310416666667</v>
      </c>
      <c r="I430" t="s">
        <v>14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</row>
    <row r="431" spans="1:16" x14ac:dyDescent="0.2">
      <c r="A431" t="s">
        <v>56</v>
      </c>
      <c r="B431" t="s">
        <v>16</v>
      </c>
      <c r="C431" s="1">
        <v>43082.999305555553</v>
      </c>
      <c r="D431">
        <v>42.3</v>
      </c>
      <c r="E431">
        <v>118.26</v>
      </c>
      <c r="F431">
        <v>6305.6</v>
      </c>
      <c r="G431">
        <v>1</v>
      </c>
      <c r="H431" s="1">
        <v>43083.999305555553</v>
      </c>
      <c r="I431" t="s">
        <v>192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</row>
    <row r="432" spans="1:16" x14ac:dyDescent="0.2">
      <c r="A432" t="s">
        <v>56</v>
      </c>
      <c r="B432" t="s">
        <v>16</v>
      </c>
      <c r="C432" s="1">
        <v>43082.999305555553</v>
      </c>
      <c r="D432">
        <v>42.3</v>
      </c>
      <c r="E432">
        <v>118.26</v>
      </c>
      <c r="F432">
        <v>0</v>
      </c>
      <c r="G432">
        <v>1</v>
      </c>
      <c r="H432" s="1">
        <v>43083.999305555553</v>
      </c>
      <c r="I432" t="s">
        <v>192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</row>
    <row r="433" spans="1:16" x14ac:dyDescent="0.2">
      <c r="A433" t="s">
        <v>16</v>
      </c>
      <c r="B433" t="s">
        <v>56</v>
      </c>
      <c r="C433" s="1">
        <v>43082.816666666666</v>
      </c>
      <c r="D433">
        <v>42.3</v>
      </c>
      <c r="E433">
        <v>118.26</v>
      </c>
      <c r="F433">
        <v>6305.6</v>
      </c>
      <c r="G433">
        <v>1</v>
      </c>
      <c r="H433" s="1">
        <v>43082.816666666666</v>
      </c>
      <c r="I433" t="s">
        <v>192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</row>
    <row r="434" spans="1:16" x14ac:dyDescent="0.2">
      <c r="A434" t="s">
        <v>16</v>
      </c>
      <c r="B434" t="s">
        <v>56</v>
      </c>
      <c r="C434" s="1">
        <v>43082.816666666666</v>
      </c>
      <c r="D434">
        <v>42.3</v>
      </c>
      <c r="E434">
        <v>118.26</v>
      </c>
      <c r="F434">
        <v>0</v>
      </c>
      <c r="G434">
        <v>1</v>
      </c>
      <c r="H434" s="1">
        <v>43082.816666666666</v>
      </c>
      <c r="I434" t="s">
        <v>192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</row>
    <row r="435" spans="1:16" x14ac:dyDescent="0.2">
      <c r="A435" t="s">
        <v>100</v>
      </c>
      <c r="B435" t="s">
        <v>19</v>
      </c>
      <c r="C435" s="1">
        <v>43108.291666666664</v>
      </c>
      <c r="D435">
        <v>42.54</v>
      </c>
      <c r="E435">
        <v>64.77000000000001</v>
      </c>
      <c r="F435">
        <v>2605.6</v>
      </c>
      <c r="G435">
        <v>1</v>
      </c>
      <c r="H435" s="1">
        <v>43109.291666666664</v>
      </c>
      <c r="I435" t="s">
        <v>192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</row>
    <row r="436" spans="1:16" x14ac:dyDescent="0.2">
      <c r="A436" t="s">
        <v>100</v>
      </c>
      <c r="B436" t="s">
        <v>19</v>
      </c>
      <c r="C436" s="1">
        <v>43108.291666666664</v>
      </c>
      <c r="D436">
        <v>42.54</v>
      </c>
      <c r="E436">
        <v>64.77000000000001</v>
      </c>
      <c r="F436">
        <v>0</v>
      </c>
      <c r="G436">
        <v>1</v>
      </c>
      <c r="H436" s="1">
        <v>43109.291666666664</v>
      </c>
      <c r="I436" t="s">
        <v>192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</row>
    <row r="437" spans="1:16" x14ac:dyDescent="0.2">
      <c r="A437" t="s">
        <v>19</v>
      </c>
      <c r="B437" t="s">
        <v>100</v>
      </c>
      <c r="C437" s="1">
        <v>43088.868750000001</v>
      </c>
      <c r="D437">
        <v>42.54</v>
      </c>
      <c r="E437">
        <v>64.77000000000001</v>
      </c>
      <c r="F437">
        <v>2605.6</v>
      </c>
      <c r="G437">
        <v>1</v>
      </c>
      <c r="H437" s="1">
        <v>43110.841666666667</v>
      </c>
      <c r="I437" t="s">
        <v>192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</row>
    <row r="438" spans="1:16" x14ac:dyDescent="0.2">
      <c r="A438" t="s">
        <v>19</v>
      </c>
      <c r="B438" t="s">
        <v>100</v>
      </c>
      <c r="C438" s="1">
        <v>43088.868750000001</v>
      </c>
      <c r="D438">
        <v>42.54</v>
      </c>
      <c r="E438">
        <v>64.77000000000001</v>
      </c>
      <c r="F438">
        <v>0</v>
      </c>
      <c r="G438">
        <v>1</v>
      </c>
      <c r="H438" s="1">
        <v>43110.841666666667</v>
      </c>
      <c r="I438" t="s">
        <v>192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</row>
    <row r="439" spans="1:16" x14ac:dyDescent="0.2">
      <c r="A439" t="s">
        <v>33</v>
      </c>
      <c r="B439" t="s">
        <v>121</v>
      </c>
      <c r="C439" s="1">
        <v>43116.842361111114</v>
      </c>
      <c r="D439">
        <v>42.77</v>
      </c>
      <c r="E439">
        <v>106.49000000000001</v>
      </c>
      <c r="F439">
        <v>5505.6</v>
      </c>
      <c r="G439">
        <v>1</v>
      </c>
      <c r="H439" s="1">
        <v>43152.849305555559</v>
      </c>
      <c r="I439" t="s">
        <v>192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</row>
    <row r="440" spans="1:16" x14ac:dyDescent="0.2">
      <c r="A440" t="s">
        <v>33</v>
      </c>
      <c r="B440" t="s">
        <v>121</v>
      </c>
      <c r="C440" s="1">
        <v>43116.842361111114</v>
      </c>
      <c r="D440">
        <v>42.77</v>
      </c>
      <c r="E440">
        <v>106.49000000000001</v>
      </c>
      <c r="F440">
        <v>0</v>
      </c>
      <c r="G440">
        <v>1</v>
      </c>
      <c r="H440" s="1">
        <v>43152.849305555559</v>
      </c>
      <c r="I440" t="s">
        <v>192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</row>
    <row r="441" spans="1:16" x14ac:dyDescent="0.2">
      <c r="A441" t="s">
        <v>33</v>
      </c>
      <c r="B441" t="s">
        <v>61</v>
      </c>
      <c r="C441" s="1">
        <v>43071.90347222222</v>
      </c>
      <c r="D441">
        <v>43.34</v>
      </c>
      <c r="E441">
        <v>357.79999999999995</v>
      </c>
      <c r="F441">
        <v>17836.900000000001</v>
      </c>
      <c r="G441">
        <v>0</v>
      </c>
      <c r="H441" s="1">
        <v>43187.873611111114</v>
      </c>
      <c r="I441" t="s">
        <v>14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</row>
    <row r="442" spans="1:16" x14ac:dyDescent="0.2">
      <c r="A442" t="s">
        <v>33</v>
      </c>
      <c r="B442" t="s">
        <v>61</v>
      </c>
      <c r="C442" s="1">
        <v>43071.90347222222</v>
      </c>
      <c r="D442">
        <v>43.34</v>
      </c>
      <c r="E442">
        <v>357.79999999999995</v>
      </c>
      <c r="F442">
        <v>0</v>
      </c>
      <c r="G442">
        <v>0</v>
      </c>
      <c r="H442" s="1">
        <v>43187.873611111114</v>
      </c>
      <c r="I442" t="s">
        <v>14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</row>
    <row r="443" spans="1:16" x14ac:dyDescent="0.2">
      <c r="A443" t="s">
        <v>19</v>
      </c>
      <c r="B443" t="s">
        <v>68</v>
      </c>
      <c r="C443" s="1">
        <v>43082.37222222222</v>
      </c>
      <c r="D443">
        <v>43.54</v>
      </c>
      <c r="E443">
        <v>134.31</v>
      </c>
      <c r="F443">
        <v>7405.6</v>
      </c>
      <c r="G443">
        <v>1</v>
      </c>
      <c r="H443" s="1">
        <v>43083.370833333334</v>
      </c>
      <c r="I443" t="s">
        <v>192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</row>
    <row r="444" spans="1:16" x14ac:dyDescent="0.2">
      <c r="A444" t="s">
        <v>19</v>
      </c>
      <c r="B444" t="s">
        <v>68</v>
      </c>
      <c r="C444" s="1">
        <v>43082.37222222222</v>
      </c>
      <c r="D444">
        <v>43.54</v>
      </c>
      <c r="E444">
        <v>134.31</v>
      </c>
      <c r="F444">
        <v>0</v>
      </c>
      <c r="G444">
        <v>1</v>
      </c>
      <c r="H444" s="1">
        <v>43083.370833333334</v>
      </c>
      <c r="I444" t="s">
        <v>192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</row>
    <row r="445" spans="1:16" x14ac:dyDescent="0.2">
      <c r="A445" t="s">
        <v>16</v>
      </c>
      <c r="B445" t="s">
        <v>102</v>
      </c>
      <c r="C445" s="1">
        <v>43080.604166666664</v>
      </c>
      <c r="D445">
        <v>43.95</v>
      </c>
      <c r="E445">
        <v>75.47</v>
      </c>
      <c r="F445">
        <v>3305.6</v>
      </c>
      <c r="G445">
        <v>1</v>
      </c>
      <c r="H445" s="1">
        <v>43083.270833333336</v>
      </c>
      <c r="I445" t="s">
        <v>192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</row>
    <row r="446" spans="1:16" x14ac:dyDescent="0.2">
      <c r="A446" t="s">
        <v>16</v>
      </c>
      <c r="B446" t="s">
        <v>102</v>
      </c>
      <c r="C446" s="1">
        <v>43080.604166666664</v>
      </c>
      <c r="D446">
        <v>43.95</v>
      </c>
      <c r="E446">
        <v>75.47</v>
      </c>
      <c r="F446">
        <v>0</v>
      </c>
      <c r="G446">
        <v>1</v>
      </c>
      <c r="H446" s="1">
        <v>43083.270833333336</v>
      </c>
      <c r="I446" t="s">
        <v>192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</row>
    <row r="447" spans="1:16" x14ac:dyDescent="0.2">
      <c r="A447" t="s">
        <v>110</v>
      </c>
      <c r="B447" t="s">
        <v>33</v>
      </c>
      <c r="C447" s="1">
        <v>43086.706944444442</v>
      </c>
      <c r="D447">
        <v>44.15</v>
      </c>
      <c r="E447">
        <v>103.91</v>
      </c>
      <c r="F447">
        <v>5905.6</v>
      </c>
      <c r="G447">
        <v>1</v>
      </c>
      <c r="H447" s="1">
        <v>43109.703472222223</v>
      </c>
      <c r="I447" t="s">
        <v>192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</row>
    <row r="448" spans="1:16" x14ac:dyDescent="0.2">
      <c r="A448" t="s">
        <v>110</v>
      </c>
      <c r="B448" t="s">
        <v>33</v>
      </c>
      <c r="C448" s="1">
        <v>43086.706944444442</v>
      </c>
      <c r="D448">
        <v>44.15</v>
      </c>
      <c r="E448">
        <v>103.91</v>
      </c>
      <c r="F448">
        <v>0</v>
      </c>
      <c r="G448">
        <v>1</v>
      </c>
      <c r="H448" s="1">
        <v>43109.703472222223</v>
      </c>
      <c r="I448" t="s">
        <v>192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</row>
    <row r="449" spans="1:16" x14ac:dyDescent="0.2">
      <c r="A449" t="s">
        <v>152</v>
      </c>
      <c r="B449" t="s">
        <v>16</v>
      </c>
      <c r="C449" s="1">
        <v>43082.474999999999</v>
      </c>
      <c r="D449">
        <v>44.15</v>
      </c>
      <c r="E449">
        <v>118.26</v>
      </c>
      <c r="F449">
        <v>6305.6</v>
      </c>
      <c r="G449">
        <v>1</v>
      </c>
      <c r="H449" s="1">
        <v>43085.940972222219</v>
      </c>
      <c r="I449" t="s">
        <v>192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</row>
    <row r="450" spans="1:16" x14ac:dyDescent="0.2">
      <c r="A450" t="s">
        <v>152</v>
      </c>
      <c r="B450" t="s">
        <v>16</v>
      </c>
      <c r="C450" s="1">
        <v>43082.474999999999</v>
      </c>
      <c r="D450">
        <v>44.15</v>
      </c>
      <c r="E450">
        <v>118.26</v>
      </c>
      <c r="F450">
        <v>0</v>
      </c>
      <c r="G450">
        <v>1</v>
      </c>
      <c r="H450" s="1">
        <v>43085.940972222219</v>
      </c>
      <c r="I450" t="s">
        <v>192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</row>
    <row r="451" spans="1:16" x14ac:dyDescent="0.2">
      <c r="A451" t="s">
        <v>16</v>
      </c>
      <c r="B451" t="s">
        <v>152</v>
      </c>
      <c r="C451" s="1">
        <v>43082.324305555558</v>
      </c>
      <c r="D451">
        <v>44.15</v>
      </c>
      <c r="E451">
        <v>118.26</v>
      </c>
      <c r="F451">
        <v>6305.6</v>
      </c>
      <c r="G451">
        <v>1</v>
      </c>
      <c r="H451" s="1">
        <v>43082.324305555558</v>
      </c>
      <c r="I451" t="s">
        <v>192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</row>
    <row r="452" spans="1:16" x14ac:dyDescent="0.2">
      <c r="A452" t="s">
        <v>16</v>
      </c>
      <c r="B452" t="s">
        <v>152</v>
      </c>
      <c r="C452" s="1">
        <v>43082.324305555558</v>
      </c>
      <c r="D452">
        <v>44.15</v>
      </c>
      <c r="E452">
        <v>118.26</v>
      </c>
      <c r="F452">
        <v>0</v>
      </c>
      <c r="G452">
        <v>1</v>
      </c>
      <c r="H452" s="1">
        <v>43082.324305555558</v>
      </c>
      <c r="I452" t="s">
        <v>192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</row>
    <row r="453" spans="1:16" x14ac:dyDescent="0.2">
      <c r="A453" t="s">
        <v>33</v>
      </c>
      <c r="B453" t="s">
        <v>122</v>
      </c>
      <c r="C453" s="1">
        <v>43076.354861111111</v>
      </c>
      <c r="D453">
        <v>44.16</v>
      </c>
      <c r="E453">
        <v>171.2</v>
      </c>
      <c r="F453">
        <v>4930.6000000000004</v>
      </c>
      <c r="G453">
        <v>0</v>
      </c>
      <c r="H453" s="1">
        <v>43187.356944444444</v>
      </c>
      <c r="I453" t="s">
        <v>14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</row>
    <row r="454" spans="1:16" x14ac:dyDescent="0.2">
      <c r="A454" t="s">
        <v>33</v>
      </c>
      <c r="B454" t="s">
        <v>122</v>
      </c>
      <c r="C454" s="1">
        <v>43076.354861111111</v>
      </c>
      <c r="D454">
        <v>44.16</v>
      </c>
      <c r="E454">
        <v>171.2</v>
      </c>
      <c r="F454">
        <v>0</v>
      </c>
      <c r="G454">
        <v>0</v>
      </c>
      <c r="H454" s="1">
        <v>43187.356944444444</v>
      </c>
      <c r="I454" t="s">
        <v>14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</row>
    <row r="455" spans="1:16" x14ac:dyDescent="0.2">
      <c r="A455" t="s">
        <v>100</v>
      </c>
      <c r="B455" t="s">
        <v>16</v>
      </c>
      <c r="C455" s="1">
        <v>43082.229166666664</v>
      </c>
      <c r="D455">
        <v>44.34</v>
      </c>
      <c r="E455">
        <v>64.77000000000001</v>
      </c>
      <c r="F455">
        <v>2605.6</v>
      </c>
      <c r="G455">
        <v>1</v>
      </c>
      <c r="H455" s="1">
        <v>43083.229166666664</v>
      </c>
      <c r="I455" t="s">
        <v>192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</row>
    <row r="456" spans="1:16" x14ac:dyDescent="0.2">
      <c r="A456" t="s">
        <v>100</v>
      </c>
      <c r="B456" t="s">
        <v>16</v>
      </c>
      <c r="C456" s="1">
        <v>43082.229166666664</v>
      </c>
      <c r="D456">
        <v>44.34</v>
      </c>
      <c r="E456">
        <v>64.77000000000001</v>
      </c>
      <c r="F456">
        <v>0</v>
      </c>
      <c r="G456">
        <v>1</v>
      </c>
      <c r="H456" s="1">
        <v>43083.229166666664</v>
      </c>
      <c r="I456" t="s">
        <v>192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</row>
    <row r="457" spans="1:16" x14ac:dyDescent="0.2">
      <c r="A457" t="s">
        <v>16</v>
      </c>
      <c r="B457" t="s">
        <v>100</v>
      </c>
      <c r="C457" s="1">
        <v>43082.616666666669</v>
      </c>
      <c r="D457">
        <v>44.34</v>
      </c>
      <c r="E457">
        <v>64.77000000000001</v>
      </c>
      <c r="F457">
        <v>2605.6</v>
      </c>
      <c r="G457">
        <v>1</v>
      </c>
      <c r="H457" s="1">
        <v>43082.616666666669</v>
      </c>
      <c r="I457" t="s">
        <v>192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</row>
    <row r="458" spans="1:16" x14ac:dyDescent="0.2">
      <c r="A458" t="s">
        <v>16</v>
      </c>
      <c r="B458" t="s">
        <v>100</v>
      </c>
      <c r="C458" s="1">
        <v>43082.616666666669</v>
      </c>
      <c r="D458">
        <v>44.34</v>
      </c>
      <c r="E458">
        <v>64.77000000000001</v>
      </c>
      <c r="F458">
        <v>0</v>
      </c>
      <c r="G458">
        <v>1</v>
      </c>
      <c r="H458" s="1">
        <v>43082.616666666669</v>
      </c>
      <c r="I458" t="s">
        <v>192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</row>
    <row r="459" spans="1:16" x14ac:dyDescent="0.2">
      <c r="A459" t="s">
        <v>118</v>
      </c>
      <c r="B459" t="s">
        <v>19</v>
      </c>
      <c r="C459" s="1">
        <v>43123.061111111114</v>
      </c>
      <c r="D459">
        <v>44.83</v>
      </c>
      <c r="E459">
        <v>329.32</v>
      </c>
      <c r="F459">
        <v>6779.06</v>
      </c>
      <c r="G459">
        <v>0</v>
      </c>
      <c r="H459" s="1">
        <v>43187.020833333336</v>
      </c>
      <c r="I459" t="s">
        <v>14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</row>
    <row r="460" spans="1:16" x14ac:dyDescent="0.2">
      <c r="A460" t="s">
        <v>118</v>
      </c>
      <c r="B460" t="s">
        <v>19</v>
      </c>
      <c r="C460" s="1">
        <v>43123.061111111114</v>
      </c>
      <c r="D460">
        <v>44.83</v>
      </c>
      <c r="E460">
        <v>329.32</v>
      </c>
      <c r="F460">
        <v>0</v>
      </c>
      <c r="G460">
        <v>0</v>
      </c>
      <c r="H460" s="1">
        <v>43187.020833333336</v>
      </c>
      <c r="I460" t="s">
        <v>14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 x14ac:dyDescent="0.2">
      <c r="A461" t="s">
        <v>68</v>
      </c>
      <c r="B461" t="s">
        <v>16</v>
      </c>
      <c r="C461" s="1">
        <v>43082.854166666664</v>
      </c>
      <c r="D461">
        <v>45.07</v>
      </c>
      <c r="E461">
        <v>128.96</v>
      </c>
      <c r="F461">
        <v>7005.6</v>
      </c>
      <c r="G461">
        <v>1</v>
      </c>
      <c r="H461" s="1">
        <v>43082.854166666664</v>
      </c>
      <c r="I461" t="s">
        <v>192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</row>
    <row r="462" spans="1:16" x14ac:dyDescent="0.2">
      <c r="A462" t="s">
        <v>68</v>
      </c>
      <c r="B462" t="s">
        <v>16</v>
      </c>
      <c r="C462" s="1">
        <v>43082.854166666664</v>
      </c>
      <c r="D462">
        <v>45.07</v>
      </c>
      <c r="E462">
        <v>128.96</v>
      </c>
      <c r="F462">
        <v>0</v>
      </c>
      <c r="G462">
        <v>1</v>
      </c>
      <c r="H462" s="1">
        <v>43082.854166666664</v>
      </c>
      <c r="I462" t="s">
        <v>192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</row>
    <row r="463" spans="1:16" x14ac:dyDescent="0.2">
      <c r="A463" t="s">
        <v>16</v>
      </c>
      <c r="B463" t="s">
        <v>68</v>
      </c>
      <c r="C463" s="1">
        <v>43082.902777777781</v>
      </c>
      <c r="D463">
        <v>45.07</v>
      </c>
      <c r="E463">
        <v>128.96</v>
      </c>
      <c r="F463">
        <v>7005.6</v>
      </c>
      <c r="G463">
        <v>1</v>
      </c>
      <c r="H463" s="1">
        <v>43082.902777777781</v>
      </c>
      <c r="I463" t="s">
        <v>192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</row>
    <row r="464" spans="1:16" x14ac:dyDescent="0.2">
      <c r="A464" t="s">
        <v>16</v>
      </c>
      <c r="B464" t="s">
        <v>68</v>
      </c>
      <c r="C464" s="1">
        <v>43082.902777777781</v>
      </c>
      <c r="D464">
        <v>45.07</v>
      </c>
      <c r="E464">
        <v>128.96</v>
      </c>
      <c r="F464">
        <v>0</v>
      </c>
      <c r="G464">
        <v>1</v>
      </c>
      <c r="H464" s="1">
        <v>43082.902777777781</v>
      </c>
      <c r="I464" t="s">
        <v>192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</row>
    <row r="465" spans="1:16" x14ac:dyDescent="0.2">
      <c r="A465" t="s">
        <v>69</v>
      </c>
      <c r="B465" t="s">
        <v>12</v>
      </c>
      <c r="C465" s="1">
        <v>43082.951388888891</v>
      </c>
      <c r="D465">
        <v>45.16</v>
      </c>
      <c r="E465">
        <v>139.66</v>
      </c>
      <c r="F465">
        <v>7805.6</v>
      </c>
      <c r="G465">
        <v>1</v>
      </c>
      <c r="H465" s="1">
        <v>43082.951388888891</v>
      </c>
      <c r="I465" t="s">
        <v>192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</row>
    <row r="466" spans="1:16" x14ac:dyDescent="0.2">
      <c r="A466" t="s">
        <v>69</v>
      </c>
      <c r="B466" t="s">
        <v>12</v>
      </c>
      <c r="C466" s="1">
        <v>43082.951388888891</v>
      </c>
      <c r="D466">
        <v>45.16</v>
      </c>
      <c r="E466">
        <v>139.66</v>
      </c>
      <c r="F466">
        <v>0</v>
      </c>
      <c r="G466">
        <v>1</v>
      </c>
      <c r="H466" s="1">
        <v>43082.951388888891</v>
      </c>
      <c r="I466" t="s">
        <v>192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</row>
    <row r="467" spans="1:16" x14ac:dyDescent="0.2">
      <c r="A467" t="s">
        <v>33</v>
      </c>
      <c r="B467" t="s">
        <v>121</v>
      </c>
      <c r="C467" s="1">
        <v>43116.842361111114</v>
      </c>
      <c r="D467">
        <v>45.16</v>
      </c>
      <c r="E467">
        <v>85.1</v>
      </c>
      <c r="F467">
        <v>4005.6</v>
      </c>
      <c r="G467">
        <v>1</v>
      </c>
      <c r="H467" s="1">
        <v>43152.849305555559</v>
      </c>
      <c r="I467" t="s">
        <v>192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</row>
    <row r="468" spans="1:16" x14ac:dyDescent="0.2">
      <c r="A468" t="s">
        <v>33</v>
      </c>
      <c r="B468" t="s">
        <v>121</v>
      </c>
      <c r="C468" s="1">
        <v>43116.842361111114</v>
      </c>
      <c r="D468">
        <v>45.16</v>
      </c>
      <c r="E468">
        <v>85.1</v>
      </c>
      <c r="F468">
        <v>0</v>
      </c>
      <c r="G468">
        <v>1</v>
      </c>
      <c r="H468" s="1">
        <v>43152.849305555559</v>
      </c>
      <c r="I468" t="s">
        <v>192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</row>
    <row r="469" spans="1:16" x14ac:dyDescent="0.2">
      <c r="A469" t="s">
        <v>111</v>
      </c>
      <c r="B469" t="s">
        <v>16</v>
      </c>
      <c r="C469" s="1">
        <v>43078.822222222225</v>
      </c>
      <c r="D469">
        <v>45.49</v>
      </c>
      <c r="E469">
        <v>65.84</v>
      </c>
      <c r="F469">
        <v>2605.6</v>
      </c>
      <c r="G469">
        <v>1</v>
      </c>
      <c r="H469" s="1">
        <v>43081.623611111114</v>
      </c>
      <c r="I469" t="s">
        <v>192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</row>
    <row r="470" spans="1:16" x14ac:dyDescent="0.2">
      <c r="A470" t="s">
        <v>111</v>
      </c>
      <c r="B470" t="s">
        <v>16</v>
      </c>
      <c r="C470" s="1">
        <v>43078.822222222225</v>
      </c>
      <c r="D470">
        <v>45.49</v>
      </c>
      <c r="E470">
        <v>65.84</v>
      </c>
      <c r="F470">
        <v>0</v>
      </c>
      <c r="G470">
        <v>1</v>
      </c>
      <c r="H470" s="1">
        <v>43081.623611111114</v>
      </c>
      <c r="I470" t="s">
        <v>192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</row>
    <row r="471" spans="1:16" x14ac:dyDescent="0.2">
      <c r="A471" t="s">
        <v>16</v>
      </c>
      <c r="B471" t="s">
        <v>111</v>
      </c>
      <c r="C471" s="1">
        <v>43075.715277777781</v>
      </c>
      <c r="D471">
        <v>45.49</v>
      </c>
      <c r="E471">
        <v>65.84</v>
      </c>
      <c r="F471">
        <v>2605.6</v>
      </c>
      <c r="G471">
        <v>1</v>
      </c>
      <c r="H471" s="1">
        <v>43082.291666666664</v>
      </c>
      <c r="I471" t="s">
        <v>192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</row>
    <row r="472" spans="1:16" x14ac:dyDescent="0.2">
      <c r="A472" t="s">
        <v>16</v>
      </c>
      <c r="B472" t="s">
        <v>111</v>
      </c>
      <c r="C472" s="1">
        <v>43075.715277777781</v>
      </c>
      <c r="D472">
        <v>45.49</v>
      </c>
      <c r="E472">
        <v>65.84</v>
      </c>
      <c r="F472">
        <v>0</v>
      </c>
      <c r="G472">
        <v>1</v>
      </c>
      <c r="H472" s="1">
        <v>43082.291666666664</v>
      </c>
      <c r="I472" t="s">
        <v>192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</row>
    <row r="473" spans="1:16" x14ac:dyDescent="0.2">
      <c r="A473" t="s">
        <v>117</v>
      </c>
      <c r="B473" t="s">
        <v>19</v>
      </c>
      <c r="C473" s="1">
        <v>43072.4375</v>
      </c>
      <c r="D473">
        <v>46.48</v>
      </c>
      <c r="E473">
        <v>190.8</v>
      </c>
      <c r="F473">
        <v>2355.6999999999998</v>
      </c>
      <c r="G473">
        <v>0</v>
      </c>
      <c r="H473" s="1">
        <v>43123.722222222219</v>
      </c>
      <c r="I473" t="s">
        <v>192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</row>
    <row r="474" spans="1:16" x14ac:dyDescent="0.2">
      <c r="A474" t="s">
        <v>117</v>
      </c>
      <c r="B474" t="s">
        <v>19</v>
      </c>
      <c r="C474" s="1">
        <v>43072.4375</v>
      </c>
      <c r="D474">
        <v>46.48</v>
      </c>
      <c r="E474">
        <v>190.8</v>
      </c>
      <c r="F474">
        <v>0</v>
      </c>
      <c r="G474">
        <v>0</v>
      </c>
      <c r="H474" s="1">
        <v>43123.722222222219</v>
      </c>
      <c r="I474" t="s">
        <v>192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</row>
    <row r="475" spans="1:16" x14ac:dyDescent="0.2">
      <c r="A475" t="s">
        <v>12</v>
      </c>
      <c r="B475" t="s">
        <v>93</v>
      </c>
      <c r="C475" s="1">
        <v>43120.729166666664</v>
      </c>
      <c r="D475">
        <v>46.66</v>
      </c>
      <c r="E475">
        <v>86.17</v>
      </c>
      <c r="F475">
        <v>4005.6</v>
      </c>
      <c r="G475">
        <v>1</v>
      </c>
      <c r="H475" s="1">
        <v>43130.729166666664</v>
      </c>
      <c r="I475" t="s">
        <v>192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</row>
    <row r="476" spans="1:16" x14ac:dyDescent="0.2">
      <c r="A476" t="s">
        <v>12</v>
      </c>
      <c r="B476" t="s">
        <v>93</v>
      </c>
      <c r="C476" s="1">
        <v>43120.729166666664</v>
      </c>
      <c r="D476">
        <v>46.66</v>
      </c>
      <c r="E476">
        <v>86.17</v>
      </c>
      <c r="F476">
        <v>0</v>
      </c>
      <c r="G476">
        <v>1</v>
      </c>
      <c r="H476" s="1">
        <v>43130.729166666664</v>
      </c>
      <c r="I476" t="s">
        <v>192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</row>
    <row r="477" spans="1:16" x14ac:dyDescent="0.2">
      <c r="A477" t="s">
        <v>44</v>
      </c>
      <c r="B477" t="s">
        <v>25</v>
      </c>
      <c r="C477" s="1">
        <v>43075.821527777778</v>
      </c>
      <c r="D477">
        <v>46.97</v>
      </c>
      <c r="E477">
        <v>356.52</v>
      </c>
      <c r="F477">
        <v>10162.26</v>
      </c>
      <c r="G477">
        <v>0</v>
      </c>
      <c r="H477" s="1">
        <v>43174.751388888886</v>
      </c>
      <c r="I477" t="s">
        <v>14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</row>
    <row r="478" spans="1:16" x14ac:dyDescent="0.2">
      <c r="A478" t="s">
        <v>44</v>
      </c>
      <c r="B478" t="s">
        <v>25</v>
      </c>
      <c r="C478" s="1">
        <v>43075.821527777778</v>
      </c>
      <c r="D478">
        <v>46.97</v>
      </c>
      <c r="E478">
        <v>356.52</v>
      </c>
      <c r="F478">
        <v>0</v>
      </c>
      <c r="G478">
        <v>0</v>
      </c>
      <c r="H478" s="1">
        <v>43174.751388888886</v>
      </c>
      <c r="I478" t="s">
        <v>14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</row>
    <row r="479" spans="1:16" x14ac:dyDescent="0.2">
      <c r="A479" t="s">
        <v>25</v>
      </c>
      <c r="B479" t="s">
        <v>44</v>
      </c>
      <c r="C479" s="1">
        <v>43104.602777777778</v>
      </c>
      <c r="D479">
        <v>47.04</v>
      </c>
      <c r="E479">
        <v>307.8</v>
      </c>
      <c r="F479">
        <v>14036.9</v>
      </c>
      <c r="G479">
        <v>0</v>
      </c>
      <c r="H479" s="1">
        <v>43187.561111111114</v>
      </c>
      <c r="I479" t="s">
        <v>14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</row>
    <row r="480" spans="1:16" x14ac:dyDescent="0.2">
      <c r="A480" t="s">
        <v>25</v>
      </c>
      <c r="B480" t="s">
        <v>44</v>
      </c>
      <c r="C480" s="1">
        <v>43104.602777777778</v>
      </c>
      <c r="D480">
        <v>47.04</v>
      </c>
      <c r="E480">
        <v>307.8</v>
      </c>
      <c r="F480">
        <v>0</v>
      </c>
      <c r="G480">
        <v>0</v>
      </c>
      <c r="H480" s="1">
        <v>43187.561111111114</v>
      </c>
      <c r="I480" t="s">
        <v>14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</row>
    <row r="481" spans="1:16" x14ac:dyDescent="0.2">
      <c r="A481" t="s">
        <v>16</v>
      </c>
      <c r="B481" t="s">
        <v>66</v>
      </c>
      <c r="C481" s="1">
        <v>43076.763888888891</v>
      </c>
      <c r="D481">
        <v>47.42</v>
      </c>
      <c r="E481">
        <v>134.31</v>
      </c>
      <c r="F481">
        <v>7405.6</v>
      </c>
      <c r="G481">
        <v>1</v>
      </c>
      <c r="H481" s="1">
        <v>43080.763888888891</v>
      </c>
      <c r="I481" t="s">
        <v>192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</row>
    <row r="482" spans="1:16" x14ac:dyDescent="0.2">
      <c r="A482" t="s">
        <v>16</v>
      </c>
      <c r="B482" t="s">
        <v>66</v>
      </c>
      <c r="C482" s="1">
        <v>43076.763888888891</v>
      </c>
      <c r="D482">
        <v>47.42</v>
      </c>
      <c r="E482">
        <v>134.31</v>
      </c>
      <c r="F482">
        <v>0</v>
      </c>
      <c r="G482">
        <v>1</v>
      </c>
      <c r="H482" s="1">
        <v>43080.763888888891</v>
      </c>
      <c r="I482" t="s">
        <v>192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</row>
    <row r="483" spans="1:16" x14ac:dyDescent="0.2">
      <c r="A483" t="s">
        <v>19</v>
      </c>
      <c r="B483" t="s">
        <v>113</v>
      </c>
      <c r="C483" s="1">
        <v>43071.286111111112</v>
      </c>
      <c r="D483">
        <v>47.71</v>
      </c>
      <c r="E483">
        <v>116.19999999999999</v>
      </c>
      <c r="F483">
        <v>4505.6000000000004</v>
      </c>
      <c r="G483">
        <v>0</v>
      </c>
      <c r="H483" s="1">
        <v>43187.291666666664</v>
      </c>
      <c r="I483" t="s">
        <v>14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</row>
    <row r="484" spans="1:16" x14ac:dyDescent="0.2">
      <c r="A484" t="s">
        <v>19</v>
      </c>
      <c r="B484" t="s">
        <v>113</v>
      </c>
      <c r="C484" s="1">
        <v>43071.286111111112</v>
      </c>
      <c r="D484">
        <v>47.71</v>
      </c>
      <c r="E484">
        <v>116.19999999999999</v>
      </c>
      <c r="F484">
        <v>0</v>
      </c>
      <c r="G484">
        <v>0</v>
      </c>
      <c r="H484" s="1">
        <v>43187.291666666664</v>
      </c>
      <c r="I484" t="s">
        <v>14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</row>
    <row r="485" spans="1:16" x14ac:dyDescent="0.2">
      <c r="A485" t="s">
        <v>127</v>
      </c>
      <c r="B485" t="s">
        <v>19</v>
      </c>
      <c r="C485" s="1">
        <v>43125.539583333331</v>
      </c>
      <c r="D485">
        <v>47.77</v>
      </c>
      <c r="E485">
        <v>343.72</v>
      </c>
      <c r="F485">
        <v>7876.56</v>
      </c>
      <c r="G485">
        <v>0</v>
      </c>
      <c r="H485" s="1">
        <v>43179.497916666667</v>
      </c>
      <c r="I485" t="s">
        <v>14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</row>
    <row r="486" spans="1:16" x14ac:dyDescent="0.2">
      <c r="A486" t="s">
        <v>127</v>
      </c>
      <c r="B486" t="s">
        <v>19</v>
      </c>
      <c r="C486" s="1">
        <v>43125.539583333331</v>
      </c>
      <c r="D486">
        <v>47.77</v>
      </c>
      <c r="E486">
        <v>343.72</v>
      </c>
      <c r="F486">
        <v>0</v>
      </c>
      <c r="G486">
        <v>0</v>
      </c>
      <c r="H486" s="1">
        <v>43179.497916666667</v>
      </c>
      <c r="I486" t="s">
        <v>14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</row>
    <row r="487" spans="1:16" x14ac:dyDescent="0.2">
      <c r="A487" t="s">
        <v>33</v>
      </c>
      <c r="B487" t="s">
        <v>122</v>
      </c>
      <c r="C487" s="1">
        <v>43076.354861111111</v>
      </c>
      <c r="D487">
        <v>48.12</v>
      </c>
      <c r="E487">
        <v>170.2</v>
      </c>
      <c r="F487">
        <v>4830.6000000000004</v>
      </c>
      <c r="G487">
        <v>0</v>
      </c>
      <c r="H487" s="1">
        <v>43187.356944444444</v>
      </c>
      <c r="I487" t="s">
        <v>14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">
      <c r="A488" t="s">
        <v>33</v>
      </c>
      <c r="B488" t="s">
        <v>122</v>
      </c>
      <c r="C488" s="1">
        <v>43076.354861111111</v>
      </c>
      <c r="D488">
        <v>48.12</v>
      </c>
      <c r="E488">
        <v>170.2</v>
      </c>
      <c r="F488">
        <v>0</v>
      </c>
      <c r="G488">
        <v>0</v>
      </c>
      <c r="H488" s="1">
        <v>43187.356944444444</v>
      </c>
      <c r="I488" t="s">
        <v>14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</row>
    <row r="489" spans="1:16" x14ac:dyDescent="0.2">
      <c r="A489" t="s">
        <v>66</v>
      </c>
      <c r="B489" t="s">
        <v>16</v>
      </c>
      <c r="C489" s="1">
        <v>43079.958333333336</v>
      </c>
      <c r="D489">
        <v>48.28</v>
      </c>
      <c r="E489">
        <v>118.26</v>
      </c>
      <c r="F489">
        <v>6305.6</v>
      </c>
      <c r="G489">
        <v>1</v>
      </c>
      <c r="H489" s="1">
        <v>43083.958333333336</v>
      </c>
      <c r="I489" t="s">
        <v>192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 x14ac:dyDescent="0.2">
      <c r="A490" t="s">
        <v>66</v>
      </c>
      <c r="B490" t="s">
        <v>16</v>
      </c>
      <c r="C490" s="1">
        <v>43079.958333333336</v>
      </c>
      <c r="D490">
        <v>48.28</v>
      </c>
      <c r="E490">
        <v>118.26</v>
      </c>
      <c r="F490">
        <v>0</v>
      </c>
      <c r="G490">
        <v>1</v>
      </c>
      <c r="H490" s="1">
        <v>43083.958333333336</v>
      </c>
      <c r="I490" t="s">
        <v>192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</row>
    <row r="491" spans="1:16" x14ac:dyDescent="0.2">
      <c r="A491" t="s">
        <v>16</v>
      </c>
      <c r="B491" t="s">
        <v>66</v>
      </c>
      <c r="C491" s="1">
        <v>43076.763888888891</v>
      </c>
      <c r="D491">
        <v>48.28</v>
      </c>
      <c r="E491">
        <v>118.26</v>
      </c>
      <c r="F491">
        <v>6305.6</v>
      </c>
      <c r="G491">
        <v>1</v>
      </c>
      <c r="H491" s="1">
        <v>43080.763888888891</v>
      </c>
      <c r="I491" t="s">
        <v>192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</row>
    <row r="492" spans="1:16" x14ac:dyDescent="0.2">
      <c r="A492" t="s">
        <v>16</v>
      </c>
      <c r="B492" t="s">
        <v>66</v>
      </c>
      <c r="C492" s="1">
        <v>43076.763888888891</v>
      </c>
      <c r="D492">
        <v>48.28</v>
      </c>
      <c r="E492">
        <v>118.26</v>
      </c>
      <c r="F492">
        <v>0</v>
      </c>
      <c r="G492">
        <v>1</v>
      </c>
      <c r="H492" s="1">
        <v>43080.763888888891</v>
      </c>
      <c r="I492" t="s">
        <v>192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</row>
    <row r="493" spans="1:16" x14ac:dyDescent="0.2">
      <c r="A493" t="s">
        <v>115</v>
      </c>
      <c r="B493" t="s">
        <v>16</v>
      </c>
      <c r="C493" s="1">
        <v>43069.39166666667</v>
      </c>
      <c r="D493">
        <v>48.54</v>
      </c>
      <c r="E493">
        <v>162.91</v>
      </c>
      <c r="F493">
        <v>0</v>
      </c>
      <c r="G493">
        <v>1</v>
      </c>
      <c r="H493" s="1">
        <v>43093.611111111109</v>
      </c>
      <c r="I493" t="s">
        <v>192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</row>
    <row r="494" spans="1:16" x14ac:dyDescent="0.2">
      <c r="A494" t="s">
        <v>102</v>
      </c>
      <c r="B494" t="s">
        <v>16</v>
      </c>
      <c r="C494" s="1">
        <v>43082.461111111108</v>
      </c>
      <c r="D494">
        <v>48.59</v>
      </c>
      <c r="E494">
        <v>64.77000000000001</v>
      </c>
      <c r="F494">
        <v>2605.6</v>
      </c>
      <c r="G494">
        <v>1</v>
      </c>
      <c r="H494" s="1">
        <v>43083.263888888891</v>
      </c>
      <c r="I494" t="s">
        <v>192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</row>
    <row r="495" spans="1:16" x14ac:dyDescent="0.2">
      <c r="A495" t="s">
        <v>102</v>
      </c>
      <c r="B495" t="s">
        <v>16</v>
      </c>
      <c r="C495" s="1">
        <v>43082.461111111108</v>
      </c>
      <c r="D495">
        <v>48.59</v>
      </c>
      <c r="E495">
        <v>64.77000000000001</v>
      </c>
      <c r="F495">
        <v>0</v>
      </c>
      <c r="G495">
        <v>1</v>
      </c>
      <c r="H495" s="1">
        <v>43083.263888888891</v>
      </c>
      <c r="I495" t="s">
        <v>192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</row>
    <row r="496" spans="1:16" x14ac:dyDescent="0.2">
      <c r="A496" t="s">
        <v>16</v>
      </c>
      <c r="B496" t="s">
        <v>102</v>
      </c>
      <c r="C496" s="1">
        <v>43082.604166666664</v>
      </c>
      <c r="D496">
        <v>48.59</v>
      </c>
      <c r="E496">
        <v>64.77000000000001</v>
      </c>
      <c r="F496">
        <v>2605.6</v>
      </c>
      <c r="G496">
        <v>1</v>
      </c>
      <c r="H496" s="1">
        <v>43083.270833333336</v>
      </c>
      <c r="I496" t="s">
        <v>192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</row>
    <row r="497" spans="1:16" x14ac:dyDescent="0.2">
      <c r="A497" t="s">
        <v>16</v>
      </c>
      <c r="B497" t="s">
        <v>102</v>
      </c>
      <c r="C497" s="1">
        <v>43082.604166666664</v>
      </c>
      <c r="D497">
        <v>48.59</v>
      </c>
      <c r="E497">
        <v>64.77000000000001</v>
      </c>
      <c r="F497">
        <v>0</v>
      </c>
      <c r="G497">
        <v>1</v>
      </c>
      <c r="H497" s="1">
        <v>43083.270833333336</v>
      </c>
      <c r="I497" t="s">
        <v>192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</row>
    <row r="498" spans="1:16" x14ac:dyDescent="0.2">
      <c r="A498" t="s">
        <v>119</v>
      </c>
      <c r="B498" t="s">
        <v>19</v>
      </c>
      <c r="C498" s="1">
        <v>43094.6</v>
      </c>
      <c r="D498">
        <v>49.44</v>
      </c>
      <c r="E498">
        <v>245.39999999999998</v>
      </c>
      <c r="F498">
        <v>0</v>
      </c>
      <c r="G498">
        <v>0</v>
      </c>
      <c r="H498" s="1">
        <v>43159.511805555558</v>
      </c>
      <c r="I498" t="s">
        <v>31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0</v>
      </c>
      <c r="P498">
        <v>0</v>
      </c>
    </row>
    <row r="499" spans="1:16" x14ac:dyDescent="0.2">
      <c r="A499" t="s">
        <v>12</v>
      </c>
      <c r="B499" t="s">
        <v>161</v>
      </c>
      <c r="C499" s="1">
        <v>43118.333333333336</v>
      </c>
      <c r="D499">
        <v>49.48</v>
      </c>
      <c r="E499">
        <v>91.52000000000001</v>
      </c>
      <c r="F499">
        <v>4405.6000000000004</v>
      </c>
      <c r="G499">
        <v>1</v>
      </c>
      <c r="H499" s="1">
        <v>43123.333333333336</v>
      </c>
      <c r="I499" t="s">
        <v>192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</row>
    <row r="500" spans="1:16" x14ac:dyDescent="0.2">
      <c r="A500" t="s">
        <v>12</v>
      </c>
      <c r="B500" t="s">
        <v>161</v>
      </c>
      <c r="C500" s="1">
        <v>43118.333333333336</v>
      </c>
      <c r="D500">
        <v>49.48</v>
      </c>
      <c r="E500">
        <v>91.52000000000001</v>
      </c>
      <c r="F500">
        <v>0</v>
      </c>
      <c r="G500">
        <v>1</v>
      </c>
      <c r="H500" s="1">
        <v>43123.333333333336</v>
      </c>
      <c r="I500" t="s">
        <v>192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</row>
    <row r="501" spans="1:16" x14ac:dyDescent="0.2">
      <c r="A501" t="s">
        <v>12</v>
      </c>
      <c r="B501" t="s">
        <v>165</v>
      </c>
      <c r="C501" s="1">
        <v>43073.348611111112</v>
      </c>
      <c r="D501">
        <v>49.5</v>
      </c>
      <c r="E501">
        <v>264.2</v>
      </c>
      <c r="F501">
        <v>15207.1</v>
      </c>
      <c r="G501">
        <v>0</v>
      </c>
      <c r="H501" s="1">
        <v>43187.333333333336</v>
      </c>
      <c r="I501" t="s">
        <v>14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</row>
    <row r="502" spans="1:16" x14ac:dyDescent="0.2">
      <c r="A502" t="s">
        <v>12</v>
      </c>
      <c r="B502" t="s">
        <v>165</v>
      </c>
      <c r="C502" s="1">
        <v>43073.348611111112</v>
      </c>
      <c r="D502">
        <v>49.5</v>
      </c>
      <c r="E502">
        <v>264.2</v>
      </c>
      <c r="F502">
        <v>0</v>
      </c>
      <c r="G502">
        <v>0</v>
      </c>
      <c r="H502" s="1">
        <v>43187.333333333336</v>
      </c>
      <c r="I502" t="s">
        <v>14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</row>
    <row r="503" spans="1:16" x14ac:dyDescent="0.2">
      <c r="A503" t="s">
        <v>16</v>
      </c>
      <c r="B503" t="s">
        <v>109</v>
      </c>
      <c r="C503" s="1">
        <v>43116.355555555558</v>
      </c>
      <c r="D503">
        <v>49.86</v>
      </c>
      <c r="E503">
        <v>257.2</v>
      </c>
      <c r="F503">
        <v>13118.1</v>
      </c>
      <c r="G503">
        <v>0</v>
      </c>
      <c r="H503" s="1">
        <v>43187.28402777778</v>
      </c>
      <c r="I503" t="s">
        <v>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</row>
    <row r="504" spans="1:16" x14ac:dyDescent="0.2">
      <c r="A504" t="s">
        <v>16</v>
      </c>
      <c r="B504" t="s">
        <v>109</v>
      </c>
      <c r="C504" s="1">
        <v>43116.355555555558</v>
      </c>
      <c r="D504">
        <v>49.86</v>
      </c>
      <c r="E504">
        <v>257.2</v>
      </c>
      <c r="F504">
        <v>0</v>
      </c>
      <c r="G504">
        <v>0</v>
      </c>
      <c r="H504" s="1">
        <v>43187.28402777778</v>
      </c>
      <c r="I504" t="s">
        <v>17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</row>
    <row r="505" spans="1:16" x14ac:dyDescent="0.2">
      <c r="A505" t="s">
        <v>44</v>
      </c>
      <c r="B505" t="s">
        <v>25</v>
      </c>
      <c r="C505" s="1">
        <v>43075.821527777778</v>
      </c>
      <c r="D505">
        <v>49.87</v>
      </c>
      <c r="E505">
        <v>353.72</v>
      </c>
      <c r="F505">
        <v>10062.26</v>
      </c>
      <c r="G505">
        <v>0</v>
      </c>
      <c r="H505" s="1">
        <v>43148.794444444444</v>
      </c>
      <c r="I505" t="s">
        <v>14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</row>
    <row r="506" spans="1:16" x14ac:dyDescent="0.2">
      <c r="A506" t="s">
        <v>44</v>
      </c>
      <c r="B506" t="s">
        <v>25</v>
      </c>
      <c r="C506" s="1">
        <v>43075.821527777778</v>
      </c>
      <c r="D506">
        <v>49.87</v>
      </c>
      <c r="E506">
        <v>353.72</v>
      </c>
      <c r="F506">
        <v>0</v>
      </c>
      <c r="G506">
        <v>0</v>
      </c>
      <c r="H506" s="1">
        <v>43148.794444444444</v>
      </c>
      <c r="I506" t="s">
        <v>14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</row>
    <row r="507" spans="1:16" x14ac:dyDescent="0.2">
      <c r="A507" t="s">
        <v>19</v>
      </c>
      <c r="B507" t="s">
        <v>61</v>
      </c>
      <c r="C507" s="1">
        <v>43117.331944444442</v>
      </c>
      <c r="D507">
        <v>49.87</v>
      </c>
      <c r="E507">
        <v>207.8</v>
      </c>
      <c r="F507">
        <v>6636.9</v>
      </c>
      <c r="G507">
        <v>0</v>
      </c>
      <c r="H507" s="1">
        <v>43187.310416666667</v>
      </c>
      <c r="I507" t="s">
        <v>14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</row>
    <row r="508" spans="1:16" x14ac:dyDescent="0.2">
      <c r="A508" t="s">
        <v>19</v>
      </c>
      <c r="B508" t="s">
        <v>61</v>
      </c>
      <c r="C508" s="1">
        <v>43117.331944444442</v>
      </c>
      <c r="D508">
        <v>49.87</v>
      </c>
      <c r="E508">
        <v>207.8</v>
      </c>
      <c r="F508">
        <v>0</v>
      </c>
      <c r="G508">
        <v>0</v>
      </c>
      <c r="H508" s="1">
        <v>43187.310416666667</v>
      </c>
      <c r="I508" t="s">
        <v>14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</row>
    <row r="509" spans="1:16" x14ac:dyDescent="0.2">
      <c r="A509" t="s">
        <v>68</v>
      </c>
      <c r="B509" t="s">
        <v>54</v>
      </c>
      <c r="C509" s="1">
        <v>43076.536111111112</v>
      </c>
      <c r="D509">
        <v>52.13</v>
      </c>
      <c r="E509">
        <v>74.400000000000006</v>
      </c>
      <c r="F509">
        <v>3205.6</v>
      </c>
      <c r="G509">
        <v>1</v>
      </c>
      <c r="H509" s="1">
        <v>43187.252083333333</v>
      </c>
      <c r="I509" t="s">
        <v>14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</row>
    <row r="510" spans="1:16" x14ac:dyDescent="0.2">
      <c r="A510" t="s">
        <v>68</v>
      </c>
      <c r="B510" t="s">
        <v>54</v>
      </c>
      <c r="C510" s="1">
        <v>43076.536111111112</v>
      </c>
      <c r="D510">
        <v>52.13</v>
      </c>
      <c r="E510">
        <v>74.400000000000006</v>
      </c>
      <c r="F510">
        <v>0</v>
      </c>
      <c r="G510">
        <v>1</v>
      </c>
      <c r="H510" s="1">
        <v>43187.252083333333</v>
      </c>
      <c r="I510" t="s">
        <v>14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</row>
    <row r="511" spans="1:16" x14ac:dyDescent="0.2">
      <c r="A511" t="s">
        <v>16</v>
      </c>
      <c r="B511" t="s">
        <v>115</v>
      </c>
      <c r="C511" s="1">
        <v>43072.458333333336</v>
      </c>
      <c r="D511">
        <v>52.13</v>
      </c>
      <c r="E511">
        <v>158.09</v>
      </c>
      <c r="F511">
        <v>0</v>
      </c>
      <c r="G511">
        <v>1</v>
      </c>
      <c r="H511" s="1">
        <v>43095.458333333336</v>
      </c>
      <c r="I511" t="s">
        <v>185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1</v>
      </c>
    </row>
    <row r="512" spans="1:16" x14ac:dyDescent="0.2">
      <c r="A512" t="s">
        <v>61</v>
      </c>
      <c r="B512" t="s">
        <v>16</v>
      </c>
      <c r="C512" s="1">
        <v>43075.171527777777</v>
      </c>
      <c r="D512">
        <v>52.32</v>
      </c>
      <c r="E512">
        <v>383.72</v>
      </c>
      <c r="F512">
        <v>11662.26</v>
      </c>
      <c r="G512">
        <v>0</v>
      </c>
      <c r="H512" s="1">
        <v>43187.158333333333</v>
      </c>
      <c r="I512" t="s">
        <v>14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</row>
    <row r="513" spans="1:16" x14ac:dyDescent="0.2">
      <c r="A513" t="s">
        <v>61</v>
      </c>
      <c r="B513" t="s">
        <v>16</v>
      </c>
      <c r="C513" s="1">
        <v>43075.171527777777</v>
      </c>
      <c r="D513">
        <v>52.32</v>
      </c>
      <c r="E513">
        <v>383.72</v>
      </c>
      <c r="F513">
        <v>0</v>
      </c>
      <c r="G513">
        <v>0</v>
      </c>
      <c r="H513" s="1">
        <v>43187.158333333333</v>
      </c>
      <c r="I513" t="s">
        <v>14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</row>
    <row r="514" spans="1:16" x14ac:dyDescent="0.2">
      <c r="A514" t="s">
        <v>16</v>
      </c>
      <c r="B514" t="s">
        <v>119</v>
      </c>
      <c r="C514" s="1">
        <v>43098.354166666664</v>
      </c>
      <c r="D514">
        <v>52.39</v>
      </c>
      <c r="E514">
        <v>325.2</v>
      </c>
      <c r="F514">
        <v>13549.6</v>
      </c>
      <c r="G514">
        <v>0</v>
      </c>
      <c r="H514" s="1">
        <v>43106.371527777781</v>
      </c>
      <c r="I514" t="s">
        <v>192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</row>
    <row r="515" spans="1:16" x14ac:dyDescent="0.2">
      <c r="A515" t="s">
        <v>16</v>
      </c>
      <c r="B515" t="s">
        <v>119</v>
      </c>
      <c r="C515" s="1">
        <v>43098.354166666664</v>
      </c>
      <c r="D515">
        <v>52.39</v>
      </c>
      <c r="E515">
        <v>325.2</v>
      </c>
      <c r="F515">
        <v>0</v>
      </c>
      <c r="G515">
        <v>0</v>
      </c>
      <c r="H515" s="1">
        <v>43106.371527777781</v>
      </c>
      <c r="I515" t="s">
        <v>192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</row>
    <row r="516" spans="1:16" x14ac:dyDescent="0.2">
      <c r="A516" t="s">
        <v>119</v>
      </c>
      <c r="B516" t="s">
        <v>19</v>
      </c>
      <c r="C516" s="1">
        <v>43094.6</v>
      </c>
      <c r="D516">
        <v>52.53</v>
      </c>
      <c r="E516">
        <v>245.39999999999998</v>
      </c>
      <c r="F516">
        <v>2380.5</v>
      </c>
      <c r="G516">
        <v>0</v>
      </c>
      <c r="H516" s="1">
        <v>43159.511805555558</v>
      </c>
      <c r="I516" t="s">
        <v>31</v>
      </c>
      <c r="J516">
        <v>0</v>
      </c>
      <c r="K516">
        <v>1</v>
      </c>
      <c r="L516">
        <v>1</v>
      </c>
      <c r="M516">
        <v>1</v>
      </c>
      <c r="N516">
        <v>1</v>
      </c>
      <c r="O516">
        <v>0</v>
      </c>
      <c r="P516">
        <v>0</v>
      </c>
    </row>
    <row r="517" spans="1:16" x14ac:dyDescent="0.2">
      <c r="A517" t="s">
        <v>19</v>
      </c>
      <c r="B517" t="s">
        <v>95</v>
      </c>
      <c r="C517" s="1">
        <v>43073.350694444445</v>
      </c>
      <c r="D517">
        <v>53.12</v>
      </c>
      <c r="E517">
        <v>211.2</v>
      </c>
      <c r="F517">
        <v>11505.6</v>
      </c>
      <c r="G517">
        <v>0</v>
      </c>
      <c r="H517" s="1">
        <v>43185.425694444442</v>
      </c>
      <c r="I517" t="s">
        <v>97</v>
      </c>
      <c r="J517">
        <v>1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1</v>
      </c>
    </row>
    <row r="518" spans="1:16" x14ac:dyDescent="0.2">
      <c r="A518" t="s">
        <v>19</v>
      </c>
      <c r="B518" t="s">
        <v>95</v>
      </c>
      <c r="C518" s="1">
        <v>43073.350694444445</v>
      </c>
      <c r="D518">
        <v>53.12</v>
      </c>
      <c r="E518">
        <v>211.2</v>
      </c>
      <c r="F518">
        <v>0</v>
      </c>
      <c r="G518">
        <v>0</v>
      </c>
      <c r="H518" s="1">
        <v>43185.425694444442</v>
      </c>
      <c r="I518" t="s">
        <v>97</v>
      </c>
      <c r="J518">
        <v>1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1</v>
      </c>
    </row>
    <row r="519" spans="1:16" x14ac:dyDescent="0.2">
      <c r="A519" t="s">
        <v>12</v>
      </c>
      <c r="B519" t="s">
        <v>137</v>
      </c>
      <c r="C519" s="1">
        <v>43115.251388888886</v>
      </c>
      <c r="D519">
        <v>54.18</v>
      </c>
      <c r="E519">
        <v>285.2</v>
      </c>
      <c r="F519">
        <v>10549.6</v>
      </c>
      <c r="G519">
        <v>0</v>
      </c>
      <c r="H519" s="1">
        <v>43186.250694444447</v>
      </c>
      <c r="I519" t="s">
        <v>14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</row>
    <row r="520" spans="1:16" x14ac:dyDescent="0.2">
      <c r="A520" t="s">
        <v>12</v>
      </c>
      <c r="B520" t="s">
        <v>137</v>
      </c>
      <c r="C520" s="1">
        <v>43115.251388888886</v>
      </c>
      <c r="D520">
        <v>54.18</v>
      </c>
      <c r="E520">
        <v>285.2</v>
      </c>
      <c r="F520">
        <v>0</v>
      </c>
      <c r="G520">
        <v>0</v>
      </c>
      <c r="H520" s="1">
        <v>43186.250694444447</v>
      </c>
      <c r="I520" t="s">
        <v>14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</row>
    <row r="521" spans="1:16" x14ac:dyDescent="0.2">
      <c r="A521" t="s">
        <v>12</v>
      </c>
      <c r="B521" t="s">
        <v>44</v>
      </c>
      <c r="C521" s="1">
        <v>43104.861111111109</v>
      </c>
      <c r="D521">
        <v>54.6</v>
      </c>
      <c r="E521">
        <v>246.8</v>
      </c>
      <c r="F521">
        <v>9536.9</v>
      </c>
      <c r="G521">
        <v>0</v>
      </c>
      <c r="H521" s="1">
        <v>43186.96875</v>
      </c>
      <c r="I521" t="s">
        <v>14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</row>
    <row r="522" spans="1:16" x14ac:dyDescent="0.2">
      <c r="A522" t="s">
        <v>12</v>
      </c>
      <c r="B522" t="s">
        <v>44</v>
      </c>
      <c r="C522" s="1">
        <v>43104.861111111109</v>
      </c>
      <c r="D522">
        <v>54.6</v>
      </c>
      <c r="E522">
        <v>246.8</v>
      </c>
      <c r="F522">
        <v>0</v>
      </c>
      <c r="G522">
        <v>0</v>
      </c>
      <c r="H522" s="1">
        <v>43186.96875</v>
      </c>
      <c r="I522" t="s">
        <v>14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</row>
    <row r="523" spans="1:16" x14ac:dyDescent="0.2">
      <c r="A523" t="s">
        <v>109</v>
      </c>
      <c r="B523" t="s">
        <v>16</v>
      </c>
      <c r="C523" s="1">
        <v>43092.49722222222</v>
      </c>
      <c r="D523">
        <v>55.57</v>
      </c>
      <c r="E523">
        <v>381.12</v>
      </c>
      <c r="F523">
        <v>10894.56</v>
      </c>
      <c r="G523">
        <v>0</v>
      </c>
      <c r="H523" s="1">
        <v>43095.49722222222</v>
      </c>
      <c r="I523" t="s">
        <v>192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</row>
    <row r="524" spans="1:16" x14ac:dyDescent="0.2">
      <c r="A524" t="s">
        <v>109</v>
      </c>
      <c r="B524" t="s">
        <v>16</v>
      </c>
      <c r="C524" s="1">
        <v>43092.49722222222</v>
      </c>
      <c r="D524">
        <v>55.57</v>
      </c>
      <c r="E524">
        <v>381.12</v>
      </c>
      <c r="F524">
        <v>0</v>
      </c>
      <c r="G524">
        <v>0</v>
      </c>
      <c r="H524" s="1">
        <v>43095.49722222222</v>
      </c>
      <c r="I524" t="s">
        <v>192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</row>
    <row r="525" spans="1:16" x14ac:dyDescent="0.2">
      <c r="A525" t="s">
        <v>122</v>
      </c>
      <c r="B525" t="s">
        <v>33</v>
      </c>
      <c r="C525" s="1">
        <v>43116.46875</v>
      </c>
      <c r="D525">
        <v>57.09</v>
      </c>
      <c r="E525">
        <v>153.91999999999999</v>
      </c>
      <c r="F525">
        <v>2635.96</v>
      </c>
      <c r="G525">
        <v>0</v>
      </c>
      <c r="H525" s="1">
        <v>43159.46875</v>
      </c>
      <c r="I525" t="s">
        <v>70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 t="s">
        <v>122</v>
      </c>
      <c r="B526" t="s">
        <v>33</v>
      </c>
      <c r="C526" s="1">
        <v>43116.46875</v>
      </c>
      <c r="D526">
        <v>57.09</v>
      </c>
      <c r="E526">
        <v>153.91999999999999</v>
      </c>
      <c r="F526">
        <v>0</v>
      </c>
      <c r="G526">
        <v>0</v>
      </c>
      <c r="H526" s="1">
        <v>43159.46875</v>
      </c>
      <c r="I526" t="s">
        <v>70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 t="s">
        <v>33</v>
      </c>
      <c r="B527" t="s">
        <v>94</v>
      </c>
      <c r="C527" s="1">
        <v>43089.999305555553</v>
      </c>
      <c r="D527">
        <v>58.2</v>
      </c>
      <c r="E527">
        <v>183.2</v>
      </c>
      <c r="F527">
        <v>9505.6</v>
      </c>
      <c r="G527">
        <v>1</v>
      </c>
      <c r="H527" s="1">
        <v>43187.905555555553</v>
      </c>
      <c r="I527" t="s">
        <v>14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</row>
    <row r="528" spans="1:16" x14ac:dyDescent="0.2">
      <c r="A528" t="s">
        <v>33</v>
      </c>
      <c r="B528" t="s">
        <v>94</v>
      </c>
      <c r="C528" s="1">
        <v>43089.999305555553</v>
      </c>
      <c r="D528">
        <v>58.2</v>
      </c>
      <c r="E528">
        <v>183.2</v>
      </c>
      <c r="F528">
        <v>0</v>
      </c>
      <c r="G528">
        <v>1</v>
      </c>
      <c r="H528" s="1">
        <v>43187.905555555553</v>
      </c>
      <c r="I528" t="s">
        <v>14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</row>
    <row r="529" spans="1:16" x14ac:dyDescent="0.2">
      <c r="A529" t="s">
        <v>98</v>
      </c>
      <c r="B529" t="s">
        <v>16</v>
      </c>
      <c r="C529" s="1">
        <v>43092.611805555556</v>
      </c>
      <c r="D529">
        <v>58.32</v>
      </c>
      <c r="E529">
        <v>334.72</v>
      </c>
      <c r="F529">
        <v>8962.26</v>
      </c>
      <c r="G529">
        <v>0</v>
      </c>
      <c r="H529" s="1">
        <v>43092.611805555556</v>
      </c>
      <c r="I529" t="s">
        <v>192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</row>
    <row r="530" spans="1:16" x14ac:dyDescent="0.2">
      <c r="A530" t="s">
        <v>98</v>
      </c>
      <c r="B530" t="s">
        <v>16</v>
      </c>
      <c r="C530" s="1">
        <v>43092.611805555556</v>
      </c>
      <c r="D530">
        <v>58.32</v>
      </c>
      <c r="E530">
        <v>334.72</v>
      </c>
      <c r="F530">
        <v>0</v>
      </c>
      <c r="G530">
        <v>0</v>
      </c>
      <c r="H530" s="1">
        <v>43092.611805555556</v>
      </c>
      <c r="I530" t="s">
        <v>192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2">
      <c r="A531" t="s">
        <v>95</v>
      </c>
      <c r="B531" t="s">
        <v>19</v>
      </c>
      <c r="C531" s="1">
        <v>43114.671527777777</v>
      </c>
      <c r="D531">
        <v>58.78</v>
      </c>
      <c r="E531">
        <v>266.52</v>
      </c>
      <c r="F531">
        <v>7162.26</v>
      </c>
      <c r="G531">
        <v>0</v>
      </c>
      <c r="H531" s="1">
        <v>43184.612500000003</v>
      </c>
      <c r="I531" t="s">
        <v>97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1</v>
      </c>
    </row>
    <row r="532" spans="1:16" x14ac:dyDescent="0.2">
      <c r="A532" t="s">
        <v>95</v>
      </c>
      <c r="B532" t="s">
        <v>19</v>
      </c>
      <c r="C532" s="1">
        <v>43114.671527777777</v>
      </c>
      <c r="D532">
        <v>58.78</v>
      </c>
      <c r="E532">
        <v>266.52</v>
      </c>
      <c r="F532">
        <v>0</v>
      </c>
      <c r="G532">
        <v>0</v>
      </c>
      <c r="H532" s="1">
        <v>43184.612500000003</v>
      </c>
      <c r="I532" t="s">
        <v>97</v>
      </c>
      <c r="J532">
        <v>1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1</v>
      </c>
    </row>
    <row r="533" spans="1:16" x14ac:dyDescent="0.2">
      <c r="A533" t="s">
        <v>122</v>
      </c>
      <c r="B533" t="s">
        <v>19</v>
      </c>
      <c r="C533" s="1">
        <v>43075.4375</v>
      </c>
      <c r="D533">
        <v>59.15</v>
      </c>
      <c r="E533">
        <v>182.92</v>
      </c>
      <c r="F533">
        <v>4835.96</v>
      </c>
      <c r="G533">
        <v>0</v>
      </c>
      <c r="H533" s="1">
        <v>43187.4375</v>
      </c>
      <c r="I533" t="s">
        <v>14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</row>
    <row r="534" spans="1:16" x14ac:dyDescent="0.2">
      <c r="A534" t="s">
        <v>122</v>
      </c>
      <c r="B534" t="s">
        <v>19</v>
      </c>
      <c r="C534" s="1">
        <v>43075.4375</v>
      </c>
      <c r="D534">
        <v>59.15</v>
      </c>
      <c r="E534">
        <v>182.92</v>
      </c>
      <c r="F534">
        <v>0</v>
      </c>
      <c r="G534">
        <v>0</v>
      </c>
      <c r="H534" s="1">
        <v>43187.4375</v>
      </c>
      <c r="I534" t="s">
        <v>14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</row>
    <row r="535" spans="1:16" x14ac:dyDescent="0.2">
      <c r="A535" t="s">
        <v>117</v>
      </c>
      <c r="B535" t="s">
        <v>19</v>
      </c>
      <c r="C535" s="1">
        <v>43072.4375</v>
      </c>
      <c r="D535">
        <v>59.34</v>
      </c>
      <c r="E535">
        <v>228.60000000000002</v>
      </c>
      <c r="F535">
        <v>4955.7</v>
      </c>
      <c r="G535">
        <v>0</v>
      </c>
      <c r="H535" s="1">
        <v>43180.395833333336</v>
      </c>
      <c r="I535" t="s">
        <v>14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</row>
    <row r="536" spans="1:16" x14ac:dyDescent="0.2">
      <c r="A536" t="s">
        <v>117</v>
      </c>
      <c r="B536" t="s">
        <v>19</v>
      </c>
      <c r="C536" s="1">
        <v>43072.4375</v>
      </c>
      <c r="D536">
        <v>59.34</v>
      </c>
      <c r="E536">
        <v>228.60000000000002</v>
      </c>
      <c r="F536">
        <v>0</v>
      </c>
      <c r="G536">
        <v>0</v>
      </c>
      <c r="H536" s="1">
        <v>43180.395833333336</v>
      </c>
      <c r="I536" t="s">
        <v>14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</row>
    <row r="537" spans="1:16" x14ac:dyDescent="0.2">
      <c r="A537" t="s">
        <v>19</v>
      </c>
      <c r="B537" t="s">
        <v>119</v>
      </c>
      <c r="C537" s="1">
        <v>43109.430555555555</v>
      </c>
      <c r="D537">
        <v>59.34</v>
      </c>
      <c r="E537">
        <v>213.2</v>
      </c>
      <c r="F537">
        <v>5249.6</v>
      </c>
      <c r="G537">
        <v>0</v>
      </c>
      <c r="H537" s="1">
        <v>43187.399305555555</v>
      </c>
      <c r="I537" t="s">
        <v>14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</row>
    <row r="538" spans="1:16" x14ac:dyDescent="0.2">
      <c r="A538" t="s">
        <v>19</v>
      </c>
      <c r="B538" t="s">
        <v>119</v>
      </c>
      <c r="C538" s="1">
        <v>43109.430555555555</v>
      </c>
      <c r="D538">
        <v>59.34</v>
      </c>
      <c r="E538">
        <v>213.2</v>
      </c>
      <c r="F538">
        <v>0</v>
      </c>
      <c r="G538">
        <v>0</v>
      </c>
      <c r="H538" s="1">
        <v>43187.399305555555</v>
      </c>
      <c r="I538" t="s">
        <v>14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 x14ac:dyDescent="0.2">
      <c r="A539" t="s">
        <v>109</v>
      </c>
      <c r="B539" t="s">
        <v>12</v>
      </c>
      <c r="C539" s="1">
        <v>43075.629861111112</v>
      </c>
      <c r="D539">
        <v>59.4</v>
      </c>
      <c r="E539">
        <v>345.12</v>
      </c>
      <c r="F539">
        <v>8691.56</v>
      </c>
      <c r="G539">
        <v>0</v>
      </c>
      <c r="H539" s="1">
        <v>43153.558333333334</v>
      </c>
      <c r="I539" t="s">
        <v>13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</row>
    <row r="540" spans="1:16" x14ac:dyDescent="0.2">
      <c r="A540" t="s">
        <v>109</v>
      </c>
      <c r="B540" t="s">
        <v>12</v>
      </c>
      <c r="C540" s="1">
        <v>43075.629861111112</v>
      </c>
      <c r="D540">
        <v>59.4</v>
      </c>
      <c r="E540">
        <v>345.12</v>
      </c>
      <c r="F540">
        <v>0</v>
      </c>
      <c r="G540">
        <v>0</v>
      </c>
      <c r="H540" s="1">
        <v>43153.558333333334</v>
      </c>
      <c r="I540" t="s">
        <v>13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0</v>
      </c>
    </row>
    <row r="541" spans="1:16" x14ac:dyDescent="0.2">
      <c r="A541" t="s">
        <v>16</v>
      </c>
      <c r="B541" t="s">
        <v>106</v>
      </c>
      <c r="C541" s="1">
        <v>43075.819444444445</v>
      </c>
      <c r="D541">
        <v>60.49</v>
      </c>
      <c r="E541">
        <v>116.12</v>
      </c>
      <c r="F541">
        <v>6105.6</v>
      </c>
      <c r="G541">
        <v>1</v>
      </c>
      <c r="H541" s="1">
        <v>43186.631944444445</v>
      </c>
      <c r="I541" t="s">
        <v>14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</row>
    <row r="542" spans="1:16" x14ac:dyDescent="0.2">
      <c r="A542" t="s">
        <v>16</v>
      </c>
      <c r="B542" t="s">
        <v>106</v>
      </c>
      <c r="C542" s="1">
        <v>43075.819444444445</v>
      </c>
      <c r="D542">
        <v>60.49</v>
      </c>
      <c r="E542">
        <v>116.12</v>
      </c>
      <c r="F542">
        <v>0</v>
      </c>
      <c r="G542">
        <v>1</v>
      </c>
      <c r="H542" s="1">
        <v>43186.631944444445</v>
      </c>
      <c r="I542" t="s">
        <v>14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</row>
    <row r="543" spans="1:16" x14ac:dyDescent="0.2">
      <c r="A543" t="s">
        <v>127</v>
      </c>
      <c r="B543" t="s">
        <v>33</v>
      </c>
      <c r="C543" s="1">
        <v>43120.291666666664</v>
      </c>
      <c r="D543">
        <v>61.11</v>
      </c>
      <c r="E543">
        <v>412.72</v>
      </c>
      <c r="F543">
        <v>11576.56</v>
      </c>
      <c r="G543">
        <v>0</v>
      </c>
      <c r="H543" s="1">
        <v>43187.305555555555</v>
      </c>
      <c r="I543" t="s">
        <v>14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</row>
    <row r="544" spans="1:16" x14ac:dyDescent="0.2">
      <c r="A544" t="s">
        <v>127</v>
      </c>
      <c r="B544" t="s">
        <v>33</v>
      </c>
      <c r="C544" s="1">
        <v>43120.291666666664</v>
      </c>
      <c r="D544">
        <v>61.11</v>
      </c>
      <c r="E544">
        <v>412.72</v>
      </c>
      <c r="F544">
        <v>0</v>
      </c>
      <c r="G544">
        <v>0</v>
      </c>
      <c r="H544" s="1">
        <v>43187.305555555555</v>
      </c>
      <c r="I544" t="s">
        <v>14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</row>
    <row r="545" spans="1:16" x14ac:dyDescent="0.2">
      <c r="A545" t="s">
        <v>21</v>
      </c>
      <c r="B545" t="s">
        <v>25</v>
      </c>
      <c r="C545" s="1">
        <v>43093.813888888886</v>
      </c>
      <c r="D545">
        <v>61.41</v>
      </c>
      <c r="E545">
        <v>112.91</v>
      </c>
      <c r="F545">
        <v>5905.6</v>
      </c>
      <c r="G545">
        <v>1</v>
      </c>
      <c r="H545" s="1">
        <v>43093.813888888886</v>
      </c>
      <c r="I545" t="s">
        <v>192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</row>
    <row r="546" spans="1:16" x14ac:dyDescent="0.2">
      <c r="A546" t="s">
        <v>21</v>
      </c>
      <c r="B546" t="s">
        <v>25</v>
      </c>
      <c r="C546" s="1">
        <v>43093.813888888886</v>
      </c>
      <c r="D546">
        <v>61.41</v>
      </c>
      <c r="E546">
        <v>112.91</v>
      </c>
      <c r="F546">
        <v>0</v>
      </c>
      <c r="G546">
        <v>1</v>
      </c>
      <c r="H546" s="1">
        <v>43093.813888888886</v>
      </c>
      <c r="I546" t="s">
        <v>192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</row>
    <row r="547" spans="1:16" x14ac:dyDescent="0.2">
      <c r="A547" t="s">
        <v>106</v>
      </c>
      <c r="B547" t="s">
        <v>16</v>
      </c>
      <c r="C547" s="1">
        <v>43075.270833333336</v>
      </c>
      <c r="D547">
        <v>63.12</v>
      </c>
      <c r="E547">
        <v>116.12</v>
      </c>
      <c r="F547">
        <v>6105.6</v>
      </c>
      <c r="G547">
        <v>1</v>
      </c>
      <c r="H547" s="1">
        <v>43185.375</v>
      </c>
      <c r="I547" t="s">
        <v>14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</row>
    <row r="548" spans="1:16" x14ac:dyDescent="0.2">
      <c r="A548" t="s">
        <v>106</v>
      </c>
      <c r="B548" t="s">
        <v>16</v>
      </c>
      <c r="C548" s="1">
        <v>43075.270833333336</v>
      </c>
      <c r="D548">
        <v>63.12</v>
      </c>
      <c r="E548">
        <v>116.12</v>
      </c>
      <c r="F548">
        <v>0</v>
      </c>
      <c r="G548">
        <v>1</v>
      </c>
      <c r="H548" s="1">
        <v>43185.375</v>
      </c>
      <c r="I548" t="s">
        <v>14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</row>
    <row r="549" spans="1:16" x14ac:dyDescent="0.2">
      <c r="A549" t="s">
        <v>165</v>
      </c>
      <c r="B549" t="s">
        <v>16</v>
      </c>
      <c r="C549" s="1">
        <v>43091.625</v>
      </c>
      <c r="D549">
        <v>63.68</v>
      </c>
      <c r="E549">
        <v>295.12</v>
      </c>
      <c r="F549">
        <v>9141.66</v>
      </c>
      <c r="G549">
        <v>0</v>
      </c>
      <c r="H549" s="1">
        <v>43135.618055555555</v>
      </c>
      <c r="I549" t="s">
        <v>192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</row>
    <row r="550" spans="1:16" x14ac:dyDescent="0.2">
      <c r="A550" t="s">
        <v>165</v>
      </c>
      <c r="B550" t="s">
        <v>16</v>
      </c>
      <c r="C550" s="1">
        <v>43091.625</v>
      </c>
      <c r="D550">
        <v>63.68</v>
      </c>
      <c r="E550">
        <v>295.12</v>
      </c>
      <c r="F550">
        <v>0</v>
      </c>
      <c r="G550">
        <v>0</v>
      </c>
      <c r="H550" s="1">
        <v>43135.618055555555</v>
      </c>
      <c r="I550" t="s">
        <v>192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</row>
    <row r="551" spans="1:16" x14ac:dyDescent="0.2">
      <c r="A551" t="s">
        <v>16</v>
      </c>
      <c r="B551" t="s">
        <v>76</v>
      </c>
      <c r="C551" s="1">
        <v>43068.875</v>
      </c>
      <c r="D551">
        <v>64.430000000000007</v>
      </c>
      <c r="E551">
        <v>118.26</v>
      </c>
      <c r="F551">
        <v>6305.6</v>
      </c>
      <c r="G551">
        <v>1</v>
      </c>
      <c r="H551" s="1">
        <v>43110.838194444441</v>
      </c>
      <c r="I551" t="s">
        <v>65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 t="s">
        <v>16</v>
      </c>
      <c r="B552" t="s">
        <v>76</v>
      </c>
      <c r="C552" s="1">
        <v>43068.875</v>
      </c>
      <c r="D552">
        <v>64.430000000000007</v>
      </c>
      <c r="E552">
        <v>118.26</v>
      </c>
      <c r="F552">
        <v>0</v>
      </c>
      <c r="G552">
        <v>1</v>
      </c>
      <c r="H552" s="1">
        <v>43110.838194444441</v>
      </c>
      <c r="I552" t="s">
        <v>65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 t="s">
        <v>22</v>
      </c>
      <c r="B553" t="s">
        <v>19</v>
      </c>
      <c r="C553" s="1">
        <v>43100.927083333336</v>
      </c>
      <c r="D553">
        <v>64.44</v>
      </c>
      <c r="E553">
        <v>160.19999999999999</v>
      </c>
      <c r="F553">
        <v>7805.6</v>
      </c>
      <c r="G553">
        <v>1</v>
      </c>
      <c r="H553" s="1">
        <v>43187.863194444442</v>
      </c>
      <c r="I553" t="s">
        <v>14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</row>
    <row r="554" spans="1:16" x14ac:dyDescent="0.2">
      <c r="A554" t="s">
        <v>22</v>
      </c>
      <c r="B554" t="s">
        <v>19</v>
      </c>
      <c r="C554" s="1">
        <v>43100.927083333336</v>
      </c>
      <c r="D554">
        <v>64.44</v>
      </c>
      <c r="E554">
        <v>160.19999999999999</v>
      </c>
      <c r="F554">
        <v>0</v>
      </c>
      <c r="G554">
        <v>1</v>
      </c>
      <c r="H554" s="1">
        <v>43187.863194444442</v>
      </c>
      <c r="I554" t="s">
        <v>14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</row>
    <row r="555" spans="1:16" x14ac:dyDescent="0.2">
      <c r="A555" t="s">
        <v>19</v>
      </c>
      <c r="B555" t="s">
        <v>22</v>
      </c>
      <c r="C555" s="1">
        <v>43089.291666666664</v>
      </c>
      <c r="D555">
        <v>64.44</v>
      </c>
      <c r="E555">
        <v>160.19999999999999</v>
      </c>
      <c r="F555">
        <v>7805.6</v>
      </c>
      <c r="G555">
        <v>1</v>
      </c>
      <c r="H555" s="1">
        <v>43187.727777777778</v>
      </c>
      <c r="I555" t="s">
        <v>14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2">
      <c r="A556" t="s">
        <v>19</v>
      </c>
      <c r="B556" t="s">
        <v>22</v>
      </c>
      <c r="C556" s="1">
        <v>43089.291666666664</v>
      </c>
      <c r="D556">
        <v>64.44</v>
      </c>
      <c r="E556">
        <v>160.19999999999999</v>
      </c>
      <c r="F556">
        <v>0</v>
      </c>
      <c r="G556">
        <v>1</v>
      </c>
      <c r="H556" s="1">
        <v>43187.727777777778</v>
      </c>
      <c r="I556" t="s">
        <v>14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 x14ac:dyDescent="0.2">
      <c r="A557" t="s">
        <v>16</v>
      </c>
      <c r="B557" t="s">
        <v>61</v>
      </c>
      <c r="C557" s="1">
        <v>43100.920138888891</v>
      </c>
      <c r="D557">
        <v>64.44</v>
      </c>
      <c r="E557">
        <v>324.79999999999995</v>
      </c>
      <c r="F557">
        <v>15336.9</v>
      </c>
      <c r="G557">
        <v>0</v>
      </c>
      <c r="H557" s="1">
        <v>43187.955555555556</v>
      </c>
      <c r="I557" t="s">
        <v>14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</row>
    <row r="558" spans="1:16" x14ac:dyDescent="0.2">
      <c r="A558" t="s">
        <v>16</v>
      </c>
      <c r="B558" t="s">
        <v>61</v>
      </c>
      <c r="C558" s="1">
        <v>43100.920138888891</v>
      </c>
      <c r="D558">
        <v>64.44</v>
      </c>
      <c r="E558">
        <v>324.79999999999995</v>
      </c>
      <c r="F558">
        <v>0</v>
      </c>
      <c r="G558">
        <v>0</v>
      </c>
      <c r="H558" s="1">
        <v>43187.955555555556</v>
      </c>
      <c r="I558" t="s">
        <v>14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</row>
    <row r="559" spans="1:16" x14ac:dyDescent="0.2">
      <c r="A559" t="s">
        <v>109</v>
      </c>
      <c r="B559" t="s">
        <v>12</v>
      </c>
      <c r="C559" s="1">
        <v>43075.629861111112</v>
      </c>
      <c r="D559">
        <v>64.64</v>
      </c>
      <c r="E559">
        <v>336.72</v>
      </c>
      <c r="F559">
        <v>8090.86</v>
      </c>
      <c r="G559">
        <v>0</v>
      </c>
      <c r="H559" s="1">
        <v>43145.523611111108</v>
      </c>
      <c r="I559" t="s">
        <v>58</v>
      </c>
      <c r="J559">
        <v>1</v>
      </c>
      <c r="K559">
        <v>1</v>
      </c>
      <c r="L559">
        <v>1</v>
      </c>
      <c r="M559">
        <v>1</v>
      </c>
      <c r="N559">
        <v>0</v>
      </c>
      <c r="O559">
        <v>0</v>
      </c>
      <c r="P559">
        <v>0</v>
      </c>
    </row>
    <row r="560" spans="1:16" x14ac:dyDescent="0.2">
      <c r="A560" t="s">
        <v>109</v>
      </c>
      <c r="B560" t="s">
        <v>12</v>
      </c>
      <c r="C560" s="1">
        <v>43075.629861111112</v>
      </c>
      <c r="D560">
        <v>64.64</v>
      </c>
      <c r="E560">
        <v>336.72</v>
      </c>
      <c r="F560">
        <v>0</v>
      </c>
      <c r="G560">
        <v>0</v>
      </c>
      <c r="H560" s="1">
        <v>43145.523611111108</v>
      </c>
      <c r="I560" t="s">
        <v>58</v>
      </c>
      <c r="J560">
        <v>1</v>
      </c>
      <c r="K560">
        <v>1</v>
      </c>
      <c r="L560">
        <v>1</v>
      </c>
      <c r="M560">
        <v>1</v>
      </c>
      <c r="N560">
        <v>0</v>
      </c>
      <c r="O560">
        <v>0</v>
      </c>
      <c r="P560">
        <v>0</v>
      </c>
    </row>
    <row r="561" spans="1:16" x14ac:dyDescent="0.2">
      <c r="A561" t="s">
        <v>22</v>
      </c>
      <c r="B561" t="s">
        <v>61</v>
      </c>
      <c r="C561" s="1">
        <v>43071.5</v>
      </c>
      <c r="D561">
        <v>66.150000000000006</v>
      </c>
      <c r="E561">
        <v>142.80000000000001</v>
      </c>
      <c r="F561">
        <v>4536.8999999999996</v>
      </c>
      <c r="G561">
        <v>0</v>
      </c>
      <c r="H561" s="1">
        <v>43144.527083333334</v>
      </c>
      <c r="I561" t="s">
        <v>14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</row>
    <row r="562" spans="1:16" x14ac:dyDescent="0.2">
      <c r="A562" t="s">
        <v>22</v>
      </c>
      <c r="B562" t="s">
        <v>61</v>
      </c>
      <c r="C562" s="1">
        <v>43071.5</v>
      </c>
      <c r="D562">
        <v>66.150000000000006</v>
      </c>
      <c r="E562">
        <v>142.80000000000001</v>
      </c>
      <c r="F562">
        <v>0</v>
      </c>
      <c r="G562">
        <v>0</v>
      </c>
      <c r="H562" s="1">
        <v>43144.527083333334</v>
      </c>
      <c r="I562" t="s">
        <v>14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</row>
    <row r="563" spans="1:16" x14ac:dyDescent="0.2">
      <c r="A563" t="s">
        <v>105</v>
      </c>
      <c r="B563" t="s">
        <v>12</v>
      </c>
      <c r="C563" s="1">
        <v>43093.53125</v>
      </c>
      <c r="D563">
        <v>66.28</v>
      </c>
      <c r="E563">
        <v>96.85</v>
      </c>
      <c r="F563">
        <v>4805.6000000000004</v>
      </c>
      <c r="G563">
        <v>1</v>
      </c>
      <c r="H563" s="1">
        <v>43094.378472222219</v>
      </c>
      <c r="I563" t="s">
        <v>192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</row>
    <row r="564" spans="1:16" x14ac:dyDescent="0.2">
      <c r="A564" t="s">
        <v>105</v>
      </c>
      <c r="B564" t="s">
        <v>12</v>
      </c>
      <c r="C564" s="1">
        <v>43093.53125</v>
      </c>
      <c r="D564">
        <v>66.28</v>
      </c>
      <c r="E564">
        <v>96.85</v>
      </c>
      <c r="F564">
        <v>0</v>
      </c>
      <c r="G564">
        <v>1</v>
      </c>
      <c r="H564" s="1">
        <v>43094.378472222219</v>
      </c>
      <c r="I564" t="s">
        <v>192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</row>
    <row r="565" spans="1:16" x14ac:dyDescent="0.2">
      <c r="A565" t="s">
        <v>119</v>
      </c>
      <c r="B565" t="s">
        <v>16</v>
      </c>
      <c r="C565" s="1">
        <v>43091.584027777775</v>
      </c>
      <c r="D565">
        <v>66.64</v>
      </c>
      <c r="E565">
        <v>317.62</v>
      </c>
      <c r="F565">
        <v>7580.01</v>
      </c>
      <c r="G565">
        <v>0</v>
      </c>
      <c r="H565" s="1">
        <v>43092.584027777775</v>
      </c>
      <c r="I565" t="s">
        <v>192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</row>
    <row r="566" spans="1:16" x14ac:dyDescent="0.2">
      <c r="A566" t="s">
        <v>119</v>
      </c>
      <c r="B566" t="s">
        <v>16</v>
      </c>
      <c r="C566" s="1">
        <v>43091.584027777775</v>
      </c>
      <c r="D566">
        <v>66.64</v>
      </c>
      <c r="E566">
        <v>317.62</v>
      </c>
      <c r="F566">
        <v>0</v>
      </c>
      <c r="G566">
        <v>0</v>
      </c>
      <c r="H566" s="1">
        <v>43092.584027777775</v>
      </c>
      <c r="I566" t="s">
        <v>192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</row>
    <row r="567" spans="1:16" x14ac:dyDescent="0.2">
      <c r="A567" t="s">
        <v>105</v>
      </c>
      <c r="B567" t="s">
        <v>16</v>
      </c>
      <c r="C567" s="1">
        <v>43093.879166666666</v>
      </c>
      <c r="D567">
        <v>67.72</v>
      </c>
      <c r="E567">
        <v>86.17</v>
      </c>
      <c r="F567">
        <v>4005.6</v>
      </c>
      <c r="G567">
        <v>1</v>
      </c>
      <c r="H567" s="1">
        <v>43094.879166666666</v>
      </c>
      <c r="I567" t="s">
        <v>192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</row>
    <row r="568" spans="1:16" x14ac:dyDescent="0.2">
      <c r="A568" t="s">
        <v>105</v>
      </c>
      <c r="B568" t="s">
        <v>16</v>
      </c>
      <c r="C568" s="1">
        <v>43093.879166666666</v>
      </c>
      <c r="D568">
        <v>67.72</v>
      </c>
      <c r="E568">
        <v>86.17</v>
      </c>
      <c r="F568">
        <v>0</v>
      </c>
      <c r="G568">
        <v>1</v>
      </c>
      <c r="H568" s="1">
        <v>43094.879166666666</v>
      </c>
      <c r="I568" t="s">
        <v>192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</row>
    <row r="569" spans="1:16" x14ac:dyDescent="0.2">
      <c r="A569" t="s">
        <v>165</v>
      </c>
      <c r="B569" t="s">
        <v>16</v>
      </c>
      <c r="C569" s="1">
        <v>43091.625</v>
      </c>
      <c r="D569">
        <v>67.72</v>
      </c>
      <c r="E569">
        <v>268.12</v>
      </c>
      <c r="F569">
        <v>7641.66</v>
      </c>
      <c r="G569">
        <v>0</v>
      </c>
      <c r="H569" s="1">
        <v>43093.572916666664</v>
      </c>
      <c r="I569" t="s">
        <v>192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</row>
    <row r="570" spans="1:16" x14ac:dyDescent="0.2">
      <c r="A570" t="s">
        <v>165</v>
      </c>
      <c r="B570" t="s">
        <v>16</v>
      </c>
      <c r="C570" s="1">
        <v>43091.625</v>
      </c>
      <c r="D570">
        <v>67.72</v>
      </c>
      <c r="E570">
        <v>268.12</v>
      </c>
      <c r="F570">
        <v>0</v>
      </c>
      <c r="G570">
        <v>0</v>
      </c>
      <c r="H570" s="1">
        <v>43093.572916666664</v>
      </c>
      <c r="I570" t="s">
        <v>192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</row>
    <row r="571" spans="1:16" x14ac:dyDescent="0.2">
      <c r="A571" t="s">
        <v>25</v>
      </c>
      <c r="B571" t="s">
        <v>16</v>
      </c>
      <c r="C571" s="1">
        <v>43075.243055555555</v>
      </c>
      <c r="D571">
        <v>68.31</v>
      </c>
      <c r="E571">
        <v>134.31</v>
      </c>
      <c r="F571">
        <v>7405.6</v>
      </c>
      <c r="G571">
        <v>1</v>
      </c>
      <c r="H571" s="1">
        <v>43183.335416666669</v>
      </c>
      <c r="I571" t="s">
        <v>14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</row>
    <row r="572" spans="1:16" x14ac:dyDescent="0.2">
      <c r="A572" t="s">
        <v>25</v>
      </c>
      <c r="B572" t="s">
        <v>16</v>
      </c>
      <c r="C572" s="1">
        <v>43075.243055555555</v>
      </c>
      <c r="D572">
        <v>68.31</v>
      </c>
      <c r="E572">
        <v>134.31</v>
      </c>
      <c r="F572">
        <v>0</v>
      </c>
      <c r="G572">
        <v>1</v>
      </c>
      <c r="H572" s="1">
        <v>43183.335416666669</v>
      </c>
      <c r="I572" t="s">
        <v>14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</row>
    <row r="573" spans="1:16" x14ac:dyDescent="0.2">
      <c r="A573" t="s">
        <v>16</v>
      </c>
      <c r="B573" t="s">
        <v>25</v>
      </c>
      <c r="C573" s="1">
        <v>43075.810416666667</v>
      </c>
      <c r="D573">
        <v>68.31</v>
      </c>
      <c r="E573">
        <v>134.31</v>
      </c>
      <c r="F573">
        <v>7405.6</v>
      </c>
      <c r="G573">
        <v>1</v>
      </c>
      <c r="H573" s="1">
        <v>43186.648611111108</v>
      </c>
      <c r="I573" t="s">
        <v>14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</row>
    <row r="574" spans="1:16" x14ac:dyDescent="0.2">
      <c r="A574" t="s">
        <v>16</v>
      </c>
      <c r="B574" t="s">
        <v>25</v>
      </c>
      <c r="C574" s="1">
        <v>43075.810416666667</v>
      </c>
      <c r="D574">
        <v>68.31</v>
      </c>
      <c r="E574">
        <v>134.31</v>
      </c>
      <c r="F574">
        <v>0</v>
      </c>
      <c r="G574">
        <v>1</v>
      </c>
      <c r="H574" s="1">
        <v>43186.648611111108</v>
      </c>
      <c r="I574" t="s">
        <v>14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</row>
    <row r="575" spans="1:16" x14ac:dyDescent="0.2">
      <c r="A575" t="s">
        <v>165</v>
      </c>
      <c r="B575" t="s">
        <v>12</v>
      </c>
      <c r="C575" s="1">
        <v>43082.648611111108</v>
      </c>
      <c r="D575">
        <v>68.77</v>
      </c>
      <c r="E575">
        <v>312.52</v>
      </c>
      <c r="F575">
        <v>10041.66</v>
      </c>
      <c r="G575">
        <v>0</v>
      </c>
      <c r="H575" s="1">
        <v>43187.741666666669</v>
      </c>
      <c r="I575" t="s">
        <v>14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</row>
    <row r="576" spans="1:16" x14ac:dyDescent="0.2">
      <c r="A576" t="s">
        <v>165</v>
      </c>
      <c r="B576" t="s">
        <v>12</v>
      </c>
      <c r="C576" s="1">
        <v>43082.648611111108</v>
      </c>
      <c r="D576">
        <v>68.77</v>
      </c>
      <c r="E576">
        <v>312.52</v>
      </c>
      <c r="F576">
        <v>0</v>
      </c>
      <c r="G576">
        <v>0</v>
      </c>
      <c r="H576" s="1">
        <v>43187.741666666669</v>
      </c>
      <c r="I576" t="s">
        <v>14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</row>
    <row r="577" spans="1:16" x14ac:dyDescent="0.2">
      <c r="A577" t="s">
        <v>76</v>
      </c>
      <c r="B577" t="s">
        <v>25</v>
      </c>
      <c r="C577" s="1">
        <v>43093.243055555555</v>
      </c>
      <c r="D577">
        <v>68.790000000000006</v>
      </c>
      <c r="E577">
        <v>102.21000000000001</v>
      </c>
      <c r="F577">
        <v>5205.6000000000004</v>
      </c>
      <c r="G577">
        <v>1</v>
      </c>
      <c r="H577" s="1">
        <v>43094.555555555555</v>
      </c>
      <c r="I577" t="s">
        <v>192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</row>
    <row r="578" spans="1:16" x14ac:dyDescent="0.2">
      <c r="A578" t="s">
        <v>76</v>
      </c>
      <c r="B578" t="s">
        <v>25</v>
      </c>
      <c r="C578" s="1">
        <v>43093.243055555555</v>
      </c>
      <c r="D578">
        <v>68.790000000000006</v>
      </c>
      <c r="E578">
        <v>102.21000000000001</v>
      </c>
      <c r="F578">
        <v>0</v>
      </c>
      <c r="G578">
        <v>1</v>
      </c>
      <c r="H578" s="1">
        <v>43094.555555555555</v>
      </c>
      <c r="I578" t="s">
        <v>192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</row>
    <row r="579" spans="1:16" x14ac:dyDescent="0.2">
      <c r="A579" t="s">
        <v>33</v>
      </c>
      <c r="B579" t="s">
        <v>12</v>
      </c>
      <c r="C579" s="1">
        <v>43093.642361111109</v>
      </c>
      <c r="D579">
        <v>68.790000000000006</v>
      </c>
      <c r="E579">
        <v>75.47</v>
      </c>
      <c r="F579">
        <v>3305.6</v>
      </c>
      <c r="G579">
        <v>1</v>
      </c>
      <c r="H579" s="1">
        <v>43093.642361111109</v>
      </c>
      <c r="I579" t="s">
        <v>192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</row>
    <row r="580" spans="1:16" x14ac:dyDescent="0.2">
      <c r="A580" t="s">
        <v>33</v>
      </c>
      <c r="B580" t="s">
        <v>12</v>
      </c>
      <c r="C580" s="1">
        <v>43093.642361111109</v>
      </c>
      <c r="D580">
        <v>68.790000000000006</v>
      </c>
      <c r="E580">
        <v>75.47</v>
      </c>
      <c r="F580">
        <v>0</v>
      </c>
      <c r="G580">
        <v>1</v>
      </c>
      <c r="H580" s="1">
        <v>43093.642361111109</v>
      </c>
      <c r="I580" t="s">
        <v>192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</row>
    <row r="581" spans="1:16" x14ac:dyDescent="0.2">
      <c r="A581" t="s">
        <v>166</v>
      </c>
      <c r="B581" t="s">
        <v>16</v>
      </c>
      <c r="C581" s="1">
        <v>43075.625</v>
      </c>
      <c r="D581">
        <v>69.66</v>
      </c>
      <c r="E581">
        <v>373.92</v>
      </c>
      <c r="F581">
        <v>7911.46</v>
      </c>
      <c r="G581">
        <v>0</v>
      </c>
      <c r="H581" s="1">
        <v>43187.629861111112</v>
      </c>
      <c r="I581" t="s">
        <v>14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</row>
    <row r="582" spans="1:16" x14ac:dyDescent="0.2">
      <c r="A582" t="s">
        <v>166</v>
      </c>
      <c r="B582" t="s">
        <v>16</v>
      </c>
      <c r="C582" s="1">
        <v>43075.625</v>
      </c>
      <c r="D582">
        <v>69.66</v>
      </c>
      <c r="E582">
        <v>373.92</v>
      </c>
      <c r="F582">
        <v>0</v>
      </c>
      <c r="G582">
        <v>0</v>
      </c>
      <c r="H582" s="1">
        <v>43187.629861111112</v>
      </c>
      <c r="I582" t="s">
        <v>14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</row>
    <row r="583" spans="1:16" x14ac:dyDescent="0.2">
      <c r="A583" t="s">
        <v>150</v>
      </c>
      <c r="B583" t="s">
        <v>16</v>
      </c>
      <c r="C583" s="1">
        <v>43092.614583333336</v>
      </c>
      <c r="D583">
        <v>70.19</v>
      </c>
      <c r="E583">
        <v>352.48</v>
      </c>
      <c r="F583">
        <v>11078.74</v>
      </c>
      <c r="G583">
        <v>0</v>
      </c>
      <c r="H583" s="1">
        <v>43093.614583333336</v>
      </c>
      <c r="I583" t="s">
        <v>192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</row>
    <row r="584" spans="1:16" x14ac:dyDescent="0.2">
      <c r="A584" t="s">
        <v>150</v>
      </c>
      <c r="B584" t="s">
        <v>16</v>
      </c>
      <c r="C584" s="1">
        <v>43092.614583333336</v>
      </c>
      <c r="D584">
        <v>70.19</v>
      </c>
      <c r="E584">
        <v>352.48</v>
      </c>
      <c r="F584">
        <v>0</v>
      </c>
      <c r="G584">
        <v>0</v>
      </c>
      <c r="H584" s="1">
        <v>43093.614583333336</v>
      </c>
      <c r="I584" t="s">
        <v>192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</row>
    <row r="585" spans="1:16" x14ac:dyDescent="0.2">
      <c r="A585" t="s">
        <v>165</v>
      </c>
      <c r="B585" t="s">
        <v>16</v>
      </c>
      <c r="C585" s="1">
        <v>43091.625</v>
      </c>
      <c r="D585">
        <v>70.88</v>
      </c>
      <c r="E585">
        <v>245.12</v>
      </c>
      <c r="F585">
        <v>6341.66</v>
      </c>
      <c r="G585">
        <v>0</v>
      </c>
      <c r="H585" s="1">
        <v>43091.625</v>
      </c>
      <c r="I585" t="s">
        <v>192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</row>
    <row r="586" spans="1:16" x14ac:dyDescent="0.2">
      <c r="A586" t="s">
        <v>165</v>
      </c>
      <c r="B586" t="s">
        <v>16</v>
      </c>
      <c r="C586" s="1">
        <v>43091.625</v>
      </c>
      <c r="D586">
        <v>70.88</v>
      </c>
      <c r="E586">
        <v>245.12</v>
      </c>
      <c r="F586">
        <v>0</v>
      </c>
      <c r="G586">
        <v>0</v>
      </c>
      <c r="H586" s="1">
        <v>43091.625</v>
      </c>
      <c r="I586" t="s">
        <v>192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</row>
    <row r="587" spans="1:16" x14ac:dyDescent="0.2">
      <c r="A587" t="s">
        <v>33</v>
      </c>
      <c r="B587" t="s">
        <v>106</v>
      </c>
      <c r="C587" s="1">
        <v>43093.736111111109</v>
      </c>
      <c r="D587">
        <v>71.569999999999993</v>
      </c>
      <c r="E587">
        <v>75.47</v>
      </c>
      <c r="F587">
        <v>3305.6</v>
      </c>
      <c r="G587">
        <v>1</v>
      </c>
      <c r="H587" s="1">
        <v>43093.736111111109</v>
      </c>
      <c r="I587" t="s">
        <v>192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</row>
    <row r="588" spans="1:16" x14ac:dyDescent="0.2">
      <c r="A588" t="s">
        <v>33</v>
      </c>
      <c r="B588" t="s">
        <v>106</v>
      </c>
      <c r="C588" s="1">
        <v>43093.736111111109</v>
      </c>
      <c r="D588">
        <v>71.569999999999993</v>
      </c>
      <c r="E588">
        <v>75.47</v>
      </c>
      <c r="F588">
        <v>0</v>
      </c>
      <c r="G588">
        <v>1</v>
      </c>
      <c r="H588" s="1">
        <v>43093.736111111109</v>
      </c>
      <c r="I588" t="s">
        <v>192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</row>
    <row r="589" spans="1:16" x14ac:dyDescent="0.2">
      <c r="A589" t="s">
        <v>44</v>
      </c>
      <c r="B589" t="s">
        <v>22</v>
      </c>
      <c r="C589" s="1">
        <v>43075.597916666666</v>
      </c>
      <c r="D589">
        <v>72.08</v>
      </c>
      <c r="E589">
        <v>199.52</v>
      </c>
      <c r="F589">
        <v>3562.26</v>
      </c>
      <c r="G589">
        <v>0</v>
      </c>
      <c r="H589" s="1">
        <v>43145.788194444445</v>
      </c>
      <c r="I589" t="s">
        <v>23</v>
      </c>
      <c r="J589">
        <v>1</v>
      </c>
      <c r="K589">
        <v>1</v>
      </c>
      <c r="L589">
        <v>1</v>
      </c>
      <c r="M589">
        <v>1</v>
      </c>
      <c r="N589">
        <v>0</v>
      </c>
      <c r="O589">
        <v>1</v>
      </c>
      <c r="P589">
        <v>0</v>
      </c>
    </row>
    <row r="590" spans="1:16" x14ac:dyDescent="0.2">
      <c r="A590" t="s">
        <v>44</v>
      </c>
      <c r="B590" t="s">
        <v>22</v>
      </c>
      <c r="C590" s="1">
        <v>43075.597916666666</v>
      </c>
      <c r="D590">
        <v>72.08</v>
      </c>
      <c r="E590">
        <v>199.52</v>
      </c>
      <c r="F590">
        <v>0</v>
      </c>
      <c r="G590">
        <v>0</v>
      </c>
      <c r="H590" s="1">
        <v>43145.788194444445</v>
      </c>
      <c r="I590" t="s">
        <v>23</v>
      </c>
      <c r="J590">
        <v>1</v>
      </c>
      <c r="K590">
        <v>1</v>
      </c>
      <c r="L590">
        <v>1</v>
      </c>
      <c r="M590">
        <v>1</v>
      </c>
      <c r="N590">
        <v>0</v>
      </c>
      <c r="O590">
        <v>1</v>
      </c>
      <c r="P590">
        <v>0</v>
      </c>
    </row>
    <row r="591" spans="1:16" x14ac:dyDescent="0.2">
      <c r="A591" t="s">
        <v>33</v>
      </c>
      <c r="B591" t="s">
        <v>24</v>
      </c>
      <c r="C591" s="1">
        <v>43093.871527777781</v>
      </c>
      <c r="D591">
        <v>72.239999999999995</v>
      </c>
      <c r="E591">
        <v>107.56</v>
      </c>
      <c r="F591">
        <v>5505.6</v>
      </c>
      <c r="G591">
        <v>1</v>
      </c>
      <c r="H591" s="1">
        <v>43094.871527777781</v>
      </c>
      <c r="I591" t="s">
        <v>192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</row>
    <row r="592" spans="1:16" x14ac:dyDescent="0.2">
      <c r="A592" t="s">
        <v>33</v>
      </c>
      <c r="B592" t="s">
        <v>24</v>
      </c>
      <c r="C592" s="1">
        <v>43093.871527777781</v>
      </c>
      <c r="D592">
        <v>72.239999999999995</v>
      </c>
      <c r="E592">
        <v>107.56</v>
      </c>
      <c r="F592">
        <v>0</v>
      </c>
      <c r="G592">
        <v>1</v>
      </c>
      <c r="H592" s="1">
        <v>43094.871527777781</v>
      </c>
      <c r="I592" t="s">
        <v>192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</row>
    <row r="593" spans="1:16" x14ac:dyDescent="0.2">
      <c r="A593" t="s">
        <v>21</v>
      </c>
      <c r="B593" t="s">
        <v>24</v>
      </c>
      <c r="C593" s="1">
        <v>43093.756944444445</v>
      </c>
      <c r="D593">
        <v>72.569999999999993</v>
      </c>
      <c r="E593">
        <v>150.35</v>
      </c>
      <c r="F593">
        <v>8505.6</v>
      </c>
      <c r="G593">
        <v>1</v>
      </c>
      <c r="H593" s="1">
        <v>43094.756944444445</v>
      </c>
      <c r="I593" t="s">
        <v>192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</row>
    <row r="594" spans="1:16" x14ac:dyDescent="0.2">
      <c r="A594" t="s">
        <v>21</v>
      </c>
      <c r="B594" t="s">
        <v>24</v>
      </c>
      <c r="C594" s="1">
        <v>43093.756944444445</v>
      </c>
      <c r="D594">
        <v>72.569999999999993</v>
      </c>
      <c r="E594">
        <v>150.35</v>
      </c>
      <c r="F594">
        <v>0</v>
      </c>
      <c r="G594">
        <v>1</v>
      </c>
      <c r="H594" s="1">
        <v>43094.756944444445</v>
      </c>
      <c r="I594" t="s">
        <v>192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</row>
    <row r="595" spans="1:16" x14ac:dyDescent="0.2">
      <c r="A595" t="s">
        <v>105</v>
      </c>
      <c r="B595" t="s">
        <v>106</v>
      </c>
      <c r="C595" s="1">
        <v>43093.791666666664</v>
      </c>
      <c r="D595">
        <v>72.569999999999993</v>
      </c>
      <c r="E595">
        <v>96.85</v>
      </c>
      <c r="F595">
        <v>4805.6000000000004</v>
      </c>
      <c r="G595">
        <v>1</v>
      </c>
      <c r="H595" s="1">
        <v>43093.791666666664</v>
      </c>
      <c r="I595" t="s">
        <v>192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</row>
    <row r="596" spans="1:16" x14ac:dyDescent="0.2">
      <c r="A596" t="s">
        <v>105</v>
      </c>
      <c r="B596" t="s">
        <v>106</v>
      </c>
      <c r="C596" s="1">
        <v>43093.791666666664</v>
      </c>
      <c r="D596">
        <v>72.569999999999993</v>
      </c>
      <c r="E596">
        <v>96.85</v>
      </c>
      <c r="F596">
        <v>0</v>
      </c>
      <c r="G596">
        <v>1</v>
      </c>
      <c r="H596" s="1">
        <v>43093.791666666664</v>
      </c>
      <c r="I596" t="s">
        <v>192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</row>
    <row r="597" spans="1:16" x14ac:dyDescent="0.2">
      <c r="A597" t="s">
        <v>98</v>
      </c>
      <c r="B597" t="s">
        <v>16</v>
      </c>
      <c r="C597" s="1">
        <v>43078.611805555556</v>
      </c>
      <c r="D597">
        <v>72.599999999999994</v>
      </c>
      <c r="E597">
        <v>402.72</v>
      </c>
      <c r="F597">
        <v>12662.26</v>
      </c>
      <c r="G597">
        <v>0</v>
      </c>
      <c r="H597" s="1">
        <v>43141.648611111108</v>
      </c>
      <c r="I597" t="s">
        <v>17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</row>
    <row r="598" spans="1:16" x14ac:dyDescent="0.2">
      <c r="A598" t="s">
        <v>98</v>
      </c>
      <c r="B598" t="s">
        <v>16</v>
      </c>
      <c r="C598" s="1">
        <v>43078.611805555556</v>
      </c>
      <c r="D598">
        <v>72.599999999999994</v>
      </c>
      <c r="E598">
        <v>402.72</v>
      </c>
      <c r="F598">
        <v>0</v>
      </c>
      <c r="G598">
        <v>0</v>
      </c>
      <c r="H598" s="1">
        <v>43141.648611111108</v>
      </c>
      <c r="I598" t="s">
        <v>17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</row>
    <row r="599" spans="1:16" x14ac:dyDescent="0.2">
      <c r="A599" t="s">
        <v>19</v>
      </c>
      <c r="B599" t="s">
        <v>134</v>
      </c>
      <c r="C599" s="1">
        <v>43105.70208333333</v>
      </c>
      <c r="D599">
        <v>72.72</v>
      </c>
      <c r="E599">
        <v>337.20000000000005</v>
      </c>
      <c r="F599">
        <v>18620.599999999999</v>
      </c>
      <c r="G599">
        <v>0</v>
      </c>
      <c r="H599" s="1">
        <v>43187.750694444447</v>
      </c>
      <c r="I599" t="s">
        <v>14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</row>
    <row r="600" spans="1:16" x14ac:dyDescent="0.2">
      <c r="A600" t="s">
        <v>19</v>
      </c>
      <c r="B600" t="s">
        <v>134</v>
      </c>
      <c r="C600" s="1">
        <v>43105.70208333333</v>
      </c>
      <c r="D600">
        <v>72.72</v>
      </c>
      <c r="E600">
        <v>337.20000000000005</v>
      </c>
      <c r="F600">
        <v>0</v>
      </c>
      <c r="G600">
        <v>0</v>
      </c>
      <c r="H600" s="1">
        <v>43187.750694444447</v>
      </c>
      <c r="I600" t="s">
        <v>14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</row>
    <row r="601" spans="1:16" x14ac:dyDescent="0.2">
      <c r="A601" t="s">
        <v>76</v>
      </c>
      <c r="B601" t="s">
        <v>26</v>
      </c>
      <c r="C601" s="1">
        <v>43093.743055555555</v>
      </c>
      <c r="D601">
        <v>72.91</v>
      </c>
      <c r="E601">
        <v>107.56</v>
      </c>
      <c r="F601">
        <v>5505.6</v>
      </c>
      <c r="G601">
        <v>1</v>
      </c>
      <c r="H601" s="1">
        <v>43094.539583333331</v>
      </c>
      <c r="I601" t="s">
        <v>192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</row>
    <row r="602" spans="1:16" x14ac:dyDescent="0.2">
      <c r="A602" t="s">
        <v>76</v>
      </c>
      <c r="B602" t="s">
        <v>26</v>
      </c>
      <c r="C602" s="1">
        <v>43093.743055555555</v>
      </c>
      <c r="D602">
        <v>72.91</v>
      </c>
      <c r="E602">
        <v>107.56</v>
      </c>
      <c r="F602">
        <v>0</v>
      </c>
      <c r="G602">
        <v>1</v>
      </c>
      <c r="H602" s="1">
        <v>43094.539583333331</v>
      </c>
      <c r="I602" t="s">
        <v>192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</row>
    <row r="603" spans="1:16" x14ac:dyDescent="0.2">
      <c r="A603" t="s">
        <v>105</v>
      </c>
      <c r="B603" t="s">
        <v>25</v>
      </c>
      <c r="C603" s="1">
        <v>43093.78125</v>
      </c>
      <c r="D603">
        <v>73.569999999999993</v>
      </c>
      <c r="E603">
        <v>96.85</v>
      </c>
      <c r="F603">
        <v>4805.6000000000004</v>
      </c>
      <c r="G603">
        <v>1</v>
      </c>
      <c r="H603" s="1">
        <v>43094.90625</v>
      </c>
      <c r="I603" t="s">
        <v>192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</row>
    <row r="604" spans="1:16" x14ac:dyDescent="0.2">
      <c r="A604" t="s">
        <v>105</v>
      </c>
      <c r="B604" t="s">
        <v>25</v>
      </c>
      <c r="C604" s="1">
        <v>43093.78125</v>
      </c>
      <c r="D604">
        <v>73.569999999999993</v>
      </c>
      <c r="E604">
        <v>96.85</v>
      </c>
      <c r="F604">
        <v>0</v>
      </c>
      <c r="G604">
        <v>1</v>
      </c>
      <c r="H604" s="1">
        <v>43094.90625</v>
      </c>
      <c r="I604" t="s">
        <v>192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</row>
    <row r="605" spans="1:16" x14ac:dyDescent="0.2">
      <c r="A605" t="s">
        <v>16</v>
      </c>
      <c r="B605" t="s">
        <v>12</v>
      </c>
      <c r="C605" s="1">
        <v>43075.899305555555</v>
      </c>
      <c r="D605">
        <v>73.94</v>
      </c>
      <c r="E605">
        <v>116.12</v>
      </c>
      <c r="F605">
        <v>6105.6</v>
      </c>
      <c r="G605">
        <v>1</v>
      </c>
      <c r="H605" s="1">
        <v>43187.770833333336</v>
      </c>
      <c r="I605" t="s">
        <v>14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</row>
    <row r="606" spans="1:16" x14ac:dyDescent="0.2">
      <c r="A606" t="s">
        <v>16</v>
      </c>
      <c r="B606" t="s">
        <v>12</v>
      </c>
      <c r="C606" s="1">
        <v>43075.899305555555</v>
      </c>
      <c r="D606">
        <v>73.94</v>
      </c>
      <c r="E606">
        <v>116.12</v>
      </c>
      <c r="F606">
        <v>0</v>
      </c>
      <c r="G606">
        <v>1</v>
      </c>
      <c r="H606" s="1">
        <v>43187.770833333336</v>
      </c>
      <c r="I606" t="s">
        <v>14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</row>
    <row r="607" spans="1:16" x14ac:dyDescent="0.2">
      <c r="A607" t="s">
        <v>16</v>
      </c>
      <c r="B607" t="s">
        <v>11</v>
      </c>
      <c r="C607" s="1">
        <v>43099.45208333333</v>
      </c>
      <c r="D607">
        <v>74.540000000000006</v>
      </c>
      <c r="E607">
        <v>287</v>
      </c>
      <c r="F607">
        <v>16311</v>
      </c>
      <c r="G607">
        <v>0</v>
      </c>
      <c r="H607" s="1">
        <v>43134.399305555555</v>
      </c>
      <c r="I607" t="s">
        <v>17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</row>
    <row r="608" spans="1:16" x14ac:dyDescent="0.2">
      <c r="A608" t="s">
        <v>16</v>
      </c>
      <c r="B608" t="s">
        <v>11</v>
      </c>
      <c r="C608" s="1">
        <v>43099.45208333333</v>
      </c>
      <c r="D608">
        <v>74.540000000000006</v>
      </c>
      <c r="E608">
        <v>287</v>
      </c>
      <c r="F608">
        <v>0</v>
      </c>
      <c r="G608">
        <v>0</v>
      </c>
      <c r="H608" s="1">
        <v>43134.399305555555</v>
      </c>
      <c r="I608" t="s">
        <v>17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</row>
    <row r="609" spans="1:16" x14ac:dyDescent="0.2">
      <c r="A609" t="s">
        <v>105</v>
      </c>
      <c r="B609" t="s">
        <v>24</v>
      </c>
      <c r="C609" s="1">
        <v>43075.631944444445</v>
      </c>
      <c r="D609">
        <v>75.66</v>
      </c>
      <c r="E609">
        <v>263.51</v>
      </c>
      <c r="F609">
        <v>16305.6</v>
      </c>
      <c r="G609">
        <v>1</v>
      </c>
      <c r="H609" s="1">
        <v>43187.797222222223</v>
      </c>
      <c r="I609" t="s">
        <v>14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2">
      <c r="A610" t="s">
        <v>105</v>
      </c>
      <c r="B610" t="s">
        <v>24</v>
      </c>
      <c r="C610" s="1">
        <v>43075.631944444445</v>
      </c>
      <c r="D610">
        <v>75.66</v>
      </c>
      <c r="E610">
        <v>263.51</v>
      </c>
      <c r="F610">
        <v>0</v>
      </c>
      <c r="G610">
        <v>1</v>
      </c>
      <c r="H610" s="1">
        <v>43187.797222222223</v>
      </c>
      <c r="I610" t="s">
        <v>14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</row>
    <row r="611" spans="1:16" x14ac:dyDescent="0.2">
      <c r="A611" t="s">
        <v>24</v>
      </c>
      <c r="B611" t="s">
        <v>105</v>
      </c>
      <c r="C611" s="1">
        <v>43075.875</v>
      </c>
      <c r="D611">
        <v>75.66</v>
      </c>
      <c r="E611">
        <v>263.51</v>
      </c>
      <c r="F611">
        <v>16305.6</v>
      </c>
      <c r="G611">
        <v>1</v>
      </c>
      <c r="H611" s="1">
        <v>43187.333333333336</v>
      </c>
      <c r="I611" t="s">
        <v>14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</row>
    <row r="612" spans="1:16" x14ac:dyDescent="0.2">
      <c r="A612" t="s">
        <v>24</v>
      </c>
      <c r="B612" t="s">
        <v>105</v>
      </c>
      <c r="C612" s="1">
        <v>43075.875</v>
      </c>
      <c r="D612">
        <v>75.66</v>
      </c>
      <c r="E612">
        <v>263.51</v>
      </c>
      <c r="F612">
        <v>0</v>
      </c>
      <c r="G612">
        <v>1</v>
      </c>
      <c r="H612" s="1">
        <v>43187.333333333336</v>
      </c>
      <c r="I612" t="s">
        <v>14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</row>
    <row r="613" spans="1:16" x14ac:dyDescent="0.2">
      <c r="A613" t="s">
        <v>16</v>
      </c>
      <c r="B613" t="s">
        <v>150</v>
      </c>
      <c r="C613" s="1">
        <v>43093.381944444445</v>
      </c>
      <c r="D613">
        <v>76.11</v>
      </c>
      <c r="E613">
        <v>229.2</v>
      </c>
      <c r="F613">
        <v>12905.6</v>
      </c>
      <c r="G613">
        <v>0</v>
      </c>
      <c r="H613" s="1">
        <v>43099.381944444445</v>
      </c>
      <c r="I613" t="s">
        <v>192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</row>
    <row r="614" spans="1:16" x14ac:dyDescent="0.2">
      <c r="A614" t="s">
        <v>16</v>
      </c>
      <c r="B614" t="s">
        <v>150</v>
      </c>
      <c r="C614" s="1">
        <v>43093.381944444445</v>
      </c>
      <c r="D614">
        <v>76.11</v>
      </c>
      <c r="E614">
        <v>229.2</v>
      </c>
      <c r="F614">
        <v>0</v>
      </c>
      <c r="G614">
        <v>0</v>
      </c>
      <c r="H614" s="1">
        <v>43099.381944444445</v>
      </c>
      <c r="I614" t="s">
        <v>192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</row>
    <row r="615" spans="1:16" x14ac:dyDescent="0.2">
      <c r="A615" t="s">
        <v>16</v>
      </c>
      <c r="B615" t="s">
        <v>119</v>
      </c>
      <c r="C615" s="1">
        <v>43103.354166666664</v>
      </c>
      <c r="D615">
        <v>76.73</v>
      </c>
      <c r="E615">
        <v>245.2</v>
      </c>
      <c r="F615">
        <v>7549.6</v>
      </c>
      <c r="G615">
        <v>0</v>
      </c>
      <c r="H615" s="1">
        <v>43103.354166666664</v>
      </c>
      <c r="I615" t="s">
        <v>192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</row>
    <row r="616" spans="1:16" x14ac:dyDescent="0.2">
      <c r="A616" t="s">
        <v>16</v>
      </c>
      <c r="B616" t="s">
        <v>119</v>
      </c>
      <c r="C616" s="1">
        <v>43103.354166666664</v>
      </c>
      <c r="D616">
        <v>76.73</v>
      </c>
      <c r="E616">
        <v>245.2</v>
      </c>
      <c r="F616">
        <v>0</v>
      </c>
      <c r="G616">
        <v>0</v>
      </c>
      <c r="H616" s="1">
        <v>43103.354166666664</v>
      </c>
      <c r="I616" t="s">
        <v>192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</row>
    <row r="617" spans="1:16" x14ac:dyDescent="0.2">
      <c r="A617" t="s">
        <v>122</v>
      </c>
      <c r="B617" t="s">
        <v>33</v>
      </c>
      <c r="C617" s="1">
        <v>43075.46875</v>
      </c>
      <c r="D617">
        <v>77.08</v>
      </c>
      <c r="E617">
        <v>168.92</v>
      </c>
      <c r="F617">
        <v>3835.96</v>
      </c>
      <c r="G617">
        <v>0</v>
      </c>
      <c r="H617" s="1">
        <v>43187.46875</v>
      </c>
      <c r="I617" t="s">
        <v>14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</row>
    <row r="618" spans="1:16" x14ac:dyDescent="0.2">
      <c r="A618" t="s">
        <v>122</v>
      </c>
      <c r="B618" t="s">
        <v>33</v>
      </c>
      <c r="C618" s="1">
        <v>43075.46875</v>
      </c>
      <c r="D618">
        <v>77.08</v>
      </c>
      <c r="E618">
        <v>168.92</v>
      </c>
      <c r="F618">
        <v>0</v>
      </c>
      <c r="G618">
        <v>0</v>
      </c>
      <c r="H618" s="1">
        <v>43187.46875</v>
      </c>
      <c r="I618" t="s">
        <v>14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</row>
    <row r="619" spans="1:16" x14ac:dyDescent="0.2">
      <c r="A619" t="s">
        <v>12</v>
      </c>
      <c r="B619" t="s">
        <v>16</v>
      </c>
      <c r="C619" s="1">
        <v>43075.694444444445</v>
      </c>
      <c r="D619">
        <v>77.16</v>
      </c>
      <c r="E619">
        <v>116.12</v>
      </c>
      <c r="F619">
        <v>6105.6</v>
      </c>
      <c r="G619">
        <v>1</v>
      </c>
      <c r="H619" s="1">
        <v>43183.395138888889</v>
      </c>
      <c r="I619" t="s">
        <v>14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</row>
    <row r="620" spans="1:16" x14ac:dyDescent="0.2">
      <c r="A620" t="s">
        <v>12</v>
      </c>
      <c r="B620" t="s">
        <v>16</v>
      </c>
      <c r="C620" s="1">
        <v>43075.694444444445</v>
      </c>
      <c r="D620">
        <v>77.16</v>
      </c>
      <c r="E620">
        <v>116.12</v>
      </c>
      <c r="F620">
        <v>0</v>
      </c>
      <c r="G620">
        <v>1</v>
      </c>
      <c r="H620" s="1">
        <v>43183.395138888889</v>
      </c>
      <c r="I620" t="s">
        <v>14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</row>
    <row r="621" spans="1:16" x14ac:dyDescent="0.2">
      <c r="A621" t="s">
        <v>16</v>
      </c>
      <c r="B621" t="s">
        <v>62</v>
      </c>
      <c r="C621" s="1">
        <v>43102.291666666664</v>
      </c>
      <c r="D621">
        <v>77.34</v>
      </c>
      <c r="E621">
        <v>231.8</v>
      </c>
      <c r="F621">
        <v>8436.9</v>
      </c>
      <c r="G621">
        <v>0</v>
      </c>
      <c r="H621" s="1">
        <v>43184.304861111108</v>
      </c>
      <c r="I621" t="s">
        <v>158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</row>
    <row r="622" spans="1:16" x14ac:dyDescent="0.2">
      <c r="A622" t="s">
        <v>16</v>
      </c>
      <c r="B622" t="s">
        <v>62</v>
      </c>
      <c r="C622" s="1">
        <v>43102.291666666664</v>
      </c>
      <c r="D622">
        <v>77.34</v>
      </c>
      <c r="E622">
        <v>231.8</v>
      </c>
      <c r="F622">
        <v>0</v>
      </c>
      <c r="G622">
        <v>0</v>
      </c>
      <c r="H622" s="1">
        <v>43184.304861111108</v>
      </c>
      <c r="I622" t="s">
        <v>158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</row>
    <row r="623" spans="1:16" x14ac:dyDescent="0.2">
      <c r="A623" t="s">
        <v>132</v>
      </c>
      <c r="B623" t="s">
        <v>16</v>
      </c>
      <c r="C623" s="1">
        <v>43092.564583333333</v>
      </c>
      <c r="D623">
        <v>78.23</v>
      </c>
      <c r="E623">
        <v>288.06</v>
      </c>
      <c r="F623">
        <v>10046.23</v>
      </c>
      <c r="G623">
        <v>0</v>
      </c>
      <c r="H623" s="1">
        <v>43092.564583333333</v>
      </c>
      <c r="I623" t="s">
        <v>192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</row>
    <row r="624" spans="1:16" x14ac:dyDescent="0.2">
      <c r="A624" t="s">
        <v>132</v>
      </c>
      <c r="B624" t="s">
        <v>16</v>
      </c>
      <c r="C624" s="1">
        <v>43092.564583333333</v>
      </c>
      <c r="D624">
        <v>78.23</v>
      </c>
      <c r="E624">
        <v>288.06</v>
      </c>
      <c r="F624">
        <v>0</v>
      </c>
      <c r="G624">
        <v>0</v>
      </c>
      <c r="H624" s="1">
        <v>43092.564583333333</v>
      </c>
      <c r="I624" t="s">
        <v>192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</row>
    <row r="625" spans="1:16" x14ac:dyDescent="0.2">
      <c r="A625" t="s">
        <v>19</v>
      </c>
      <c r="B625" t="s">
        <v>18</v>
      </c>
      <c r="C625" s="1">
        <v>43111.819444444445</v>
      </c>
      <c r="D625">
        <v>78.31</v>
      </c>
      <c r="E625">
        <v>227.2</v>
      </c>
      <c r="F625">
        <v>11215.6</v>
      </c>
      <c r="G625">
        <v>0</v>
      </c>
      <c r="H625" s="1">
        <v>43187.814583333333</v>
      </c>
      <c r="I625" t="s">
        <v>14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</row>
    <row r="626" spans="1:16" x14ac:dyDescent="0.2">
      <c r="A626" t="s">
        <v>19</v>
      </c>
      <c r="B626" t="s">
        <v>18</v>
      </c>
      <c r="C626" s="1">
        <v>43111.819444444445</v>
      </c>
      <c r="D626">
        <v>78.31</v>
      </c>
      <c r="E626">
        <v>227.2</v>
      </c>
      <c r="F626">
        <v>0</v>
      </c>
      <c r="G626">
        <v>0</v>
      </c>
      <c r="H626" s="1">
        <v>43187.814583333333</v>
      </c>
      <c r="I626" t="s">
        <v>14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">
      <c r="A627" t="s">
        <v>16</v>
      </c>
      <c r="B627" t="s">
        <v>150</v>
      </c>
      <c r="C627" s="1">
        <v>43099.381944444445</v>
      </c>
      <c r="D627">
        <v>78.52</v>
      </c>
      <c r="E627">
        <v>204.2</v>
      </c>
      <c r="F627">
        <v>11005.6</v>
      </c>
      <c r="G627">
        <v>0</v>
      </c>
      <c r="H627" s="1">
        <v>43099.381944444445</v>
      </c>
      <c r="I627" t="s">
        <v>192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</row>
    <row r="628" spans="1:16" x14ac:dyDescent="0.2">
      <c r="A628" t="s">
        <v>16</v>
      </c>
      <c r="B628" t="s">
        <v>150</v>
      </c>
      <c r="C628" s="1">
        <v>43099.381944444445</v>
      </c>
      <c r="D628">
        <v>78.52</v>
      </c>
      <c r="E628">
        <v>204.2</v>
      </c>
      <c r="F628">
        <v>0</v>
      </c>
      <c r="G628">
        <v>0</v>
      </c>
      <c r="H628" s="1">
        <v>43099.381944444445</v>
      </c>
      <c r="I628" t="s">
        <v>192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</row>
    <row r="629" spans="1:16" x14ac:dyDescent="0.2">
      <c r="A629" t="s">
        <v>117</v>
      </c>
      <c r="B629" t="s">
        <v>33</v>
      </c>
      <c r="C629" s="1">
        <v>43069.510416666664</v>
      </c>
      <c r="D629">
        <v>78.58</v>
      </c>
      <c r="E629">
        <v>234</v>
      </c>
      <c r="F629">
        <v>5255.7</v>
      </c>
      <c r="G629">
        <v>0</v>
      </c>
      <c r="H629" s="1">
        <v>43187.621527777781</v>
      </c>
      <c r="I629" t="s">
        <v>14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">
      <c r="A630" t="s">
        <v>94</v>
      </c>
      <c r="B630" t="s">
        <v>33</v>
      </c>
      <c r="C630" s="1">
        <v>43105.118055555555</v>
      </c>
      <c r="D630">
        <v>78.599999999999994</v>
      </c>
      <c r="E630">
        <v>174.2</v>
      </c>
      <c r="F630">
        <v>9505.6</v>
      </c>
      <c r="G630">
        <v>1</v>
      </c>
      <c r="H630" s="1">
        <v>43186.069444444445</v>
      </c>
      <c r="I630" t="s">
        <v>14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</row>
    <row r="631" spans="1:16" x14ac:dyDescent="0.2">
      <c r="A631" t="s">
        <v>94</v>
      </c>
      <c r="B631" t="s">
        <v>33</v>
      </c>
      <c r="C631" s="1">
        <v>43105.118055555555</v>
      </c>
      <c r="D631">
        <v>78.599999999999994</v>
      </c>
      <c r="E631">
        <v>174.2</v>
      </c>
      <c r="F631">
        <v>0</v>
      </c>
      <c r="G631">
        <v>1</v>
      </c>
      <c r="H631" s="1">
        <v>43186.069444444445</v>
      </c>
      <c r="I631" t="s">
        <v>14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</row>
    <row r="632" spans="1:16" x14ac:dyDescent="0.2">
      <c r="A632" t="s">
        <v>19</v>
      </c>
      <c r="B632" t="s">
        <v>122</v>
      </c>
      <c r="C632" s="1">
        <v>43075.32708333333</v>
      </c>
      <c r="D632">
        <v>78.78</v>
      </c>
      <c r="E632">
        <v>170.2</v>
      </c>
      <c r="F632">
        <v>4830.6000000000004</v>
      </c>
      <c r="G632">
        <v>0</v>
      </c>
      <c r="H632" s="1">
        <v>43187.331944444442</v>
      </c>
      <c r="I632" t="s">
        <v>14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</row>
    <row r="633" spans="1:16" x14ac:dyDescent="0.2">
      <c r="A633" t="s">
        <v>19</v>
      </c>
      <c r="B633" t="s">
        <v>122</v>
      </c>
      <c r="C633" s="1">
        <v>43075.32708333333</v>
      </c>
      <c r="D633">
        <v>78.78</v>
      </c>
      <c r="E633">
        <v>170.2</v>
      </c>
      <c r="F633">
        <v>0</v>
      </c>
      <c r="G633">
        <v>0</v>
      </c>
      <c r="H633" s="1">
        <v>43187.331944444442</v>
      </c>
      <c r="I633" t="s">
        <v>14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</row>
    <row r="634" spans="1:16" x14ac:dyDescent="0.2">
      <c r="A634" t="s">
        <v>166</v>
      </c>
      <c r="B634" t="s">
        <v>12</v>
      </c>
      <c r="C634" s="1">
        <v>43075.354166666664</v>
      </c>
      <c r="D634">
        <v>78.78</v>
      </c>
      <c r="E634">
        <v>339.92</v>
      </c>
      <c r="F634">
        <v>5311.46</v>
      </c>
      <c r="G634">
        <v>0</v>
      </c>
      <c r="H634" s="1">
        <v>43187.354166666664</v>
      </c>
      <c r="I634" t="s">
        <v>14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</row>
    <row r="635" spans="1:16" x14ac:dyDescent="0.2">
      <c r="A635" t="s">
        <v>166</v>
      </c>
      <c r="B635" t="s">
        <v>12</v>
      </c>
      <c r="C635" s="1">
        <v>43075.354166666664</v>
      </c>
      <c r="D635">
        <v>78.78</v>
      </c>
      <c r="E635">
        <v>339.92</v>
      </c>
      <c r="F635">
        <v>0</v>
      </c>
      <c r="G635">
        <v>0</v>
      </c>
      <c r="H635" s="1">
        <v>43187.354166666664</v>
      </c>
      <c r="I635" t="s">
        <v>14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</row>
    <row r="636" spans="1:16" x14ac:dyDescent="0.2">
      <c r="A636" t="s">
        <v>76</v>
      </c>
      <c r="B636" t="s">
        <v>12</v>
      </c>
      <c r="C636" s="1">
        <v>43093.459722222222</v>
      </c>
      <c r="D636">
        <v>78.81</v>
      </c>
      <c r="E636">
        <v>102.21000000000001</v>
      </c>
      <c r="F636">
        <v>5205.6000000000004</v>
      </c>
      <c r="G636">
        <v>1</v>
      </c>
      <c r="H636" s="1">
        <v>43094.604166666664</v>
      </c>
      <c r="I636" t="s">
        <v>192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</row>
    <row r="637" spans="1:16" x14ac:dyDescent="0.2">
      <c r="A637" t="s">
        <v>76</v>
      </c>
      <c r="B637" t="s">
        <v>12</v>
      </c>
      <c r="C637" s="1">
        <v>43093.459722222222</v>
      </c>
      <c r="D637">
        <v>78.81</v>
      </c>
      <c r="E637">
        <v>102.21000000000001</v>
      </c>
      <c r="F637">
        <v>0</v>
      </c>
      <c r="G637">
        <v>1</v>
      </c>
      <c r="H637" s="1">
        <v>43094.604166666664</v>
      </c>
      <c r="I637" t="s">
        <v>192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</row>
    <row r="638" spans="1:16" x14ac:dyDescent="0.2">
      <c r="A638" t="s">
        <v>150</v>
      </c>
      <c r="B638" t="s">
        <v>16</v>
      </c>
      <c r="C638" s="1">
        <v>43093.614583333336</v>
      </c>
      <c r="D638">
        <v>79.099999999999994</v>
      </c>
      <c r="E638">
        <v>274.48</v>
      </c>
      <c r="F638">
        <v>5278.74</v>
      </c>
      <c r="G638">
        <v>0</v>
      </c>
      <c r="H638" s="1">
        <v>43093.614583333336</v>
      </c>
      <c r="I638" t="s">
        <v>192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</row>
    <row r="639" spans="1:16" x14ac:dyDescent="0.2">
      <c r="A639" t="s">
        <v>150</v>
      </c>
      <c r="B639" t="s">
        <v>16</v>
      </c>
      <c r="C639" s="1">
        <v>43093.614583333336</v>
      </c>
      <c r="D639">
        <v>79.099999999999994</v>
      </c>
      <c r="E639">
        <v>274.48</v>
      </c>
      <c r="F639">
        <v>0</v>
      </c>
      <c r="G639">
        <v>0</v>
      </c>
      <c r="H639" s="1">
        <v>43093.614583333336</v>
      </c>
      <c r="I639" t="s">
        <v>192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</row>
    <row r="640" spans="1:16" x14ac:dyDescent="0.2">
      <c r="A640" t="s">
        <v>122</v>
      </c>
      <c r="B640" t="s">
        <v>19</v>
      </c>
      <c r="C640" s="1">
        <v>43116.4375</v>
      </c>
      <c r="D640">
        <v>79.53</v>
      </c>
      <c r="E640">
        <v>153.91999999999999</v>
      </c>
      <c r="F640">
        <v>2635.96</v>
      </c>
      <c r="G640">
        <v>0</v>
      </c>
      <c r="H640" s="1">
        <v>43159.4375</v>
      </c>
      <c r="I640" t="s">
        <v>70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 t="s">
        <v>122</v>
      </c>
      <c r="B641" t="s">
        <v>19</v>
      </c>
      <c r="C641" s="1">
        <v>43116.4375</v>
      </c>
      <c r="D641">
        <v>79.53</v>
      </c>
      <c r="E641">
        <v>153.91999999999999</v>
      </c>
      <c r="F641">
        <v>0</v>
      </c>
      <c r="G641">
        <v>0</v>
      </c>
      <c r="H641" s="1">
        <v>43159.4375</v>
      </c>
      <c r="I641" t="s">
        <v>70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 t="s">
        <v>76</v>
      </c>
      <c r="B642" t="s">
        <v>24</v>
      </c>
      <c r="C642" s="1">
        <v>43094.498611111114</v>
      </c>
      <c r="D642">
        <v>79.67</v>
      </c>
      <c r="E642">
        <v>139.66</v>
      </c>
      <c r="F642">
        <v>7805.6</v>
      </c>
      <c r="G642">
        <v>1</v>
      </c>
      <c r="H642" s="1">
        <v>43094.498611111114</v>
      </c>
      <c r="I642" t="s">
        <v>192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</row>
    <row r="643" spans="1:16" x14ac:dyDescent="0.2">
      <c r="A643" t="s">
        <v>76</v>
      </c>
      <c r="B643" t="s">
        <v>24</v>
      </c>
      <c r="C643" s="1">
        <v>43094.498611111114</v>
      </c>
      <c r="D643">
        <v>79.67</v>
      </c>
      <c r="E643">
        <v>139.66</v>
      </c>
      <c r="F643">
        <v>0</v>
      </c>
      <c r="G643">
        <v>1</v>
      </c>
      <c r="H643" s="1">
        <v>43094.498611111114</v>
      </c>
      <c r="I643" t="s">
        <v>192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</row>
    <row r="644" spans="1:16" x14ac:dyDescent="0.2">
      <c r="A644" t="s">
        <v>142</v>
      </c>
      <c r="B644" t="s">
        <v>19</v>
      </c>
      <c r="C644" s="1">
        <v>43093.770833333336</v>
      </c>
      <c r="D644">
        <v>79.67</v>
      </c>
      <c r="E644">
        <v>64.77000000000001</v>
      </c>
      <c r="F644">
        <v>2605.6</v>
      </c>
      <c r="G644">
        <v>1</v>
      </c>
      <c r="H644" s="1">
        <v>43094.502083333333</v>
      </c>
      <c r="I644" t="s">
        <v>192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</row>
    <row r="645" spans="1:16" x14ac:dyDescent="0.2">
      <c r="A645" t="s">
        <v>142</v>
      </c>
      <c r="B645" t="s">
        <v>19</v>
      </c>
      <c r="C645" s="1">
        <v>43093.770833333336</v>
      </c>
      <c r="D645">
        <v>79.67</v>
      </c>
      <c r="E645">
        <v>64.77000000000001</v>
      </c>
      <c r="F645">
        <v>0</v>
      </c>
      <c r="G645">
        <v>1</v>
      </c>
      <c r="H645" s="1">
        <v>43094.502083333333</v>
      </c>
      <c r="I645" t="s">
        <v>192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</row>
    <row r="646" spans="1:16" x14ac:dyDescent="0.2">
      <c r="A646" t="s">
        <v>124</v>
      </c>
      <c r="B646" t="s">
        <v>33</v>
      </c>
      <c r="C646" s="1">
        <v>43106.467361111114</v>
      </c>
      <c r="D646">
        <v>79.67</v>
      </c>
      <c r="E646">
        <v>75.47</v>
      </c>
      <c r="F646">
        <v>3305.6</v>
      </c>
      <c r="G646">
        <v>1</v>
      </c>
      <c r="H646" s="1">
        <v>43110.467361111114</v>
      </c>
      <c r="I646" t="s">
        <v>192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</row>
    <row r="647" spans="1:16" x14ac:dyDescent="0.2">
      <c r="A647" t="s">
        <v>124</v>
      </c>
      <c r="B647" t="s">
        <v>33</v>
      </c>
      <c r="C647" s="1">
        <v>43106.467361111114</v>
      </c>
      <c r="D647">
        <v>79.67</v>
      </c>
      <c r="E647">
        <v>75.47</v>
      </c>
      <c r="F647">
        <v>0</v>
      </c>
      <c r="G647">
        <v>1</v>
      </c>
      <c r="H647" s="1">
        <v>43110.467361111114</v>
      </c>
      <c r="I647" t="s">
        <v>192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</row>
    <row r="648" spans="1:16" x14ac:dyDescent="0.2">
      <c r="A648" t="s">
        <v>19</v>
      </c>
      <c r="B648" t="s">
        <v>118</v>
      </c>
      <c r="C648" s="1">
        <v>43113.880555555559</v>
      </c>
      <c r="D648">
        <v>79.81</v>
      </c>
      <c r="E648">
        <v>241.2</v>
      </c>
      <c r="F648">
        <v>11520.6</v>
      </c>
      <c r="G648">
        <v>0</v>
      </c>
      <c r="H648" s="1">
        <v>43187.877083333333</v>
      </c>
      <c r="I648" t="s">
        <v>14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</row>
    <row r="649" spans="1:16" x14ac:dyDescent="0.2">
      <c r="A649" t="s">
        <v>19</v>
      </c>
      <c r="B649" t="s">
        <v>118</v>
      </c>
      <c r="C649" s="1">
        <v>43113.880555555559</v>
      </c>
      <c r="D649">
        <v>79.81</v>
      </c>
      <c r="E649">
        <v>241.2</v>
      </c>
      <c r="F649">
        <v>0</v>
      </c>
      <c r="G649">
        <v>0</v>
      </c>
      <c r="H649" s="1">
        <v>43187.877083333333</v>
      </c>
      <c r="I649" t="s">
        <v>14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</row>
    <row r="650" spans="1:16" x14ac:dyDescent="0.2">
      <c r="A650" t="s">
        <v>19</v>
      </c>
      <c r="B650" t="s">
        <v>162</v>
      </c>
      <c r="C650" s="1">
        <v>43094.409722222219</v>
      </c>
      <c r="D650">
        <v>79.95</v>
      </c>
      <c r="E650">
        <v>64.77000000000001</v>
      </c>
      <c r="F650">
        <v>2605.6</v>
      </c>
      <c r="G650">
        <v>1</v>
      </c>
      <c r="H650" s="1">
        <v>43094.409722222219</v>
      </c>
      <c r="I650" t="s">
        <v>192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</row>
    <row r="651" spans="1:16" x14ac:dyDescent="0.2">
      <c r="A651" t="s">
        <v>19</v>
      </c>
      <c r="B651" t="s">
        <v>162</v>
      </c>
      <c r="C651" s="1">
        <v>43094.409722222219</v>
      </c>
      <c r="D651">
        <v>79.95</v>
      </c>
      <c r="E651">
        <v>64.77000000000001</v>
      </c>
      <c r="F651">
        <v>0</v>
      </c>
      <c r="G651">
        <v>1</v>
      </c>
      <c r="H651" s="1">
        <v>43094.409722222219</v>
      </c>
      <c r="I651" t="s">
        <v>192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</row>
    <row r="652" spans="1:16" x14ac:dyDescent="0.2">
      <c r="A652" t="s">
        <v>44</v>
      </c>
      <c r="B652" t="s">
        <v>12</v>
      </c>
      <c r="C652" s="1">
        <v>43128.888194444444</v>
      </c>
      <c r="D652">
        <v>80.28</v>
      </c>
      <c r="E652">
        <v>239.51999999999998</v>
      </c>
      <c r="F652">
        <v>3862.26</v>
      </c>
      <c r="G652">
        <v>0</v>
      </c>
      <c r="H652" s="1">
        <v>43137.888194444444</v>
      </c>
      <c r="I652" t="s">
        <v>192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</row>
    <row r="653" spans="1:16" x14ac:dyDescent="0.2">
      <c r="A653" t="s">
        <v>44</v>
      </c>
      <c r="B653" t="s">
        <v>12</v>
      </c>
      <c r="C653" s="1">
        <v>43128.888194444444</v>
      </c>
      <c r="D653">
        <v>80.28</v>
      </c>
      <c r="E653">
        <v>239.51999999999998</v>
      </c>
      <c r="F653">
        <v>0</v>
      </c>
      <c r="G653">
        <v>0</v>
      </c>
      <c r="H653" s="1">
        <v>43137.888194444444</v>
      </c>
      <c r="I653" t="s">
        <v>192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</row>
    <row r="654" spans="1:16" x14ac:dyDescent="0.2">
      <c r="A654" t="s">
        <v>19</v>
      </c>
      <c r="B654" t="s">
        <v>24</v>
      </c>
      <c r="C654" s="1">
        <v>43093.795138888891</v>
      </c>
      <c r="D654">
        <v>80.510000000000005</v>
      </c>
      <c r="E654">
        <v>107.56</v>
      </c>
      <c r="F654">
        <v>5505.6</v>
      </c>
      <c r="G654">
        <v>1</v>
      </c>
      <c r="H654" s="1">
        <v>43094.324305555558</v>
      </c>
      <c r="I654" t="s">
        <v>192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</row>
    <row r="655" spans="1:16" x14ac:dyDescent="0.2">
      <c r="A655" t="s">
        <v>19</v>
      </c>
      <c r="B655" t="s">
        <v>24</v>
      </c>
      <c r="C655" s="1">
        <v>43093.795138888891</v>
      </c>
      <c r="D655">
        <v>80.510000000000005</v>
      </c>
      <c r="E655">
        <v>107.56</v>
      </c>
      <c r="F655">
        <v>0</v>
      </c>
      <c r="G655">
        <v>1</v>
      </c>
      <c r="H655" s="1">
        <v>43094.324305555558</v>
      </c>
      <c r="I655" t="s">
        <v>192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</row>
    <row r="656" spans="1:16" x14ac:dyDescent="0.2">
      <c r="A656" t="s">
        <v>181</v>
      </c>
      <c r="B656" t="s">
        <v>16</v>
      </c>
      <c r="C656" s="1">
        <v>43093.811111111114</v>
      </c>
      <c r="D656">
        <v>80.78</v>
      </c>
      <c r="E656">
        <v>64.77000000000001</v>
      </c>
      <c r="F656">
        <v>2605.6</v>
      </c>
      <c r="G656">
        <v>1</v>
      </c>
      <c r="H656" s="1">
        <v>43093.811111111114</v>
      </c>
      <c r="I656" t="s">
        <v>192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</row>
    <row r="657" spans="1:16" x14ac:dyDescent="0.2">
      <c r="A657" t="s">
        <v>181</v>
      </c>
      <c r="B657" t="s">
        <v>16</v>
      </c>
      <c r="C657" s="1">
        <v>43093.811111111114</v>
      </c>
      <c r="D657">
        <v>80.78</v>
      </c>
      <c r="E657">
        <v>64.77000000000001</v>
      </c>
      <c r="F657">
        <v>0</v>
      </c>
      <c r="G657">
        <v>1</v>
      </c>
      <c r="H657" s="1">
        <v>43093.811111111114</v>
      </c>
      <c r="I657" t="s">
        <v>192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</row>
    <row r="658" spans="1:16" x14ac:dyDescent="0.2">
      <c r="A658" t="s">
        <v>123</v>
      </c>
      <c r="B658" t="s">
        <v>16</v>
      </c>
      <c r="C658" s="1">
        <v>43090.635416666664</v>
      </c>
      <c r="D658">
        <v>81.59</v>
      </c>
      <c r="E658">
        <v>194.98000000000002</v>
      </c>
      <c r="F658">
        <v>5732.99</v>
      </c>
      <c r="G658">
        <v>0</v>
      </c>
      <c r="H658" s="1">
        <v>43125.582638888889</v>
      </c>
      <c r="I658" t="s">
        <v>192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</row>
    <row r="659" spans="1:16" x14ac:dyDescent="0.2">
      <c r="A659" t="s">
        <v>123</v>
      </c>
      <c r="B659" t="s">
        <v>16</v>
      </c>
      <c r="C659" s="1">
        <v>43090.635416666664</v>
      </c>
      <c r="D659">
        <v>81.59</v>
      </c>
      <c r="E659">
        <v>194.98000000000002</v>
      </c>
      <c r="F659">
        <v>0</v>
      </c>
      <c r="G659">
        <v>0</v>
      </c>
      <c r="H659" s="1">
        <v>43125.582638888889</v>
      </c>
      <c r="I659" t="s">
        <v>192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</row>
    <row r="660" spans="1:16" x14ac:dyDescent="0.2">
      <c r="A660" t="s">
        <v>11</v>
      </c>
      <c r="B660" t="s">
        <v>16</v>
      </c>
      <c r="C660" s="1">
        <v>43093.731944444444</v>
      </c>
      <c r="D660">
        <v>81.86</v>
      </c>
      <c r="E660">
        <v>319.52</v>
      </c>
      <c r="F660">
        <v>7578.76</v>
      </c>
      <c r="G660">
        <v>0</v>
      </c>
      <c r="H660" s="1">
        <v>43093.731944444444</v>
      </c>
      <c r="I660" t="s">
        <v>192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</row>
    <row r="661" spans="1:16" x14ac:dyDescent="0.2">
      <c r="A661" t="s">
        <v>11</v>
      </c>
      <c r="B661" t="s">
        <v>16</v>
      </c>
      <c r="C661" s="1">
        <v>43093.731944444444</v>
      </c>
      <c r="D661">
        <v>81.86</v>
      </c>
      <c r="E661">
        <v>319.52</v>
      </c>
      <c r="F661">
        <v>0</v>
      </c>
      <c r="G661">
        <v>0</v>
      </c>
      <c r="H661" s="1">
        <v>43093.731944444444</v>
      </c>
      <c r="I661" t="s">
        <v>192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</row>
    <row r="662" spans="1:16" x14ac:dyDescent="0.2">
      <c r="A662" t="s">
        <v>33</v>
      </c>
      <c r="B662" t="s">
        <v>88</v>
      </c>
      <c r="C662" s="1">
        <v>43093.864583333336</v>
      </c>
      <c r="D662">
        <v>82.64</v>
      </c>
      <c r="E662">
        <v>102.21000000000001</v>
      </c>
      <c r="F662">
        <v>5205.6000000000004</v>
      </c>
      <c r="G662">
        <v>1</v>
      </c>
      <c r="H662" s="1">
        <v>43094.864583333336</v>
      </c>
      <c r="I662" t="s">
        <v>192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</row>
    <row r="663" spans="1:16" x14ac:dyDescent="0.2">
      <c r="A663" t="s">
        <v>33</v>
      </c>
      <c r="B663" t="s">
        <v>88</v>
      </c>
      <c r="C663" s="1">
        <v>43093.864583333336</v>
      </c>
      <c r="D663">
        <v>82.64</v>
      </c>
      <c r="E663">
        <v>102.21000000000001</v>
      </c>
      <c r="F663">
        <v>0</v>
      </c>
      <c r="G663">
        <v>1</v>
      </c>
      <c r="H663" s="1">
        <v>43094.864583333336</v>
      </c>
      <c r="I663" t="s">
        <v>192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</row>
    <row r="664" spans="1:16" x14ac:dyDescent="0.2">
      <c r="A664" t="s">
        <v>95</v>
      </c>
      <c r="B664" t="s">
        <v>19</v>
      </c>
      <c r="C664" s="1">
        <v>43114.671527777777</v>
      </c>
      <c r="D664">
        <v>84.07</v>
      </c>
      <c r="E664">
        <v>253.92000000000002</v>
      </c>
      <c r="F664">
        <v>6360.96</v>
      </c>
      <c r="G664">
        <v>0</v>
      </c>
      <c r="H664" s="1">
        <v>43182.612500000003</v>
      </c>
      <c r="I664" t="s">
        <v>97</v>
      </c>
      <c r="J664">
        <v>1</v>
      </c>
      <c r="K664">
        <v>0</v>
      </c>
      <c r="L664">
        <v>0</v>
      </c>
      <c r="M664">
        <v>1</v>
      </c>
      <c r="N664">
        <v>1</v>
      </c>
      <c r="O664">
        <v>0</v>
      </c>
      <c r="P664">
        <v>1</v>
      </c>
    </row>
    <row r="665" spans="1:16" x14ac:dyDescent="0.2">
      <c r="A665" t="s">
        <v>95</v>
      </c>
      <c r="B665" t="s">
        <v>19</v>
      </c>
      <c r="C665" s="1">
        <v>43114.671527777777</v>
      </c>
      <c r="D665">
        <v>84.07</v>
      </c>
      <c r="E665">
        <v>253.92000000000002</v>
      </c>
      <c r="F665">
        <v>0</v>
      </c>
      <c r="G665">
        <v>0</v>
      </c>
      <c r="H665" s="1">
        <v>43182.612500000003</v>
      </c>
      <c r="I665" t="s">
        <v>97</v>
      </c>
      <c r="J665">
        <v>1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1</v>
      </c>
    </row>
    <row r="666" spans="1:16" x14ac:dyDescent="0.2">
      <c r="A666" t="s">
        <v>118</v>
      </c>
      <c r="B666" t="s">
        <v>19</v>
      </c>
      <c r="C666" s="1">
        <v>43125.061111111114</v>
      </c>
      <c r="D666">
        <v>84.07</v>
      </c>
      <c r="E666">
        <v>308.72000000000003</v>
      </c>
      <c r="F666">
        <v>5679.06</v>
      </c>
      <c r="G666">
        <v>0</v>
      </c>
      <c r="H666" s="1">
        <v>43171.03402777778</v>
      </c>
      <c r="I666" t="s">
        <v>49</v>
      </c>
      <c r="J666">
        <v>1</v>
      </c>
      <c r="K666">
        <v>0</v>
      </c>
      <c r="L666">
        <v>1</v>
      </c>
      <c r="M666">
        <v>1</v>
      </c>
      <c r="N666">
        <v>1</v>
      </c>
      <c r="O666">
        <v>1</v>
      </c>
      <c r="P666">
        <v>1</v>
      </c>
    </row>
    <row r="667" spans="1:16" x14ac:dyDescent="0.2">
      <c r="A667" t="s">
        <v>118</v>
      </c>
      <c r="B667" t="s">
        <v>19</v>
      </c>
      <c r="C667" s="1">
        <v>43125.061111111114</v>
      </c>
      <c r="D667">
        <v>84.07</v>
      </c>
      <c r="E667">
        <v>308.72000000000003</v>
      </c>
      <c r="F667">
        <v>0</v>
      </c>
      <c r="G667">
        <v>0</v>
      </c>
      <c r="H667" s="1">
        <v>43171.03402777778</v>
      </c>
      <c r="I667" t="s">
        <v>49</v>
      </c>
      <c r="J667">
        <v>1</v>
      </c>
      <c r="K667">
        <v>0</v>
      </c>
      <c r="L667">
        <v>1</v>
      </c>
      <c r="M667">
        <v>1</v>
      </c>
      <c r="N667">
        <v>1</v>
      </c>
      <c r="O667">
        <v>1</v>
      </c>
      <c r="P667">
        <v>1</v>
      </c>
    </row>
    <row r="668" spans="1:16" x14ac:dyDescent="0.2">
      <c r="A668" t="s">
        <v>105</v>
      </c>
      <c r="B668" t="s">
        <v>26</v>
      </c>
      <c r="C668" s="1">
        <v>43093.780555555553</v>
      </c>
      <c r="D668">
        <v>84.13</v>
      </c>
      <c r="E668">
        <v>91.52000000000001</v>
      </c>
      <c r="F668">
        <v>4405.6000000000004</v>
      </c>
      <c r="G668">
        <v>1</v>
      </c>
      <c r="H668" s="1">
        <v>43093.780555555553</v>
      </c>
      <c r="I668" t="s">
        <v>192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</row>
    <row r="669" spans="1:16" x14ac:dyDescent="0.2">
      <c r="A669" t="s">
        <v>105</v>
      </c>
      <c r="B669" t="s">
        <v>26</v>
      </c>
      <c r="C669" s="1">
        <v>43093.780555555553</v>
      </c>
      <c r="D669">
        <v>84.13</v>
      </c>
      <c r="E669">
        <v>91.52000000000001</v>
      </c>
      <c r="F669">
        <v>0</v>
      </c>
      <c r="G669">
        <v>1</v>
      </c>
      <c r="H669" s="1">
        <v>43093.780555555553</v>
      </c>
      <c r="I669" t="s">
        <v>192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</row>
    <row r="670" spans="1:16" x14ac:dyDescent="0.2">
      <c r="A670" t="s">
        <v>33</v>
      </c>
      <c r="B670" t="s">
        <v>22</v>
      </c>
      <c r="C670" s="1">
        <v>43083.954861111109</v>
      </c>
      <c r="D670">
        <v>84.52</v>
      </c>
      <c r="E670">
        <v>194.2</v>
      </c>
      <c r="F670">
        <v>10305.6</v>
      </c>
      <c r="G670">
        <v>1</v>
      </c>
      <c r="H670" s="1">
        <v>43187.856944444444</v>
      </c>
      <c r="I670" t="s">
        <v>14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2">
      <c r="A671" t="s">
        <v>33</v>
      </c>
      <c r="B671" t="s">
        <v>22</v>
      </c>
      <c r="C671" s="1">
        <v>43083.954861111109</v>
      </c>
      <c r="D671">
        <v>84.52</v>
      </c>
      <c r="E671">
        <v>194.2</v>
      </c>
      <c r="F671">
        <v>0</v>
      </c>
      <c r="G671">
        <v>1</v>
      </c>
      <c r="H671" s="1">
        <v>43187.856944444444</v>
      </c>
      <c r="I671" t="s">
        <v>14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</row>
    <row r="672" spans="1:16" x14ac:dyDescent="0.2">
      <c r="A672" t="s">
        <v>110</v>
      </c>
      <c r="B672" t="s">
        <v>19</v>
      </c>
      <c r="C672" s="1">
        <v>43106.741666666669</v>
      </c>
      <c r="D672">
        <v>84.61</v>
      </c>
      <c r="E672">
        <v>98.56</v>
      </c>
      <c r="F672">
        <v>5505.6</v>
      </c>
      <c r="G672">
        <v>1</v>
      </c>
      <c r="H672" s="1">
        <v>43109.741666666669</v>
      </c>
      <c r="I672" t="s">
        <v>192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</row>
    <row r="673" spans="1:16" x14ac:dyDescent="0.2">
      <c r="A673" t="s">
        <v>110</v>
      </c>
      <c r="B673" t="s">
        <v>19</v>
      </c>
      <c r="C673" s="1">
        <v>43106.741666666669</v>
      </c>
      <c r="D673">
        <v>84.61</v>
      </c>
      <c r="E673">
        <v>98.56</v>
      </c>
      <c r="F673">
        <v>0</v>
      </c>
      <c r="G673">
        <v>1</v>
      </c>
      <c r="H673" s="1">
        <v>43109.741666666669</v>
      </c>
      <c r="I673" t="s">
        <v>192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</row>
    <row r="674" spans="1:16" x14ac:dyDescent="0.2">
      <c r="A674" t="s">
        <v>165</v>
      </c>
      <c r="B674" t="s">
        <v>19</v>
      </c>
      <c r="C674" s="1">
        <v>43075.314583333333</v>
      </c>
      <c r="D674">
        <v>84.84</v>
      </c>
      <c r="E674">
        <v>243.72000000000003</v>
      </c>
      <c r="F674">
        <v>6341.66</v>
      </c>
      <c r="G674">
        <v>0</v>
      </c>
      <c r="H674" s="1">
        <v>43186.270833333336</v>
      </c>
      <c r="I674" t="s">
        <v>14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</row>
    <row r="675" spans="1:16" x14ac:dyDescent="0.2">
      <c r="A675" t="s">
        <v>165</v>
      </c>
      <c r="B675" t="s">
        <v>19</v>
      </c>
      <c r="C675" s="1">
        <v>43075.314583333333</v>
      </c>
      <c r="D675">
        <v>84.84</v>
      </c>
      <c r="E675">
        <v>243.72000000000003</v>
      </c>
      <c r="F675">
        <v>0</v>
      </c>
      <c r="G675">
        <v>0</v>
      </c>
      <c r="H675" s="1">
        <v>43185.270833333336</v>
      </c>
      <c r="I675" t="s">
        <v>14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</row>
    <row r="676" spans="1:16" x14ac:dyDescent="0.2">
      <c r="A676" t="s">
        <v>12</v>
      </c>
      <c r="B676" t="s">
        <v>119</v>
      </c>
      <c r="C676" s="1">
        <v>43082.451388888891</v>
      </c>
      <c r="D676">
        <v>84.96</v>
      </c>
      <c r="E676">
        <v>374.20000000000005</v>
      </c>
      <c r="F676">
        <v>17149.599999999999</v>
      </c>
      <c r="G676">
        <v>0</v>
      </c>
      <c r="H676" s="1">
        <v>43187.25</v>
      </c>
      <c r="I676" t="s">
        <v>14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</row>
    <row r="677" spans="1:16" x14ac:dyDescent="0.2">
      <c r="A677" t="s">
        <v>12</v>
      </c>
      <c r="B677" t="s">
        <v>119</v>
      </c>
      <c r="C677" s="1">
        <v>43082.451388888891</v>
      </c>
      <c r="D677">
        <v>84.96</v>
      </c>
      <c r="E677">
        <v>374.20000000000005</v>
      </c>
      <c r="F677">
        <v>0</v>
      </c>
      <c r="G677">
        <v>0</v>
      </c>
      <c r="H677" s="1">
        <v>43187.25</v>
      </c>
      <c r="I677" t="s">
        <v>14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</row>
    <row r="678" spans="1:16" x14ac:dyDescent="0.2">
      <c r="A678" t="s">
        <v>12</v>
      </c>
      <c r="B678" t="s">
        <v>44</v>
      </c>
      <c r="C678" s="1">
        <v>43112.545138888891</v>
      </c>
      <c r="D678">
        <v>86.13</v>
      </c>
      <c r="E678">
        <v>236.8</v>
      </c>
      <c r="F678">
        <v>8836.9</v>
      </c>
      <c r="G678">
        <v>0</v>
      </c>
      <c r="H678" s="1">
        <v>43186.96875</v>
      </c>
      <c r="I678" t="s">
        <v>14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</row>
    <row r="679" spans="1:16" x14ac:dyDescent="0.2">
      <c r="A679" t="s">
        <v>12</v>
      </c>
      <c r="B679" t="s">
        <v>44</v>
      </c>
      <c r="C679" s="1">
        <v>43112.545138888891</v>
      </c>
      <c r="D679">
        <v>86.13</v>
      </c>
      <c r="E679">
        <v>236.8</v>
      </c>
      <c r="F679">
        <v>0</v>
      </c>
      <c r="G679">
        <v>0</v>
      </c>
      <c r="H679" s="1">
        <v>43186.96875</v>
      </c>
      <c r="I679" t="s">
        <v>14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</row>
    <row r="680" spans="1:16" x14ac:dyDescent="0.2">
      <c r="A680" t="s">
        <v>21</v>
      </c>
      <c r="B680" t="s">
        <v>12</v>
      </c>
      <c r="C680" s="1">
        <v>43093.348611111112</v>
      </c>
      <c r="D680">
        <v>86.21</v>
      </c>
      <c r="E680">
        <v>112.91</v>
      </c>
      <c r="F680">
        <v>5905.6</v>
      </c>
      <c r="G680">
        <v>1</v>
      </c>
      <c r="H680" s="1">
        <v>43094.289583333331</v>
      </c>
      <c r="I680" t="s">
        <v>192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</row>
    <row r="681" spans="1:16" x14ac:dyDescent="0.2">
      <c r="A681" t="s">
        <v>21</v>
      </c>
      <c r="B681" t="s">
        <v>12</v>
      </c>
      <c r="C681" s="1">
        <v>43093.348611111112</v>
      </c>
      <c r="D681">
        <v>86.21</v>
      </c>
      <c r="E681">
        <v>112.91</v>
      </c>
      <c r="F681">
        <v>0</v>
      </c>
      <c r="G681">
        <v>1</v>
      </c>
      <c r="H681" s="1">
        <v>43094.289583333331</v>
      </c>
      <c r="I681" t="s">
        <v>192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</row>
    <row r="682" spans="1:16" x14ac:dyDescent="0.2">
      <c r="A682" t="s">
        <v>105</v>
      </c>
      <c r="B682" t="s">
        <v>30</v>
      </c>
      <c r="C682" s="1">
        <v>43094.482638888891</v>
      </c>
      <c r="D682">
        <v>86.21</v>
      </c>
      <c r="E682">
        <v>118.26</v>
      </c>
      <c r="F682">
        <v>6305.6</v>
      </c>
      <c r="G682">
        <v>1</v>
      </c>
      <c r="H682" s="1">
        <v>43112.46875</v>
      </c>
      <c r="I682" t="s">
        <v>192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</row>
    <row r="683" spans="1:16" x14ac:dyDescent="0.2">
      <c r="A683" t="s">
        <v>105</v>
      </c>
      <c r="B683" t="s">
        <v>30</v>
      </c>
      <c r="C683" s="1">
        <v>43094.482638888891</v>
      </c>
      <c r="D683">
        <v>86.21</v>
      </c>
      <c r="E683">
        <v>118.26</v>
      </c>
      <c r="F683">
        <v>0</v>
      </c>
      <c r="G683">
        <v>1</v>
      </c>
      <c r="H683" s="1">
        <v>43112.46875</v>
      </c>
      <c r="I683" t="s">
        <v>192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</row>
    <row r="684" spans="1:16" x14ac:dyDescent="0.2">
      <c r="A684" t="s">
        <v>112</v>
      </c>
      <c r="B684" t="s">
        <v>54</v>
      </c>
      <c r="C684" s="1">
        <v>43075.567361111112</v>
      </c>
      <c r="D684">
        <v>86.8</v>
      </c>
      <c r="E684">
        <v>84.03</v>
      </c>
      <c r="F684">
        <v>3905.6</v>
      </c>
      <c r="G684">
        <v>1</v>
      </c>
      <c r="H684" s="1">
        <v>43187.725694444445</v>
      </c>
      <c r="I684" t="s">
        <v>14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</row>
    <row r="685" spans="1:16" x14ac:dyDescent="0.2">
      <c r="A685" t="s">
        <v>112</v>
      </c>
      <c r="B685" t="s">
        <v>54</v>
      </c>
      <c r="C685" s="1">
        <v>43075.567361111112</v>
      </c>
      <c r="D685">
        <v>86.8</v>
      </c>
      <c r="E685">
        <v>84.03</v>
      </c>
      <c r="F685">
        <v>0</v>
      </c>
      <c r="G685">
        <v>1</v>
      </c>
      <c r="H685" s="1">
        <v>43187.725694444445</v>
      </c>
      <c r="I685" t="s">
        <v>14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</row>
    <row r="686" spans="1:16" x14ac:dyDescent="0.2">
      <c r="A686" t="s">
        <v>54</v>
      </c>
      <c r="B686" t="s">
        <v>112</v>
      </c>
      <c r="C686" s="1">
        <v>43075.484722222223</v>
      </c>
      <c r="D686">
        <v>86.8</v>
      </c>
      <c r="E686">
        <v>84.03</v>
      </c>
      <c r="F686">
        <v>3905.6</v>
      </c>
      <c r="G686">
        <v>1</v>
      </c>
      <c r="H686" s="1">
        <v>43187.644444444442</v>
      </c>
      <c r="I686" t="s">
        <v>14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</row>
    <row r="687" spans="1:16" x14ac:dyDescent="0.2">
      <c r="A687" t="s">
        <v>54</v>
      </c>
      <c r="B687" t="s">
        <v>112</v>
      </c>
      <c r="C687" s="1">
        <v>43075.484722222223</v>
      </c>
      <c r="D687">
        <v>86.8</v>
      </c>
      <c r="E687">
        <v>84.03</v>
      </c>
      <c r="F687">
        <v>0</v>
      </c>
      <c r="G687">
        <v>1</v>
      </c>
      <c r="H687" s="1">
        <v>43187.644444444442</v>
      </c>
      <c r="I687" t="s">
        <v>14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</row>
    <row r="688" spans="1:16" x14ac:dyDescent="0.2">
      <c r="A688" t="s">
        <v>61</v>
      </c>
      <c r="B688" t="s">
        <v>33</v>
      </c>
      <c r="C688" s="1">
        <v>43075.583333333336</v>
      </c>
      <c r="D688">
        <v>87.21</v>
      </c>
      <c r="E688">
        <v>375.52</v>
      </c>
      <c r="F688">
        <v>11262.26</v>
      </c>
      <c r="G688">
        <v>0</v>
      </c>
      <c r="H688" s="1">
        <v>43145.341666666667</v>
      </c>
      <c r="I688" t="s">
        <v>23</v>
      </c>
      <c r="J688">
        <v>1</v>
      </c>
      <c r="K688">
        <v>1</v>
      </c>
      <c r="L688">
        <v>1</v>
      </c>
      <c r="M688">
        <v>1</v>
      </c>
      <c r="N688">
        <v>0</v>
      </c>
      <c r="O688">
        <v>1</v>
      </c>
      <c r="P688">
        <v>0</v>
      </c>
    </row>
    <row r="689" spans="1:16" x14ac:dyDescent="0.2">
      <c r="A689" t="s">
        <v>61</v>
      </c>
      <c r="B689" t="s">
        <v>33</v>
      </c>
      <c r="C689" s="1">
        <v>43075.583333333336</v>
      </c>
      <c r="D689">
        <v>87.21</v>
      </c>
      <c r="E689">
        <v>375.52</v>
      </c>
      <c r="F689">
        <v>0</v>
      </c>
      <c r="G689">
        <v>0</v>
      </c>
      <c r="H689" s="1">
        <v>43145.341666666667</v>
      </c>
      <c r="I689" t="s">
        <v>23</v>
      </c>
      <c r="J689">
        <v>1</v>
      </c>
      <c r="K689">
        <v>1</v>
      </c>
      <c r="L689">
        <v>1</v>
      </c>
      <c r="M689">
        <v>1</v>
      </c>
      <c r="N689">
        <v>0</v>
      </c>
      <c r="O689">
        <v>1</v>
      </c>
      <c r="P689">
        <v>0</v>
      </c>
    </row>
    <row r="690" spans="1:16" x14ac:dyDescent="0.2">
      <c r="A690" t="s">
        <v>33</v>
      </c>
      <c r="B690" t="s">
        <v>110</v>
      </c>
      <c r="C690" s="1">
        <v>43094.568055555559</v>
      </c>
      <c r="D690">
        <v>87.49</v>
      </c>
      <c r="E690">
        <v>112.91</v>
      </c>
      <c r="F690">
        <v>5905.6</v>
      </c>
      <c r="G690">
        <v>1</v>
      </c>
      <c r="H690" s="1">
        <v>43110.567361111112</v>
      </c>
      <c r="I690" t="s">
        <v>192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</row>
    <row r="691" spans="1:16" x14ac:dyDescent="0.2">
      <c r="A691" t="s">
        <v>33</v>
      </c>
      <c r="B691" t="s">
        <v>110</v>
      </c>
      <c r="C691" s="1">
        <v>43094.568055555559</v>
      </c>
      <c r="D691">
        <v>87.49</v>
      </c>
      <c r="E691">
        <v>112.91</v>
      </c>
      <c r="F691">
        <v>0</v>
      </c>
      <c r="G691">
        <v>1</v>
      </c>
      <c r="H691" s="1">
        <v>43110.567361111112</v>
      </c>
      <c r="I691" t="s">
        <v>192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</row>
    <row r="692" spans="1:16" x14ac:dyDescent="0.2">
      <c r="A692" t="s">
        <v>16</v>
      </c>
      <c r="B692" t="s">
        <v>22</v>
      </c>
      <c r="C692" s="1">
        <v>43075.5</v>
      </c>
      <c r="D692">
        <v>87.86</v>
      </c>
      <c r="E692">
        <v>288.20000000000005</v>
      </c>
      <c r="F692">
        <v>17205.599999999999</v>
      </c>
      <c r="G692">
        <v>1</v>
      </c>
      <c r="H692" s="1">
        <v>43187.354861111111</v>
      </c>
      <c r="I692" t="s">
        <v>14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</row>
    <row r="693" spans="1:16" x14ac:dyDescent="0.2">
      <c r="A693" t="s">
        <v>16</v>
      </c>
      <c r="B693" t="s">
        <v>22</v>
      </c>
      <c r="C693" s="1">
        <v>43075.5</v>
      </c>
      <c r="D693">
        <v>87.86</v>
      </c>
      <c r="E693">
        <v>288.20000000000005</v>
      </c>
      <c r="F693">
        <v>0</v>
      </c>
      <c r="G693">
        <v>1</v>
      </c>
      <c r="H693" s="1">
        <v>43187.354861111111</v>
      </c>
      <c r="I693" t="s">
        <v>14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</row>
    <row r="694" spans="1:16" x14ac:dyDescent="0.2">
      <c r="A694" t="s">
        <v>165</v>
      </c>
      <c r="B694" t="s">
        <v>19</v>
      </c>
      <c r="C694" s="1">
        <v>43075.314583333333</v>
      </c>
      <c r="D694">
        <v>87.86</v>
      </c>
      <c r="E694">
        <v>245.12</v>
      </c>
      <c r="F694">
        <v>6341.66</v>
      </c>
      <c r="G694">
        <v>0</v>
      </c>
      <c r="H694" s="1">
        <v>43186.270833333336</v>
      </c>
      <c r="I694" t="s">
        <v>14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</row>
    <row r="695" spans="1:16" x14ac:dyDescent="0.2">
      <c r="A695" t="s">
        <v>165</v>
      </c>
      <c r="B695" t="s">
        <v>19</v>
      </c>
      <c r="C695" s="1">
        <v>43075.314583333333</v>
      </c>
      <c r="D695">
        <v>87.86</v>
      </c>
      <c r="E695">
        <v>245.12</v>
      </c>
      <c r="F695">
        <v>0</v>
      </c>
      <c r="G695">
        <v>0</v>
      </c>
      <c r="H695" s="1">
        <v>43186.270833333336</v>
      </c>
      <c r="I695" t="s">
        <v>14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</row>
    <row r="696" spans="1:16" x14ac:dyDescent="0.2">
      <c r="A696" t="s">
        <v>16</v>
      </c>
      <c r="B696" t="s">
        <v>11</v>
      </c>
      <c r="C696" s="1">
        <v>43099.45208333333</v>
      </c>
      <c r="D696">
        <v>88.1</v>
      </c>
      <c r="E696">
        <v>197</v>
      </c>
      <c r="F696">
        <v>9711</v>
      </c>
      <c r="G696">
        <v>0</v>
      </c>
      <c r="H696" s="1">
        <v>43100.45208333333</v>
      </c>
      <c r="I696" t="s">
        <v>192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</row>
    <row r="697" spans="1:16" x14ac:dyDescent="0.2">
      <c r="A697" t="s">
        <v>16</v>
      </c>
      <c r="B697" t="s">
        <v>11</v>
      </c>
      <c r="C697" s="1">
        <v>43099.45208333333</v>
      </c>
      <c r="D697">
        <v>88.1</v>
      </c>
      <c r="E697">
        <v>197</v>
      </c>
      <c r="F697">
        <v>0</v>
      </c>
      <c r="G697">
        <v>0</v>
      </c>
      <c r="H697" s="1">
        <v>43100.45208333333</v>
      </c>
      <c r="I697" t="s">
        <v>192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</row>
    <row r="698" spans="1:16" x14ac:dyDescent="0.2">
      <c r="A698" t="s">
        <v>22</v>
      </c>
      <c r="B698" t="s">
        <v>33</v>
      </c>
      <c r="C698" s="1">
        <v>43100.878472222219</v>
      </c>
      <c r="D698">
        <v>88.2</v>
      </c>
      <c r="E698">
        <v>194.2</v>
      </c>
      <c r="F698">
        <v>10305.6</v>
      </c>
      <c r="G698">
        <v>1</v>
      </c>
      <c r="H698" s="1">
        <v>43187.647222222222</v>
      </c>
      <c r="I698" t="s">
        <v>14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</row>
    <row r="699" spans="1:16" x14ac:dyDescent="0.2">
      <c r="A699" t="s">
        <v>22</v>
      </c>
      <c r="B699" t="s">
        <v>33</v>
      </c>
      <c r="C699" s="1">
        <v>43100.878472222219</v>
      </c>
      <c r="D699">
        <v>88.2</v>
      </c>
      <c r="E699">
        <v>194.2</v>
      </c>
      <c r="F699">
        <v>0</v>
      </c>
      <c r="G699">
        <v>1</v>
      </c>
      <c r="H699" s="1">
        <v>43187.647222222222</v>
      </c>
      <c r="I699" t="s">
        <v>14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</row>
    <row r="700" spans="1:16" x14ac:dyDescent="0.2">
      <c r="A700" t="s">
        <v>33</v>
      </c>
      <c r="B700" t="s">
        <v>122</v>
      </c>
      <c r="C700" s="1">
        <v>43076.354861111111</v>
      </c>
      <c r="D700">
        <v>88.2</v>
      </c>
      <c r="E700">
        <v>156.19999999999999</v>
      </c>
      <c r="F700">
        <v>3830.6</v>
      </c>
      <c r="G700">
        <v>0</v>
      </c>
      <c r="H700" s="1">
        <v>43187.356944444444</v>
      </c>
      <c r="I700" t="s">
        <v>14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</row>
    <row r="701" spans="1:16" x14ac:dyDescent="0.2">
      <c r="A701" t="s">
        <v>33</v>
      </c>
      <c r="B701" t="s">
        <v>122</v>
      </c>
      <c r="C701" s="1">
        <v>43076.354861111111</v>
      </c>
      <c r="D701">
        <v>88.2</v>
      </c>
      <c r="E701">
        <v>156.19999999999999</v>
      </c>
      <c r="F701">
        <v>0</v>
      </c>
      <c r="G701">
        <v>0</v>
      </c>
      <c r="H701" s="1">
        <v>43187.356944444444</v>
      </c>
      <c r="I701" t="s">
        <v>14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</row>
    <row r="702" spans="1:16" x14ac:dyDescent="0.2">
      <c r="A702" t="s">
        <v>166</v>
      </c>
      <c r="B702" t="s">
        <v>12</v>
      </c>
      <c r="C702" s="1">
        <v>43075.354166666664</v>
      </c>
      <c r="D702">
        <v>88.53</v>
      </c>
      <c r="E702">
        <v>334.92</v>
      </c>
      <c r="F702">
        <v>5011.46</v>
      </c>
      <c r="G702">
        <v>0</v>
      </c>
      <c r="H702" s="1">
        <v>43187.354166666664</v>
      </c>
      <c r="I702" t="s">
        <v>14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</row>
    <row r="703" spans="1:16" x14ac:dyDescent="0.2">
      <c r="A703" t="s">
        <v>166</v>
      </c>
      <c r="B703" t="s">
        <v>12</v>
      </c>
      <c r="C703" s="1">
        <v>43075.354166666664</v>
      </c>
      <c r="D703">
        <v>88.53</v>
      </c>
      <c r="E703">
        <v>334.92</v>
      </c>
      <c r="F703">
        <v>0</v>
      </c>
      <c r="G703">
        <v>0</v>
      </c>
      <c r="H703" s="1">
        <v>43187.354166666664</v>
      </c>
      <c r="I703" t="s">
        <v>14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</row>
    <row r="704" spans="1:16" x14ac:dyDescent="0.2">
      <c r="A704" t="s">
        <v>122</v>
      </c>
      <c r="B704" t="s">
        <v>33</v>
      </c>
      <c r="C704" s="1">
        <v>43075.46875</v>
      </c>
      <c r="D704">
        <v>89.56</v>
      </c>
      <c r="E704">
        <v>158.91999999999999</v>
      </c>
      <c r="F704">
        <v>3035.96</v>
      </c>
      <c r="G704">
        <v>0</v>
      </c>
      <c r="H704" s="1">
        <v>43159.46875</v>
      </c>
      <c r="I704" t="s">
        <v>27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0</v>
      </c>
    </row>
    <row r="705" spans="1:16" x14ac:dyDescent="0.2">
      <c r="A705" t="s">
        <v>122</v>
      </c>
      <c r="B705" t="s">
        <v>33</v>
      </c>
      <c r="C705" s="1">
        <v>43075.46875</v>
      </c>
      <c r="D705">
        <v>89.56</v>
      </c>
      <c r="E705">
        <v>158.91999999999999</v>
      </c>
      <c r="F705">
        <v>0</v>
      </c>
      <c r="G705">
        <v>0</v>
      </c>
      <c r="H705" s="1">
        <v>43159.46875</v>
      </c>
      <c r="I705" t="s">
        <v>27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0</v>
      </c>
    </row>
    <row r="706" spans="1:16" x14ac:dyDescent="0.2">
      <c r="A706" t="s">
        <v>19</v>
      </c>
      <c r="B706" t="s">
        <v>117</v>
      </c>
      <c r="C706" s="1">
        <v>43071.285416666666</v>
      </c>
      <c r="D706">
        <v>89.68</v>
      </c>
      <c r="E706">
        <v>189.64</v>
      </c>
      <c r="F706">
        <v>6032.32</v>
      </c>
      <c r="G706">
        <v>0</v>
      </c>
      <c r="H706" s="1">
        <v>43187.273611111108</v>
      </c>
      <c r="I706" t="s">
        <v>14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</row>
    <row r="707" spans="1:16" x14ac:dyDescent="0.2">
      <c r="A707" t="s">
        <v>19</v>
      </c>
      <c r="B707" t="s">
        <v>117</v>
      </c>
      <c r="C707" s="1">
        <v>43071.285416666666</v>
      </c>
      <c r="D707">
        <v>89.68</v>
      </c>
      <c r="E707">
        <v>189.64</v>
      </c>
      <c r="F707">
        <v>0</v>
      </c>
      <c r="G707">
        <v>0</v>
      </c>
      <c r="H707" s="1">
        <v>43187.273611111108</v>
      </c>
      <c r="I707" t="s">
        <v>14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</row>
    <row r="708" spans="1:16" x14ac:dyDescent="0.2">
      <c r="A708" t="s">
        <v>16</v>
      </c>
      <c r="B708" t="s">
        <v>11</v>
      </c>
      <c r="C708" s="1">
        <v>43100.45208333333</v>
      </c>
      <c r="D708">
        <v>91.15</v>
      </c>
      <c r="E708">
        <v>167</v>
      </c>
      <c r="F708">
        <v>7511</v>
      </c>
      <c r="G708">
        <v>0</v>
      </c>
      <c r="H708" s="1">
        <v>43100.45208333333</v>
      </c>
      <c r="I708" t="s">
        <v>192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</row>
    <row r="709" spans="1:16" x14ac:dyDescent="0.2">
      <c r="A709" t="s">
        <v>16</v>
      </c>
      <c r="B709" t="s">
        <v>11</v>
      </c>
      <c r="C709" s="1">
        <v>43100.45208333333</v>
      </c>
      <c r="D709">
        <v>91.15</v>
      </c>
      <c r="E709">
        <v>167</v>
      </c>
      <c r="F709">
        <v>0</v>
      </c>
      <c r="G709">
        <v>0</v>
      </c>
      <c r="H709" s="1">
        <v>43100.45208333333</v>
      </c>
      <c r="I709" t="s">
        <v>192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</row>
    <row r="710" spans="1:16" x14ac:dyDescent="0.2">
      <c r="A710" t="s">
        <v>22</v>
      </c>
      <c r="B710" t="s">
        <v>16</v>
      </c>
      <c r="C710" s="1">
        <v>43092.130555555559</v>
      </c>
      <c r="D710">
        <v>91.68</v>
      </c>
      <c r="E710">
        <v>288.20000000000005</v>
      </c>
      <c r="F710">
        <v>17205.599999999999</v>
      </c>
      <c r="G710">
        <v>1</v>
      </c>
      <c r="H710" s="1">
        <v>43187.517361111109</v>
      </c>
      <c r="I710" t="s">
        <v>14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</row>
    <row r="711" spans="1:16" x14ac:dyDescent="0.2">
      <c r="A711" t="s">
        <v>22</v>
      </c>
      <c r="B711" t="s">
        <v>16</v>
      </c>
      <c r="C711" s="1">
        <v>43092.130555555559</v>
      </c>
      <c r="D711">
        <v>91.68</v>
      </c>
      <c r="E711">
        <v>288.20000000000005</v>
      </c>
      <c r="F711">
        <v>0</v>
      </c>
      <c r="G711">
        <v>1</v>
      </c>
      <c r="H711" s="1">
        <v>43187.517361111109</v>
      </c>
      <c r="I711" t="s">
        <v>14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</row>
    <row r="712" spans="1:16" x14ac:dyDescent="0.2">
      <c r="A712" t="s">
        <v>131</v>
      </c>
      <c r="B712" t="s">
        <v>12</v>
      </c>
      <c r="C712" s="1">
        <v>43075.706944444442</v>
      </c>
      <c r="D712">
        <v>92.55</v>
      </c>
      <c r="E712">
        <v>312.92</v>
      </c>
      <c r="F712">
        <v>7862.26</v>
      </c>
      <c r="G712">
        <v>0</v>
      </c>
      <c r="H712" s="1">
        <v>43145.626388888886</v>
      </c>
      <c r="I712" t="s">
        <v>92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</row>
    <row r="713" spans="1:16" x14ac:dyDescent="0.2">
      <c r="A713" t="s">
        <v>131</v>
      </c>
      <c r="B713" t="s">
        <v>12</v>
      </c>
      <c r="C713" s="1">
        <v>43075.706944444442</v>
      </c>
      <c r="D713">
        <v>92.55</v>
      </c>
      <c r="E713">
        <v>312.92</v>
      </c>
      <c r="F713">
        <v>0</v>
      </c>
      <c r="G713">
        <v>0</v>
      </c>
      <c r="H713" s="1">
        <v>43145.626388888886</v>
      </c>
      <c r="I713" t="s">
        <v>92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0</v>
      </c>
    </row>
    <row r="714" spans="1:16" x14ac:dyDescent="0.2">
      <c r="A714" t="s">
        <v>19</v>
      </c>
      <c r="B714" t="s">
        <v>61</v>
      </c>
      <c r="C714" s="1">
        <v>43121.331944444442</v>
      </c>
      <c r="D714">
        <v>92.92</v>
      </c>
      <c r="E714">
        <v>196.8</v>
      </c>
      <c r="F714">
        <v>5836.9</v>
      </c>
      <c r="G714">
        <v>0</v>
      </c>
      <c r="H714" s="1">
        <v>43187.310416666667</v>
      </c>
      <c r="I714" t="s">
        <v>14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</row>
    <row r="715" spans="1:16" x14ac:dyDescent="0.2">
      <c r="A715" t="s">
        <v>19</v>
      </c>
      <c r="B715" t="s">
        <v>61</v>
      </c>
      <c r="C715" s="1">
        <v>43121.331944444442</v>
      </c>
      <c r="D715">
        <v>92.92</v>
      </c>
      <c r="E715">
        <v>196.8</v>
      </c>
      <c r="F715">
        <v>0</v>
      </c>
      <c r="G715">
        <v>0</v>
      </c>
      <c r="H715" s="1">
        <v>43187.310416666667</v>
      </c>
      <c r="I715" t="s">
        <v>14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</row>
    <row r="716" spans="1:16" x14ac:dyDescent="0.2">
      <c r="A716" t="s">
        <v>33</v>
      </c>
      <c r="B716" t="s">
        <v>61</v>
      </c>
      <c r="C716" s="1">
        <v>43075.90347222222</v>
      </c>
      <c r="D716">
        <v>95.16</v>
      </c>
      <c r="E716">
        <v>327.79999999999995</v>
      </c>
      <c r="F716">
        <v>15536.9</v>
      </c>
      <c r="G716">
        <v>0</v>
      </c>
      <c r="H716" s="1">
        <v>43187.873611111114</v>
      </c>
      <c r="I716" t="s">
        <v>14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</row>
    <row r="717" spans="1:16" x14ac:dyDescent="0.2">
      <c r="A717" t="s">
        <v>33</v>
      </c>
      <c r="B717" t="s">
        <v>61</v>
      </c>
      <c r="C717" s="1">
        <v>43075.90347222222</v>
      </c>
      <c r="D717">
        <v>95.16</v>
      </c>
      <c r="E717">
        <v>327.79999999999995</v>
      </c>
      <c r="F717">
        <v>0</v>
      </c>
      <c r="G717">
        <v>0</v>
      </c>
      <c r="H717" s="1">
        <v>43187.873611111114</v>
      </c>
      <c r="I717" t="s">
        <v>14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</row>
    <row r="718" spans="1:16" x14ac:dyDescent="0.2">
      <c r="A718" t="s">
        <v>167</v>
      </c>
      <c r="B718" t="s">
        <v>19</v>
      </c>
      <c r="C718" s="1">
        <v>43076.677083333336</v>
      </c>
      <c r="D718">
        <v>95.59</v>
      </c>
      <c r="E718">
        <v>251.92000000000002</v>
      </c>
      <c r="F718">
        <v>8048.46</v>
      </c>
      <c r="G718">
        <v>0</v>
      </c>
      <c r="H718" s="1">
        <v>43186.618055555555</v>
      </c>
      <c r="I718" t="s">
        <v>14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</row>
    <row r="719" spans="1:16" x14ac:dyDescent="0.2">
      <c r="A719" t="s">
        <v>167</v>
      </c>
      <c r="B719" t="s">
        <v>19</v>
      </c>
      <c r="C719" s="1">
        <v>43076.677083333336</v>
      </c>
      <c r="D719">
        <v>95.59</v>
      </c>
      <c r="E719">
        <v>251.92000000000002</v>
      </c>
      <c r="F719">
        <v>0</v>
      </c>
      <c r="G719">
        <v>0</v>
      </c>
      <c r="H719" s="1">
        <v>43186.618055555555</v>
      </c>
      <c r="I719" t="s">
        <v>14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</row>
    <row r="720" spans="1:16" x14ac:dyDescent="0.2">
      <c r="A720" t="s">
        <v>117</v>
      </c>
      <c r="B720" t="s">
        <v>33</v>
      </c>
      <c r="C720" s="1">
        <v>43073.510416666664</v>
      </c>
      <c r="D720">
        <v>96.37</v>
      </c>
      <c r="E720">
        <v>228.60000000000002</v>
      </c>
      <c r="F720">
        <v>4955.7</v>
      </c>
      <c r="G720">
        <v>0</v>
      </c>
      <c r="H720" s="1">
        <v>43187.621527777781</v>
      </c>
      <c r="I720" t="s">
        <v>14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</row>
    <row r="721" spans="1:16" x14ac:dyDescent="0.2">
      <c r="A721" t="s">
        <v>117</v>
      </c>
      <c r="B721" t="s">
        <v>33</v>
      </c>
      <c r="C721" s="1">
        <v>43073.510416666664</v>
      </c>
      <c r="D721">
        <v>96.37</v>
      </c>
      <c r="E721">
        <v>228.60000000000002</v>
      </c>
      <c r="F721">
        <v>0</v>
      </c>
      <c r="G721">
        <v>0</v>
      </c>
      <c r="H721" s="1">
        <v>43187.621527777781</v>
      </c>
      <c r="I721" t="s">
        <v>14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</row>
    <row r="722" spans="1:16" x14ac:dyDescent="0.2">
      <c r="A722" t="s">
        <v>68</v>
      </c>
      <c r="B722" t="s">
        <v>54</v>
      </c>
      <c r="C722" s="1">
        <v>43076.536111111112</v>
      </c>
      <c r="D722">
        <v>97.33</v>
      </c>
      <c r="E722">
        <v>71.19</v>
      </c>
      <c r="F722">
        <v>3005.6</v>
      </c>
      <c r="G722">
        <v>1</v>
      </c>
      <c r="H722" s="1">
        <v>43187.252083333333</v>
      </c>
      <c r="I722" t="s">
        <v>14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</row>
    <row r="723" spans="1:16" x14ac:dyDescent="0.2">
      <c r="A723" t="s">
        <v>68</v>
      </c>
      <c r="B723" t="s">
        <v>54</v>
      </c>
      <c r="C723" s="1">
        <v>43076.536111111112</v>
      </c>
      <c r="D723">
        <v>97.33</v>
      </c>
      <c r="E723">
        <v>71.19</v>
      </c>
      <c r="F723">
        <v>0</v>
      </c>
      <c r="G723">
        <v>1</v>
      </c>
      <c r="H723" s="1">
        <v>43187.252083333333</v>
      </c>
      <c r="I723" t="s">
        <v>14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</row>
    <row r="724" spans="1:16" x14ac:dyDescent="0.2">
      <c r="A724" t="s">
        <v>54</v>
      </c>
      <c r="B724" t="s">
        <v>68</v>
      </c>
      <c r="C724" s="1">
        <v>43076.541666666664</v>
      </c>
      <c r="D724">
        <v>97.33</v>
      </c>
      <c r="E724">
        <v>71.19</v>
      </c>
      <c r="F724">
        <v>3005.6</v>
      </c>
      <c r="G724">
        <v>1</v>
      </c>
      <c r="H724" s="1">
        <v>43187.657638888886</v>
      </c>
      <c r="I724" t="s">
        <v>14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</row>
    <row r="725" spans="1:16" x14ac:dyDescent="0.2">
      <c r="A725" t="s">
        <v>54</v>
      </c>
      <c r="B725" t="s">
        <v>68</v>
      </c>
      <c r="C725" s="1">
        <v>43076.541666666664</v>
      </c>
      <c r="D725">
        <v>97.33</v>
      </c>
      <c r="E725">
        <v>71.19</v>
      </c>
      <c r="F725">
        <v>0</v>
      </c>
      <c r="G725">
        <v>1</v>
      </c>
      <c r="H725" s="1">
        <v>43187.657638888886</v>
      </c>
      <c r="I725" t="s">
        <v>14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</row>
    <row r="726" spans="1:16" x14ac:dyDescent="0.2">
      <c r="A726" t="s">
        <v>16</v>
      </c>
      <c r="B726" t="s">
        <v>119</v>
      </c>
      <c r="C726" s="1">
        <v>43078.364583333336</v>
      </c>
      <c r="D726">
        <v>99</v>
      </c>
      <c r="E726">
        <v>384.20000000000005</v>
      </c>
      <c r="F726">
        <v>17849.599999999999</v>
      </c>
      <c r="G726">
        <v>0</v>
      </c>
      <c r="H726" s="1">
        <v>43183.338194444441</v>
      </c>
      <c r="I726" t="s">
        <v>17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</row>
    <row r="727" spans="1:16" x14ac:dyDescent="0.2">
      <c r="A727" t="s">
        <v>16</v>
      </c>
      <c r="B727" t="s">
        <v>119</v>
      </c>
      <c r="C727" s="1">
        <v>43078.364583333336</v>
      </c>
      <c r="D727">
        <v>99</v>
      </c>
      <c r="E727">
        <v>384.20000000000005</v>
      </c>
      <c r="F727">
        <v>0</v>
      </c>
      <c r="G727">
        <v>0</v>
      </c>
      <c r="H727" s="1">
        <v>43183.338194444441</v>
      </c>
      <c r="I727" t="s">
        <v>17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</row>
    <row r="728" spans="1:16" x14ac:dyDescent="0.2">
      <c r="A728" t="s">
        <v>122</v>
      </c>
      <c r="B728" t="s">
        <v>19</v>
      </c>
      <c r="C728" s="1">
        <v>43075.4375</v>
      </c>
      <c r="D728">
        <v>99.32</v>
      </c>
      <c r="E728">
        <v>170.92</v>
      </c>
      <c r="F728">
        <v>3935.96</v>
      </c>
      <c r="G728">
        <v>0</v>
      </c>
      <c r="H728" s="1">
        <v>43187.4375</v>
      </c>
      <c r="I728" t="s">
        <v>14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</row>
    <row r="729" spans="1:16" x14ac:dyDescent="0.2">
      <c r="A729" t="s">
        <v>122</v>
      </c>
      <c r="B729" t="s">
        <v>19</v>
      </c>
      <c r="C729" s="1">
        <v>43075.4375</v>
      </c>
      <c r="D729">
        <v>99.32</v>
      </c>
      <c r="E729">
        <v>170.92</v>
      </c>
      <c r="F729">
        <v>0</v>
      </c>
      <c r="G729">
        <v>0</v>
      </c>
      <c r="H729" s="1">
        <v>43187.4375</v>
      </c>
      <c r="I729" t="s">
        <v>14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</row>
    <row r="730" spans="1:16" x14ac:dyDescent="0.2">
      <c r="A730" t="s">
        <v>19</v>
      </c>
      <c r="B730" t="s">
        <v>113</v>
      </c>
      <c r="C730" s="1">
        <v>43071.286111111112</v>
      </c>
      <c r="D730">
        <v>99.93</v>
      </c>
      <c r="E730">
        <v>106.19999999999999</v>
      </c>
      <c r="F730">
        <v>3805.6</v>
      </c>
      <c r="G730">
        <v>0</v>
      </c>
      <c r="H730" s="1">
        <v>43187.291666666664</v>
      </c>
      <c r="I730" t="s">
        <v>14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</row>
    <row r="731" spans="1:16" x14ac:dyDescent="0.2">
      <c r="A731" t="s">
        <v>19</v>
      </c>
      <c r="B731" t="s">
        <v>113</v>
      </c>
      <c r="C731" s="1">
        <v>43071.286111111112</v>
      </c>
      <c r="D731">
        <v>99.93</v>
      </c>
      <c r="E731">
        <v>106.19999999999999</v>
      </c>
      <c r="F731">
        <v>0</v>
      </c>
      <c r="G731">
        <v>0</v>
      </c>
      <c r="H731" s="1">
        <v>43187.291666666664</v>
      </c>
      <c r="I731" t="s">
        <v>14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</row>
    <row r="732" spans="1:16" x14ac:dyDescent="0.2">
      <c r="A732" t="s">
        <v>12</v>
      </c>
      <c r="B732" t="s">
        <v>44</v>
      </c>
      <c r="C732" s="1">
        <v>43115.965277777781</v>
      </c>
      <c r="D732">
        <v>100.01</v>
      </c>
      <c r="E732">
        <v>232.8</v>
      </c>
      <c r="F732">
        <v>8536.9</v>
      </c>
      <c r="G732">
        <v>0</v>
      </c>
      <c r="H732" s="1">
        <v>43186.96875</v>
      </c>
      <c r="I732" t="s">
        <v>14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</row>
    <row r="733" spans="1:16" x14ac:dyDescent="0.2">
      <c r="A733" t="s">
        <v>12</v>
      </c>
      <c r="B733" t="s">
        <v>44</v>
      </c>
      <c r="C733" s="1">
        <v>43115.965277777781</v>
      </c>
      <c r="D733">
        <v>100.01</v>
      </c>
      <c r="E733">
        <v>232.8</v>
      </c>
      <c r="F733">
        <v>0</v>
      </c>
      <c r="G733">
        <v>0</v>
      </c>
      <c r="H733" s="1">
        <v>43186.96875</v>
      </c>
      <c r="I733" t="s">
        <v>14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</row>
    <row r="734" spans="1:16" x14ac:dyDescent="0.2">
      <c r="A734" t="s">
        <v>22</v>
      </c>
      <c r="B734" t="s">
        <v>30</v>
      </c>
      <c r="C734" s="1">
        <v>43082.564583333333</v>
      </c>
      <c r="D734">
        <v>103.61</v>
      </c>
      <c r="E734">
        <v>257.2</v>
      </c>
      <c r="F734">
        <v>14905.6</v>
      </c>
      <c r="G734">
        <v>1</v>
      </c>
      <c r="H734" s="1">
        <v>43187.555555555555</v>
      </c>
      <c r="I734" t="s">
        <v>14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</row>
    <row r="735" spans="1:16" x14ac:dyDescent="0.2">
      <c r="A735" t="s">
        <v>22</v>
      </c>
      <c r="B735" t="s">
        <v>30</v>
      </c>
      <c r="C735" s="1">
        <v>43082.564583333333</v>
      </c>
      <c r="D735">
        <v>103.61</v>
      </c>
      <c r="E735">
        <v>257.2</v>
      </c>
      <c r="F735">
        <v>0</v>
      </c>
      <c r="G735">
        <v>1</v>
      </c>
      <c r="H735" s="1">
        <v>43187.555555555555</v>
      </c>
      <c r="I735" t="s">
        <v>14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</row>
    <row r="736" spans="1:16" x14ac:dyDescent="0.2">
      <c r="A736" t="s">
        <v>33</v>
      </c>
      <c r="B736" t="s">
        <v>122</v>
      </c>
      <c r="C736" s="1">
        <v>43109.354861111111</v>
      </c>
      <c r="D736">
        <v>105.12</v>
      </c>
      <c r="E736">
        <v>141.19999999999999</v>
      </c>
      <c r="F736">
        <v>2630.6</v>
      </c>
      <c r="G736">
        <v>0</v>
      </c>
      <c r="H736" s="1">
        <v>43159.356249999997</v>
      </c>
      <c r="I736" t="s">
        <v>70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 t="s">
        <v>33</v>
      </c>
      <c r="B737" t="s">
        <v>122</v>
      </c>
      <c r="C737" s="1">
        <v>43109.354861111111</v>
      </c>
      <c r="D737">
        <v>105.12</v>
      </c>
      <c r="E737">
        <v>141.19999999999999</v>
      </c>
      <c r="F737">
        <v>0</v>
      </c>
      <c r="G737">
        <v>0</v>
      </c>
      <c r="H737" s="1">
        <v>43159.356249999997</v>
      </c>
      <c r="I737" t="s">
        <v>70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 t="s">
        <v>119</v>
      </c>
      <c r="B738" t="s">
        <v>12</v>
      </c>
      <c r="C738" s="1">
        <v>43089.489583333336</v>
      </c>
      <c r="D738">
        <v>105.52</v>
      </c>
      <c r="E738">
        <v>336.62</v>
      </c>
      <c r="F738">
        <v>8980.01</v>
      </c>
      <c r="G738">
        <v>0</v>
      </c>
      <c r="H738" s="1">
        <v>43187.711111111108</v>
      </c>
      <c r="I738" t="s">
        <v>27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</row>
    <row r="739" spans="1:16" x14ac:dyDescent="0.2">
      <c r="A739" t="s">
        <v>119</v>
      </c>
      <c r="B739" t="s">
        <v>12</v>
      </c>
      <c r="C739" s="1">
        <v>43089.489583333336</v>
      </c>
      <c r="D739">
        <v>105.52</v>
      </c>
      <c r="E739">
        <v>336.62</v>
      </c>
      <c r="F739">
        <v>0</v>
      </c>
      <c r="G739">
        <v>0</v>
      </c>
      <c r="H739" s="1">
        <v>43094.660416666666</v>
      </c>
      <c r="I739" t="s">
        <v>192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</row>
    <row r="740" spans="1:16" x14ac:dyDescent="0.2">
      <c r="A740" t="s">
        <v>117</v>
      </c>
      <c r="B740" t="s">
        <v>19</v>
      </c>
      <c r="C740" s="1">
        <v>43072.4375</v>
      </c>
      <c r="D740">
        <v>105.57</v>
      </c>
      <c r="E740">
        <v>212.39999999999998</v>
      </c>
      <c r="F740">
        <v>3855.7</v>
      </c>
      <c r="G740">
        <v>0</v>
      </c>
      <c r="H740" s="1">
        <v>43179.680555555555</v>
      </c>
      <c r="I740" t="s">
        <v>14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">
      <c r="A741" t="s">
        <v>117</v>
      </c>
      <c r="B741" t="s">
        <v>19</v>
      </c>
      <c r="C741" s="1">
        <v>43072.4375</v>
      </c>
      <c r="D741">
        <v>105.57</v>
      </c>
      <c r="E741">
        <v>212.39999999999998</v>
      </c>
      <c r="F741">
        <v>0</v>
      </c>
      <c r="G741">
        <v>0</v>
      </c>
      <c r="H741" s="1">
        <v>43179.680555555555</v>
      </c>
      <c r="I741" t="s">
        <v>14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</row>
    <row r="742" spans="1:16" x14ac:dyDescent="0.2">
      <c r="A742" t="s">
        <v>95</v>
      </c>
      <c r="B742" t="s">
        <v>12</v>
      </c>
      <c r="C742" s="1">
        <v>43093.705555555556</v>
      </c>
      <c r="D742">
        <v>106.75</v>
      </c>
      <c r="E742">
        <v>310.32</v>
      </c>
      <c r="F742">
        <v>9766.66</v>
      </c>
      <c r="G742">
        <v>0</v>
      </c>
      <c r="H742" s="1">
        <v>43138.71875</v>
      </c>
      <c r="I742" t="s">
        <v>192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</row>
    <row r="743" spans="1:16" x14ac:dyDescent="0.2">
      <c r="A743" t="s">
        <v>95</v>
      </c>
      <c r="B743" t="s">
        <v>12</v>
      </c>
      <c r="C743" s="1">
        <v>43093.705555555556</v>
      </c>
      <c r="D743">
        <v>106.75</v>
      </c>
      <c r="E743">
        <v>310.32</v>
      </c>
      <c r="F743">
        <v>0</v>
      </c>
      <c r="G743">
        <v>0</v>
      </c>
      <c r="H743" s="1">
        <v>43138.71875</v>
      </c>
      <c r="I743" t="s">
        <v>192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</row>
    <row r="744" spans="1:16" x14ac:dyDescent="0.2">
      <c r="A744" t="s">
        <v>166</v>
      </c>
      <c r="B744" t="s">
        <v>16</v>
      </c>
      <c r="C744" s="1">
        <v>43075.625</v>
      </c>
      <c r="D744">
        <v>107.05</v>
      </c>
      <c r="E744">
        <v>359.92</v>
      </c>
      <c r="F744">
        <v>6811.46</v>
      </c>
      <c r="G744">
        <v>0</v>
      </c>
      <c r="H744" s="1">
        <v>43187.629861111112</v>
      </c>
      <c r="I744" t="s">
        <v>14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</row>
    <row r="745" spans="1:16" x14ac:dyDescent="0.2">
      <c r="A745" t="s">
        <v>166</v>
      </c>
      <c r="B745" t="s">
        <v>16</v>
      </c>
      <c r="C745" s="1">
        <v>43075.625</v>
      </c>
      <c r="D745">
        <v>107.05</v>
      </c>
      <c r="E745">
        <v>359.92</v>
      </c>
      <c r="F745">
        <v>0</v>
      </c>
      <c r="G745">
        <v>0</v>
      </c>
      <c r="H745" s="1">
        <v>43187.629861111112</v>
      </c>
      <c r="I745" t="s">
        <v>14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</row>
    <row r="746" spans="1:16" x14ac:dyDescent="0.2">
      <c r="A746" t="s">
        <v>117</v>
      </c>
      <c r="B746" t="s">
        <v>19</v>
      </c>
      <c r="C746" s="1">
        <v>43072.4375</v>
      </c>
      <c r="D746">
        <v>107.1</v>
      </c>
      <c r="E746">
        <v>209.2</v>
      </c>
      <c r="F746">
        <v>0</v>
      </c>
      <c r="G746">
        <v>0</v>
      </c>
      <c r="H746" s="1">
        <v>43152.4375</v>
      </c>
      <c r="I746" t="s">
        <v>14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</row>
    <row r="747" spans="1:16" x14ac:dyDescent="0.2">
      <c r="A747" t="s">
        <v>22</v>
      </c>
      <c r="B747" t="s">
        <v>44</v>
      </c>
      <c r="C747" s="1">
        <v>43102.458333333336</v>
      </c>
      <c r="D747">
        <v>108.12</v>
      </c>
      <c r="E747">
        <v>164.8</v>
      </c>
      <c r="F747">
        <v>6136.9</v>
      </c>
      <c r="G747">
        <v>0</v>
      </c>
      <c r="H747" s="1">
        <v>43187.434027777781</v>
      </c>
      <c r="I747" t="s">
        <v>14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</row>
    <row r="748" spans="1:16" x14ac:dyDescent="0.2">
      <c r="A748" t="s">
        <v>22</v>
      </c>
      <c r="B748" t="s">
        <v>44</v>
      </c>
      <c r="C748" s="1">
        <v>43102.458333333336</v>
      </c>
      <c r="D748">
        <v>108.12</v>
      </c>
      <c r="E748">
        <v>164.8</v>
      </c>
      <c r="F748">
        <v>0</v>
      </c>
      <c r="G748">
        <v>0</v>
      </c>
      <c r="H748" s="1">
        <v>43187.434027777781</v>
      </c>
      <c r="I748" t="s">
        <v>14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</row>
    <row r="749" spans="1:16" x14ac:dyDescent="0.2">
      <c r="A749" t="s">
        <v>12</v>
      </c>
      <c r="B749" t="s">
        <v>109</v>
      </c>
      <c r="C749" s="1">
        <v>43113.305555555555</v>
      </c>
      <c r="D749">
        <v>108.99</v>
      </c>
      <c r="E749">
        <v>256.2</v>
      </c>
      <c r="F749">
        <v>13018.1</v>
      </c>
      <c r="G749">
        <v>0</v>
      </c>
      <c r="H749" s="1">
        <v>43187.359722222223</v>
      </c>
      <c r="I749" t="s">
        <v>14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</row>
    <row r="750" spans="1:16" x14ac:dyDescent="0.2">
      <c r="A750" t="s">
        <v>12</v>
      </c>
      <c r="B750" t="s">
        <v>109</v>
      </c>
      <c r="C750" s="1">
        <v>43113.305555555555</v>
      </c>
      <c r="D750">
        <v>108.99</v>
      </c>
      <c r="E750">
        <v>256.2</v>
      </c>
      <c r="F750">
        <v>0</v>
      </c>
      <c r="G750">
        <v>0</v>
      </c>
      <c r="H750" s="1">
        <v>43187.359722222223</v>
      </c>
      <c r="I750" t="s">
        <v>14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</row>
    <row r="751" spans="1:16" x14ac:dyDescent="0.2">
      <c r="A751" t="s">
        <v>19</v>
      </c>
      <c r="B751" t="s">
        <v>109</v>
      </c>
      <c r="C751" s="1">
        <v>43109.568749999999</v>
      </c>
      <c r="D751">
        <v>109.36</v>
      </c>
      <c r="E751">
        <v>191.2</v>
      </c>
      <c r="F751">
        <v>8218.1</v>
      </c>
      <c r="G751">
        <v>0</v>
      </c>
      <c r="H751" s="1">
        <v>43187.25</v>
      </c>
      <c r="I751" t="s">
        <v>14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</row>
    <row r="752" spans="1:16" x14ac:dyDescent="0.2">
      <c r="A752" t="s">
        <v>19</v>
      </c>
      <c r="B752" t="s">
        <v>109</v>
      </c>
      <c r="C752" s="1">
        <v>43109.568749999999</v>
      </c>
      <c r="D752">
        <v>109.36</v>
      </c>
      <c r="E752">
        <v>191.2</v>
      </c>
      <c r="F752">
        <v>0</v>
      </c>
      <c r="G752">
        <v>0</v>
      </c>
      <c r="H752" s="1">
        <v>43187.25</v>
      </c>
      <c r="I752" t="s">
        <v>14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</row>
    <row r="753" spans="1:16" x14ac:dyDescent="0.2">
      <c r="A753" t="s">
        <v>134</v>
      </c>
      <c r="B753" t="s">
        <v>19</v>
      </c>
      <c r="C753" s="1">
        <v>43126.99722222222</v>
      </c>
      <c r="D753">
        <v>110.39</v>
      </c>
      <c r="E753">
        <v>375.22</v>
      </c>
      <c r="F753">
        <v>13474.11</v>
      </c>
      <c r="G753">
        <v>0</v>
      </c>
      <c r="H753" s="1">
        <v>43187.999305555553</v>
      </c>
      <c r="I753" t="s">
        <v>14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</row>
    <row r="754" spans="1:16" x14ac:dyDescent="0.2">
      <c r="A754" t="s">
        <v>134</v>
      </c>
      <c r="B754" t="s">
        <v>19</v>
      </c>
      <c r="C754" s="1">
        <v>43126.99722222222</v>
      </c>
      <c r="D754">
        <v>110.39</v>
      </c>
      <c r="E754">
        <v>375.22</v>
      </c>
      <c r="F754">
        <v>0</v>
      </c>
      <c r="G754">
        <v>0</v>
      </c>
      <c r="H754" s="1">
        <v>43187.999305555553</v>
      </c>
      <c r="I754" t="s">
        <v>14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</row>
    <row r="755" spans="1:16" x14ac:dyDescent="0.2">
      <c r="A755" t="s">
        <v>98</v>
      </c>
      <c r="B755" t="s">
        <v>16</v>
      </c>
      <c r="C755" s="1">
        <v>43078.611805555556</v>
      </c>
      <c r="D755">
        <v>111.21</v>
      </c>
      <c r="E755">
        <v>375.52</v>
      </c>
      <c r="F755">
        <v>11262.26</v>
      </c>
      <c r="G755">
        <v>0</v>
      </c>
      <c r="H755" s="1">
        <v>43141.648611111108</v>
      </c>
      <c r="I755" t="s">
        <v>17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</row>
    <row r="756" spans="1:16" x14ac:dyDescent="0.2">
      <c r="A756" t="s">
        <v>98</v>
      </c>
      <c r="B756" t="s">
        <v>16</v>
      </c>
      <c r="C756" s="1">
        <v>43078.611805555556</v>
      </c>
      <c r="D756">
        <v>111.21</v>
      </c>
      <c r="E756">
        <v>375.52</v>
      </c>
      <c r="F756">
        <v>0</v>
      </c>
      <c r="G756">
        <v>0</v>
      </c>
      <c r="H756" s="1">
        <v>43141.648611111108</v>
      </c>
      <c r="I756" t="s">
        <v>17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</row>
    <row r="757" spans="1:16" x14ac:dyDescent="0.2">
      <c r="A757" t="s">
        <v>19</v>
      </c>
      <c r="B757" t="s">
        <v>127</v>
      </c>
      <c r="C757" s="1">
        <v>43099.951388888891</v>
      </c>
      <c r="D757">
        <v>112.08</v>
      </c>
      <c r="E757">
        <v>248.2</v>
      </c>
      <c r="F757">
        <v>12020.6</v>
      </c>
      <c r="G757">
        <v>0</v>
      </c>
      <c r="H757" s="1">
        <v>43187.340277777781</v>
      </c>
      <c r="I757" t="s">
        <v>14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</row>
    <row r="758" spans="1:16" x14ac:dyDescent="0.2">
      <c r="A758" t="s">
        <v>19</v>
      </c>
      <c r="B758" t="s">
        <v>127</v>
      </c>
      <c r="C758" s="1">
        <v>43099.951388888891</v>
      </c>
      <c r="D758">
        <v>112.08</v>
      </c>
      <c r="E758">
        <v>248.2</v>
      </c>
      <c r="F758">
        <v>0</v>
      </c>
      <c r="G758">
        <v>0</v>
      </c>
      <c r="H758" s="1">
        <v>43187.340277777781</v>
      </c>
      <c r="I758" t="s">
        <v>14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</row>
    <row r="759" spans="1:16" x14ac:dyDescent="0.2">
      <c r="A759" t="s">
        <v>127</v>
      </c>
      <c r="B759" t="s">
        <v>33</v>
      </c>
      <c r="C759" s="1">
        <v>43120.291666666664</v>
      </c>
      <c r="D759">
        <v>112.87</v>
      </c>
      <c r="E759">
        <v>380.92</v>
      </c>
      <c r="F759">
        <v>9876.56</v>
      </c>
      <c r="G759">
        <v>0</v>
      </c>
      <c r="H759" s="1">
        <v>43179.305555555555</v>
      </c>
      <c r="I759" t="s">
        <v>80</v>
      </c>
      <c r="J759">
        <v>1</v>
      </c>
      <c r="K759">
        <v>1</v>
      </c>
      <c r="L759">
        <v>0</v>
      </c>
      <c r="M759">
        <v>1</v>
      </c>
      <c r="N759">
        <v>1</v>
      </c>
      <c r="O759">
        <v>1</v>
      </c>
      <c r="P759">
        <v>1</v>
      </c>
    </row>
    <row r="760" spans="1:16" x14ac:dyDescent="0.2">
      <c r="A760" t="s">
        <v>127</v>
      </c>
      <c r="B760" t="s">
        <v>33</v>
      </c>
      <c r="C760" s="1">
        <v>43120.291666666664</v>
      </c>
      <c r="D760">
        <v>112.87</v>
      </c>
      <c r="E760">
        <v>380.92</v>
      </c>
      <c r="F760">
        <v>0</v>
      </c>
      <c r="G760">
        <v>0</v>
      </c>
      <c r="H760" s="1">
        <v>43179.305555555555</v>
      </c>
      <c r="I760" t="s">
        <v>80</v>
      </c>
      <c r="J760">
        <v>1</v>
      </c>
      <c r="K760">
        <v>1</v>
      </c>
      <c r="L760">
        <v>0</v>
      </c>
      <c r="M760">
        <v>1</v>
      </c>
      <c r="N760">
        <v>1</v>
      </c>
      <c r="O760">
        <v>1</v>
      </c>
      <c r="P760">
        <v>1</v>
      </c>
    </row>
    <row r="761" spans="1:16" x14ac:dyDescent="0.2">
      <c r="A761" t="s">
        <v>19</v>
      </c>
      <c r="B761" t="s">
        <v>122</v>
      </c>
      <c r="C761" s="1">
        <v>43075.32708333333</v>
      </c>
      <c r="D761">
        <v>113.27</v>
      </c>
      <c r="E761">
        <v>158.19999999999999</v>
      </c>
      <c r="F761">
        <v>3930.6</v>
      </c>
      <c r="G761">
        <v>0</v>
      </c>
      <c r="H761" s="1">
        <v>43187.331944444442</v>
      </c>
      <c r="I761" t="s">
        <v>14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</row>
    <row r="762" spans="1:16" x14ac:dyDescent="0.2">
      <c r="A762" t="s">
        <v>19</v>
      </c>
      <c r="B762" t="s">
        <v>122</v>
      </c>
      <c r="C762" s="1">
        <v>43075.32708333333</v>
      </c>
      <c r="D762">
        <v>113.27</v>
      </c>
      <c r="E762">
        <v>158.19999999999999</v>
      </c>
      <c r="F762">
        <v>0</v>
      </c>
      <c r="G762">
        <v>0</v>
      </c>
      <c r="H762" s="1">
        <v>43187.331944444442</v>
      </c>
      <c r="I762" t="s">
        <v>14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</row>
    <row r="763" spans="1:16" x14ac:dyDescent="0.2">
      <c r="A763" t="s">
        <v>16</v>
      </c>
      <c r="B763" t="s">
        <v>98</v>
      </c>
      <c r="C763" s="1">
        <v>43106.399305555555</v>
      </c>
      <c r="D763">
        <v>114.28</v>
      </c>
      <c r="E763">
        <v>288.8</v>
      </c>
      <c r="F763">
        <v>12636.9</v>
      </c>
      <c r="G763">
        <v>0</v>
      </c>
      <c r="H763" s="1">
        <v>43176.397222222222</v>
      </c>
      <c r="I763" t="s">
        <v>17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</row>
    <row r="764" spans="1:16" x14ac:dyDescent="0.2">
      <c r="A764" t="s">
        <v>16</v>
      </c>
      <c r="B764" t="s">
        <v>98</v>
      </c>
      <c r="C764" s="1">
        <v>43106.399305555555</v>
      </c>
      <c r="D764">
        <v>114.28</v>
      </c>
      <c r="E764">
        <v>288.8</v>
      </c>
      <c r="F764">
        <v>0</v>
      </c>
      <c r="G764">
        <v>0</v>
      </c>
      <c r="H764" s="1">
        <v>43176.397222222222</v>
      </c>
      <c r="I764" t="s">
        <v>17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</row>
    <row r="765" spans="1:16" x14ac:dyDescent="0.2">
      <c r="A765" t="s">
        <v>33</v>
      </c>
      <c r="B765" t="s">
        <v>122</v>
      </c>
      <c r="C765" s="1">
        <v>43076.354861111111</v>
      </c>
      <c r="D765">
        <v>114.76</v>
      </c>
      <c r="E765">
        <v>146.19999999999999</v>
      </c>
      <c r="F765">
        <v>3030.6</v>
      </c>
      <c r="G765">
        <v>0</v>
      </c>
      <c r="H765" s="1">
        <v>43159.356249999997</v>
      </c>
      <c r="I765" t="s">
        <v>23</v>
      </c>
      <c r="J765">
        <v>1</v>
      </c>
      <c r="K765">
        <v>1</v>
      </c>
      <c r="L765">
        <v>1</v>
      </c>
      <c r="M765">
        <v>1</v>
      </c>
      <c r="N765">
        <v>0</v>
      </c>
      <c r="O765">
        <v>1</v>
      </c>
      <c r="P765">
        <v>0</v>
      </c>
    </row>
    <row r="766" spans="1:16" x14ac:dyDescent="0.2">
      <c r="A766" t="s">
        <v>33</v>
      </c>
      <c r="B766" t="s">
        <v>122</v>
      </c>
      <c r="C766" s="1">
        <v>43076.354861111111</v>
      </c>
      <c r="D766">
        <v>114.76</v>
      </c>
      <c r="E766">
        <v>146.19999999999999</v>
      </c>
      <c r="F766">
        <v>0</v>
      </c>
      <c r="G766">
        <v>0</v>
      </c>
      <c r="H766" s="1">
        <v>43159.356249999997</v>
      </c>
      <c r="I766" t="s">
        <v>23</v>
      </c>
      <c r="J766">
        <v>1</v>
      </c>
      <c r="K766">
        <v>1</v>
      </c>
      <c r="L766">
        <v>1</v>
      </c>
      <c r="M766">
        <v>1</v>
      </c>
      <c r="N766">
        <v>0</v>
      </c>
      <c r="O766">
        <v>1</v>
      </c>
      <c r="P766">
        <v>0</v>
      </c>
    </row>
    <row r="767" spans="1:16" x14ac:dyDescent="0.2">
      <c r="A767" t="s">
        <v>16</v>
      </c>
      <c r="B767" t="s">
        <v>187</v>
      </c>
      <c r="C767" s="1">
        <v>43072.534722222219</v>
      </c>
      <c r="D767">
        <v>117.13</v>
      </c>
      <c r="E767">
        <v>190.19</v>
      </c>
      <c r="F767">
        <v>0</v>
      </c>
      <c r="G767">
        <v>1</v>
      </c>
      <c r="H767" s="1">
        <v>43187.684027777781</v>
      </c>
      <c r="I767" t="s">
        <v>14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</row>
    <row r="768" spans="1:16" x14ac:dyDescent="0.2">
      <c r="A768" t="s">
        <v>30</v>
      </c>
      <c r="B768" t="s">
        <v>22</v>
      </c>
      <c r="C768" s="1">
        <v>43075.333333333336</v>
      </c>
      <c r="D768">
        <v>117.13</v>
      </c>
      <c r="E768">
        <v>257.2</v>
      </c>
      <c r="F768">
        <v>14905.6</v>
      </c>
      <c r="G768">
        <v>1</v>
      </c>
      <c r="H768" s="1">
        <v>43187.25</v>
      </c>
      <c r="I768" t="s">
        <v>14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</row>
    <row r="769" spans="1:16" x14ac:dyDescent="0.2">
      <c r="A769" t="s">
        <v>30</v>
      </c>
      <c r="B769" t="s">
        <v>22</v>
      </c>
      <c r="C769" s="1">
        <v>43075.333333333336</v>
      </c>
      <c r="D769">
        <v>117.13</v>
      </c>
      <c r="E769">
        <v>257.2</v>
      </c>
      <c r="F769">
        <v>0</v>
      </c>
      <c r="G769">
        <v>1</v>
      </c>
      <c r="H769" s="1">
        <v>43187.25</v>
      </c>
      <c r="I769" t="s">
        <v>14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</row>
    <row r="770" spans="1:16" x14ac:dyDescent="0.2">
      <c r="A770" t="s">
        <v>187</v>
      </c>
      <c r="B770" t="s">
        <v>16</v>
      </c>
      <c r="C770" s="1">
        <v>43069.538194444445</v>
      </c>
      <c r="D770">
        <v>117.13</v>
      </c>
      <c r="E770">
        <v>190.19</v>
      </c>
      <c r="F770">
        <v>0</v>
      </c>
      <c r="G770">
        <v>1</v>
      </c>
      <c r="H770" s="1">
        <v>43187.451388888891</v>
      </c>
      <c r="I770" t="s">
        <v>14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</row>
    <row r="771" spans="1:16" x14ac:dyDescent="0.2">
      <c r="A771" t="s">
        <v>64</v>
      </c>
      <c r="B771" t="s">
        <v>33</v>
      </c>
      <c r="C771" s="1">
        <v>43138.586111111108</v>
      </c>
      <c r="D771">
        <v>118.61</v>
      </c>
      <c r="E771">
        <v>242.62</v>
      </c>
      <c r="F771">
        <v>6947.21</v>
      </c>
      <c r="G771">
        <v>0</v>
      </c>
      <c r="H771" s="1">
        <v>43174.526388888888</v>
      </c>
      <c r="I771" t="s">
        <v>65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 t="s">
        <v>64</v>
      </c>
      <c r="B772" t="s">
        <v>33</v>
      </c>
      <c r="C772" s="1">
        <v>43138.586111111108</v>
      </c>
      <c r="D772">
        <v>118.61</v>
      </c>
      <c r="E772">
        <v>242.62</v>
      </c>
      <c r="F772">
        <v>0</v>
      </c>
      <c r="G772">
        <v>0</v>
      </c>
      <c r="H772" s="1">
        <v>43174.526388888888</v>
      </c>
      <c r="I772" t="s">
        <v>65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 t="s">
        <v>166</v>
      </c>
      <c r="B773" t="s">
        <v>12</v>
      </c>
      <c r="C773" s="1">
        <v>43090.354166666664</v>
      </c>
      <c r="D773">
        <v>120.36</v>
      </c>
      <c r="E773">
        <v>319.92</v>
      </c>
      <c r="F773">
        <v>3911.46</v>
      </c>
      <c r="G773">
        <v>0</v>
      </c>
      <c r="H773" s="1">
        <v>43187.354166666664</v>
      </c>
      <c r="I773" t="s">
        <v>14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</row>
    <row r="774" spans="1:16" x14ac:dyDescent="0.2">
      <c r="A774" t="s">
        <v>166</v>
      </c>
      <c r="B774" t="s">
        <v>12</v>
      </c>
      <c r="C774" s="1">
        <v>43090.354166666664</v>
      </c>
      <c r="D774">
        <v>120.36</v>
      </c>
      <c r="E774">
        <v>319.92</v>
      </c>
      <c r="F774">
        <v>0</v>
      </c>
      <c r="G774">
        <v>0</v>
      </c>
      <c r="H774" s="1">
        <v>43187.354166666664</v>
      </c>
      <c r="I774" t="s">
        <v>14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</row>
    <row r="775" spans="1:16" x14ac:dyDescent="0.2">
      <c r="A775" t="s">
        <v>61</v>
      </c>
      <c r="B775" t="s">
        <v>16</v>
      </c>
      <c r="C775" s="1">
        <v>43075.171527777777</v>
      </c>
      <c r="D775">
        <v>121</v>
      </c>
      <c r="E775">
        <v>349.72</v>
      </c>
      <c r="F775">
        <v>9862.26</v>
      </c>
      <c r="G775">
        <v>0</v>
      </c>
      <c r="H775" s="1">
        <v>43175.154861111114</v>
      </c>
      <c r="I775" t="s">
        <v>14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</row>
    <row r="776" spans="1:16" x14ac:dyDescent="0.2">
      <c r="A776" t="s">
        <v>61</v>
      </c>
      <c r="B776" t="s">
        <v>16</v>
      </c>
      <c r="C776" s="1">
        <v>43075.171527777777</v>
      </c>
      <c r="D776">
        <v>121</v>
      </c>
      <c r="E776">
        <v>349.72</v>
      </c>
      <c r="F776">
        <v>0</v>
      </c>
      <c r="G776">
        <v>0</v>
      </c>
      <c r="H776" s="1">
        <v>43175.154861111114</v>
      </c>
      <c r="I776" t="s">
        <v>14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</row>
    <row r="777" spans="1:16" x14ac:dyDescent="0.2">
      <c r="A777" t="s">
        <v>12</v>
      </c>
      <c r="B777" t="s">
        <v>131</v>
      </c>
      <c r="C777" s="1">
        <v>43103.430555555555</v>
      </c>
      <c r="D777">
        <v>121.52</v>
      </c>
      <c r="E777">
        <v>311.8</v>
      </c>
      <c r="F777">
        <v>14336.9</v>
      </c>
      <c r="G777">
        <v>0</v>
      </c>
      <c r="H777" s="1">
        <v>43183.331944444442</v>
      </c>
      <c r="I777" t="s">
        <v>92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0</v>
      </c>
    </row>
    <row r="778" spans="1:16" x14ac:dyDescent="0.2">
      <c r="A778" t="s">
        <v>12</v>
      </c>
      <c r="B778" t="s">
        <v>131</v>
      </c>
      <c r="C778" s="1">
        <v>43103.430555555555</v>
      </c>
      <c r="D778">
        <v>121.52</v>
      </c>
      <c r="E778">
        <v>311.8</v>
      </c>
      <c r="F778">
        <v>0</v>
      </c>
      <c r="G778">
        <v>0</v>
      </c>
      <c r="H778" s="1">
        <v>43183.331944444442</v>
      </c>
      <c r="I778" t="s">
        <v>92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1</v>
      </c>
      <c r="P778">
        <v>0</v>
      </c>
    </row>
    <row r="779" spans="1:16" x14ac:dyDescent="0.2">
      <c r="A779" t="s">
        <v>19</v>
      </c>
      <c r="B779" t="s">
        <v>167</v>
      </c>
      <c r="C779" s="1">
        <v>43127.463888888888</v>
      </c>
      <c r="D779">
        <v>122.06</v>
      </c>
      <c r="E779">
        <v>119.19999999999999</v>
      </c>
      <c r="F779">
        <v>3215.6</v>
      </c>
      <c r="G779">
        <v>0</v>
      </c>
      <c r="H779" s="1">
        <v>43186.460416666669</v>
      </c>
      <c r="I779" t="s">
        <v>55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 t="s">
        <v>19</v>
      </c>
      <c r="B780" t="s">
        <v>167</v>
      </c>
      <c r="C780" s="1">
        <v>43127.463888888888</v>
      </c>
      <c r="D780">
        <v>122.06</v>
      </c>
      <c r="E780">
        <v>119.19999999999999</v>
      </c>
      <c r="F780">
        <v>0</v>
      </c>
      <c r="G780">
        <v>0</v>
      </c>
      <c r="H780" s="1">
        <v>43186.460416666669</v>
      </c>
      <c r="I780" t="s">
        <v>55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 t="s">
        <v>187</v>
      </c>
      <c r="B781" t="s">
        <v>16</v>
      </c>
      <c r="C781" s="1">
        <v>43069.538194444445</v>
      </c>
      <c r="D781">
        <v>123.43</v>
      </c>
      <c r="E781">
        <v>179.49</v>
      </c>
      <c r="F781">
        <v>0</v>
      </c>
      <c r="G781">
        <v>1</v>
      </c>
      <c r="H781" s="1">
        <v>43187.451388888891</v>
      </c>
      <c r="I781" t="s">
        <v>14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</row>
    <row r="782" spans="1:16" x14ac:dyDescent="0.2">
      <c r="A782" t="s">
        <v>22</v>
      </c>
      <c r="B782" t="s">
        <v>33</v>
      </c>
      <c r="C782" s="1">
        <v>43109.88958333333</v>
      </c>
      <c r="D782">
        <v>123.62</v>
      </c>
      <c r="E782">
        <v>184.2</v>
      </c>
      <c r="F782">
        <v>9505.6</v>
      </c>
      <c r="G782">
        <v>1</v>
      </c>
      <c r="H782" s="1">
        <v>43186.647222222222</v>
      </c>
      <c r="I782" t="s">
        <v>14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</row>
    <row r="783" spans="1:16" x14ac:dyDescent="0.2">
      <c r="A783" t="s">
        <v>22</v>
      </c>
      <c r="B783" t="s">
        <v>33</v>
      </c>
      <c r="C783" s="1">
        <v>43109.88958333333</v>
      </c>
      <c r="D783">
        <v>123.62</v>
      </c>
      <c r="E783">
        <v>184.2</v>
      </c>
      <c r="F783">
        <v>0</v>
      </c>
      <c r="G783">
        <v>1</v>
      </c>
      <c r="H783" s="1">
        <v>43186.647222222222</v>
      </c>
      <c r="I783" t="s">
        <v>14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</row>
    <row r="784" spans="1:16" x14ac:dyDescent="0.2">
      <c r="A784" t="s">
        <v>33</v>
      </c>
      <c r="B784" t="s">
        <v>22</v>
      </c>
      <c r="C784" s="1">
        <v>43083.954861111109</v>
      </c>
      <c r="D784">
        <v>123.62</v>
      </c>
      <c r="E784">
        <v>184.2</v>
      </c>
      <c r="F784">
        <v>9505.6</v>
      </c>
      <c r="G784">
        <v>1</v>
      </c>
      <c r="H784" s="1">
        <v>43187.856944444444</v>
      </c>
      <c r="I784" t="s">
        <v>14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</row>
    <row r="785" spans="1:16" x14ac:dyDescent="0.2">
      <c r="A785" t="s">
        <v>33</v>
      </c>
      <c r="B785" t="s">
        <v>22</v>
      </c>
      <c r="C785" s="1">
        <v>43083.954861111109</v>
      </c>
      <c r="D785">
        <v>123.62</v>
      </c>
      <c r="E785">
        <v>184.2</v>
      </c>
      <c r="F785">
        <v>0</v>
      </c>
      <c r="G785">
        <v>1</v>
      </c>
      <c r="H785" s="1">
        <v>43187.856944444444</v>
      </c>
      <c r="I785" t="s">
        <v>14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</row>
    <row r="786" spans="1:16" x14ac:dyDescent="0.2">
      <c r="A786" t="s">
        <v>22</v>
      </c>
      <c r="B786" t="s">
        <v>42</v>
      </c>
      <c r="C786" s="1">
        <v>43104.620138888888</v>
      </c>
      <c r="D786">
        <v>124.56</v>
      </c>
      <c r="E786">
        <v>65.2</v>
      </c>
      <c r="F786">
        <v>3405.6</v>
      </c>
      <c r="G786">
        <v>1</v>
      </c>
      <c r="H786" s="1">
        <v>43187.565972222219</v>
      </c>
      <c r="I786" t="s">
        <v>14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</row>
    <row r="787" spans="1:16" x14ac:dyDescent="0.2">
      <c r="A787" t="s">
        <v>22</v>
      </c>
      <c r="B787" t="s">
        <v>42</v>
      </c>
      <c r="C787" s="1">
        <v>43104.620138888888</v>
      </c>
      <c r="D787">
        <v>124.56</v>
      </c>
      <c r="E787">
        <v>65.2</v>
      </c>
      <c r="F787">
        <v>0</v>
      </c>
      <c r="G787">
        <v>1</v>
      </c>
      <c r="H787" s="1">
        <v>43187.565972222219</v>
      </c>
      <c r="I787" t="s">
        <v>14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</row>
    <row r="788" spans="1:16" x14ac:dyDescent="0.2">
      <c r="A788" t="s">
        <v>122</v>
      </c>
      <c r="B788" t="s">
        <v>19</v>
      </c>
      <c r="C788" s="1">
        <v>43075.4375</v>
      </c>
      <c r="D788">
        <v>127.05</v>
      </c>
      <c r="E788">
        <v>158.91999999999999</v>
      </c>
      <c r="F788">
        <v>3035.96</v>
      </c>
      <c r="G788">
        <v>0</v>
      </c>
      <c r="H788" s="1">
        <v>43159.4375</v>
      </c>
      <c r="I788" t="s">
        <v>14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</row>
    <row r="789" spans="1:16" x14ac:dyDescent="0.2">
      <c r="A789" t="s">
        <v>122</v>
      </c>
      <c r="B789" t="s">
        <v>19</v>
      </c>
      <c r="C789" s="1">
        <v>43075.4375</v>
      </c>
      <c r="D789">
        <v>127.05</v>
      </c>
      <c r="E789">
        <v>158.91999999999999</v>
      </c>
      <c r="F789">
        <v>0</v>
      </c>
      <c r="G789">
        <v>0</v>
      </c>
      <c r="H789" s="1">
        <v>43159.4375</v>
      </c>
      <c r="I789" t="s">
        <v>14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</row>
    <row r="790" spans="1:16" x14ac:dyDescent="0.2">
      <c r="A790" t="s">
        <v>12</v>
      </c>
      <c r="B790" t="s">
        <v>143</v>
      </c>
      <c r="C790" s="1">
        <v>43075.410416666666</v>
      </c>
      <c r="D790">
        <v>127.88</v>
      </c>
      <c r="E790">
        <v>102.21000000000001</v>
      </c>
      <c r="F790">
        <v>5205.6000000000004</v>
      </c>
      <c r="G790">
        <v>1</v>
      </c>
      <c r="H790" s="1">
        <v>43186.447222222225</v>
      </c>
      <c r="I790" t="s">
        <v>14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</row>
    <row r="791" spans="1:16" x14ac:dyDescent="0.2">
      <c r="A791" t="s">
        <v>12</v>
      </c>
      <c r="B791" t="s">
        <v>143</v>
      </c>
      <c r="C791" s="1">
        <v>43075.410416666666</v>
      </c>
      <c r="D791">
        <v>127.88</v>
      </c>
      <c r="E791">
        <v>102.21000000000001</v>
      </c>
      <c r="F791">
        <v>0</v>
      </c>
      <c r="G791">
        <v>1</v>
      </c>
      <c r="H791" s="1">
        <v>43186.447222222225</v>
      </c>
      <c r="I791" t="s">
        <v>14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</row>
    <row r="792" spans="1:16" x14ac:dyDescent="0.2">
      <c r="A792" t="s">
        <v>143</v>
      </c>
      <c r="B792" t="s">
        <v>12</v>
      </c>
      <c r="C792" s="1">
        <v>43075.487500000003</v>
      </c>
      <c r="D792">
        <v>127.88</v>
      </c>
      <c r="E792">
        <v>102.21000000000001</v>
      </c>
      <c r="F792">
        <v>5205.6000000000004</v>
      </c>
      <c r="G792">
        <v>1</v>
      </c>
      <c r="H792" s="1">
        <v>43186.883333333331</v>
      </c>
      <c r="I792" t="s">
        <v>14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</row>
    <row r="793" spans="1:16" x14ac:dyDescent="0.2">
      <c r="A793" t="s">
        <v>143</v>
      </c>
      <c r="B793" t="s">
        <v>12</v>
      </c>
      <c r="C793" s="1">
        <v>43075.487500000003</v>
      </c>
      <c r="D793">
        <v>127.88</v>
      </c>
      <c r="E793">
        <v>102.21000000000001</v>
      </c>
      <c r="F793">
        <v>0</v>
      </c>
      <c r="G793">
        <v>1</v>
      </c>
      <c r="H793" s="1">
        <v>43186.883333333331</v>
      </c>
      <c r="I793" t="s">
        <v>14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</row>
    <row r="794" spans="1:16" x14ac:dyDescent="0.2">
      <c r="A794" t="s">
        <v>16</v>
      </c>
      <c r="B794" t="s">
        <v>187</v>
      </c>
      <c r="C794" s="1">
        <v>43072.534722222219</v>
      </c>
      <c r="D794">
        <v>127.88</v>
      </c>
      <c r="E794">
        <v>179.49</v>
      </c>
      <c r="F794">
        <v>0</v>
      </c>
      <c r="G794">
        <v>1</v>
      </c>
      <c r="H794" s="1">
        <v>43187.684027777781</v>
      </c>
      <c r="I794" t="s">
        <v>14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</row>
    <row r="795" spans="1:16" x14ac:dyDescent="0.2">
      <c r="A795" t="s">
        <v>12</v>
      </c>
      <c r="B795" t="s">
        <v>137</v>
      </c>
      <c r="C795" s="1">
        <v>43117.916666666664</v>
      </c>
      <c r="D795">
        <v>128.88</v>
      </c>
      <c r="E795">
        <v>259.2</v>
      </c>
      <c r="F795">
        <v>8649.6</v>
      </c>
      <c r="G795">
        <v>0</v>
      </c>
      <c r="H795" s="1">
        <v>43137.251388888886</v>
      </c>
      <c r="I795" t="s">
        <v>34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1</v>
      </c>
      <c r="P795">
        <v>1</v>
      </c>
    </row>
    <row r="796" spans="1:16" x14ac:dyDescent="0.2">
      <c r="A796" t="s">
        <v>12</v>
      </c>
      <c r="B796" t="s">
        <v>137</v>
      </c>
      <c r="C796" s="1">
        <v>43117.916666666664</v>
      </c>
      <c r="D796">
        <v>128.88</v>
      </c>
      <c r="E796">
        <v>259.2</v>
      </c>
      <c r="F796">
        <v>0</v>
      </c>
      <c r="G796">
        <v>0</v>
      </c>
      <c r="H796" s="1">
        <v>43137.251388888886</v>
      </c>
      <c r="I796" t="s">
        <v>34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1</v>
      </c>
      <c r="P796">
        <v>1</v>
      </c>
    </row>
    <row r="797" spans="1:16" x14ac:dyDescent="0.2">
      <c r="A797" t="s">
        <v>119</v>
      </c>
      <c r="B797" t="s">
        <v>12</v>
      </c>
      <c r="C797" s="1">
        <v>43082.666666666664</v>
      </c>
      <c r="D797">
        <v>129.15</v>
      </c>
      <c r="E797">
        <v>386.62</v>
      </c>
      <c r="F797">
        <v>12680.01</v>
      </c>
      <c r="G797">
        <v>0</v>
      </c>
      <c r="H797" s="1">
        <v>43187.711111111108</v>
      </c>
      <c r="I797" t="s">
        <v>14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</row>
    <row r="798" spans="1:16" x14ac:dyDescent="0.2">
      <c r="A798" t="s">
        <v>119</v>
      </c>
      <c r="B798" t="s">
        <v>12</v>
      </c>
      <c r="C798" s="1">
        <v>43082.666666666664</v>
      </c>
      <c r="D798">
        <v>129.15</v>
      </c>
      <c r="E798">
        <v>386.62</v>
      </c>
      <c r="F798">
        <v>0</v>
      </c>
      <c r="G798">
        <v>0</v>
      </c>
      <c r="H798" s="1">
        <v>43187.711111111108</v>
      </c>
      <c r="I798" t="s">
        <v>14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</row>
    <row r="799" spans="1:16" x14ac:dyDescent="0.2">
      <c r="A799" t="s">
        <v>19</v>
      </c>
      <c r="B799" t="s">
        <v>126</v>
      </c>
      <c r="C799" s="1">
        <v>43076.909722222219</v>
      </c>
      <c r="D799">
        <v>130.06</v>
      </c>
      <c r="E799">
        <v>121.19999999999999</v>
      </c>
      <c r="F799">
        <v>4905.6000000000004</v>
      </c>
      <c r="G799">
        <v>1</v>
      </c>
      <c r="H799" s="1">
        <v>43187.994444444441</v>
      </c>
      <c r="I799" t="s">
        <v>14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</row>
    <row r="800" spans="1:16" x14ac:dyDescent="0.2">
      <c r="A800" t="s">
        <v>19</v>
      </c>
      <c r="B800" t="s">
        <v>126</v>
      </c>
      <c r="C800" s="1">
        <v>43076.909722222219</v>
      </c>
      <c r="D800">
        <v>130.06</v>
      </c>
      <c r="E800">
        <v>121.19999999999999</v>
      </c>
      <c r="F800">
        <v>0</v>
      </c>
      <c r="G800">
        <v>1</v>
      </c>
      <c r="H800" s="1">
        <v>43187.994444444441</v>
      </c>
      <c r="I800" t="s">
        <v>14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</row>
    <row r="801" spans="1:16" x14ac:dyDescent="0.2">
      <c r="A801" t="s">
        <v>19</v>
      </c>
      <c r="B801" t="s">
        <v>119</v>
      </c>
      <c r="C801" s="1">
        <v>43112.430555555555</v>
      </c>
      <c r="D801">
        <v>131.35</v>
      </c>
      <c r="E801">
        <v>198.2</v>
      </c>
      <c r="F801">
        <v>4049.6</v>
      </c>
      <c r="G801">
        <v>0</v>
      </c>
      <c r="H801" s="1">
        <v>43187.399305555555</v>
      </c>
      <c r="I801" t="s">
        <v>63</v>
      </c>
      <c r="J801">
        <v>1</v>
      </c>
      <c r="K801">
        <v>1</v>
      </c>
      <c r="L801">
        <v>1</v>
      </c>
      <c r="M801">
        <v>0</v>
      </c>
      <c r="N801">
        <v>1</v>
      </c>
      <c r="O801">
        <v>1</v>
      </c>
      <c r="P801">
        <v>1</v>
      </c>
    </row>
    <row r="802" spans="1:16" x14ac:dyDescent="0.2">
      <c r="A802" t="s">
        <v>19</v>
      </c>
      <c r="B802" t="s">
        <v>119</v>
      </c>
      <c r="C802" s="1">
        <v>43112.430555555555</v>
      </c>
      <c r="D802">
        <v>131.35</v>
      </c>
      <c r="E802">
        <v>198.2</v>
      </c>
      <c r="F802">
        <v>0</v>
      </c>
      <c r="G802">
        <v>0</v>
      </c>
      <c r="H802" s="1">
        <v>43187.399305555555</v>
      </c>
      <c r="I802" t="s">
        <v>63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1</v>
      </c>
      <c r="P802">
        <v>1</v>
      </c>
    </row>
    <row r="803" spans="1:16" x14ac:dyDescent="0.2">
      <c r="A803" t="s">
        <v>95</v>
      </c>
      <c r="B803" t="s">
        <v>12</v>
      </c>
      <c r="C803" s="1">
        <v>43075.678472222222</v>
      </c>
      <c r="D803">
        <v>131.35</v>
      </c>
      <c r="E803">
        <v>365.32000000000005</v>
      </c>
      <c r="F803">
        <v>0</v>
      </c>
      <c r="G803">
        <v>0</v>
      </c>
      <c r="H803" s="1">
        <v>43187.708333333336</v>
      </c>
      <c r="I803" t="s">
        <v>14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</row>
    <row r="804" spans="1:16" x14ac:dyDescent="0.2">
      <c r="A804" t="s">
        <v>122</v>
      </c>
      <c r="B804" t="s">
        <v>19</v>
      </c>
      <c r="C804" s="1">
        <v>43075.4375</v>
      </c>
      <c r="D804">
        <v>135.4</v>
      </c>
      <c r="E804">
        <v>163.92</v>
      </c>
      <c r="F804">
        <v>3435.96</v>
      </c>
      <c r="G804">
        <v>0</v>
      </c>
      <c r="H804" s="1">
        <v>43187.4375</v>
      </c>
      <c r="I804" t="s">
        <v>14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</row>
    <row r="805" spans="1:16" x14ac:dyDescent="0.2">
      <c r="A805" t="s">
        <v>122</v>
      </c>
      <c r="B805" t="s">
        <v>19</v>
      </c>
      <c r="C805" s="1">
        <v>43075.4375</v>
      </c>
      <c r="D805">
        <v>135.4</v>
      </c>
      <c r="E805">
        <v>163.92</v>
      </c>
      <c r="F805">
        <v>0</v>
      </c>
      <c r="G805">
        <v>0</v>
      </c>
      <c r="H805" s="1">
        <v>43187.4375</v>
      </c>
      <c r="I805" t="s">
        <v>14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</row>
    <row r="806" spans="1:16" x14ac:dyDescent="0.2">
      <c r="A806" t="s">
        <v>19</v>
      </c>
      <c r="B806" t="s">
        <v>95</v>
      </c>
      <c r="C806" s="1">
        <v>43077.350694444445</v>
      </c>
      <c r="D806">
        <v>137.97</v>
      </c>
      <c r="E806">
        <v>186.2</v>
      </c>
      <c r="F806">
        <v>9705.6</v>
      </c>
      <c r="G806">
        <v>0</v>
      </c>
      <c r="H806" s="1">
        <v>43185.425694444442</v>
      </c>
      <c r="I806" t="s">
        <v>97</v>
      </c>
      <c r="J806">
        <v>1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1</v>
      </c>
    </row>
    <row r="807" spans="1:16" x14ac:dyDescent="0.2">
      <c r="A807" t="s">
        <v>19</v>
      </c>
      <c r="B807" t="s">
        <v>95</v>
      </c>
      <c r="C807" s="1">
        <v>43077.350694444445</v>
      </c>
      <c r="D807">
        <v>137.97</v>
      </c>
      <c r="E807">
        <v>186.2</v>
      </c>
      <c r="F807">
        <v>0</v>
      </c>
      <c r="G807">
        <v>0</v>
      </c>
      <c r="H807" s="1">
        <v>43185.425694444442</v>
      </c>
      <c r="I807" t="s">
        <v>97</v>
      </c>
      <c r="J807">
        <v>1</v>
      </c>
      <c r="K807">
        <v>0</v>
      </c>
      <c r="L807">
        <v>0</v>
      </c>
      <c r="M807">
        <v>1</v>
      </c>
      <c r="N807">
        <v>1</v>
      </c>
      <c r="O807">
        <v>0</v>
      </c>
      <c r="P807">
        <v>1</v>
      </c>
    </row>
    <row r="808" spans="1:16" x14ac:dyDescent="0.2">
      <c r="A808" t="s">
        <v>117</v>
      </c>
      <c r="B808" t="s">
        <v>19</v>
      </c>
      <c r="C808" s="1">
        <v>43072.4375</v>
      </c>
      <c r="D808">
        <v>137.97</v>
      </c>
      <c r="E808">
        <v>201.6</v>
      </c>
      <c r="F808">
        <v>3055.7</v>
      </c>
      <c r="G808">
        <v>0</v>
      </c>
      <c r="H808" s="1">
        <v>43152.4375</v>
      </c>
      <c r="I808" t="s">
        <v>14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</row>
    <row r="809" spans="1:16" x14ac:dyDescent="0.2">
      <c r="A809" t="s">
        <v>117</v>
      </c>
      <c r="B809" t="s">
        <v>19</v>
      </c>
      <c r="C809" s="1">
        <v>43072.4375</v>
      </c>
      <c r="D809">
        <v>137.97</v>
      </c>
      <c r="E809">
        <v>201.6</v>
      </c>
      <c r="F809">
        <v>0</v>
      </c>
      <c r="G809">
        <v>0</v>
      </c>
      <c r="H809" s="1">
        <v>43152.4375</v>
      </c>
      <c r="I809" t="s">
        <v>14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</row>
    <row r="810" spans="1:16" x14ac:dyDescent="0.2">
      <c r="A810" t="s">
        <v>95</v>
      </c>
      <c r="B810" t="s">
        <v>12</v>
      </c>
      <c r="C810" s="1">
        <v>43070.678472222222</v>
      </c>
      <c r="D810">
        <v>138.15</v>
      </c>
      <c r="E810">
        <v>318.92</v>
      </c>
      <c r="F810">
        <v>10267.459999999999</v>
      </c>
      <c r="G810">
        <v>0</v>
      </c>
      <c r="H810" s="1">
        <v>43138.71875</v>
      </c>
      <c r="I810" t="s">
        <v>96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 t="s">
        <v>154</v>
      </c>
      <c r="B811" t="s">
        <v>12</v>
      </c>
      <c r="C811" s="1">
        <v>43129.670138888891</v>
      </c>
      <c r="D811">
        <v>138.29</v>
      </c>
      <c r="E811">
        <v>284.92</v>
      </c>
      <c r="F811">
        <v>10349.959999999999</v>
      </c>
      <c r="G811">
        <v>0</v>
      </c>
      <c r="H811" s="1">
        <v>43187.604166666664</v>
      </c>
      <c r="I811" t="s">
        <v>155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 t="s">
        <v>154</v>
      </c>
      <c r="B812" t="s">
        <v>12</v>
      </c>
      <c r="C812" s="1">
        <v>43129.670138888891</v>
      </c>
      <c r="D812">
        <v>138.29</v>
      </c>
      <c r="E812">
        <v>284.92</v>
      </c>
      <c r="F812">
        <v>0</v>
      </c>
      <c r="G812">
        <v>0</v>
      </c>
      <c r="H812" s="1">
        <v>43187.604166666664</v>
      </c>
      <c r="I812" t="s">
        <v>155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 t="s">
        <v>119</v>
      </c>
      <c r="B813" t="s">
        <v>12</v>
      </c>
      <c r="C813" s="1">
        <v>43082.666666666664</v>
      </c>
      <c r="D813">
        <v>139.15</v>
      </c>
      <c r="E813">
        <v>387.6</v>
      </c>
      <c r="F813">
        <v>12680.5</v>
      </c>
      <c r="G813">
        <v>0</v>
      </c>
      <c r="H813" s="1">
        <v>43187.711111111108</v>
      </c>
      <c r="I813" t="s">
        <v>14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</row>
    <row r="814" spans="1:16" x14ac:dyDescent="0.2">
      <c r="A814" t="s">
        <v>119</v>
      </c>
      <c r="B814" t="s">
        <v>12</v>
      </c>
      <c r="C814" s="1">
        <v>43082.666666666664</v>
      </c>
      <c r="D814">
        <v>139.15</v>
      </c>
      <c r="E814">
        <v>387.6</v>
      </c>
      <c r="F814">
        <v>0</v>
      </c>
      <c r="G814">
        <v>0</v>
      </c>
      <c r="H814" s="1">
        <v>43187.711111111108</v>
      </c>
      <c r="I814" t="s">
        <v>14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</row>
    <row r="815" spans="1:16" x14ac:dyDescent="0.2">
      <c r="A815" t="s">
        <v>25</v>
      </c>
      <c r="B815" t="s">
        <v>44</v>
      </c>
      <c r="C815" s="1">
        <v>43110.602777777778</v>
      </c>
      <c r="D815">
        <v>139.15</v>
      </c>
      <c r="E815">
        <v>276.8</v>
      </c>
      <c r="F815">
        <v>11836.9</v>
      </c>
      <c r="G815">
        <v>0</v>
      </c>
      <c r="H815" s="1">
        <v>43187.561111111114</v>
      </c>
      <c r="I815" t="s">
        <v>14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</row>
    <row r="816" spans="1:16" x14ac:dyDescent="0.2">
      <c r="A816" t="s">
        <v>25</v>
      </c>
      <c r="B816" t="s">
        <v>44</v>
      </c>
      <c r="C816" s="1">
        <v>43110.602777777778</v>
      </c>
      <c r="D816">
        <v>139.15</v>
      </c>
      <c r="E816">
        <v>276.8</v>
      </c>
      <c r="F816">
        <v>0</v>
      </c>
      <c r="G816">
        <v>0</v>
      </c>
      <c r="H816" s="1">
        <v>43187.561111111114</v>
      </c>
      <c r="I816" t="s">
        <v>14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</row>
    <row r="817" spans="1:16" x14ac:dyDescent="0.2">
      <c r="A817" t="s">
        <v>119</v>
      </c>
      <c r="B817" t="s">
        <v>16</v>
      </c>
      <c r="C817" s="1">
        <v>43085.600694444445</v>
      </c>
      <c r="D817">
        <v>140.44999999999999</v>
      </c>
      <c r="E817">
        <v>397.62</v>
      </c>
      <c r="F817">
        <v>13580.01</v>
      </c>
      <c r="G817">
        <v>0</v>
      </c>
      <c r="H817" s="1">
        <v>43134.602083333331</v>
      </c>
      <c r="I817" t="s">
        <v>17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</row>
    <row r="818" spans="1:16" x14ac:dyDescent="0.2">
      <c r="A818" t="s">
        <v>119</v>
      </c>
      <c r="B818" t="s">
        <v>16</v>
      </c>
      <c r="C818" s="1">
        <v>43085.600694444445</v>
      </c>
      <c r="D818">
        <v>140.44999999999999</v>
      </c>
      <c r="E818">
        <v>397.62</v>
      </c>
      <c r="F818">
        <v>0</v>
      </c>
      <c r="G818">
        <v>0</v>
      </c>
      <c r="H818" s="1">
        <v>43134.602083333331</v>
      </c>
      <c r="I818" t="s">
        <v>17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</row>
    <row r="819" spans="1:16" x14ac:dyDescent="0.2">
      <c r="A819" t="s">
        <v>66</v>
      </c>
      <c r="B819" t="s">
        <v>54</v>
      </c>
      <c r="C819" s="1">
        <v>43103.361805555556</v>
      </c>
      <c r="D819">
        <v>140.44999999999999</v>
      </c>
      <c r="E819">
        <v>60.26</v>
      </c>
      <c r="F819">
        <v>2305.6</v>
      </c>
      <c r="G819">
        <v>1</v>
      </c>
      <c r="H819" s="1">
        <v>43112.270833333336</v>
      </c>
      <c r="I819" t="s">
        <v>192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</row>
    <row r="820" spans="1:16" x14ac:dyDescent="0.2">
      <c r="A820" t="s">
        <v>66</v>
      </c>
      <c r="B820" t="s">
        <v>54</v>
      </c>
      <c r="C820" s="1">
        <v>43103.361805555556</v>
      </c>
      <c r="D820">
        <v>140.44999999999999</v>
      </c>
      <c r="E820">
        <v>60.26</v>
      </c>
      <c r="F820">
        <v>0</v>
      </c>
      <c r="G820">
        <v>1</v>
      </c>
      <c r="H820" s="1">
        <v>43112.270833333336</v>
      </c>
      <c r="I820" t="s">
        <v>192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</row>
    <row r="821" spans="1:16" x14ac:dyDescent="0.2">
      <c r="A821" t="s">
        <v>54</v>
      </c>
      <c r="B821" t="s">
        <v>66</v>
      </c>
      <c r="C821" s="1">
        <v>43104.28125</v>
      </c>
      <c r="D821">
        <v>140.44999999999999</v>
      </c>
      <c r="E821">
        <v>60.26</v>
      </c>
      <c r="F821">
        <v>2305.6</v>
      </c>
      <c r="G821">
        <v>1</v>
      </c>
      <c r="H821" s="1">
        <v>43113.861111111109</v>
      </c>
      <c r="I821" t="s">
        <v>192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</row>
    <row r="822" spans="1:16" x14ac:dyDescent="0.2">
      <c r="A822" t="s">
        <v>54</v>
      </c>
      <c r="B822" t="s">
        <v>66</v>
      </c>
      <c r="C822" s="1">
        <v>43104.28125</v>
      </c>
      <c r="D822">
        <v>140.44999999999999</v>
      </c>
      <c r="E822">
        <v>60.26</v>
      </c>
      <c r="F822">
        <v>0</v>
      </c>
      <c r="G822">
        <v>1</v>
      </c>
      <c r="H822" s="1">
        <v>43113.861111111109</v>
      </c>
      <c r="I822" t="s">
        <v>192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</row>
    <row r="823" spans="1:16" x14ac:dyDescent="0.2">
      <c r="A823" t="s">
        <v>25</v>
      </c>
      <c r="B823" t="s">
        <v>21</v>
      </c>
      <c r="C823" s="1">
        <v>43075.28125</v>
      </c>
      <c r="D823">
        <v>141.44999999999999</v>
      </c>
      <c r="E823">
        <v>183.51999999999998</v>
      </c>
      <c r="F823">
        <v>10805.6</v>
      </c>
      <c r="G823">
        <v>1</v>
      </c>
      <c r="H823" s="1">
        <v>43187.25</v>
      </c>
      <c r="I823" t="s">
        <v>14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</row>
    <row r="824" spans="1:16" x14ac:dyDescent="0.2">
      <c r="A824" t="s">
        <v>25</v>
      </c>
      <c r="B824" t="s">
        <v>21</v>
      </c>
      <c r="C824" s="1">
        <v>43075.28125</v>
      </c>
      <c r="D824">
        <v>141.44999999999999</v>
      </c>
      <c r="E824">
        <v>183.51999999999998</v>
      </c>
      <c r="F824">
        <v>0</v>
      </c>
      <c r="G824">
        <v>1</v>
      </c>
      <c r="H824" s="1">
        <v>43187.25</v>
      </c>
      <c r="I824" t="s">
        <v>14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</row>
    <row r="825" spans="1:16" x14ac:dyDescent="0.2">
      <c r="A825" t="s">
        <v>66</v>
      </c>
      <c r="B825" t="s">
        <v>54</v>
      </c>
      <c r="C825" s="1">
        <v>43076.365277777775</v>
      </c>
      <c r="D825">
        <v>142.09</v>
      </c>
      <c r="E825">
        <v>75.47</v>
      </c>
      <c r="F825">
        <v>3305.6</v>
      </c>
      <c r="G825">
        <v>1</v>
      </c>
      <c r="H825" s="1">
        <v>43187.793749999997</v>
      </c>
      <c r="I825" t="s">
        <v>14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</row>
    <row r="826" spans="1:16" x14ac:dyDescent="0.2">
      <c r="A826" t="s">
        <v>66</v>
      </c>
      <c r="B826" t="s">
        <v>54</v>
      </c>
      <c r="C826" s="1">
        <v>43076.365277777775</v>
      </c>
      <c r="D826">
        <v>142.09</v>
      </c>
      <c r="E826">
        <v>75.47</v>
      </c>
      <c r="F826">
        <v>0</v>
      </c>
      <c r="G826">
        <v>1</v>
      </c>
      <c r="H826" s="1">
        <v>43187.793749999997</v>
      </c>
      <c r="I826" t="s">
        <v>14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</row>
    <row r="827" spans="1:16" x14ac:dyDescent="0.2">
      <c r="A827" t="s">
        <v>54</v>
      </c>
      <c r="B827" t="s">
        <v>66</v>
      </c>
      <c r="C827" s="1">
        <v>43076.722222222219</v>
      </c>
      <c r="D827">
        <v>142.09</v>
      </c>
      <c r="E827">
        <v>75.47</v>
      </c>
      <c r="F827">
        <v>3305.6</v>
      </c>
      <c r="G827">
        <v>1</v>
      </c>
      <c r="H827" s="1">
        <v>43187.458333333336</v>
      </c>
      <c r="I827" t="s">
        <v>14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</row>
    <row r="828" spans="1:16" x14ac:dyDescent="0.2">
      <c r="A828" t="s">
        <v>54</v>
      </c>
      <c r="B828" t="s">
        <v>66</v>
      </c>
      <c r="C828" s="1">
        <v>43076.722222222219</v>
      </c>
      <c r="D828">
        <v>142.09</v>
      </c>
      <c r="E828">
        <v>75.47</v>
      </c>
      <c r="F828">
        <v>0</v>
      </c>
      <c r="G828">
        <v>1</v>
      </c>
      <c r="H828" s="1">
        <v>43187.458333333336</v>
      </c>
      <c r="I828" t="s">
        <v>14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</row>
    <row r="829" spans="1:16" x14ac:dyDescent="0.2">
      <c r="A829" t="s">
        <v>19</v>
      </c>
      <c r="B829" t="s">
        <v>122</v>
      </c>
      <c r="C829" s="1">
        <v>43109.329861111109</v>
      </c>
      <c r="D829">
        <v>143.04</v>
      </c>
      <c r="E829">
        <v>141.19999999999999</v>
      </c>
      <c r="F829">
        <v>2630.6</v>
      </c>
      <c r="G829">
        <v>0</v>
      </c>
      <c r="H829" s="1">
        <v>43159.329861111109</v>
      </c>
      <c r="I829" t="s">
        <v>70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 t="s">
        <v>19</v>
      </c>
      <c r="B830" t="s">
        <v>122</v>
      </c>
      <c r="C830" s="1">
        <v>43109.329861111109</v>
      </c>
      <c r="D830">
        <v>143.04</v>
      </c>
      <c r="E830">
        <v>141.19999999999999</v>
      </c>
      <c r="F830">
        <v>0</v>
      </c>
      <c r="G830">
        <v>0</v>
      </c>
      <c r="H830" s="1">
        <v>43159.329861111109</v>
      </c>
      <c r="I830" t="s">
        <v>70</v>
      </c>
      <c r="J830">
        <v>0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 t="s">
        <v>61</v>
      </c>
      <c r="B831" t="s">
        <v>12</v>
      </c>
      <c r="C831" s="1">
        <v>43132.25</v>
      </c>
      <c r="D831">
        <v>143.44</v>
      </c>
      <c r="E831">
        <v>239.51999999999998</v>
      </c>
      <c r="F831">
        <v>3862.26</v>
      </c>
      <c r="G831">
        <v>0</v>
      </c>
      <c r="H831" s="1">
        <v>43137.25</v>
      </c>
      <c r="I831" t="s">
        <v>192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</row>
    <row r="832" spans="1:16" x14ac:dyDescent="0.2">
      <c r="A832" t="s">
        <v>61</v>
      </c>
      <c r="B832" t="s">
        <v>12</v>
      </c>
      <c r="C832" s="1">
        <v>43132.25</v>
      </c>
      <c r="D832">
        <v>143.44</v>
      </c>
      <c r="E832">
        <v>239.51999999999998</v>
      </c>
      <c r="F832">
        <v>0</v>
      </c>
      <c r="G832">
        <v>0</v>
      </c>
      <c r="H832" s="1">
        <v>43137.25</v>
      </c>
      <c r="I832" t="s">
        <v>192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</row>
    <row r="833" spans="1:16" x14ac:dyDescent="0.2">
      <c r="A833" t="s">
        <v>95</v>
      </c>
      <c r="B833" t="s">
        <v>12</v>
      </c>
      <c r="C833" s="1">
        <v>43070.678472222222</v>
      </c>
      <c r="D833">
        <v>143.86000000000001</v>
      </c>
      <c r="E833">
        <v>365.32000000000005</v>
      </c>
      <c r="F833">
        <v>12972.16</v>
      </c>
      <c r="G833">
        <v>0</v>
      </c>
      <c r="H833" s="1">
        <v>43187.708333333336</v>
      </c>
      <c r="I833" t="s">
        <v>14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</row>
    <row r="834" spans="1:16" x14ac:dyDescent="0.2">
      <c r="A834" t="s">
        <v>12</v>
      </c>
      <c r="B834" t="s">
        <v>131</v>
      </c>
      <c r="C834" s="1">
        <v>43117.379166666666</v>
      </c>
      <c r="D834">
        <v>144.03</v>
      </c>
      <c r="E834">
        <v>222.8</v>
      </c>
      <c r="F834">
        <v>7836.9</v>
      </c>
      <c r="G834">
        <v>0</v>
      </c>
      <c r="H834" s="1">
        <v>43141.379166666666</v>
      </c>
      <c r="I834" t="s">
        <v>92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1</v>
      </c>
      <c r="P834">
        <v>0</v>
      </c>
    </row>
    <row r="835" spans="1:16" x14ac:dyDescent="0.2">
      <c r="A835" t="s">
        <v>12</v>
      </c>
      <c r="B835" t="s">
        <v>131</v>
      </c>
      <c r="C835" s="1">
        <v>43117.379166666666</v>
      </c>
      <c r="D835">
        <v>144.03</v>
      </c>
      <c r="E835">
        <v>222.8</v>
      </c>
      <c r="F835">
        <v>0</v>
      </c>
      <c r="G835">
        <v>0</v>
      </c>
      <c r="H835" s="1">
        <v>43141.379166666666</v>
      </c>
      <c r="I835" t="s">
        <v>92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1</v>
      </c>
      <c r="P835">
        <v>0</v>
      </c>
    </row>
    <row r="836" spans="1:16" x14ac:dyDescent="0.2">
      <c r="A836" t="s">
        <v>16</v>
      </c>
      <c r="B836" t="s">
        <v>61</v>
      </c>
      <c r="C836" s="1">
        <v>43100.920138888891</v>
      </c>
      <c r="D836">
        <v>145.19999999999999</v>
      </c>
      <c r="E836">
        <v>299.8</v>
      </c>
      <c r="F836">
        <v>13536.9</v>
      </c>
      <c r="G836">
        <v>0</v>
      </c>
      <c r="H836" s="1">
        <v>43187.955555555556</v>
      </c>
      <c r="I836" t="s">
        <v>14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 x14ac:dyDescent="0.2">
      <c r="A837" t="s">
        <v>16</v>
      </c>
      <c r="B837" t="s">
        <v>61</v>
      </c>
      <c r="C837" s="1">
        <v>43100.920138888891</v>
      </c>
      <c r="D837">
        <v>145.19999999999999</v>
      </c>
      <c r="E837">
        <v>299.8</v>
      </c>
      <c r="F837">
        <v>0</v>
      </c>
      <c r="G837">
        <v>0</v>
      </c>
      <c r="H837" s="1">
        <v>43187.955555555556</v>
      </c>
      <c r="I837" t="s">
        <v>14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</row>
    <row r="838" spans="1:16" x14ac:dyDescent="0.2">
      <c r="A838" t="s">
        <v>16</v>
      </c>
      <c r="B838" t="s">
        <v>61</v>
      </c>
      <c r="C838" s="1">
        <v>43111.956944444442</v>
      </c>
      <c r="D838">
        <v>146.16</v>
      </c>
      <c r="E838">
        <v>297.8</v>
      </c>
      <c r="F838">
        <v>13336.9</v>
      </c>
      <c r="G838">
        <v>0</v>
      </c>
      <c r="H838" s="1">
        <v>43186.955555555556</v>
      </c>
      <c r="I838" t="s">
        <v>14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</row>
    <row r="839" spans="1:16" x14ac:dyDescent="0.2">
      <c r="A839" t="s">
        <v>16</v>
      </c>
      <c r="B839" t="s">
        <v>61</v>
      </c>
      <c r="C839" s="1">
        <v>43111.956944444442</v>
      </c>
      <c r="D839">
        <v>146.16</v>
      </c>
      <c r="E839">
        <v>297.8</v>
      </c>
      <c r="F839">
        <v>0</v>
      </c>
      <c r="G839">
        <v>0</v>
      </c>
      <c r="H839" s="1">
        <v>43186.955555555556</v>
      </c>
      <c r="I839" t="s">
        <v>14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</row>
    <row r="840" spans="1:16" x14ac:dyDescent="0.2">
      <c r="A840" t="s">
        <v>166</v>
      </c>
      <c r="B840" t="s">
        <v>16</v>
      </c>
      <c r="C840" s="1">
        <v>43075.625</v>
      </c>
      <c r="D840">
        <v>146.19999999999999</v>
      </c>
      <c r="E840">
        <v>334.92</v>
      </c>
      <c r="F840">
        <v>5011.46</v>
      </c>
      <c r="G840">
        <v>0</v>
      </c>
      <c r="H840" s="1">
        <v>43145.588888888888</v>
      </c>
      <c r="I840" t="s">
        <v>23</v>
      </c>
      <c r="J840">
        <v>1</v>
      </c>
      <c r="K840">
        <v>1</v>
      </c>
      <c r="L840">
        <v>1</v>
      </c>
      <c r="M840">
        <v>1</v>
      </c>
      <c r="N840">
        <v>0</v>
      </c>
      <c r="O840">
        <v>1</v>
      </c>
      <c r="P840">
        <v>0</v>
      </c>
    </row>
    <row r="841" spans="1:16" x14ac:dyDescent="0.2">
      <c r="A841" t="s">
        <v>166</v>
      </c>
      <c r="B841" t="s">
        <v>16</v>
      </c>
      <c r="C841" s="1">
        <v>43075.625</v>
      </c>
      <c r="D841">
        <v>146.19999999999999</v>
      </c>
      <c r="E841">
        <v>334.92</v>
      </c>
      <c r="F841">
        <v>0</v>
      </c>
      <c r="G841">
        <v>0</v>
      </c>
      <c r="H841" s="1">
        <v>43145.588888888888</v>
      </c>
      <c r="I841" t="s">
        <v>23</v>
      </c>
      <c r="J841">
        <v>1</v>
      </c>
      <c r="K841">
        <v>1</v>
      </c>
      <c r="L841">
        <v>1</v>
      </c>
      <c r="M841">
        <v>1</v>
      </c>
      <c r="N841">
        <v>0</v>
      </c>
      <c r="O841">
        <v>1</v>
      </c>
      <c r="P841">
        <v>0</v>
      </c>
    </row>
    <row r="842" spans="1:16" x14ac:dyDescent="0.2">
      <c r="A842" t="s">
        <v>119</v>
      </c>
      <c r="B842" t="s">
        <v>33</v>
      </c>
      <c r="C842" s="1">
        <v>43075.699305555558</v>
      </c>
      <c r="D842">
        <v>147.1</v>
      </c>
      <c r="E842">
        <v>280.39999999999998</v>
      </c>
      <c r="F842">
        <v>4980.5</v>
      </c>
      <c r="G842">
        <v>0</v>
      </c>
      <c r="H842" s="1">
        <v>43180.654861111114</v>
      </c>
      <c r="I842" t="s">
        <v>14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</row>
    <row r="843" spans="1:16" x14ac:dyDescent="0.2">
      <c r="A843" t="s">
        <v>119</v>
      </c>
      <c r="B843" t="s">
        <v>33</v>
      </c>
      <c r="C843" s="1">
        <v>43075.699305555558</v>
      </c>
      <c r="D843">
        <v>147.1</v>
      </c>
      <c r="E843">
        <v>280.39999999999998</v>
      </c>
      <c r="F843">
        <v>0</v>
      </c>
      <c r="G843">
        <v>0</v>
      </c>
      <c r="H843" s="1">
        <v>43180.654861111114</v>
      </c>
      <c r="I843" t="s">
        <v>14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</row>
    <row r="844" spans="1:16" x14ac:dyDescent="0.2">
      <c r="A844" t="s">
        <v>19</v>
      </c>
      <c r="B844" t="s">
        <v>61</v>
      </c>
      <c r="C844" s="1">
        <v>43126.331944444442</v>
      </c>
      <c r="D844">
        <v>147.28</v>
      </c>
      <c r="E844">
        <v>181.8</v>
      </c>
      <c r="F844">
        <v>4736.8999999999996</v>
      </c>
      <c r="G844">
        <v>0</v>
      </c>
      <c r="H844" s="1">
        <v>43187.310416666667</v>
      </c>
      <c r="I844" t="s">
        <v>145</v>
      </c>
      <c r="J844">
        <v>0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0</v>
      </c>
    </row>
    <row r="845" spans="1:16" x14ac:dyDescent="0.2">
      <c r="A845" t="s">
        <v>19</v>
      </c>
      <c r="B845" t="s">
        <v>61</v>
      </c>
      <c r="C845" s="1">
        <v>43126.331944444442</v>
      </c>
      <c r="D845">
        <v>147.28</v>
      </c>
      <c r="E845">
        <v>181.8</v>
      </c>
      <c r="F845">
        <v>0</v>
      </c>
      <c r="G845">
        <v>0</v>
      </c>
      <c r="H845" s="1">
        <v>43187.310416666667</v>
      </c>
      <c r="I845" t="s">
        <v>145</v>
      </c>
      <c r="J845">
        <v>0</v>
      </c>
      <c r="K845">
        <v>1</v>
      </c>
      <c r="L845">
        <v>1</v>
      </c>
      <c r="M845">
        <v>0</v>
      </c>
      <c r="N845">
        <v>1</v>
      </c>
      <c r="O845">
        <v>0</v>
      </c>
      <c r="P845">
        <v>0</v>
      </c>
    </row>
    <row r="846" spans="1:16" x14ac:dyDescent="0.2">
      <c r="A846" t="s">
        <v>115</v>
      </c>
      <c r="B846" t="s">
        <v>16</v>
      </c>
      <c r="C846" s="1">
        <v>43069.39166666667</v>
      </c>
      <c r="D846">
        <v>147.41999999999999</v>
      </c>
      <c r="E846">
        <v>195</v>
      </c>
      <c r="F846">
        <v>0</v>
      </c>
      <c r="G846">
        <v>1</v>
      </c>
      <c r="H846" s="1">
        <v>43187.298611111109</v>
      </c>
      <c r="I846" t="s">
        <v>14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</row>
    <row r="847" spans="1:16" x14ac:dyDescent="0.2">
      <c r="A847" t="s">
        <v>119</v>
      </c>
      <c r="B847" t="s">
        <v>33</v>
      </c>
      <c r="C847" s="1">
        <v>43075.699305555558</v>
      </c>
      <c r="D847">
        <v>149.41</v>
      </c>
      <c r="E847">
        <v>279.42</v>
      </c>
      <c r="F847">
        <v>4980.01</v>
      </c>
      <c r="G847">
        <v>0</v>
      </c>
      <c r="H847" s="1">
        <v>43180.654861111114</v>
      </c>
      <c r="I847" t="s">
        <v>14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</row>
    <row r="848" spans="1:16" x14ac:dyDescent="0.2">
      <c r="A848" t="s">
        <v>12</v>
      </c>
      <c r="B848" t="s">
        <v>165</v>
      </c>
      <c r="C848" s="1">
        <v>43080.348611111112</v>
      </c>
      <c r="D848">
        <v>149.41</v>
      </c>
      <c r="E848">
        <v>228.2</v>
      </c>
      <c r="F848">
        <v>12607.1</v>
      </c>
      <c r="G848">
        <v>0</v>
      </c>
      <c r="H848" s="1">
        <v>43187.333333333336</v>
      </c>
      <c r="I848" t="s">
        <v>14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</row>
    <row r="849" spans="1:16" x14ac:dyDescent="0.2">
      <c r="A849" t="s">
        <v>12</v>
      </c>
      <c r="B849" t="s">
        <v>165</v>
      </c>
      <c r="C849" s="1">
        <v>43080.348611111112</v>
      </c>
      <c r="D849">
        <v>149.41</v>
      </c>
      <c r="E849">
        <v>228.2</v>
      </c>
      <c r="F849">
        <v>0</v>
      </c>
      <c r="G849">
        <v>0</v>
      </c>
      <c r="H849" s="1">
        <v>43186.999305555553</v>
      </c>
      <c r="I849" t="s">
        <v>14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</row>
    <row r="850" spans="1:16" x14ac:dyDescent="0.2">
      <c r="A850" t="s">
        <v>119</v>
      </c>
      <c r="B850" t="s">
        <v>33</v>
      </c>
      <c r="C850" s="1">
        <v>43075.699305555558</v>
      </c>
      <c r="D850">
        <v>149.41</v>
      </c>
      <c r="E850">
        <v>279.42</v>
      </c>
      <c r="F850">
        <v>0</v>
      </c>
      <c r="G850">
        <v>0</v>
      </c>
      <c r="H850" s="1">
        <v>43180.654861111114</v>
      </c>
      <c r="I850" t="s">
        <v>49</v>
      </c>
      <c r="J850">
        <v>1</v>
      </c>
      <c r="K850">
        <v>0</v>
      </c>
      <c r="L850">
        <v>1</v>
      </c>
      <c r="M850">
        <v>1</v>
      </c>
      <c r="N850">
        <v>1</v>
      </c>
      <c r="O850">
        <v>1</v>
      </c>
      <c r="P850">
        <v>1</v>
      </c>
    </row>
    <row r="851" spans="1:16" x14ac:dyDescent="0.2">
      <c r="A851" t="s">
        <v>33</v>
      </c>
      <c r="B851" t="s">
        <v>127</v>
      </c>
      <c r="C851" s="1">
        <v>43098.805555555555</v>
      </c>
      <c r="D851">
        <v>151.69</v>
      </c>
      <c r="E851">
        <v>286.2</v>
      </c>
      <c r="F851">
        <v>14920.6</v>
      </c>
      <c r="G851">
        <v>0</v>
      </c>
      <c r="H851" s="1">
        <v>43187.791666666664</v>
      </c>
      <c r="I851" t="s">
        <v>14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</row>
    <row r="852" spans="1:16" x14ac:dyDescent="0.2">
      <c r="A852" t="s">
        <v>33</v>
      </c>
      <c r="B852" t="s">
        <v>127</v>
      </c>
      <c r="C852" s="1">
        <v>43098.805555555555</v>
      </c>
      <c r="D852">
        <v>151.69</v>
      </c>
      <c r="E852">
        <v>286.2</v>
      </c>
      <c r="F852">
        <v>0</v>
      </c>
      <c r="G852">
        <v>0</v>
      </c>
      <c r="H852" s="1">
        <v>43187.791666666664</v>
      </c>
      <c r="I852" t="s">
        <v>14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</row>
    <row r="853" spans="1:16" x14ac:dyDescent="0.2">
      <c r="A853" t="s">
        <v>19</v>
      </c>
      <c r="B853" t="s">
        <v>119</v>
      </c>
      <c r="C853" s="1">
        <v>43114.430555555555</v>
      </c>
      <c r="D853">
        <v>151.83000000000001</v>
      </c>
      <c r="E853">
        <v>195.2</v>
      </c>
      <c r="F853">
        <v>3849.6</v>
      </c>
      <c r="G853">
        <v>0</v>
      </c>
      <c r="H853" s="1">
        <v>43187.399305555555</v>
      </c>
      <c r="I853" t="s">
        <v>34</v>
      </c>
      <c r="J853">
        <v>1</v>
      </c>
      <c r="K853">
        <v>1</v>
      </c>
      <c r="L853">
        <v>1</v>
      </c>
      <c r="M853">
        <v>0</v>
      </c>
      <c r="N853">
        <v>0</v>
      </c>
      <c r="O853">
        <v>1</v>
      </c>
      <c r="P853">
        <v>1</v>
      </c>
    </row>
    <row r="854" spans="1:16" x14ac:dyDescent="0.2">
      <c r="A854" t="s">
        <v>19</v>
      </c>
      <c r="B854" t="s">
        <v>119</v>
      </c>
      <c r="C854" s="1">
        <v>43114.430555555555</v>
      </c>
      <c r="D854">
        <v>151.83000000000001</v>
      </c>
      <c r="E854">
        <v>195.2</v>
      </c>
      <c r="F854">
        <v>0</v>
      </c>
      <c r="G854">
        <v>0</v>
      </c>
      <c r="H854" s="1">
        <v>43187.399305555555</v>
      </c>
      <c r="I854" t="s">
        <v>34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1</v>
      </c>
      <c r="P854">
        <v>1</v>
      </c>
    </row>
    <row r="855" spans="1:16" x14ac:dyDescent="0.2">
      <c r="A855" t="s">
        <v>19</v>
      </c>
      <c r="B855" t="s">
        <v>122</v>
      </c>
      <c r="C855" s="1">
        <v>43075.32708333333</v>
      </c>
      <c r="D855">
        <v>152.52000000000001</v>
      </c>
      <c r="E855">
        <v>151.19999999999999</v>
      </c>
      <c r="F855">
        <v>3430.6</v>
      </c>
      <c r="G855">
        <v>0</v>
      </c>
      <c r="H855" s="1">
        <v>43187.331944444442</v>
      </c>
      <c r="I855" t="s">
        <v>14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</row>
    <row r="856" spans="1:16" x14ac:dyDescent="0.2">
      <c r="A856" t="s">
        <v>19</v>
      </c>
      <c r="B856" t="s">
        <v>122</v>
      </c>
      <c r="C856" s="1">
        <v>43075.32708333333</v>
      </c>
      <c r="D856">
        <v>152.52000000000001</v>
      </c>
      <c r="E856">
        <v>151.19999999999999</v>
      </c>
      <c r="F856">
        <v>0</v>
      </c>
      <c r="G856">
        <v>0</v>
      </c>
      <c r="H856" s="1">
        <v>43187.331944444442</v>
      </c>
      <c r="I856" t="s">
        <v>14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</row>
    <row r="857" spans="1:16" x14ac:dyDescent="0.2">
      <c r="A857" t="s">
        <v>115</v>
      </c>
      <c r="B857" t="s">
        <v>16</v>
      </c>
      <c r="C857" s="1">
        <v>43069.39166666667</v>
      </c>
      <c r="D857">
        <v>153.06</v>
      </c>
      <c r="E857">
        <v>184.3</v>
      </c>
      <c r="F857">
        <v>0</v>
      </c>
      <c r="G857">
        <v>1</v>
      </c>
      <c r="H857" s="1">
        <v>43187.298611111109</v>
      </c>
      <c r="I857" t="s">
        <v>14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</row>
    <row r="858" spans="1:16" x14ac:dyDescent="0.2">
      <c r="A858" t="s">
        <v>106</v>
      </c>
      <c r="B858" t="s">
        <v>16</v>
      </c>
      <c r="C858" s="1">
        <v>43075.270833333336</v>
      </c>
      <c r="D858">
        <v>153.52000000000001</v>
      </c>
      <c r="E858">
        <v>100.07000000000001</v>
      </c>
      <c r="F858">
        <v>5005.6000000000004</v>
      </c>
      <c r="G858">
        <v>1</v>
      </c>
      <c r="H858" s="1">
        <v>43173.375</v>
      </c>
      <c r="I858" t="s">
        <v>14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</row>
    <row r="859" spans="1:16" x14ac:dyDescent="0.2">
      <c r="A859" t="s">
        <v>106</v>
      </c>
      <c r="B859" t="s">
        <v>16</v>
      </c>
      <c r="C859" s="1">
        <v>43075.270833333336</v>
      </c>
      <c r="D859">
        <v>153.52000000000001</v>
      </c>
      <c r="E859">
        <v>100.07000000000001</v>
      </c>
      <c r="F859">
        <v>0</v>
      </c>
      <c r="G859">
        <v>1</v>
      </c>
      <c r="H859" s="1">
        <v>43173.375</v>
      </c>
      <c r="I859" t="s">
        <v>14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</row>
    <row r="860" spans="1:16" x14ac:dyDescent="0.2">
      <c r="A860" t="s">
        <v>19</v>
      </c>
      <c r="B860" t="s">
        <v>117</v>
      </c>
      <c r="C860" s="1">
        <v>43075.285416666666</v>
      </c>
      <c r="D860">
        <v>153.52000000000001</v>
      </c>
      <c r="E860">
        <v>174.64</v>
      </c>
      <c r="F860">
        <v>4932.32</v>
      </c>
      <c r="G860">
        <v>0</v>
      </c>
      <c r="H860" s="1">
        <v>43187.273611111108</v>
      </c>
      <c r="I860" t="s">
        <v>14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</row>
    <row r="861" spans="1:16" x14ac:dyDescent="0.2">
      <c r="A861" t="s">
        <v>19</v>
      </c>
      <c r="B861" t="s">
        <v>117</v>
      </c>
      <c r="C861" s="1">
        <v>43075.285416666666</v>
      </c>
      <c r="D861">
        <v>153.52000000000001</v>
      </c>
      <c r="E861">
        <v>174.64</v>
      </c>
      <c r="F861">
        <v>0</v>
      </c>
      <c r="G861">
        <v>0</v>
      </c>
      <c r="H861" s="1">
        <v>43187.273611111108</v>
      </c>
      <c r="I861" t="s">
        <v>14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</row>
    <row r="862" spans="1:16" x14ac:dyDescent="0.2">
      <c r="A862" t="s">
        <v>16</v>
      </c>
      <c r="B862" t="s">
        <v>106</v>
      </c>
      <c r="C862" s="1">
        <v>43075.819444444445</v>
      </c>
      <c r="D862">
        <v>153.52000000000001</v>
      </c>
      <c r="E862">
        <v>100.07000000000001</v>
      </c>
      <c r="F862">
        <v>5005.6000000000004</v>
      </c>
      <c r="G862">
        <v>1</v>
      </c>
      <c r="H862" s="1">
        <v>43165.715277777781</v>
      </c>
      <c r="I862" t="s">
        <v>14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</row>
    <row r="863" spans="1:16" x14ac:dyDescent="0.2">
      <c r="A863" t="s">
        <v>16</v>
      </c>
      <c r="B863" t="s">
        <v>106</v>
      </c>
      <c r="C863" s="1">
        <v>43075.819444444445</v>
      </c>
      <c r="D863">
        <v>153.52000000000001</v>
      </c>
      <c r="E863">
        <v>100.07000000000001</v>
      </c>
      <c r="F863">
        <v>0</v>
      </c>
      <c r="G863">
        <v>1</v>
      </c>
      <c r="H863" s="1">
        <v>43165.715277777781</v>
      </c>
      <c r="I863" t="s">
        <v>14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</row>
    <row r="864" spans="1:16" x14ac:dyDescent="0.2">
      <c r="A864" t="s">
        <v>165</v>
      </c>
      <c r="B864" t="s">
        <v>16</v>
      </c>
      <c r="C864" s="1">
        <v>43078.635416666664</v>
      </c>
      <c r="D864">
        <v>153.6</v>
      </c>
      <c r="E864">
        <v>373.32000000000005</v>
      </c>
      <c r="F864">
        <v>13441.66</v>
      </c>
      <c r="G864">
        <v>0</v>
      </c>
      <c r="H864" s="1">
        <v>43135.618055555555</v>
      </c>
      <c r="I864" t="s">
        <v>158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</row>
    <row r="865" spans="1:16" x14ac:dyDescent="0.2">
      <c r="A865" t="s">
        <v>165</v>
      </c>
      <c r="B865" t="s">
        <v>16</v>
      </c>
      <c r="C865" s="1">
        <v>43078.635416666664</v>
      </c>
      <c r="D865">
        <v>153.6</v>
      </c>
      <c r="E865">
        <v>373.32000000000005</v>
      </c>
      <c r="F865">
        <v>0</v>
      </c>
      <c r="G865">
        <v>0</v>
      </c>
      <c r="H865" s="1">
        <v>43135.618055555555</v>
      </c>
      <c r="I865" t="s">
        <v>158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</row>
    <row r="866" spans="1:16" x14ac:dyDescent="0.2">
      <c r="A866" t="s">
        <v>117</v>
      </c>
      <c r="B866" t="s">
        <v>33</v>
      </c>
      <c r="C866" s="1">
        <v>43073.510416666664</v>
      </c>
      <c r="D866">
        <v>156.05000000000001</v>
      </c>
      <c r="E866">
        <v>212.39999999999998</v>
      </c>
      <c r="F866">
        <v>3855.7</v>
      </c>
      <c r="G866">
        <v>0</v>
      </c>
      <c r="H866" s="1">
        <v>43186.621527777781</v>
      </c>
      <c r="I866" t="s">
        <v>14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</row>
    <row r="867" spans="1:16" x14ac:dyDescent="0.2">
      <c r="A867" t="s">
        <v>117</v>
      </c>
      <c r="B867" t="s">
        <v>33</v>
      </c>
      <c r="C867" s="1">
        <v>43073.510416666664</v>
      </c>
      <c r="D867">
        <v>156.05000000000001</v>
      </c>
      <c r="E867">
        <v>212.39999999999998</v>
      </c>
      <c r="F867">
        <v>0</v>
      </c>
      <c r="G867">
        <v>0</v>
      </c>
      <c r="H867" s="1">
        <v>43186.621527777781</v>
      </c>
      <c r="I867" t="s">
        <v>14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</row>
    <row r="868" spans="1:16" x14ac:dyDescent="0.2">
      <c r="A868" t="s">
        <v>16</v>
      </c>
      <c r="B868" t="s">
        <v>25</v>
      </c>
      <c r="C868" s="1">
        <v>43075.810416666667</v>
      </c>
      <c r="D868">
        <v>156.05000000000001</v>
      </c>
      <c r="E868">
        <v>116.12</v>
      </c>
      <c r="F868">
        <v>6105.6</v>
      </c>
      <c r="G868">
        <v>1</v>
      </c>
      <c r="H868" s="1">
        <v>43186.648611111108</v>
      </c>
      <c r="I868" t="s">
        <v>14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</row>
    <row r="869" spans="1:16" x14ac:dyDescent="0.2">
      <c r="A869" t="s">
        <v>16</v>
      </c>
      <c r="B869" t="s">
        <v>25</v>
      </c>
      <c r="C869" s="1">
        <v>43075.810416666667</v>
      </c>
      <c r="D869">
        <v>156.05000000000001</v>
      </c>
      <c r="E869">
        <v>116.12</v>
      </c>
      <c r="F869">
        <v>0</v>
      </c>
      <c r="G869">
        <v>1</v>
      </c>
      <c r="H869" s="1">
        <v>43186.648611111108</v>
      </c>
      <c r="I869" t="s">
        <v>14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</row>
    <row r="870" spans="1:16" x14ac:dyDescent="0.2">
      <c r="A870" t="s">
        <v>166</v>
      </c>
      <c r="B870" t="s">
        <v>16</v>
      </c>
      <c r="C870" s="1">
        <v>43075.625</v>
      </c>
      <c r="D870">
        <v>156.05000000000001</v>
      </c>
      <c r="E870">
        <v>339.92</v>
      </c>
      <c r="F870">
        <v>5311.46</v>
      </c>
      <c r="G870">
        <v>0</v>
      </c>
      <c r="H870" s="1">
        <v>43187.629861111112</v>
      </c>
      <c r="I870" t="s">
        <v>14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</row>
    <row r="871" spans="1:16" x14ac:dyDescent="0.2">
      <c r="A871" t="s">
        <v>166</v>
      </c>
      <c r="B871" t="s">
        <v>16</v>
      </c>
      <c r="C871" s="1">
        <v>43075.625</v>
      </c>
      <c r="D871">
        <v>156.05000000000001</v>
      </c>
      <c r="E871">
        <v>339.92</v>
      </c>
      <c r="F871">
        <v>0</v>
      </c>
      <c r="G871">
        <v>0</v>
      </c>
      <c r="H871" s="1">
        <v>43187.629861111112</v>
      </c>
      <c r="I871" t="s">
        <v>14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</row>
    <row r="872" spans="1:16" x14ac:dyDescent="0.2">
      <c r="A872" t="s">
        <v>16</v>
      </c>
      <c r="B872" t="s">
        <v>115</v>
      </c>
      <c r="C872" s="1">
        <v>43068.75</v>
      </c>
      <c r="D872">
        <v>157.62</v>
      </c>
      <c r="E872">
        <v>190.19</v>
      </c>
      <c r="F872">
        <v>0</v>
      </c>
      <c r="G872">
        <v>1</v>
      </c>
      <c r="H872" s="1">
        <v>43187.65625</v>
      </c>
      <c r="I872" t="s">
        <v>14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</row>
    <row r="873" spans="1:16" x14ac:dyDescent="0.2">
      <c r="A873" t="s">
        <v>16</v>
      </c>
      <c r="B873" t="s">
        <v>12</v>
      </c>
      <c r="C873" s="1">
        <v>43075.899305555555</v>
      </c>
      <c r="D873">
        <v>157.76</v>
      </c>
      <c r="E873">
        <v>100.07000000000001</v>
      </c>
      <c r="F873">
        <v>5005.6000000000004</v>
      </c>
      <c r="G873">
        <v>1</v>
      </c>
      <c r="H873" s="1">
        <v>43178.770833333336</v>
      </c>
      <c r="I873" t="s">
        <v>14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</row>
    <row r="874" spans="1:16" x14ac:dyDescent="0.2">
      <c r="A874" t="s">
        <v>16</v>
      </c>
      <c r="B874" t="s">
        <v>12</v>
      </c>
      <c r="C874" s="1">
        <v>43075.899305555555</v>
      </c>
      <c r="D874">
        <v>157.76</v>
      </c>
      <c r="E874">
        <v>100.07000000000001</v>
      </c>
      <c r="F874">
        <v>0</v>
      </c>
      <c r="G874">
        <v>1</v>
      </c>
      <c r="H874" s="1">
        <v>43178.770833333336</v>
      </c>
      <c r="I874" t="s">
        <v>14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</row>
    <row r="875" spans="1:16" x14ac:dyDescent="0.2">
      <c r="A875" t="s">
        <v>16</v>
      </c>
      <c r="B875" t="s">
        <v>11</v>
      </c>
      <c r="C875" s="1">
        <v>43099.45208333333</v>
      </c>
      <c r="D875">
        <v>158.66999999999999</v>
      </c>
      <c r="E875">
        <v>352</v>
      </c>
      <c r="F875">
        <v>21211</v>
      </c>
      <c r="G875">
        <v>0</v>
      </c>
      <c r="H875" s="1">
        <v>43162.379861111112</v>
      </c>
      <c r="I875" t="s">
        <v>17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</row>
    <row r="876" spans="1:16" x14ac:dyDescent="0.2">
      <c r="A876" t="s">
        <v>16</v>
      </c>
      <c r="B876" t="s">
        <v>11</v>
      </c>
      <c r="C876" s="1">
        <v>43099.45208333333</v>
      </c>
      <c r="D876">
        <v>158.66999999999999</v>
      </c>
      <c r="E876">
        <v>352</v>
      </c>
      <c r="F876">
        <v>0</v>
      </c>
      <c r="G876">
        <v>0</v>
      </c>
      <c r="H876" s="1">
        <v>43162.379861111112</v>
      </c>
      <c r="I876" t="s">
        <v>17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</row>
    <row r="877" spans="1:16" x14ac:dyDescent="0.2">
      <c r="A877" t="s">
        <v>16</v>
      </c>
      <c r="B877" t="s">
        <v>99</v>
      </c>
      <c r="C877" s="1">
        <v>43099.35833333333</v>
      </c>
      <c r="D877">
        <v>158.78</v>
      </c>
      <c r="E877">
        <v>196.2</v>
      </c>
      <c r="F877">
        <v>10405.6</v>
      </c>
      <c r="G877">
        <v>0</v>
      </c>
      <c r="H877" s="1">
        <v>43184.326388888891</v>
      </c>
      <c r="I877" t="s">
        <v>87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</row>
    <row r="878" spans="1:16" x14ac:dyDescent="0.2">
      <c r="A878" t="s">
        <v>16</v>
      </c>
      <c r="B878" t="s">
        <v>99</v>
      </c>
      <c r="C878" s="1">
        <v>43099.35833333333</v>
      </c>
      <c r="D878">
        <v>158.78</v>
      </c>
      <c r="E878">
        <v>196.2</v>
      </c>
      <c r="F878">
        <v>0</v>
      </c>
      <c r="G878">
        <v>0</v>
      </c>
      <c r="H878" s="1">
        <v>43184.326388888891</v>
      </c>
      <c r="I878" t="s">
        <v>87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1</v>
      </c>
    </row>
    <row r="879" spans="1:16" x14ac:dyDescent="0.2">
      <c r="A879" t="s">
        <v>19</v>
      </c>
      <c r="B879" t="s">
        <v>122</v>
      </c>
      <c r="C879" s="1">
        <v>43075.32708333333</v>
      </c>
      <c r="D879">
        <v>159.07</v>
      </c>
      <c r="E879">
        <v>146.19999999999999</v>
      </c>
      <c r="F879">
        <v>3030.6</v>
      </c>
      <c r="G879">
        <v>0</v>
      </c>
      <c r="H879" s="1">
        <v>43159.329861111109</v>
      </c>
      <c r="I879" t="s">
        <v>23</v>
      </c>
      <c r="J879">
        <v>1</v>
      </c>
      <c r="K879">
        <v>1</v>
      </c>
      <c r="L879">
        <v>1</v>
      </c>
      <c r="M879">
        <v>1</v>
      </c>
      <c r="N879">
        <v>0</v>
      </c>
      <c r="O879">
        <v>1</v>
      </c>
      <c r="P879">
        <v>0</v>
      </c>
    </row>
    <row r="880" spans="1:16" x14ac:dyDescent="0.2">
      <c r="A880" t="s">
        <v>19</v>
      </c>
      <c r="B880" t="s">
        <v>122</v>
      </c>
      <c r="C880" s="1">
        <v>43075.32708333333</v>
      </c>
      <c r="D880">
        <v>159.07</v>
      </c>
      <c r="E880">
        <v>146.19999999999999</v>
      </c>
      <c r="F880">
        <v>0</v>
      </c>
      <c r="G880">
        <v>0</v>
      </c>
      <c r="H880" s="1">
        <v>43159.329861111109</v>
      </c>
      <c r="I880" t="s">
        <v>23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1</v>
      </c>
      <c r="P880">
        <v>0</v>
      </c>
    </row>
    <row r="881" spans="1:16" x14ac:dyDescent="0.2">
      <c r="A881" t="s">
        <v>113</v>
      </c>
      <c r="B881" t="s">
        <v>26</v>
      </c>
      <c r="C881" s="1">
        <v>43078.602083333331</v>
      </c>
      <c r="D881">
        <v>159.57</v>
      </c>
      <c r="E881">
        <v>310.18</v>
      </c>
      <c r="F881">
        <v>4999.09</v>
      </c>
      <c r="G881">
        <v>0</v>
      </c>
      <c r="H881" s="1">
        <v>43141.64166666667</v>
      </c>
      <c r="I881" t="s">
        <v>17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</row>
    <row r="882" spans="1:16" x14ac:dyDescent="0.2">
      <c r="A882" t="s">
        <v>113</v>
      </c>
      <c r="B882" t="s">
        <v>26</v>
      </c>
      <c r="C882" s="1">
        <v>43078.602083333331</v>
      </c>
      <c r="D882">
        <v>159.57</v>
      </c>
      <c r="E882">
        <v>310.18</v>
      </c>
      <c r="F882">
        <v>0</v>
      </c>
      <c r="G882">
        <v>0</v>
      </c>
      <c r="H882" s="1">
        <v>43141.64166666667</v>
      </c>
      <c r="I882" t="s">
        <v>17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</row>
    <row r="883" spans="1:16" x14ac:dyDescent="0.2">
      <c r="A883" t="s">
        <v>131</v>
      </c>
      <c r="B883" t="s">
        <v>12</v>
      </c>
      <c r="C883" s="1">
        <v>43075.706944444442</v>
      </c>
      <c r="D883">
        <v>160.4</v>
      </c>
      <c r="E883">
        <v>352.32</v>
      </c>
      <c r="F883">
        <v>9962.26</v>
      </c>
      <c r="G883">
        <v>0</v>
      </c>
      <c r="H883" s="1">
        <v>43187.531944444447</v>
      </c>
      <c r="I883" t="s">
        <v>92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1</v>
      </c>
      <c r="P883">
        <v>0</v>
      </c>
    </row>
    <row r="884" spans="1:16" x14ac:dyDescent="0.2">
      <c r="A884" t="s">
        <v>131</v>
      </c>
      <c r="B884" t="s">
        <v>12</v>
      </c>
      <c r="C884" s="1">
        <v>43075.706944444442</v>
      </c>
      <c r="D884">
        <v>160.4</v>
      </c>
      <c r="E884">
        <v>352.32</v>
      </c>
      <c r="F884">
        <v>0</v>
      </c>
      <c r="G884">
        <v>0</v>
      </c>
      <c r="H884" s="1">
        <v>43187.531944444447</v>
      </c>
      <c r="I884" t="s">
        <v>92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0</v>
      </c>
    </row>
    <row r="885" spans="1:16" x14ac:dyDescent="0.2">
      <c r="A885" t="s">
        <v>12</v>
      </c>
      <c r="B885" t="s">
        <v>119</v>
      </c>
      <c r="C885" s="1">
        <v>43082.451388888891</v>
      </c>
      <c r="D885">
        <v>161.11000000000001</v>
      </c>
      <c r="E885">
        <v>344.20000000000005</v>
      </c>
      <c r="F885">
        <v>14949.6</v>
      </c>
      <c r="G885">
        <v>0</v>
      </c>
      <c r="H885" s="1">
        <v>43186.25</v>
      </c>
      <c r="I885" t="s">
        <v>14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</row>
    <row r="886" spans="1:16" x14ac:dyDescent="0.2">
      <c r="A886" t="s">
        <v>12</v>
      </c>
      <c r="B886" t="s">
        <v>119</v>
      </c>
      <c r="C886" s="1">
        <v>43082.451388888891</v>
      </c>
      <c r="D886">
        <v>161.11000000000001</v>
      </c>
      <c r="E886">
        <v>344.20000000000005</v>
      </c>
      <c r="F886">
        <v>0</v>
      </c>
      <c r="G886">
        <v>0</v>
      </c>
      <c r="H886" s="1">
        <v>43186.25</v>
      </c>
      <c r="I886" t="s">
        <v>14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</row>
    <row r="887" spans="1:16" x14ac:dyDescent="0.2">
      <c r="A887" t="s">
        <v>12</v>
      </c>
      <c r="B887" t="s">
        <v>165</v>
      </c>
      <c r="C887" s="1">
        <v>43080.348611111112</v>
      </c>
      <c r="D887">
        <v>161.11000000000001</v>
      </c>
      <c r="E887">
        <v>229.2</v>
      </c>
      <c r="F887">
        <v>12607.1</v>
      </c>
      <c r="G887">
        <v>0</v>
      </c>
      <c r="H887" s="1">
        <v>43187.333333333336</v>
      </c>
      <c r="I887" t="s">
        <v>14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</row>
    <row r="888" spans="1:16" x14ac:dyDescent="0.2">
      <c r="A888" t="s">
        <v>61</v>
      </c>
      <c r="B888" t="s">
        <v>12</v>
      </c>
      <c r="C888" s="1">
        <v>43075.252083333333</v>
      </c>
      <c r="D888">
        <v>162.84</v>
      </c>
      <c r="E888">
        <v>340.12</v>
      </c>
      <c r="F888">
        <v>9262.26</v>
      </c>
      <c r="G888">
        <v>0</v>
      </c>
      <c r="H888" s="1">
        <v>43187.206250000003</v>
      </c>
      <c r="I888" t="s">
        <v>14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2">
      <c r="A889" t="s">
        <v>61</v>
      </c>
      <c r="B889" t="s">
        <v>12</v>
      </c>
      <c r="C889" s="1">
        <v>43075.252083333333</v>
      </c>
      <c r="D889">
        <v>162.84</v>
      </c>
      <c r="E889">
        <v>340.12</v>
      </c>
      <c r="F889">
        <v>0</v>
      </c>
      <c r="G889">
        <v>0</v>
      </c>
      <c r="H889" s="1">
        <v>43187.206250000003</v>
      </c>
      <c r="I889" t="s">
        <v>14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</row>
    <row r="890" spans="1:16" x14ac:dyDescent="0.2">
      <c r="A890" t="s">
        <v>25</v>
      </c>
      <c r="B890" t="s">
        <v>16</v>
      </c>
      <c r="C890" s="1">
        <v>43075.243055555555</v>
      </c>
      <c r="D890">
        <v>162.84</v>
      </c>
      <c r="E890">
        <v>116.12</v>
      </c>
      <c r="F890">
        <v>6105.6</v>
      </c>
      <c r="G890">
        <v>1</v>
      </c>
      <c r="H890" s="1">
        <v>43183.335416666669</v>
      </c>
      <c r="I890" t="s">
        <v>14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</row>
    <row r="891" spans="1:16" x14ac:dyDescent="0.2">
      <c r="A891" t="s">
        <v>25</v>
      </c>
      <c r="B891" t="s">
        <v>16</v>
      </c>
      <c r="C891" s="1">
        <v>43075.243055555555</v>
      </c>
      <c r="D891">
        <v>162.84</v>
      </c>
      <c r="E891">
        <v>116.12</v>
      </c>
      <c r="F891">
        <v>0</v>
      </c>
      <c r="G891">
        <v>1</v>
      </c>
      <c r="H891" s="1">
        <v>43183.335416666669</v>
      </c>
      <c r="I891" t="s">
        <v>14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</row>
    <row r="892" spans="1:16" x14ac:dyDescent="0.2">
      <c r="A892" t="s">
        <v>24</v>
      </c>
      <c r="B892" t="s">
        <v>105</v>
      </c>
      <c r="C892" s="1">
        <v>43082.875</v>
      </c>
      <c r="D892">
        <v>163.63999999999999</v>
      </c>
      <c r="E892">
        <v>223.92999999999998</v>
      </c>
      <c r="F892">
        <v>13605.6</v>
      </c>
      <c r="G892">
        <v>1</v>
      </c>
      <c r="H892" s="1">
        <v>43186.479861111111</v>
      </c>
      <c r="I892" t="s">
        <v>14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</row>
    <row r="893" spans="1:16" x14ac:dyDescent="0.2">
      <c r="A893" t="s">
        <v>24</v>
      </c>
      <c r="B893" t="s">
        <v>105</v>
      </c>
      <c r="C893" s="1">
        <v>43082.875</v>
      </c>
      <c r="D893">
        <v>163.63999999999999</v>
      </c>
      <c r="E893">
        <v>223.92999999999998</v>
      </c>
      <c r="F893">
        <v>0</v>
      </c>
      <c r="G893">
        <v>1</v>
      </c>
      <c r="H893" s="1">
        <v>43186.479861111111</v>
      </c>
      <c r="I893" t="s">
        <v>14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</row>
    <row r="894" spans="1:16" x14ac:dyDescent="0.2">
      <c r="A894" t="s">
        <v>16</v>
      </c>
      <c r="B894" t="s">
        <v>22</v>
      </c>
      <c r="C894" s="1">
        <v>43093.999305555553</v>
      </c>
      <c r="D894">
        <v>163.63999999999999</v>
      </c>
      <c r="E894">
        <v>258.2</v>
      </c>
      <c r="F894">
        <v>15005.6</v>
      </c>
      <c r="G894">
        <v>1</v>
      </c>
      <c r="H894" s="1">
        <v>43187.354861111111</v>
      </c>
      <c r="I894" t="s">
        <v>14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</row>
    <row r="895" spans="1:16" x14ac:dyDescent="0.2">
      <c r="A895" t="s">
        <v>16</v>
      </c>
      <c r="B895" t="s">
        <v>22</v>
      </c>
      <c r="C895" s="1">
        <v>43093.999305555553</v>
      </c>
      <c r="D895">
        <v>163.63999999999999</v>
      </c>
      <c r="E895">
        <v>258.2</v>
      </c>
      <c r="F895">
        <v>0</v>
      </c>
      <c r="G895">
        <v>1</v>
      </c>
      <c r="H895" s="1">
        <v>43187.354861111111</v>
      </c>
      <c r="I895" t="s">
        <v>14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</row>
    <row r="896" spans="1:16" x14ac:dyDescent="0.2">
      <c r="A896" t="s">
        <v>61</v>
      </c>
      <c r="B896" t="s">
        <v>16</v>
      </c>
      <c r="C896" s="1">
        <v>43075.171527777777</v>
      </c>
      <c r="D896">
        <v>163.95</v>
      </c>
      <c r="E896">
        <v>307.52</v>
      </c>
      <c r="F896">
        <v>7562.26</v>
      </c>
      <c r="G896">
        <v>0</v>
      </c>
      <c r="H896" s="1">
        <v>43137.208333333336</v>
      </c>
      <c r="I896" t="s">
        <v>192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</row>
    <row r="897" spans="1:16" x14ac:dyDescent="0.2">
      <c r="A897" t="s">
        <v>61</v>
      </c>
      <c r="B897" t="s">
        <v>16</v>
      </c>
      <c r="C897" s="1">
        <v>43075.171527777777</v>
      </c>
      <c r="D897">
        <v>163.95</v>
      </c>
      <c r="E897">
        <v>307.52</v>
      </c>
      <c r="F897">
        <v>0</v>
      </c>
      <c r="G897">
        <v>0</v>
      </c>
      <c r="H897" s="1">
        <v>43137.208333333336</v>
      </c>
      <c r="I897" t="s">
        <v>192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</row>
    <row r="898" spans="1:16" x14ac:dyDescent="0.2">
      <c r="A898" t="s">
        <v>22</v>
      </c>
      <c r="B898" t="s">
        <v>19</v>
      </c>
      <c r="C898" s="1">
        <v>43109.884722222225</v>
      </c>
      <c r="D898">
        <v>164.01</v>
      </c>
      <c r="E898">
        <v>142.19999999999999</v>
      </c>
      <c r="F898">
        <v>6405.6</v>
      </c>
      <c r="G898">
        <v>1</v>
      </c>
      <c r="H898" s="1">
        <v>43187.863194444442</v>
      </c>
      <c r="I898" t="s">
        <v>14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</row>
    <row r="899" spans="1:16" x14ac:dyDescent="0.2">
      <c r="A899" t="s">
        <v>22</v>
      </c>
      <c r="B899" t="s">
        <v>19</v>
      </c>
      <c r="C899" s="1">
        <v>43109.884722222225</v>
      </c>
      <c r="D899">
        <v>164.01</v>
      </c>
      <c r="E899">
        <v>142.19999999999999</v>
      </c>
      <c r="F899">
        <v>0</v>
      </c>
      <c r="G899">
        <v>1</v>
      </c>
      <c r="H899" s="1">
        <v>43187.863194444442</v>
      </c>
      <c r="I899" t="s">
        <v>14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</row>
    <row r="900" spans="1:16" x14ac:dyDescent="0.2">
      <c r="A900" t="s">
        <v>19</v>
      </c>
      <c r="B900" t="s">
        <v>22</v>
      </c>
      <c r="C900" s="1">
        <v>43089.291666666664</v>
      </c>
      <c r="D900">
        <v>164.01</v>
      </c>
      <c r="E900">
        <v>142.19999999999999</v>
      </c>
      <c r="F900">
        <v>6405.6</v>
      </c>
      <c r="G900">
        <v>1</v>
      </c>
      <c r="H900" s="1">
        <v>43187.727777777778</v>
      </c>
      <c r="I900" t="s">
        <v>14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</row>
    <row r="901" spans="1:16" x14ac:dyDescent="0.2">
      <c r="A901" t="s">
        <v>19</v>
      </c>
      <c r="B901" t="s">
        <v>22</v>
      </c>
      <c r="C901" s="1">
        <v>43089.291666666664</v>
      </c>
      <c r="D901">
        <v>164.01</v>
      </c>
      <c r="E901">
        <v>142.19999999999999</v>
      </c>
      <c r="F901">
        <v>0</v>
      </c>
      <c r="G901">
        <v>1</v>
      </c>
      <c r="H901" s="1">
        <v>43187.727777777778</v>
      </c>
      <c r="I901" t="s">
        <v>14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</row>
    <row r="902" spans="1:16" x14ac:dyDescent="0.2">
      <c r="A902" t="s">
        <v>12</v>
      </c>
      <c r="B902" t="s">
        <v>44</v>
      </c>
      <c r="C902" s="1">
        <v>43115.965277777781</v>
      </c>
      <c r="D902">
        <v>166.29</v>
      </c>
      <c r="E902">
        <v>221.8</v>
      </c>
      <c r="F902">
        <v>7736.9</v>
      </c>
      <c r="G902">
        <v>0</v>
      </c>
      <c r="H902" s="1">
        <v>43186.96875</v>
      </c>
      <c r="I902" t="s">
        <v>14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</row>
    <row r="903" spans="1:16" x14ac:dyDescent="0.2">
      <c r="A903" t="s">
        <v>12</v>
      </c>
      <c r="B903" t="s">
        <v>44</v>
      </c>
      <c r="C903" s="1">
        <v>43115.965277777781</v>
      </c>
      <c r="D903">
        <v>166.29</v>
      </c>
      <c r="E903">
        <v>221.8</v>
      </c>
      <c r="F903">
        <v>0</v>
      </c>
      <c r="G903">
        <v>0</v>
      </c>
      <c r="H903" s="1">
        <v>43186.96875</v>
      </c>
      <c r="I903" t="s">
        <v>14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</row>
    <row r="904" spans="1:16" x14ac:dyDescent="0.2">
      <c r="A904" t="s">
        <v>16</v>
      </c>
      <c r="B904" t="s">
        <v>98</v>
      </c>
      <c r="C904" s="1">
        <v>43099.362500000003</v>
      </c>
      <c r="D904">
        <v>166.56</v>
      </c>
      <c r="E904">
        <v>338.79999999999995</v>
      </c>
      <c r="F904">
        <v>16336.9</v>
      </c>
      <c r="G904">
        <v>0</v>
      </c>
      <c r="H904" s="1">
        <v>43183.397222222222</v>
      </c>
      <c r="I904" t="s">
        <v>17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</row>
    <row r="905" spans="1:16" x14ac:dyDescent="0.2">
      <c r="A905" t="s">
        <v>16</v>
      </c>
      <c r="B905" t="s">
        <v>98</v>
      </c>
      <c r="C905" s="1">
        <v>43099.362500000003</v>
      </c>
      <c r="D905">
        <v>166.56</v>
      </c>
      <c r="E905">
        <v>338.79999999999995</v>
      </c>
      <c r="F905">
        <v>0</v>
      </c>
      <c r="G905">
        <v>0</v>
      </c>
      <c r="H905" s="1">
        <v>43183.397222222222</v>
      </c>
      <c r="I905" t="s">
        <v>17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</row>
    <row r="906" spans="1:16" x14ac:dyDescent="0.2">
      <c r="A906" t="s">
        <v>19</v>
      </c>
      <c r="B906" t="s">
        <v>64</v>
      </c>
      <c r="C906" s="1">
        <v>43071.490277777775</v>
      </c>
      <c r="D906">
        <v>166.63</v>
      </c>
      <c r="E906">
        <v>249.16000000000003</v>
      </c>
      <c r="F906">
        <v>11922.08</v>
      </c>
      <c r="G906">
        <v>0</v>
      </c>
      <c r="H906" s="1">
        <v>43187.518750000003</v>
      </c>
      <c r="I906" t="s">
        <v>14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</row>
    <row r="907" spans="1:16" x14ac:dyDescent="0.2">
      <c r="A907" t="s">
        <v>19</v>
      </c>
      <c r="B907" t="s">
        <v>64</v>
      </c>
      <c r="C907" s="1">
        <v>43071.490277777775</v>
      </c>
      <c r="D907">
        <v>166.63</v>
      </c>
      <c r="E907">
        <v>249.16000000000003</v>
      </c>
      <c r="F907">
        <v>0</v>
      </c>
      <c r="G907">
        <v>0</v>
      </c>
      <c r="H907" s="1">
        <v>43187.518750000003</v>
      </c>
      <c r="I907" t="s">
        <v>14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</row>
    <row r="908" spans="1:16" x14ac:dyDescent="0.2">
      <c r="A908" t="s">
        <v>113</v>
      </c>
      <c r="B908" t="s">
        <v>16</v>
      </c>
      <c r="C908" s="1">
        <v>43078.546527777777</v>
      </c>
      <c r="D908">
        <v>166.71</v>
      </c>
      <c r="E908">
        <v>340.18</v>
      </c>
      <c r="F908">
        <v>7199.09</v>
      </c>
      <c r="G908">
        <v>0</v>
      </c>
      <c r="H908" s="1">
        <v>43120.55</v>
      </c>
      <c r="I908" t="s">
        <v>17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</row>
    <row r="909" spans="1:16" x14ac:dyDescent="0.2">
      <c r="A909" t="s">
        <v>113</v>
      </c>
      <c r="B909" t="s">
        <v>16</v>
      </c>
      <c r="C909" s="1">
        <v>43078.546527777777</v>
      </c>
      <c r="D909">
        <v>166.71</v>
      </c>
      <c r="E909">
        <v>340.18</v>
      </c>
      <c r="F909">
        <v>0</v>
      </c>
      <c r="G909">
        <v>0</v>
      </c>
      <c r="H909" s="1">
        <v>43120.55</v>
      </c>
      <c r="I909" t="s">
        <v>17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</row>
    <row r="910" spans="1:16" x14ac:dyDescent="0.2">
      <c r="A910" t="s">
        <v>12</v>
      </c>
      <c r="B910" t="s">
        <v>165</v>
      </c>
      <c r="C910" s="1">
        <v>43080.348611111112</v>
      </c>
      <c r="D910">
        <v>168.12</v>
      </c>
      <c r="E910">
        <v>229.2</v>
      </c>
      <c r="F910">
        <v>0</v>
      </c>
      <c r="G910">
        <v>0</v>
      </c>
      <c r="H910" s="1">
        <v>43187.333333333336</v>
      </c>
      <c r="I910" t="s">
        <v>14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</row>
    <row r="911" spans="1:16" x14ac:dyDescent="0.2">
      <c r="A911" t="s">
        <v>44</v>
      </c>
      <c r="B911" t="s">
        <v>12</v>
      </c>
      <c r="C911" s="1">
        <v>43075.982638888891</v>
      </c>
      <c r="D911">
        <v>169.86</v>
      </c>
      <c r="E911">
        <v>253.12</v>
      </c>
      <c r="F911">
        <v>4562.26</v>
      </c>
      <c r="G911">
        <v>0</v>
      </c>
      <c r="H911" s="1">
        <v>43137.888194444444</v>
      </c>
      <c r="I911" t="s">
        <v>14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</row>
    <row r="912" spans="1:16" x14ac:dyDescent="0.2">
      <c r="A912" t="s">
        <v>44</v>
      </c>
      <c r="B912" t="s">
        <v>12</v>
      </c>
      <c r="C912" s="1">
        <v>43075.982638888891</v>
      </c>
      <c r="D912">
        <v>169.86</v>
      </c>
      <c r="E912">
        <v>253.12</v>
      </c>
      <c r="F912">
        <v>0</v>
      </c>
      <c r="G912">
        <v>0</v>
      </c>
      <c r="H912" s="1">
        <v>43137.888194444444</v>
      </c>
      <c r="I912" t="s">
        <v>14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</row>
    <row r="913" spans="1:16" x14ac:dyDescent="0.2">
      <c r="A913" t="s">
        <v>22</v>
      </c>
      <c r="B913" t="s">
        <v>16</v>
      </c>
      <c r="C913" s="1">
        <v>43093.130555555559</v>
      </c>
      <c r="D913">
        <v>170.76</v>
      </c>
      <c r="E913">
        <v>258.2</v>
      </c>
      <c r="F913">
        <v>15005.6</v>
      </c>
      <c r="G913">
        <v>1</v>
      </c>
      <c r="H913" s="1">
        <v>43187.517361111109</v>
      </c>
      <c r="I913" t="s">
        <v>14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</row>
    <row r="914" spans="1:16" x14ac:dyDescent="0.2">
      <c r="A914" t="s">
        <v>22</v>
      </c>
      <c r="B914" t="s">
        <v>16</v>
      </c>
      <c r="C914" s="1">
        <v>43093.130555555559</v>
      </c>
      <c r="D914">
        <v>170.76</v>
      </c>
      <c r="E914">
        <v>258.2</v>
      </c>
      <c r="F914">
        <v>0</v>
      </c>
      <c r="G914">
        <v>1</v>
      </c>
      <c r="H914" s="1">
        <v>43187.517361111109</v>
      </c>
      <c r="I914" t="s">
        <v>14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</row>
    <row r="915" spans="1:16" x14ac:dyDescent="0.2">
      <c r="A915" t="s">
        <v>105</v>
      </c>
      <c r="B915" t="s">
        <v>24</v>
      </c>
      <c r="C915" s="1">
        <v>43082.798611111109</v>
      </c>
      <c r="D915">
        <v>170.76</v>
      </c>
      <c r="E915">
        <v>223.92999999999998</v>
      </c>
      <c r="F915">
        <v>13605.6</v>
      </c>
      <c r="G915">
        <v>1</v>
      </c>
      <c r="H915" s="1">
        <v>43187.797222222223</v>
      </c>
      <c r="I915" t="s">
        <v>14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</row>
    <row r="916" spans="1:16" x14ac:dyDescent="0.2">
      <c r="A916" t="s">
        <v>105</v>
      </c>
      <c r="B916" t="s">
        <v>24</v>
      </c>
      <c r="C916" s="1">
        <v>43082.798611111109</v>
      </c>
      <c r="D916">
        <v>170.76</v>
      </c>
      <c r="E916">
        <v>223.92999999999998</v>
      </c>
      <c r="F916">
        <v>0</v>
      </c>
      <c r="G916">
        <v>1</v>
      </c>
      <c r="H916" s="1">
        <v>43187.797222222223</v>
      </c>
      <c r="I916" t="s">
        <v>14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</row>
    <row r="917" spans="1:16" x14ac:dyDescent="0.2">
      <c r="A917" t="s">
        <v>33</v>
      </c>
      <c r="B917" t="s">
        <v>61</v>
      </c>
      <c r="C917" s="1">
        <v>43075.90347222222</v>
      </c>
      <c r="D917">
        <v>170.76</v>
      </c>
      <c r="E917">
        <v>302.8</v>
      </c>
      <c r="F917">
        <v>13736.9</v>
      </c>
      <c r="G917">
        <v>0</v>
      </c>
      <c r="H917" s="1">
        <v>43185.873611111114</v>
      </c>
      <c r="I917" t="s">
        <v>14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</row>
    <row r="918" spans="1:16" x14ac:dyDescent="0.2">
      <c r="A918" t="s">
        <v>33</v>
      </c>
      <c r="B918" t="s">
        <v>61</v>
      </c>
      <c r="C918" s="1">
        <v>43075.90347222222</v>
      </c>
      <c r="D918">
        <v>170.76</v>
      </c>
      <c r="E918">
        <v>302.8</v>
      </c>
      <c r="F918">
        <v>0</v>
      </c>
      <c r="G918">
        <v>0</v>
      </c>
      <c r="H918" s="1">
        <v>43185.873611111114</v>
      </c>
      <c r="I918" t="s">
        <v>14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</row>
    <row r="919" spans="1:16" x14ac:dyDescent="0.2">
      <c r="A919" t="s">
        <v>98</v>
      </c>
      <c r="B919" t="s">
        <v>12</v>
      </c>
      <c r="C919" s="1">
        <v>43075.554861111108</v>
      </c>
      <c r="D919">
        <v>171.58</v>
      </c>
      <c r="E919">
        <v>406.72</v>
      </c>
      <c r="F919">
        <v>12962.26</v>
      </c>
      <c r="G919">
        <v>0</v>
      </c>
      <c r="H919" s="1">
        <v>43187.525000000001</v>
      </c>
      <c r="I919" t="s">
        <v>14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</row>
    <row r="920" spans="1:16" x14ac:dyDescent="0.2">
      <c r="A920" t="s">
        <v>98</v>
      </c>
      <c r="B920" t="s">
        <v>12</v>
      </c>
      <c r="C920" s="1">
        <v>43075.554861111108</v>
      </c>
      <c r="D920">
        <v>171.58</v>
      </c>
      <c r="E920">
        <v>406.72</v>
      </c>
      <c r="F920">
        <v>0</v>
      </c>
      <c r="G920">
        <v>0</v>
      </c>
      <c r="H920" s="1">
        <v>43187.525000000001</v>
      </c>
      <c r="I920" t="s">
        <v>14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</row>
    <row r="921" spans="1:16" x14ac:dyDescent="0.2">
      <c r="A921" t="s">
        <v>44</v>
      </c>
      <c r="B921" t="s">
        <v>25</v>
      </c>
      <c r="C921" s="1">
        <v>43075.821527777778</v>
      </c>
      <c r="D921">
        <v>174.3</v>
      </c>
      <c r="E921">
        <v>311.52</v>
      </c>
      <c r="F921">
        <v>7762.26</v>
      </c>
      <c r="G921">
        <v>0</v>
      </c>
      <c r="H921" s="1">
        <v>43148.794444444444</v>
      </c>
      <c r="I921" t="s">
        <v>14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</row>
    <row r="922" spans="1:16" x14ac:dyDescent="0.2">
      <c r="A922" t="s">
        <v>44</v>
      </c>
      <c r="B922" t="s">
        <v>25</v>
      </c>
      <c r="C922" s="1">
        <v>43075.821527777778</v>
      </c>
      <c r="D922">
        <v>174.3</v>
      </c>
      <c r="E922">
        <v>311.52</v>
      </c>
      <c r="F922">
        <v>0</v>
      </c>
      <c r="G922">
        <v>0</v>
      </c>
      <c r="H922" s="1">
        <v>43148.794444444444</v>
      </c>
      <c r="I922" t="s">
        <v>14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</row>
    <row r="923" spans="1:16" x14ac:dyDescent="0.2">
      <c r="A923" t="s">
        <v>12</v>
      </c>
      <c r="B923" t="s">
        <v>152</v>
      </c>
      <c r="C923" s="1">
        <v>43082.838888888888</v>
      </c>
      <c r="D923">
        <v>174.58</v>
      </c>
      <c r="E923">
        <v>112.91</v>
      </c>
      <c r="F923">
        <v>5905.6</v>
      </c>
      <c r="G923">
        <v>1</v>
      </c>
      <c r="H923" s="1">
        <v>43172.834722222222</v>
      </c>
      <c r="I923" t="s">
        <v>70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 t="s">
        <v>12</v>
      </c>
      <c r="B924" t="s">
        <v>152</v>
      </c>
      <c r="C924" s="1">
        <v>43082.838888888888</v>
      </c>
      <c r="D924">
        <v>174.58</v>
      </c>
      <c r="E924">
        <v>112.91</v>
      </c>
      <c r="F924">
        <v>0</v>
      </c>
      <c r="G924">
        <v>1</v>
      </c>
      <c r="H924" s="1">
        <v>43172.834722222222</v>
      </c>
      <c r="I924" t="s">
        <v>70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 t="s">
        <v>19</v>
      </c>
      <c r="B925" t="s">
        <v>118</v>
      </c>
      <c r="C925" s="1">
        <v>43121.880555555559</v>
      </c>
      <c r="D925">
        <v>176.92</v>
      </c>
      <c r="E925">
        <v>216.2</v>
      </c>
      <c r="F925">
        <v>9720.6</v>
      </c>
      <c r="G925">
        <v>0</v>
      </c>
      <c r="H925" s="1">
        <v>43187.877083333333</v>
      </c>
      <c r="I925" t="s">
        <v>14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</row>
    <row r="926" spans="1:16" x14ac:dyDescent="0.2">
      <c r="A926" t="s">
        <v>19</v>
      </c>
      <c r="B926" t="s">
        <v>118</v>
      </c>
      <c r="C926" s="1">
        <v>43121.880555555559</v>
      </c>
      <c r="D926">
        <v>176.92</v>
      </c>
      <c r="E926">
        <v>216.2</v>
      </c>
      <c r="F926">
        <v>0</v>
      </c>
      <c r="G926">
        <v>0</v>
      </c>
      <c r="H926" s="1">
        <v>43187.877083333333</v>
      </c>
      <c r="I926" t="s">
        <v>14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</row>
    <row r="927" spans="1:16" x14ac:dyDescent="0.2">
      <c r="A927" t="s">
        <v>19</v>
      </c>
      <c r="B927" t="s">
        <v>64</v>
      </c>
      <c r="C927" s="1">
        <v>43133.517361111109</v>
      </c>
      <c r="D927">
        <v>177</v>
      </c>
      <c r="E927">
        <v>139.16</v>
      </c>
      <c r="F927">
        <v>3822.08</v>
      </c>
      <c r="G927">
        <v>0</v>
      </c>
      <c r="H927" s="1">
        <v>43159.497916666667</v>
      </c>
      <c r="I927" t="s">
        <v>192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</row>
    <row r="928" spans="1:16" x14ac:dyDescent="0.2">
      <c r="A928" t="s">
        <v>19</v>
      </c>
      <c r="B928" t="s">
        <v>64</v>
      </c>
      <c r="C928" s="1">
        <v>43133.517361111109</v>
      </c>
      <c r="D928">
        <v>177</v>
      </c>
      <c r="E928">
        <v>139.16</v>
      </c>
      <c r="F928">
        <v>0</v>
      </c>
      <c r="G928">
        <v>0</v>
      </c>
      <c r="H928" s="1">
        <v>43159.497916666667</v>
      </c>
      <c r="I928" t="s">
        <v>192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</row>
    <row r="929" spans="1:16" x14ac:dyDescent="0.2">
      <c r="A929" t="s">
        <v>12</v>
      </c>
      <c r="B929" t="s">
        <v>16</v>
      </c>
      <c r="C929" s="1">
        <v>43075.694444444445</v>
      </c>
      <c r="D929">
        <v>179.63</v>
      </c>
      <c r="E929">
        <v>100.07000000000001</v>
      </c>
      <c r="F929">
        <v>5005.6000000000004</v>
      </c>
      <c r="G929">
        <v>1</v>
      </c>
      <c r="H929" s="1">
        <v>43180.96875</v>
      </c>
      <c r="I929" t="s">
        <v>14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</row>
    <row r="930" spans="1:16" x14ac:dyDescent="0.2">
      <c r="A930" t="s">
        <v>12</v>
      </c>
      <c r="B930" t="s">
        <v>16</v>
      </c>
      <c r="C930" s="1">
        <v>43075.694444444445</v>
      </c>
      <c r="D930">
        <v>179.63</v>
      </c>
      <c r="E930">
        <v>100.07000000000001</v>
      </c>
      <c r="F930">
        <v>0</v>
      </c>
      <c r="G930">
        <v>1</v>
      </c>
      <c r="H930" s="1">
        <v>43180.96875</v>
      </c>
      <c r="I930" t="s">
        <v>14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</row>
    <row r="931" spans="1:16" x14ac:dyDescent="0.2">
      <c r="A931" t="s">
        <v>16</v>
      </c>
      <c r="B931" t="s">
        <v>165</v>
      </c>
      <c r="C931" s="1">
        <v>43099.319444444445</v>
      </c>
      <c r="D931">
        <v>179.79</v>
      </c>
      <c r="E931">
        <v>206.2</v>
      </c>
      <c r="F931">
        <v>10907.1</v>
      </c>
      <c r="G931">
        <v>0</v>
      </c>
      <c r="H931" s="1">
        <v>43184.345833333333</v>
      </c>
      <c r="I931" t="s">
        <v>158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</row>
    <row r="932" spans="1:16" x14ac:dyDescent="0.2">
      <c r="A932" t="s">
        <v>16</v>
      </c>
      <c r="B932" t="s">
        <v>165</v>
      </c>
      <c r="C932" s="1">
        <v>43099.319444444445</v>
      </c>
      <c r="D932">
        <v>179.79</v>
      </c>
      <c r="E932">
        <v>206.2</v>
      </c>
      <c r="F932">
        <v>0</v>
      </c>
      <c r="G932">
        <v>0</v>
      </c>
      <c r="H932" s="1">
        <v>43184.345833333333</v>
      </c>
      <c r="I932" t="s">
        <v>158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</row>
    <row r="933" spans="1:16" x14ac:dyDescent="0.2">
      <c r="A933" t="s">
        <v>22</v>
      </c>
      <c r="B933" t="s">
        <v>19</v>
      </c>
      <c r="C933" s="1">
        <v>43109.884722222225</v>
      </c>
      <c r="D933">
        <v>182.28</v>
      </c>
      <c r="E933">
        <v>140.19999999999999</v>
      </c>
      <c r="F933">
        <v>6305.6</v>
      </c>
      <c r="G933">
        <v>1</v>
      </c>
      <c r="H933" s="1">
        <v>43159.925694444442</v>
      </c>
      <c r="I933" t="s">
        <v>14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</row>
    <row r="934" spans="1:16" x14ac:dyDescent="0.2">
      <c r="A934" t="s">
        <v>22</v>
      </c>
      <c r="B934" t="s">
        <v>19</v>
      </c>
      <c r="C934" s="1">
        <v>43109.884722222225</v>
      </c>
      <c r="D934">
        <v>182.28</v>
      </c>
      <c r="E934">
        <v>140.19999999999999</v>
      </c>
      <c r="F934">
        <v>0</v>
      </c>
      <c r="G934">
        <v>1</v>
      </c>
      <c r="H934" s="1">
        <v>43159.925694444442</v>
      </c>
      <c r="I934" t="s">
        <v>14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</row>
    <row r="935" spans="1:16" x14ac:dyDescent="0.2">
      <c r="A935" t="s">
        <v>12</v>
      </c>
      <c r="B935" t="s">
        <v>95</v>
      </c>
      <c r="C935" s="1">
        <v>43122.436805555553</v>
      </c>
      <c r="D935">
        <v>183.09</v>
      </c>
      <c r="E935">
        <v>186.2</v>
      </c>
      <c r="F935">
        <v>9705.6</v>
      </c>
      <c r="G935">
        <v>0</v>
      </c>
      <c r="H935" s="1">
        <v>43179.461111111108</v>
      </c>
      <c r="I935" t="s">
        <v>96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 t="s">
        <v>12</v>
      </c>
      <c r="B936" t="s">
        <v>95</v>
      </c>
      <c r="C936" s="1">
        <v>43122.436805555553</v>
      </c>
      <c r="D936">
        <v>183.09</v>
      </c>
      <c r="E936">
        <v>186.2</v>
      </c>
      <c r="F936">
        <v>0</v>
      </c>
      <c r="G936">
        <v>0</v>
      </c>
      <c r="H936" s="1">
        <v>43179.461111111108</v>
      </c>
      <c r="I936" t="s">
        <v>96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 t="s">
        <v>165</v>
      </c>
      <c r="B937" t="s">
        <v>12</v>
      </c>
      <c r="C937" s="1">
        <v>43092.709722222222</v>
      </c>
      <c r="D937">
        <v>185.04</v>
      </c>
      <c r="E937">
        <v>265.32</v>
      </c>
      <c r="F937">
        <v>7541.66</v>
      </c>
      <c r="G937">
        <v>0</v>
      </c>
      <c r="H937" s="1">
        <v>43181.741666666669</v>
      </c>
      <c r="I937" t="s">
        <v>97</v>
      </c>
      <c r="J937">
        <v>1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1</v>
      </c>
    </row>
    <row r="938" spans="1:16" x14ac:dyDescent="0.2">
      <c r="A938" t="s">
        <v>165</v>
      </c>
      <c r="B938" t="s">
        <v>12</v>
      </c>
      <c r="C938" s="1">
        <v>43092.709722222222</v>
      </c>
      <c r="D938">
        <v>185.04</v>
      </c>
      <c r="E938">
        <v>265.32</v>
      </c>
      <c r="F938">
        <v>0</v>
      </c>
      <c r="G938">
        <v>0</v>
      </c>
      <c r="H938" s="1">
        <v>43181.741666666669</v>
      </c>
      <c r="I938" t="s">
        <v>97</v>
      </c>
      <c r="J938">
        <v>1</v>
      </c>
      <c r="K938">
        <v>0</v>
      </c>
      <c r="L938">
        <v>0</v>
      </c>
      <c r="M938">
        <v>1</v>
      </c>
      <c r="N938">
        <v>1</v>
      </c>
      <c r="O938">
        <v>0</v>
      </c>
      <c r="P938">
        <v>1</v>
      </c>
    </row>
    <row r="939" spans="1:16" x14ac:dyDescent="0.2">
      <c r="A939" t="s">
        <v>12</v>
      </c>
      <c r="B939" t="s">
        <v>154</v>
      </c>
      <c r="C939" s="1">
        <v>43129.38958333333</v>
      </c>
      <c r="D939">
        <v>185.19</v>
      </c>
      <c r="E939">
        <v>159.19999999999999</v>
      </c>
      <c r="F939">
        <v>7705.6</v>
      </c>
      <c r="G939">
        <v>0</v>
      </c>
      <c r="H939" s="1">
        <v>43185.368750000001</v>
      </c>
      <c r="I939" t="s">
        <v>155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 t="s">
        <v>12</v>
      </c>
      <c r="B940" t="s">
        <v>154</v>
      </c>
      <c r="C940" s="1">
        <v>43129.38958333333</v>
      </c>
      <c r="D940">
        <v>185.19</v>
      </c>
      <c r="E940">
        <v>159.19999999999999</v>
      </c>
      <c r="F940">
        <v>0</v>
      </c>
      <c r="G940">
        <v>0</v>
      </c>
      <c r="H940" s="1">
        <v>43185.368750000001</v>
      </c>
      <c r="I940" t="s">
        <v>155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 t="s">
        <v>62</v>
      </c>
      <c r="B941" t="s">
        <v>22</v>
      </c>
      <c r="C941" s="1">
        <v>43069.586805555555</v>
      </c>
      <c r="D941">
        <v>185.26</v>
      </c>
      <c r="E941">
        <v>255.12</v>
      </c>
      <c r="F941">
        <v>6662.26</v>
      </c>
      <c r="G941">
        <v>0</v>
      </c>
      <c r="H941" s="1">
        <v>43187.486805555556</v>
      </c>
      <c r="I941" t="s">
        <v>14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</row>
    <row r="942" spans="1:16" x14ac:dyDescent="0.2">
      <c r="A942" t="s">
        <v>62</v>
      </c>
      <c r="B942" t="s">
        <v>22</v>
      </c>
      <c r="C942" s="1">
        <v>43069.586805555555</v>
      </c>
      <c r="D942">
        <v>185.26</v>
      </c>
      <c r="E942">
        <v>255.12</v>
      </c>
      <c r="F942">
        <v>0</v>
      </c>
      <c r="G942">
        <v>0</v>
      </c>
      <c r="H942" s="1">
        <v>43187.486805555556</v>
      </c>
      <c r="I942" t="s">
        <v>14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</row>
    <row r="943" spans="1:16" x14ac:dyDescent="0.2">
      <c r="A943" t="s">
        <v>54</v>
      </c>
      <c r="B943" t="s">
        <v>112</v>
      </c>
      <c r="C943" s="1">
        <v>43075.484722222223</v>
      </c>
      <c r="D943">
        <v>185.26</v>
      </c>
      <c r="E943">
        <v>75.47</v>
      </c>
      <c r="F943">
        <v>3305.6</v>
      </c>
      <c r="G943">
        <v>1</v>
      </c>
      <c r="H943" s="1">
        <v>43187.644444444442</v>
      </c>
      <c r="I943" t="s">
        <v>14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</row>
    <row r="944" spans="1:16" x14ac:dyDescent="0.2">
      <c r="A944" t="s">
        <v>54</v>
      </c>
      <c r="B944" t="s">
        <v>112</v>
      </c>
      <c r="C944" s="1">
        <v>43075.484722222223</v>
      </c>
      <c r="D944">
        <v>185.26</v>
      </c>
      <c r="E944">
        <v>75.47</v>
      </c>
      <c r="F944">
        <v>0</v>
      </c>
      <c r="G944">
        <v>1</v>
      </c>
      <c r="H944" s="1">
        <v>43187.644444444442</v>
      </c>
      <c r="I944" t="s">
        <v>14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</row>
    <row r="945" spans="1:16" x14ac:dyDescent="0.2">
      <c r="A945" t="s">
        <v>83</v>
      </c>
      <c r="B945" t="s">
        <v>16</v>
      </c>
      <c r="C945" s="1">
        <v>43075.909722222219</v>
      </c>
      <c r="D945">
        <v>185.37</v>
      </c>
      <c r="E945">
        <v>86.17</v>
      </c>
      <c r="F945">
        <v>4005.6</v>
      </c>
      <c r="G945">
        <v>1</v>
      </c>
      <c r="H945" s="1">
        <v>43083.910416666666</v>
      </c>
      <c r="I945" t="s">
        <v>192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</row>
    <row r="946" spans="1:16" x14ac:dyDescent="0.2">
      <c r="A946" t="s">
        <v>83</v>
      </c>
      <c r="B946" t="s">
        <v>16</v>
      </c>
      <c r="C946" s="1">
        <v>43075.909722222219</v>
      </c>
      <c r="D946">
        <v>185.37</v>
      </c>
      <c r="E946">
        <v>86.17</v>
      </c>
      <c r="F946">
        <v>0</v>
      </c>
      <c r="G946">
        <v>1</v>
      </c>
      <c r="H946" s="1">
        <v>43083.910416666666</v>
      </c>
      <c r="I946" t="s">
        <v>192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</row>
    <row r="947" spans="1:16" x14ac:dyDescent="0.2">
      <c r="A947" t="s">
        <v>16</v>
      </c>
      <c r="B947" t="s">
        <v>83</v>
      </c>
      <c r="C947" s="1">
        <v>43075.697916666664</v>
      </c>
      <c r="D947">
        <v>185.37</v>
      </c>
      <c r="E947">
        <v>86.17</v>
      </c>
      <c r="F947">
        <v>4005.6</v>
      </c>
      <c r="G947">
        <v>1</v>
      </c>
      <c r="H947" s="1">
        <v>43083.419444444444</v>
      </c>
      <c r="I947" t="s">
        <v>192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</row>
    <row r="948" spans="1:16" x14ac:dyDescent="0.2">
      <c r="A948" t="s">
        <v>16</v>
      </c>
      <c r="B948" t="s">
        <v>83</v>
      </c>
      <c r="C948" s="1">
        <v>43075.697916666664</v>
      </c>
      <c r="D948">
        <v>185.37</v>
      </c>
      <c r="E948">
        <v>86.17</v>
      </c>
      <c r="F948">
        <v>0</v>
      </c>
      <c r="G948">
        <v>1</v>
      </c>
      <c r="H948" s="1">
        <v>43083.419444444444</v>
      </c>
      <c r="I948" t="s">
        <v>192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</row>
    <row r="949" spans="1:16" x14ac:dyDescent="0.2">
      <c r="A949" t="s">
        <v>21</v>
      </c>
      <c r="B949" t="s">
        <v>25</v>
      </c>
      <c r="C949" s="1">
        <v>43075.429861111108</v>
      </c>
      <c r="D949">
        <v>187.44</v>
      </c>
      <c r="E949">
        <v>176.02999999999997</v>
      </c>
      <c r="F949">
        <v>10305.6</v>
      </c>
      <c r="G949">
        <v>1</v>
      </c>
      <c r="H949" s="1">
        <v>43186.400000000001</v>
      </c>
      <c r="I949" t="s">
        <v>14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</row>
    <row r="950" spans="1:16" x14ac:dyDescent="0.2">
      <c r="A950" t="s">
        <v>21</v>
      </c>
      <c r="B950" t="s">
        <v>25</v>
      </c>
      <c r="C950" s="1">
        <v>43075.429861111108</v>
      </c>
      <c r="D950">
        <v>187.44</v>
      </c>
      <c r="E950">
        <v>176.02999999999997</v>
      </c>
      <c r="F950">
        <v>0</v>
      </c>
      <c r="G950">
        <v>1</v>
      </c>
      <c r="H950" s="1">
        <v>43186.400000000001</v>
      </c>
      <c r="I950" t="s">
        <v>14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</row>
    <row r="951" spans="1:16" x14ac:dyDescent="0.2">
      <c r="A951" t="s">
        <v>33</v>
      </c>
      <c r="B951" t="s">
        <v>94</v>
      </c>
      <c r="C951" s="1">
        <v>43093.999305555553</v>
      </c>
      <c r="D951">
        <v>187.44</v>
      </c>
      <c r="E951">
        <v>164.2</v>
      </c>
      <c r="F951">
        <v>8005.6</v>
      </c>
      <c r="G951">
        <v>1</v>
      </c>
      <c r="H951" s="1">
        <v>43187.905555555553</v>
      </c>
      <c r="I951" t="s">
        <v>14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</row>
    <row r="952" spans="1:16" x14ac:dyDescent="0.2">
      <c r="A952" t="s">
        <v>33</v>
      </c>
      <c r="B952" t="s">
        <v>94</v>
      </c>
      <c r="C952" s="1">
        <v>43093.999305555553</v>
      </c>
      <c r="D952">
        <v>187.44</v>
      </c>
      <c r="E952">
        <v>164.2</v>
      </c>
      <c r="F952">
        <v>0</v>
      </c>
      <c r="G952">
        <v>1</v>
      </c>
      <c r="H952" s="1">
        <v>43187.905555555553</v>
      </c>
      <c r="I952" t="s">
        <v>14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</row>
    <row r="953" spans="1:16" x14ac:dyDescent="0.2">
      <c r="A953" t="s">
        <v>12</v>
      </c>
      <c r="B953" t="s">
        <v>95</v>
      </c>
      <c r="C953" s="1">
        <v>43096.413194444445</v>
      </c>
      <c r="D953">
        <v>187.44</v>
      </c>
      <c r="E953">
        <v>287.20000000000005</v>
      </c>
      <c r="F953">
        <v>17205.599999999999</v>
      </c>
      <c r="G953">
        <v>0</v>
      </c>
      <c r="H953" s="1">
        <v>43187.461111111108</v>
      </c>
      <c r="I953" t="s">
        <v>14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</row>
    <row r="954" spans="1:16" x14ac:dyDescent="0.2">
      <c r="A954" t="s">
        <v>12</v>
      </c>
      <c r="B954" t="s">
        <v>95</v>
      </c>
      <c r="C954" s="1">
        <v>43096.413194444445</v>
      </c>
      <c r="D954">
        <v>187.44</v>
      </c>
      <c r="E954">
        <v>287.20000000000005</v>
      </c>
      <c r="F954">
        <v>0</v>
      </c>
      <c r="G954">
        <v>0</v>
      </c>
      <c r="H954" s="1">
        <v>43187.461111111108</v>
      </c>
      <c r="I954" t="s">
        <v>14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</row>
    <row r="955" spans="1:16" x14ac:dyDescent="0.2">
      <c r="A955" t="s">
        <v>25</v>
      </c>
      <c r="B955" t="s">
        <v>21</v>
      </c>
      <c r="C955" s="1">
        <v>43075.28125</v>
      </c>
      <c r="D955">
        <v>187.44</v>
      </c>
      <c r="E955">
        <v>176.02999999999997</v>
      </c>
      <c r="F955">
        <v>10305.6</v>
      </c>
      <c r="G955">
        <v>1</v>
      </c>
      <c r="H955" s="1">
        <v>43187.25</v>
      </c>
      <c r="I955" t="s">
        <v>14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</row>
    <row r="956" spans="1:16" x14ac:dyDescent="0.2">
      <c r="A956" t="s">
        <v>25</v>
      </c>
      <c r="B956" t="s">
        <v>21</v>
      </c>
      <c r="C956" s="1">
        <v>43075.28125</v>
      </c>
      <c r="D956">
        <v>187.44</v>
      </c>
      <c r="E956">
        <v>176.02999999999997</v>
      </c>
      <c r="F956">
        <v>0</v>
      </c>
      <c r="G956">
        <v>1</v>
      </c>
      <c r="H956" s="1">
        <v>43187.25</v>
      </c>
      <c r="I956" t="s">
        <v>14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</row>
    <row r="957" spans="1:16" x14ac:dyDescent="0.2">
      <c r="A957" t="s">
        <v>19</v>
      </c>
      <c r="B957" t="s">
        <v>119</v>
      </c>
      <c r="C957" s="1">
        <v>43114.430555555555</v>
      </c>
      <c r="D957">
        <v>190.47</v>
      </c>
      <c r="E957">
        <v>188.2</v>
      </c>
      <c r="F957">
        <v>3349.6</v>
      </c>
      <c r="G957">
        <v>0</v>
      </c>
      <c r="H957" s="1">
        <v>43187.399305555555</v>
      </c>
      <c r="I957" t="s">
        <v>34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1</v>
      </c>
      <c r="P957">
        <v>1</v>
      </c>
    </row>
    <row r="958" spans="1:16" x14ac:dyDescent="0.2">
      <c r="A958" t="s">
        <v>19</v>
      </c>
      <c r="B958" t="s">
        <v>119</v>
      </c>
      <c r="C958" s="1">
        <v>43114.430555555555</v>
      </c>
      <c r="D958">
        <v>190.47</v>
      </c>
      <c r="E958">
        <v>188.2</v>
      </c>
      <c r="F958">
        <v>0</v>
      </c>
      <c r="G958">
        <v>0</v>
      </c>
      <c r="H958" s="1">
        <v>43187.399305555555</v>
      </c>
      <c r="I958" t="s">
        <v>34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1</v>
      </c>
      <c r="P958">
        <v>1</v>
      </c>
    </row>
    <row r="959" spans="1:16" x14ac:dyDescent="0.2">
      <c r="A959" t="s">
        <v>33</v>
      </c>
      <c r="B959" t="s">
        <v>113</v>
      </c>
      <c r="C959" s="1">
        <v>43070.3</v>
      </c>
      <c r="D959">
        <v>190.47</v>
      </c>
      <c r="E959">
        <v>131.19999999999999</v>
      </c>
      <c r="F959">
        <v>5605.6</v>
      </c>
      <c r="G959">
        <v>0</v>
      </c>
      <c r="H959" s="1">
        <v>43187.291666666664</v>
      </c>
      <c r="I959" t="s">
        <v>14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2">
      <c r="A960" t="s">
        <v>33</v>
      </c>
      <c r="B960" t="s">
        <v>113</v>
      </c>
      <c r="C960" s="1">
        <v>43070.3</v>
      </c>
      <c r="D960">
        <v>190.47</v>
      </c>
      <c r="E960">
        <v>131.19999999999999</v>
      </c>
      <c r="F960">
        <v>0</v>
      </c>
      <c r="G960">
        <v>0</v>
      </c>
      <c r="H960" s="1">
        <v>43187.291666666664</v>
      </c>
      <c r="I960" t="s">
        <v>14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</row>
    <row r="961" spans="1:16" x14ac:dyDescent="0.2">
      <c r="A961" t="s">
        <v>119</v>
      </c>
      <c r="B961" t="s">
        <v>33</v>
      </c>
      <c r="C961" s="1">
        <v>43094.712500000001</v>
      </c>
      <c r="D961">
        <v>190.47</v>
      </c>
      <c r="E961">
        <v>271.39999999999998</v>
      </c>
      <c r="F961">
        <v>0</v>
      </c>
      <c r="G961">
        <v>0</v>
      </c>
      <c r="H961" s="1">
        <v>43180.654861111114</v>
      </c>
      <c r="I961" t="s">
        <v>49</v>
      </c>
      <c r="J961">
        <v>1</v>
      </c>
      <c r="K961">
        <v>0</v>
      </c>
      <c r="L961">
        <v>1</v>
      </c>
      <c r="M961">
        <v>1</v>
      </c>
      <c r="N961">
        <v>1</v>
      </c>
      <c r="O961">
        <v>1</v>
      </c>
      <c r="P961">
        <v>1</v>
      </c>
    </row>
    <row r="962" spans="1:16" x14ac:dyDescent="0.2">
      <c r="A962" t="s">
        <v>11</v>
      </c>
      <c r="B962" t="s">
        <v>12</v>
      </c>
      <c r="C962" s="1">
        <v>43075.605555555558</v>
      </c>
      <c r="D962">
        <v>190.9</v>
      </c>
      <c r="E962">
        <v>441.52</v>
      </c>
      <c r="F962">
        <v>15378.76</v>
      </c>
      <c r="G962">
        <v>0</v>
      </c>
      <c r="H962" s="1">
        <v>43187.543749999997</v>
      </c>
      <c r="I962" t="s">
        <v>14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</row>
    <row r="963" spans="1:16" x14ac:dyDescent="0.2">
      <c r="A963" t="s">
        <v>11</v>
      </c>
      <c r="B963" t="s">
        <v>12</v>
      </c>
      <c r="C963" s="1">
        <v>43075.605555555558</v>
      </c>
      <c r="D963">
        <v>190.9</v>
      </c>
      <c r="E963">
        <v>441.52</v>
      </c>
      <c r="F963">
        <v>0</v>
      </c>
      <c r="G963">
        <v>0</v>
      </c>
      <c r="H963" s="1">
        <v>43187.543749999997</v>
      </c>
      <c r="I963" t="s">
        <v>14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</row>
    <row r="964" spans="1:16" x14ac:dyDescent="0.2">
      <c r="A964" t="s">
        <v>22</v>
      </c>
      <c r="B964" t="s">
        <v>33</v>
      </c>
      <c r="C964" s="1">
        <v>43110.447222222225</v>
      </c>
      <c r="D964">
        <v>190.9</v>
      </c>
      <c r="E964">
        <v>171.2</v>
      </c>
      <c r="F964">
        <v>8605.6</v>
      </c>
      <c r="G964">
        <v>1</v>
      </c>
      <c r="H964" s="1">
        <v>43186.647222222222</v>
      </c>
      <c r="I964" t="s">
        <v>14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</row>
    <row r="965" spans="1:16" x14ac:dyDescent="0.2">
      <c r="A965" t="s">
        <v>22</v>
      </c>
      <c r="B965" t="s">
        <v>33</v>
      </c>
      <c r="C965" s="1">
        <v>43110.447222222225</v>
      </c>
      <c r="D965">
        <v>190.9</v>
      </c>
      <c r="E965">
        <v>171.2</v>
      </c>
      <c r="F965">
        <v>0</v>
      </c>
      <c r="G965">
        <v>1</v>
      </c>
      <c r="H965" s="1">
        <v>43186.647222222222</v>
      </c>
      <c r="I965" t="s">
        <v>14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</row>
    <row r="966" spans="1:16" x14ac:dyDescent="0.2">
      <c r="A966" t="s">
        <v>62</v>
      </c>
      <c r="B966" t="s">
        <v>12</v>
      </c>
      <c r="C966" s="1">
        <v>43075.570833333331</v>
      </c>
      <c r="D966">
        <v>190.9</v>
      </c>
      <c r="E966">
        <v>442.12</v>
      </c>
      <c r="F966">
        <v>14862.26</v>
      </c>
      <c r="G966">
        <v>0</v>
      </c>
      <c r="H966" s="1">
        <v>43187.628472222219</v>
      </c>
      <c r="I966" t="s">
        <v>14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</row>
    <row r="967" spans="1:16" x14ac:dyDescent="0.2">
      <c r="A967" t="s">
        <v>62</v>
      </c>
      <c r="B967" t="s">
        <v>12</v>
      </c>
      <c r="C967" s="1">
        <v>43075.570833333331</v>
      </c>
      <c r="D967">
        <v>190.9</v>
      </c>
      <c r="E967">
        <v>442.12</v>
      </c>
      <c r="F967">
        <v>0</v>
      </c>
      <c r="G967">
        <v>0</v>
      </c>
      <c r="H967" s="1">
        <v>43187.628472222219</v>
      </c>
      <c r="I967" t="s">
        <v>14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</row>
    <row r="968" spans="1:16" x14ac:dyDescent="0.2">
      <c r="A968" t="s">
        <v>19</v>
      </c>
      <c r="B968" t="s">
        <v>22</v>
      </c>
      <c r="C968" s="1">
        <v>43089.291666666664</v>
      </c>
      <c r="D968">
        <v>190.96</v>
      </c>
      <c r="E968">
        <v>140.19999999999999</v>
      </c>
      <c r="F968">
        <v>6305.6</v>
      </c>
      <c r="G968">
        <v>1</v>
      </c>
      <c r="H968" s="1">
        <v>43159.750694444447</v>
      </c>
      <c r="I968" t="s">
        <v>14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</row>
    <row r="969" spans="1:16" x14ac:dyDescent="0.2">
      <c r="A969" t="s">
        <v>19</v>
      </c>
      <c r="B969" t="s">
        <v>22</v>
      </c>
      <c r="C969" s="1">
        <v>43089.291666666664</v>
      </c>
      <c r="D969">
        <v>190.96</v>
      </c>
      <c r="E969">
        <v>140.19999999999999</v>
      </c>
      <c r="F969">
        <v>0</v>
      </c>
      <c r="G969">
        <v>1</v>
      </c>
      <c r="H969" s="1">
        <v>43159.750694444447</v>
      </c>
      <c r="I969" t="s">
        <v>14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</row>
    <row r="970" spans="1:16" x14ac:dyDescent="0.2">
      <c r="A970" t="s">
        <v>16</v>
      </c>
      <c r="B970" t="s">
        <v>115</v>
      </c>
      <c r="C970" s="1">
        <v>43072.458333333336</v>
      </c>
      <c r="D970">
        <v>190.97</v>
      </c>
      <c r="E970">
        <v>179.49</v>
      </c>
      <c r="F970">
        <v>0</v>
      </c>
      <c r="G970">
        <v>1</v>
      </c>
      <c r="H970" s="1">
        <v>43187.65625</v>
      </c>
      <c r="I970" t="s">
        <v>14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</row>
    <row r="971" spans="1:16" x14ac:dyDescent="0.2">
      <c r="A971" t="s">
        <v>157</v>
      </c>
      <c r="B971" t="s">
        <v>19</v>
      </c>
      <c r="C971" s="1">
        <v>43076.722916666666</v>
      </c>
      <c r="D971">
        <v>191.56</v>
      </c>
      <c r="E971">
        <v>290.12</v>
      </c>
      <c r="F971">
        <v>4381.5600000000004</v>
      </c>
      <c r="G971">
        <v>0</v>
      </c>
      <c r="H971" s="1">
        <v>43173.607638888891</v>
      </c>
      <c r="I971" t="s">
        <v>51</v>
      </c>
      <c r="J971">
        <v>0</v>
      </c>
      <c r="K971">
        <v>0</v>
      </c>
      <c r="L971">
        <v>1</v>
      </c>
      <c r="M971">
        <v>1</v>
      </c>
      <c r="N971">
        <v>1</v>
      </c>
      <c r="O971">
        <v>1</v>
      </c>
      <c r="P971">
        <v>0</v>
      </c>
    </row>
    <row r="972" spans="1:16" x14ac:dyDescent="0.2">
      <c r="A972" t="s">
        <v>157</v>
      </c>
      <c r="B972" t="s">
        <v>19</v>
      </c>
      <c r="C972" s="1">
        <v>43076.722916666666</v>
      </c>
      <c r="D972">
        <v>191.56</v>
      </c>
      <c r="E972">
        <v>290.12</v>
      </c>
      <c r="F972">
        <v>0</v>
      </c>
      <c r="G972">
        <v>0</v>
      </c>
      <c r="H972" s="1">
        <v>43173.607638888891</v>
      </c>
      <c r="I972" t="s">
        <v>51</v>
      </c>
      <c r="J972">
        <v>0</v>
      </c>
      <c r="K972">
        <v>0</v>
      </c>
      <c r="L972">
        <v>1</v>
      </c>
      <c r="M972">
        <v>1</v>
      </c>
      <c r="N972">
        <v>1</v>
      </c>
      <c r="O972">
        <v>1</v>
      </c>
      <c r="P972">
        <v>0</v>
      </c>
    </row>
    <row r="973" spans="1:16" x14ac:dyDescent="0.2">
      <c r="A973" t="s">
        <v>19</v>
      </c>
      <c r="B973" t="s">
        <v>113</v>
      </c>
      <c r="C973" s="1">
        <v>43071.286111111112</v>
      </c>
      <c r="D973">
        <v>192.69</v>
      </c>
      <c r="E973">
        <v>96.199999999999989</v>
      </c>
      <c r="F973">
        <v>3005.6</v>
      </c>
      <c r="G973">
        <v>0</v>
      </c>
      <c r="H973" s="1">
        <v>43187.291666666664</v>
      </c>
      <c r="I973" t="s">
        <v>14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</row>
    <row r="974" spans="1:16" x14ac:dyDescent="0.2">
      <c r="A974" t="s">
        <v>19</v>
      </c>
      <c r="B974" t="s">
        <v>113</v>
      </c>
      <c r="C974" s="1">
        <v>43071.286111111112</v>
      </c>
      <c r="D974">
        <v>192.69</v>
      </c>
      <c r="E974">
        <v>96.199999999999989</v>
      </c>
      <c r="F974">
        <v>0</v>
      </c>
      <c r="G974">
        <v>0</v>
      </c>
      <c r="H974" s="1">
        <v>43187.291666666664</v>
      </c>
      <c r="I974" t="s">
        <v>14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</row>
    <row r="975" spans="1:16" x14ac:dyDescent="0.2">
      <c r="A975" t="s">
        <v>16</v>
      </c>
      <c r="B975" t="s">
        <v>47</v>
      </c>
      <c r="C975" s="1">
        <v>43069.491666666669</v>
      </c>
      <c r="D975">
        <v>192.97</v>
      </c>
      <c r="E975">
        <v>171.75</v>
      </c>
      <c r="F975">
        <v>0</v>
      </c>
      <c r="G975">
        <v>1</v>
      </c>
      <c r="H975" s="1">
        <v>43186.501388888886</v>
      </c>
      <c r="I975" t="s">
        <v>20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 t="s">
        <v>16</v>
      </c>
      <c r="B976" t="s">
        <v>47</v>
      </c>
      <c r="C976" s="1">
        <v>43069.491666666669</v>
      </c>
      <c r="D976">
        <v>192.97</v>
      </c>
      <c r="E976">
        <v>171.75</v>
      </c>
      <c r="F976">
        <v>10005.6</v>
      </c>
      <c r="G976">
        <v>1</v>
      </c>
      <c r="H976" s="1">
        <v>43186.501388888886</v>
      </c>
      <c r="I976" t="s">
        <v>36</v>
      </c>
      <c r="J976">
        <v>1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 t="s">
        <v>165</v>
      </c>
      <c r="B977" t="s">
        <v>19</v>
      </c>
      <c r="C977" s="1">
        <v>43123.311111111114</v>
      </c>
      <c r="D977">
        <v>193.6</v>
      </c>
      <c r="E977">
        <v>191.12</v>
      </c>
      <c r="F977">
        <v>3441.66</v>
      </c>
      <c r="G977">
        <v>0</v>
      </c>
      <c r="H977" s="1">
        <v>43179.269444444442</v>
      </c>
      <c r="I977" t="s">
        <v>59</v>
      </c>
      <c r="J977">
        <v>0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0</v>
      </c>
    </row>
    <row r="978" spans="1:16" x14ac:dyDescent="0.2">
      <c r="A978" t="s">
        <v>165</v>
      </c>
      <c r="B978" t="s">
        <v>19</v>
      </c>
      <c r="C978" s="1">
        <v>43123.311111111114</v>
      </c>
      <c r="D978">
        <v>193.6</v>
      </c>
      <c r="E978">
        <v>191.12</v>
      </c>
      <c r="F978">
        <v>0</v>
      </c>
      <c r="G978">
        <v>0</v>
      </c>
      <c r="H978" s="1">
        <v>43179.269444444442</v>
      </c>
      <c r="I978" t="s">
        <v>59</v>
      </c>
      <c r="J978">
        <v>0</v>
      </c>
      <c r="K978">
        <v>1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 x14ac:dyDescent="0.2">
      <c r="A979" t="s">
        <v>12</v>
      </c>
      <c r="B979" t="s">
        <v>33</v>
      </c>
      <c r="C979" s="1">
        <v>43073.734722222223</v>
      </c>
      <c r="D979">
        <v>193.77</v>
      </c>
      <c r="E979">
        <v>153.56</v>
      </c>
      <c r="F979">
        <v>8705.6</v>
      </c>
      <c r="G979">
        <v>1</v>
      </c>
      <c r="H979" s="1">
        <v>43184.904166666667</v>
      </c>
      <c r="I979" t="s">
        <v>14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</row>
    <row r="980" spans="1:16" x14ac:dyDescent="0.2">
      <c r="A980" t="s">
        <v>12</v>
      </c>
      <c r="B980" t="s">
        <v>33</v>
      </c>
      <c r="C980" s="1">
        <v>43073.734722222223</v>
      </c>
      <c r="D980">
        <v>193.77</v>
      </c>
      <c r="E980">
        <v>153.56</v>
      </c>
      <c r="F980">
        <v>0</v>
      </c>
      <c r="G980">
        <v>1</v>
      </c>
      <c r="H980" s="1">
        <v>43184.904166666667</v>
      </c>
      <c r="I980" t="s">
        <v>14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</row>
    <row r="981" spans="1:16" x14ac:dyDescent="0.2">
      <c r="A981" t="s">
        <v>76</v>
      </c>
      <c r="B981" t="s">
        <v>16</v>
      </c>
      <c r="C981" s="1">
        <v>43068.834722222222</v>
      </c>
      <c r="D981">
        <v>196.27</v>
      </c>
      <c r="E981">
        <v>96.85</v>
      </c>
      <c r="F981">
        <v>4805.6000000000004</v>
      </c>
      <c r="G981">
        <v>1</v>
      </c>
      <c r="H981" s="1">
        <v>43094.831944444442</v>
      </c>
      <c r="I981" t="s">
        <v>192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</row>
    <row r="982" spans="1:16" x14ac:dyDescent="0.2">
      <c r="A982" t="s">
        <v>76</v>
      </c>
      <c r="B982" t="s">
        <v>16</v>
      </c>
      <c r="C982" s="1">
        <v>43068.834722222222</v>
      </c>
      <c r="D982">
        <v>196.27</v>
      </c>
      <c r="E982">
        <v>96.85</v>
      </c>
      <c r="F982">
        <v>0</v>
      </c>
      <c r="G982">
        <v>1</v>
      </c>
      <c r="H982" s="1">
        <v>43094.831944444442</v>
      </c>
      <c r="I982" t="s">
        <v>192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</row>
    <row r="983" spans="1:16" x14ac:dyDescent="0.2">
      <c r="A983" t="s">
        <v>62</v>
      </c>
      <c r="B983" t="s">
        <v>16</v>
      </c>
      <c r="C983" s="1">
        <v>43085.545138888891</v>
      </c>
      <c r="D983">
        <v>196.62</v>
      </c>
      <c r="E983">
        <v>325.12</v>
      </c>
      <c r="F983">
        <v>8462.26</v>
      </c>
      <c r="G983">
        <v>0</v>
      </c>
      <c r="H983" s="1">
        <v>43151.552777777775</v>
      </c>
      <c r="I983" t="s">
        <v>92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0</v>
      </c>
    </row>
    <row r="984" spans="1:16" x14ac:dyDescent="0.2">
      <c r="A984" t="s">
        <v>62</v>
      </c>
      <c r="B984" t="s">
        <v>16</v>
      </c>
      <c r="C984" s="1">
        <v>43085.545138888891</v>
      </c>
      <c r="D984">
        <v>196.62</v>
      </c>
      <c r="E984">
        <v>325.12</v>
      </c>
      <c r="F984">
        <v>0</v>
      </c>
      <c r="G984">
        <v>0</v>
      </c>
      <c r="H984" s="1">
        <v>43151.552777777775</v>
      </c>
      <c r="I984" t="s">
        <v>92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1</v>
      </c>
      <c r="P984">
        <v>0</v>
      </c>
    </row>
    <row r="985" spans="1:16" x14ac:dyDescent="0.2">
      <c r="A985" t="s">
        <v>68</v>
      </c>
      <c r="B985" t="s">
        <v>54</v>
      </c>
      <c r="C985" s="1">
        <v>43076.536111111112</v>
      </c>
      <c r="D985">
        <v>196.76</v>
      </c>
      <c r="E985">
        <v>65.61</v>
      </c>
      <c r="F985">
        <v>2605.6</v>
      </c>
      <c r="G985">
        <v>1</v>
      </c>
      <c r="H985" s="1">
        <v>43187.252083333333</v>
      </c>
      <c r="I985" t="s">
        <v>14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</row>
    <row r="986" spans="1:16" x14ac:dyDescent="0.2">
      <c r="A986" t="s">
        <v>68</v>
      </c>
      <c r="B986" t="s">
        <v>54</v>
      </c>
      <c r="C986" s="1">
        <v>43076.536111111112</v>
      </c>
      <c r="D986">
        <v>196.76</v>
      </c>
      <c r="E986">
        <v>65.61</v>
      </c>
      <c r="F986">
        <v>0</v>
      </c>
      <c r="G986">
        <v>1</v>
      </c>
      <c r="H986" s="1">
        <v>43187.252083333333</v>
      </c>
      <c r="I986" t="s">
        <v>14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</row>
    <row r="987" spans="1:16" x14ac:dyDescent="0.2">
      <c r="A987" t="s">
        <v>54</v>
      </c>
      <c r="B987" t="s">
        <v>68</v>
      </c>
      <c r="C987" s="1">
        <v>43076.541666666664</v>
      </c>
      <c r="D987">
        <v>196.76</v>
      </c>
      <c r="E987">
        <v>65.61</v>
      </c>
      <c r="F987">
        <v>2605.6</v>
      </c>
      <c r="G987">
        <v>1</v>
      </c>
      <c r="H987" s="1">
        <v>43187.657638888886</v>
      </c>
      <c r="I987" t="s">
        <v>14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</row>
    <row r="988" spans="1:16" x14ac:dyDescent="0.2">
      <c r="A988" t="s">
        <v>54</v>
      </c>
      <c r="B988" t="s">
        <v>68</v>
      </c>
      <c r="C988" s="1">
        <v>43076.541666666664</v>
      </c>
      <c r="D988">
        <v>196.76</v>
      </c>
      <c r="E988">
        <v>65.61</v>
      </c>
      <c r="F988">
        <v>0</v>
      </c>
      <c r="G988">
        <v>1</v>
      </c>
      <c r="H988" s="1">
        <v>43187.657638888886</v>
      </c>
      <c r="I988" t="s">
        <v>14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</row>
    <row r="989" spans="1:16" x14ac:dyDescent="0.2">
      <c r="A989" t="s">
        <v>25</v>
      </c>
      <c r="B989" t="s">
        <v>76</v>
      </c>
      <c r="C989" s="1">
        <v>43075.715277777781</v>
      </c>
      <c r="D989">
        <v>197.73</v>
      </c>
      <c r="E989">
        <v>107.56</v>
      </c>
      <c r="F989">
        <v>5505.6</v>
      </c>
      <c r="G989">
        <v>1</v>
      </c>
      <c r="H989" s="1">
        <v>43085.875</v>
      </c>
      <c r="I989" t="s">
        <v>192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</row>
    <row r="990" spans="1:16" x14ac:dyDescent="0.2">
      <c r="A990" t="s">
        <v>25</v>
      </c>
      <c r="B990" t="s">
        <v>76</v>
      </c>
      <c r="C990" s="1">
        <v>43075.715277777781</v>
      </c>
      <c r="D990">
        <v>197.73</v>
      </c>
      <c r="E990">
        <v>107.56</v>
      </c>
      <c r="F990">
        <v>0</v>
      </c>
      <c r="G990">
        <v>1</v>
      </c>
      <c r="H990" s="1">
        <v>43085.875</v>
      </c>
      <c r="I990" t="s">
        <v>192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</row>
    <row r="991" spans="1:16" x14ac:dyDescent="0.2">
      <c r="A991" t="s">
        <v>12</v>
      </c>
      <c r="B991" t="s">
        <v>157</v>
      </c>
      <c r="C991" s="1">
        <v>43129.322222222225</v>
      </c>
      <c r="D991">
        <v>197.88</v>
      </c>
      <c r="E991">
        <v>228.2</v>
      </c>
      <c r="F991">
        <v>10620.6</v>
      </c>
      <c r="G991">
        <v>0</v>
      </c>
      <c r="H991" s="1">
        <v>43187.298611111109</v>
      </c>
      <c r="I991" t="s">
        <v>158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</row>
    <row r="992" spans="1:16" x14ac:dyDescent="0.2">
      <c r="A992" t="s">
        <v>12</v>
      </c>
      <c r="B992" t="s">
        <v>157</v>
      </c>
      <c r="C992" s="1">
        <v>43129.322222222225</v>
      </c>
      <c r="D992">
        <v>197.88</v>
      </c>
      <c r="E992">
        <v>228.2</v>
      </c>
      <c r="F992">
        <v>0</v>
      </c>
      <c r="G992">
        <v>0</v>
      </c>
      <c r="H992" s="1">
        <v>43187.298611111109</v>
      </c>
      <c r="I992" t="s">
        <v>158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</row>
    <row r="993" spans="1:16" x14ac:dyDescent="0.2">
      <c r="A993" t="s">
        <v>33</v>
      </c>
      <c r="B993" t="s">
        <v>22</v>
      </c>
      <c r="C993" s="1">
        <v>43083.954861111109</v>
      </c>
      <c r="D993">
        <v>199.2</v>
      </c>
      <c r="E993">
        <v>171.2</v>
      </c>
      <c r="F993">
        <v>8605.6</v>
      </c>
      <c r="G993">
        <v>1</v>
      </c>
      <c r="H993" s="1">
        <v>43187.856944444444</v>
      </c>
      <c r="I993" t="s">
        <v>14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</row>
    <row r="994" spans="1:16" x14ac:dyDescent="0.2">
      <c r="A994" t="s">
        <v>33</v>
      </c>
      <c r="B994" t="s">
        <v>22</v>
      </c>
      <c r="C994" s="1">
        <v>43083.954861111109</v>
      </c>
      <c r="D994">
        <v>199.2</v>
      </c>
      <c r="E994">
        <v>171.2</v>
      </c>
      <c r="F994">
        <v>0</v>
      </c>
      <c r="G994">
        <v>1</v>
      </c>
      <c r="H994" s="1">
        <v>43187.856944444444</v>
      </c>
      <c r="I994" t="s">
        <v>14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</row>
    <row r="995" spans="1:16" x14ac:dyDescent="0.2">
      <c r="A995" t="s">
        <v>119</v>
      </c>
      <c r="B995" t="s">
        <v>33</v>
      </c>
      <c r="C995" s="1">
        <v>43094.712500000001</v>
      </c>
      <c r="D995">
        <v>199.54</v>
      </c>
      <c r="E995">
        <v>271.39999999999998</v>
      </c>
      <c r="F995">
        <v>4380.5</v>
      </c>
      <c r="G995">
        <v>0</v>
      </c>
      <c r="H995" s="1">
        <v>43180.654861111114</v>
      </c>
      <c r="I995" t="s">
        <v>49</v>
      </c>
      <c r="J995">
        <v>1</v>
      </c>
      <c r="K995">
        <v>0</v>
      </c>
      <c r="L995">
        <v>1</v>
      </c>
      <c r="M995">
        <v>1</v>
      </c>
      <c r="N995">
        <v>1</v>
      </c>
      <c r="O995">
        <v>1</v>
      </c>
      <c r="P995">
        <v>1</v>
      </c>
    </row>
    <row r="996" spans="1:16" x14ac:dyDescent="0.2">
      <c r="A996" t="s">
        <v>54</v>
      </c>
      <c r="B996" t="s">
        <v>68</v>
      </c>
      <c r="C996" s="1">
        <v>43085.857638888891</v>
      </c>
      <c r="D996">
        <v>201.81</v>
      </c>
      <c r="E996">
        <v>64.77000000000001</v>
      </c>
      <c r="F996">
        <v>0</v>
      </c>
      <c r="G996">
        <v>1</v>
      </c>
      <c r="H996" s="1">
        <v>43166.28125</v>
      </c>
      <c r="I996" t="s">
        <v>27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0</v>
      </c>
    </row>
    <row r="997" spans="1:16" x14ac:dyDescent="0.2">
      <c r="A997" t="s">
        <v>68</v>
      </c>
      <c r="B997" t="s">
        <v>54</v>
      </c>
      <c r="C997" s="1">
        <v>43088.25</v>
      </c>
      <c r="D997">
        <v>201.81</v>
      </c>
      <c r="E997">
        <v>64.77000000000001</v>
      </c>
      <c r="F997">
        <v>0</v>
      </c>
      <c r="G997">
        <v>1</v>
      </c>
      <c r="H997" s="1">
        <v>43166.368750000001</v>
      </c>
      <c r="I997" t="s">
        <v>14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</row>
    <row r="998" spans="1:16" x14ac:dyDescent="0.2">
      <c r="A998" t="s">
        <v>68</v>
      </c>
      <c r="B998" t="s">
        <v>54</v>
      </c>
      <c r="C998" s="1">
        <v>43076.536111111112</v>
      </c>
      <c r="D998">
        <v>201.81</v>
      </c>
      <c r="E998">
        <v>64.77000000000001</v>
      </c>
      <c r="F998">
        <v>2605.6</v>
      </c>
      <c r="G998">
        <v>1</v>
      </c>
      <c r="H998" s="1">
        <v>43187.252083333333</v>
      </c>
      <c r="I998" t="s">
        <v>14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</row>
    <row r="999" spans="1:16" x14ac:dyDescent="0.2">
      <c r="A999" t="s">
        <v>54</v>
      </c>
      <c r="B999" t="s">
        <v>68</v>
      </c>
      <c r="C999" s="1">
        <v>43076.541666666664</v>
      </c>
      <c r="D999">
        <v>201.81</v>
      </c>
      <c r="E999">
        <v>64.77000000000001</v>
      </c>
      <c r="F999">
        <v>2605.6</v>
      </c>
      <c r="G999">
        <v>1</v>
      </c>
      <c r="H999" s="1">
        <v>43187.657638888886</v>
      </c>
      <c r="I999" t="s">
        <v>14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</row>
    <row r="1000" spans="1:16" x14ac:dyDescent="0.2">
      <c r="A1000" t="s">
        <v>19</v>
      </c>
      <c r="B1000" t="s">
        <v>18</v>
      </c>
      <c r="C1000" s="1">
        <v>43114.819444444445</v>
      </c>
      <c r="D1000">
        <v>201.81</v>
      </c>
      <c r="E1000">
        <v>202.2</v>
      </c>
      <c r="F1000">
        <v>9415.6</v>
      </c>
      <c r="G1000">
        <v>0</v>
      </c>
      <c r="H1000" s="1">
        <v>43187.814583333333</v>
      </c>
      <c r="I1000" t="s">
        <v>14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</row>
    <row r="1001" spans="1:16" x14ac:dyDescent="0.2">
      <c r="A1001" t="s">
        <v>19</v>
      </c>
      <c r="B1001" t="s">
        <v>18</v>
      </c>
      <c r="C1001" s="1">
        <v>43114.819444444445</v>
      </c>
      <c r="D1001">
        <v>201.81</v>
      </c>
      <c r="E1001">
        <v>202.2</v>
      </c>
      <c r="F1001">
        <v>0</v>
      </c>
      <c r="G1001">
        <v>0</v>
      </c>
      <c r="H1001" s="1">
        <v>43187.814583333333</v>
      </c>
      <c r="I1001" t="s">
        <v>14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</row>
    <row r="1002" spans="1:16" x14ac:dyDescent="0.2">
      <c r="A1002" t="s">
        <v>16</v>
      </c>
      <c r="B1002" t="s">
        <v>11</v>
      </c>
      <c r="C1002" s="1">
        <v>43099.45208333333</v>
      </c>
      <c r="D1002">
        <v>202.08</v>
      </c>
      <c r="E1002">
        <v>322</v>
      </c>
      <c r="F1002">
        <v>18911</v>
      </c>
      <c r="G1002">
        <v>0</v>
      </c>
      <c r="H1002" s="1">
        <v>43134.399305555555</v>
      </c>
      <c r="I1002" t="s">
        <v>17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</row>
    <row r="1003" spans="1:16" x14ac:dyDescent="0.2">
      <c r="A1003" t="s">
        <v>16</v>
      </c>
      <c r="B1003" t="s">
        <v>11</v>
      </c>
      <c r="C1003" s="1">
        <v>43099.45208333333</v>
      </c>
      <c r="D1003">
        <v>202.08</v>
      </c>
      <c r="E1003">
        <v>322</v>
      </c>
      <c r="F1003">
        <v>0</v>
      </c>
      <c r="G1003">
        <v>0</v>
      </c>
      <c r="H1003" s="1">
        <v>43134.399305555555</v>
      </c>
      <c r="I1003" t="s">
        <v>17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</row>
    <row r="1004" spans="1:16" x14ac:dyDescent="0.2">
      <c r="A1004" t="s">
        <v>165</v>
      </c>
      <c r="B1004" t="s">
        <v>19</v>
      </c>
      <c r="C1004" s="1">
        <v>43093.313194444447</v>
      </c>
      <c r="D1004">
        <v>202.51</v>
      </c>
      <c r="E1004">
        <v>218.12</v>
      </c>
      <c r="F1004">
        <v>4941.66</v>
      </c>
      <c r="G1004">
        <v>0</v>
      </c>
      <c r="H1004" s="1">
        <v>43185.270833333336</v>
      </c>
      <c r="I1004" t="s">
        <v>15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0</v>
      </c>
      <c r="P1004">
        <v>1</v>
      </c>
    </row>
    <row r="1005" spans="1:16" x14ac:dyDescent="0.2">
      <c r="A1005" t="s">
        <v>165</v>
      </c>
      <c r="B1005" t="s">
        <v>19</v>
      </c>
      <c r="C1005" s="1">
        <v>43093.313194444447</v>
      </c>
      <c r="D1005">
        <v>202.51</v>
      </c>
      <c r="E1005">
        <v>218.12</v>
      </c>
      <c r="F1005">
        <v>0</v>
      </c>
      <c r="G1005">
        <v>0</v>
      </c>
      <c r="H1005" s="1">
        <v>43185.270833333336</v>
      </c>
      <c r="I1005" t="s">
        <v>15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0</v>
      </c>
      <c r="P1005">
        <v>1</v>
      </c>
    </row>
    <row r="1006" spans="1:16" x14ac:dyDescent="0.2">
      <c r="A1006" t="s">
        <v>113</v>
      </c>
      <c r="B1006" t="s">
        <v>12</v>
      </c>
      <c r="C1006" s="1">
        <v>43075.559027777781</v>
      </c>
      <c r="D1006">
        <v>202.63</v>
      </c>
      <c r="E1006">
        <v>400.17999999999995</v>
      </c>
      <c r="F1006">
        <v>11599.09</v>
      </c>
      <c r="G1006">
        <v>0</v>
      </c>
      <c r="H1006" s="1">
        <v>43187.711111111108</v>
      </c>
      <c r="I1006" t="s">
        <v>14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</row>
    <row r="1007" spans="1:16" x14ac:dyDescent="0.2">
      <c r="A1007" t="s">
        <v>113</v>
      </c>
      <c r="B1007" t="s">
        <v>12</v>
      </c>
      <c r="C1007" s="1">
        <v>43075.559027777781</v>
      </c>
      <c r="D1007">
        <v>202.63</v>
      </c>
      <c r="E1007">
        <v>400.17999999999995</v>
      </c>
      <c r="F1007">
        <v>0</v>
      </c>
      <c r="G1007">
        <v>0</v>
      </c>
      <c r="H1007" s="1">
        <v>43187.711111111108</v>
      </c>
      <c r="I1007" t="s">
        <v>14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</row>
    <row r="1008" spans="1:16" x14ac:dyDescent="0.2">
      <c r="A1008" t="s">
        <v>12</v>
      </c>
      <c r="B1008" t="s">
        <v>79</v>
      </c>
      <c r="C1008" s="1">
        <v>43115.818749999999</v>
      </c>
      <c r="D1008">
        <v>203.16</v>
      </c>
      <c r="E1008">
        <v>146.91</v>
      </c>
      <c r="F1008">
        <v>8305.6</v>
      </c>
      <c r="G1008">
        <v>1</v>
      </c>
      <c r="H1008" s="1">
        <v>43172.802777777775</v>
      </c>
      <c r="I1008" t="s">
        <v>138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</row>
    <row r="1009" spans="1:16" x14ac:dyDescent="0.2">
      <c r="A1009" t="s">
        <v>12</v>
      </c>
      <c r="B1009" t="s">
        <v>79</v>
      </c>
      <c r="C1009" s="1">
        <v>43115.818749999999</v>
      </c>
      <c r="D1009">
        <v>203.16</v>
      </c>
      <c r="E1009">
        <v>146.91</v>
      </c>
      <c r="F1009">
        <v>0</v>
      </c>
      <c r="G1009">
        <v>1</v>
      </c>
      <c r="H1009" s="1">
        <v>43172.802777777775</v>
      </c>
      <c r="I1009" t="s">
        <v>138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</row>
    <row r="1010" spans="1:16" x14ac:dyDescent="0.2">
      <c r="A1010" t="s">
        <v>62</v>
      </c>
      <c r="B1010" t="s">
        <v>19</v>
      </c>
      <c r="C1010" s="1">
        <v>43117.645138888889</v>
      </c>
      <c r="D1010">
        <v>203.16</v>
      </c>
      <c r="E1010">
        <v>238.12</v>
      </c>
      <c r="F1010">
        <v>3762.26</v>
      </c>
      <c r="G1010">
        <v>0</v>
      </c>
      <c r="H1010" s="1">
        <v>43159.62777777778</v>
      </c>
      <c r="I1010" t="s">
        <v>65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 t="s">
        <v>62</v>
      </c>
      <c r="B1011" t="s">
        <v>19</v>
      </c>
      <c r="C1011" s="1">
        <v>43117.645138888889</v>
      </c>
      <c r="D1011">
        <v>203.16</v>
      </c>
      <c r="E1011">
        <v>238.12</v>
      </c>
      <c r="F1011">
        <v>0</v>
      </c>
      <c r="G1011">
        <v>0</v>
      </c>
      <c r="H1011" s="1">
        <v>43159.62777777778</v>
      </c>
      <c r="I1011" t="s">
        <v>65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 t="s">
        <v>117</v>
      </c>
      <c r="B1012" t="s">
        <v>33</v>
      </c>
      <c r="C1012" s="1">
        <v>43073.510416666664</v>
      </c>
      <c r="D1012">
        <v>204.64</v>
      </c>
      <c r="E1012">
        <v>198.4</v>
      </c>
      <c r="F1012">
        <v>0</v>
      </c>
      <c r="G1012">
        <v>0</v>
      </c>
      <c r="H1012" s="1">
        <v>43173.621527777781</v>
      </c>
      <c r="I1012" t="s">
        <v>14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</row>
    <row r="1013" spans="1:16" x14ac:dyDescent="0.2">
      <c r="A1013" t="s">
        <v>167</v>
      </c>
      <c r="B1013" t="s">
        <v>19</v>
      </c>
      <c r="C1013" s="1">
        <v>43076.677083333336</v>
      </c>
      <c r="D1013">
        <v>204.64</v>
      </c>
      <c r="E1013">
        <v>221.92000000000002</v>
      </c>
      <c r="F1013">
        <v>5848.46</v>
      </c>
      <c r="G1013">
        <v>0</v>
      </c>
      <c r="H1013" s="1">
        <v>43186.618055555555</v>
      </c>
      <c r="I1013" t="s">
        <v>14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</row>
    <row r="1014" spans="1:16" x14ac:dyDescent="0.2">
      <c r="A1014" t="s">
        <v>167</v>
      </c>
      <c r="B1014" t="s">
        <v>19</v>
      </c>
      <c r="C1014" s="1">
        <v>43076.677083333336</v>
      </c>
      <c r="D1014">
        <v>204.64</v>
      </c>
      <c r="E1014">
        <v>221.92000000000002</v>
      </c>
      <c r="F1014">
        <v>0</v>
      </c>
      <c r="G1014">
        <v>0</v>
      </c>
      <c r="H1014" s="1">
        <v>43186.618055555555</v>
      </c>
      <c r="I1014" t="s">
        <v>14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</row>
    <row r="1015" spans="1:16" x14ac:dyDescent="0.2">
      <c r="A1015" t="s">
        <v>22</v>
      </c>
      <c r="B1015" t="s">
        <v>30</v>
      </c>
      <c r="C1015" s="1">
        <v>43094.565972222219</v>
      </c>
      <c r="D1015">
        <v>205.32</v>
      </c>
      <c r="E1015">
        <v>232.2</v>
      </c>
      <c r="F1015">
        <v>13105.6</v>
      </c>
      <c r="G1015">
        <v>1</v>
      </c>
      <c r="H1015" s="1">
        <v>43187.555555555555</v>
      </c>
      <c r="I1015" t="s">
        <v>14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</row>
    <row r="1016" spans="1:16" x14ac:dyDescent="0.2">
      <c r="A1016" t="s">
        <v>22</v>
      </c>
      <c r="B1016" t="s">
        <v>30</v>
      </c>
      <c r="C1016" s="1">
        <v>43094.565972222219</v>
      </c>
      <c r="D1016">
        <v>205.32</v>
      </c>
      <c r="E1016">
        <v>232.2</v>
      </c>
      <c r="F1016">
        <v>0</v>
      </c>
      <c r="G1016">
        <v>1</v>
      </c>
      <c r="H1016" s="1">
        <v>43187.555555555555</v>
      </c>
      <c r="I1016" t="s">
        <v>14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</row>
    <row r="1017" spans="1:16" x14ac:dyDescent="0.2">
      <c r="A1017" t="s">
        <v>30</v>
      </c>
      <c r="B1017" t="s">
        <v>22</v>
      </c>
      <c r="C1017" s="1">
        <v>43075.333333333336</v>
      </c>
      <c r="D1017">
        <v>205.32</v>
      </c>
      <c r="E1017">
        <v>232.2</v>
      </c>
      <c r="F1017">
        <v>13105.6</v>
      </c>
      <c r="G1017">
        <v>1</v>
      </c>
      <c r="H1017" s="1">
        <v>43187.25</v>
      </c>
      <c r="I1017" t="s">
        <v>14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</row>
    <row r="1018" spans="1:16" x14ac:dyDescent="0.2">
      <c r="A1018" t="s">
        <v>30</v>
      </c>
      <c r="B1018" t="s">
        <v>22</v>
      </c>
      <c r="C1018" s="1">
        <v>43075.333333333336</v>
      </c>
      <c r="D1018">
        <v>205.32</v>
      </c>
      <c r="E1018">
        <v>232.2</v>
      </c>
      <c r="F1018">
        <v>0</v>
      </c>
      <c r="G1018">
        <v>1</v>
      </c>
      <c r="H1018" s="1">
        <v>43187.25</v>
      </c>
      <c r="I1018" t="s">
        <v>14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</row>
    <row r="1019" spans="1:16" x14ac:dyDescent="0.2">
      <c r="A1019" t="s">
        <v>117</v>
      </c>
      <c r="B1019" t="s">
        <v>33</v>
      </c>
      <c r="C1019" s="1">
        <v>43073.510416666664</v>
      </c>
      <c r="D1019">
        <v>205.62</v>
      </c>
      <c r="E1019">
        <v>201.6</v>
      </c>
      <c r="F1019">
        <v>3055.7</v>
      </c>
      <c r="G1019">
        <v>0</v>
      </c>
      <c r="H1019" s="1">
        <v>43180.621527777781</v>
      </c>
      <c r="I1019" t="s">
        <v>14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</row>
    <row r="1020" spans="1:16" x14ac:dyDescent="0.2">
      <c r="A1020" t="s">
        <v>117</v>
      </c>
      <c r="B1020" t="s">
        <v>33</v>
      </c>
      <c r="C1020" s="1">
        <v>43073.510416666664</v>
      </c>
      <c r="D1020">
        <v>205.62</v>
      </c>
      <c r="E1020">
        <v>201.6</v>
      </c>
      <c r="F1020">
        <v>0</v>
      </c>
      <c r="G1020">
        <v>0</v>
      </c>
      <c r="H1020" s="1">
        <v>43180.621527777781</v>
      </c>
      <c r="I1020" t="s">
        <v>14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</row>
    <row r="1021" spans="1:16" x14ac:dyDescent="0.2">
      <c r="A1021" t="s">
        <v>22</v>
      </c>
      <c r="B1021" t="s">
        <v>33</v>
      </c>
      <c r="C1021" s="1">
        <v>43116.447222222225</v>
      </c>
      <c r="D1021">
        <v>206.81</v>
      </c>
      <c r="E1021">
        <v>162.19999999999999</v>
      </c>
      <c r="F1021">
        <v>7905.6</v>
      </c>
      <c r="G1021">
        <v>1</v>
      </c>
      <c r="H1021" s="1">
        <v>43160.585416666669</v>
      </c>
      <c r="I1021" t="s">
        <v>58</v>
      </c>
      <c r="J1021">
        <v>1</v>
      </c>
      <c r="K1021">
        <v>1</v>
      </c>
      <c r="L1021">
        <v>1</v>
      </c>
      <c r="M1021">
        <v>1</v>
      </c>
      <c r="N1021">
        <v>0</v>
      </c>
      <c r="O1021">
        <v>0</v>
      </c>
      <c r="P1021">
        <v>0</v>
      </c>
    </row>
    <row r="1022" spans="1:16" x14ac:dyDescent="0.2">
      <c r="A1022" t="s">
        <v>22</v>
      </c>
      <c r="B1022" t="s">
        <v>33</v>
      </c>
      <c r="C1022" s="1">
        <v>43116.447222222225</v>
      </c>
      <c r="D1022">
        <v>206.81</v>
      </c>
      <c r="E1022">
        <v>162.19999999999999</v>
      </c>
      <c r="F1022">
        <v>0</v>
      </c>
      <c r="G1022">
        <v>1</v>
      </c>
      <c r="H1022" s="1">
        <v>43160.585416666669</v>
      </c>
      <c r="I1022" t="s">
        <v>58</v>
      </c>
      <c r="J1022">
        <v>1</v>
      </c>
      <c r="K1022">
        <v>1</v>
      </c>
      <c r="L1022">
        <v>1</v>
      </c>
      <c r="M1022">
        <v>1</v>
      </c>
      <c r="N1022">
        <v>0</v>
      </c>
      <c r="O1022">
        <v>0</v>
      </c>
      <c r="P1022">
        <v>0</v>
      </c>
    </row>
    <row r="1023" spans="1:16" x14ac:dyDescent="0.2">
      <c r="A1023" t="s">
        <v>33</v>
      </c>
      <c r="B1023" t="s">
        <v>22</v>
      </c>
      <c r="C1023" s="1">
        <v>43116.70208333333</v>
      </c>
      <c r="D1023">
        <v>206.81</v>
      </c>
      <c r="E1023">
        <v>162.19999999999999</v>
      </c>
      <c r="F1023">
        <v>7905.6</v>
      </c>
      <c r="G1023">
        <v>1</v>
      </c>
      <c r="H1023" s="1">
        <v>43160.251388888886</v>
      </c>
      <c r="I1023" t="s">
        <v>58</v>
      </c>
      <c r="J1023">
        <v>1</v>
      </c>
      <c r="K1023">
        <v>1</v>
      </c>
      <c r="L1023">
        <v>1</v>
      </c>
      <c r="M1023">
        <v>1</v>
      </c>
      <c r="N1023">
        <v>0</v>
      </c>
      <c r="O1023">
        <v>0</v>
      </c>
      <c r="P1023">
        <v>0</v>
      </c>
    </row>
    <row r="1024" spans="1:16" x14ac:dyDescent="0.2">
      <c r="A1024" t="s">
        <v>33</v>
      </c>
      <c r="B1024" t="s">
        <v>22</v>
      </c>
      <c r="C1024" s="1">
        <v>43116.70208333333</v>
      </c>
      <c r="D1024">
        <v>206.81</v>
      </c>
      <c r="E1024">
        <v>162.19999999999999</v>
      </c>
      <c r="F1024">
        <v>0</v>
      </c>
      <c r="G1024">
        <v>1</v>
      </c>
      <c r="H1024" s="1">
        <v>43160.251388888886</v>
      </c>
      <c r="I1024" t="s">
        <v>58</v>
      </c>
      <c r="J1024">
        <v>1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0</v>
      </c>
    </row>
    <row r="1025" spans="1:16" x14ac:dyDescent="0.2">
      <c r="A1025" t="s">
        <v>64</v>
      </c>
      <c r="B1025" t="s">
        <v>19</v>
      </c>
      <c r="C1025" s="1">
        <v>43071.614583333336</v>
      </c>
      <c r="D1025">
        <v>207.23</v>
      </c>
      <c r="E1025">
        <v>273.42</v>
      </c>
      <c r="F1025">
        <v>8947.2099999999991</v>
      </c>
      <c r="G1025">
        <v>0</v>
      </c>
      <c r="H1025" s="1">
        <v>43187.603472222225</v>
      </c>
      <c r="I1025" t="s">
        <v>14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</row>
    <row r="1026" spans="1:16" x14ac:dyDescent="0.2">
      <c r="A1026" t="s">
        <v>64</v>
      </c>
      <c r="B1026" t="s">
        <v>19</v>
      </c>
      <c r="C1026" s="1">
        <v>43071.614583333336</v>
      </c>
      <c r="D1026">
        <v>207.23</v>
      </c>
      <c r="E1026">
        <v>273.42</v>
      </c>
      <c r="F1026">
        <v>0</v>
      </c>
      <c r="G1026">
        <v>0</v>
      </c>
      <c r="H1026" s="1">
        <v>43187.603472222225</v>
      </c>
      <c r="I1026" t="s">
        <v>14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</row>
    <row r="1027" spans="1:16" x14ac:dyDescent="0.2">
      <c r="A1027" t="s">
        <v>123</v>
      </c>
      <c r="B1027" t="s">
        <v>19</v>
      </c>
      <c r="C1027" s="1">
        <v>43078.568055555559</v>
      </c>
      <c r="D1027">
        <v>207.45</v>
      </c>
      <c r="E1027">
        <v>152.97999999999999</v>
      </c>
      <c r="F1027">
        <v>0</v>
      </c>
      <c r="G1027">
        <v>0</v>
      </c>
      <c r="H1027" s="1">
        <v>43159.57708333333</v>
      </c>
      <c r="I1027" t="s">
        <v>48</v>
      </c>
      <c r="J1027">
        <v>0</v>
      </c>
      <c r="K1027">
        <v>0</v>
      </c>
      <c r="L1027">
        <v>1</v>
      </c>
      <c r="M1027">
        <v>1</v>
      </c>
      <c r="N1027">
        <v>0</v>
      </c>
      <c r="O1027">
        <v>0</v>
      </c>
      <c r="P1027">
        <v>0</v>
      </c>
    </row>
    <row r="1028" spans="1:16" x14ac:dyDescent="0.2">
      <c r="A1028" t="s">
        <v>127</v>
      </c>
      <c r="B1028" t="s">
        <v>33</v>
      </c>
      <c r="C1028" s="1">
        <v>43123.291666666664</v>
      </c>
      <c r="D1028">
        <v>207.58</v>
      </c>
      <c r="E1028">
        <v>342.32</v>
      </c>
      <c r="F1028">
        <v>7776.56</v>
      </c>
      <c r="G1028">
        <v>0</v>
      </c>
      <c r="H1028" s="1">
        <v>43172.305555555555</v>
      </c>
      <c r="I1028" t="s">
        <v>80</v>
      </c>
      <c r="J1028">
        <v>1</v>
      </c>
      <c r="K1028">
        <v>1</v>
      </c>
      <c r="L1028">
        <v>0</v>
      </c>
      <c r="M1028">
        <v>1</v>
      </c>
      <c r="N1028">
        <v>1</v>
      </c>
      <c r="O1028">
        <v>1</v>
      </c>
      <c r="P1028">
        <v>1</v>
      </c>
    </row>
    <row r="1029" spans="1:16" x14ac:dyDescent="0.2">
      <c r="A1029" t="s">
        <v>127</v>
      </c>
      <c r="B1029" t="s">
        <v>33</v>
      </c>
      <c r="C1029" s="1">
        <v>43123.291666666664</v>
      </c>
      <c r="D1029">
        <v>207.58</v>
      </c>
      <c r="E1029">
        <v>342.32</v>
      </c>
      <c r="F1029">
        <v>0</v>
      </c>
      <c r="G1029">
        <v>0</v>
      </c>
      <c r="H1029" s="1">
        <v>43172.305555555555</v>
      </c>
      <c r="I1029" t="s">
        <v>80</v>
      </c>
      <c r="J1029">
        <v>1</v>
      </c>
      <c r="K1029">
        <v>1</v>
      </c>
      <c r="L1029">
        <v>0</v>
      </c>
      <c r="M1029">
        <v>1</v>
      </c>
      <c r="N1029">
        <v>1</v>
      </c>
      <c r="O1029">
        <v>1</v>
      </c>
      <c r="P1029">
        <v>1</v>
      </c>
    </row>
    <row r="1030" spans="1:16" x14ac:dyDescent="0.2">
      <c r="A1030" t="s">
        <v>119</v>
      </c>
      <c r="B1030" t="s">
        <v>12</v>
      </c>
      <c r="C1030" s="1">
        <v>43089.489583333336</v>
      </c>
      <c r="D1030">
        <v>207.58</v>
      </c>
      <c r="E1030">
        <v>362.6</v>
      </c>
      <c r="F1030">
        <v>10880.5</v>
      </c>
      <c r="G1030">
        <v>0</v>
      </c>
      <c r="H1030" s="1">
        <v>43187.711111111108</v>
      </c>
      <c r="I1030" t="s">
        <v>27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0</v>
      </c>
    </row>
    <row r="1031" spans="1:16" x14ac:dyDescent="0.2">
      <c r="A1031" t="s">
        <v>119</v>
      </c>
      <c r="B1031" t="s">
        <v>12</v>
      </c>
      <c r="C1031" s="1">
        <v>43089.489583333336</v>
      </c>
      <c r="D1031">
        <v>207.58</v>
      </c>
      <c r="E1031">
        <v>362.6</v>
      </c>
      <c r="F1031">
        <v>0</v>
      </c>
      <c r="G1031">
        <v>0</v>
      </c>
      <c r="H1031" s="1">
        <v>43187.711111111108</v>
      </c>
      <c r="I1031" t="s">
        <v>27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0</v>
      </c>
    </row>
    <row r="1032" spans="1:16" x14ac:dyDescent="0.2">
      <c r="A1032" t="s">
        <v>12</v>
      </c>
      <c r="B1032" t="s">
        <v>33</v>
      </c>
      <c r="C1032" s="1">
        <v>43073.734722222223</v>
      </c>
      <c r="D1032">
        <v>208.32</v>
      </c>
      <c r="E1032">
        <v>152.48999999999998</v>
      </c>
      <c r="F1032">
        <v>8605.6</v>
      </c>
      <c r="G1032">
        <v>1</v>
      </c>
      <c r="H1032" s="1">
        <v>43184.904166666667</v>
      </c>
      <c r="I1032" t="s">
        <v>14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</row>
    <row r="1033" spans="1:16" x14ac:dyDescent="0.2">
      <c r="A1033" t="s">
        <v>12</v>
      </c>
      <c r="B1033" t="s">
        <v>33</v>
      </c>
      <c r="C1033" s="1">
        <v>43073.734722222223</v>
      </c>
      <c r="D1033">
        <v>208.32</v>
      </c>
      <c r="E1033">
        <v>152.48999999999998</v>
      </c>
      <c r="F1033">
        <v>0</v>
      </c>
      <c r="G1033">
        <v>1</v>
      </c>
      <c r="H1033" s="1">
        <v>43184.904166666667</v>
      </c>
      <c r="I1033" t="s">
        <v>14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</row>
    <row r="1034" spans="1:16" x14ac:dyDescent="0.2">
      <c r="A1034" t="s">
        <v>112</v>
      </c>
      <c r="B1034" t="s">
        <v>54</v>
      </c>
      <c r="C1034" s="1">
        <v>43075.567361111112</v>
      </c>
      <c r="D1034">
        <v>209.43</v>
      </c>
      <c r="E1034">
        <v>75.47</v>
      </c>
      <c r="F1034">
        <v>3305.6</v>
      </c>
      <c r="G1034">
        <v>1</v>
      </c>
      <c r="H1034" s="1">
        <v>43187.725694444445</v>
      </c>
      <c r="I1034" t="s">
        <v>14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</row>
    <row r="1035" spans="1:16" x14ac:dyDescent="0.2">
      <c r="A1035" t="s">
        <v>112</v>
      </c>
      <c r="B1035" t="s">
        <v>54</v>
      </c>
      <c r="C1035" s="1">
        <v>43075.567361111112</v>
      </c>
      <c r="D1035">
        <v>209.43</v>
      </c>
      <c r="E1035">
        <v>75.47</v>
      </c>
      <c r="F1035">
        <v>0</v>
      </c>
      <c r="G1035">
        <v>1</v>
      </c>
      <c r="H1035" s="1">
        <v>43187.725694444445</v>
      </c>
      <c r="I1035" t="s">
        <v>14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</row>
    <row r="1036" spans="1:16" x14ac:dyDescent="0.2">
      <c r="A1036" t="s">
        <v>135</v>
      </c>
      <c r="B1036" t="s">
        <v>54</v>
      </c>
      <c r="C1036" s="1">
        <v>43089.781944444447</v>
      </c>
      <c r="D1036">
        <v>209.54</v>
      </c>
      <c r="E1036">
        <v>55.14</v>
      </c>
      <c r="F1036">
        <v>1905.6</v>
      </c>
      <c r="G1036">
        <v>1</v>
      </c>
      <c r="H1036" s="1">
        <v>43123.78125</v>
      </c>
      <c r="I1036" t="s">
        <v>55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 t="s">
        <v>135</v>
      </c>
      <c r="B1037" t="s">
        <v>54</v>
      </c>
      <c r="C1037" s="1">
        <v>43089.781944444447</v>
      </c>
      <c r="D1037">
        <v>209.54</v>
      </c>
      <c r="E1037">
        <v>55.14</v>
      </c>
      <c r="F1037">
        <v>0</v>
      </c>
      <c r="G1037">
        <v>1</v>
      </c>
      <c r="H1037" s="1">
        <v>43123.78125</v>
      </c>
      <c r="I1037" t="s">
        <v>55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 t="s">
        <v>22</v>
      </c>
      <c r="B1038" t="s">
        <v>30</v>
      </c>
      <c r="C1038" s="1">
        <v>43097.166666666664</v>
      </c>
      <c r="D1038">
        <v>210.52</v>
      </c>
      <c r="E1038">
        <v>225.2</v>
      </c>
      <c r="F1038">
        <v>12605.6</v>
      </c>
      <c r="G1038">
        <v>1</v>
      </c>
      <c r="H1038" s="1">
        <v>43145.563194444447</v>
      </c>
      <c r="I1038" t="s">
        <v>27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0</v>
      </c>
    </row>
    <row r="1039" spans="1:16" x14ac:dyDescent="0.2">
      <c r="A1039" t="s">
        <v>22</v>
      </c>
      <c r="B1039" t="s">
        <v>30</v>
      </c>
      <c r="C1039" s="1">
        <v>43097.166666666664</v>
      </c>
      <c r="D1039">
        <v>210.52</v>
      </c>
      <c r="E1039">
        <v>225.2</v>
      </c>
      <c r="F1039">
        <v>0</v>
      </c>
      <c r="G1039">
        <v>1</v>
      </c>
      <c r="H1039" s="1">
        <v>43145.563194444447</v>
      </c>
      <c r="I1039" t="s">
        <v>27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0</v>
      </c>
    </row>
    <row r="1040" spans="1:16" x14ac:dyDescent="0.2">
      <c r="A1040" t="s">
        <v>30</v>
      </c>
      <c r="B1040" t="s">
        <v>22</v>
      </c>
      <c r="C1040" s="1">
        <v>43075.333333333336</v>
      </c>
      <c r="D1040">
        <v>210.52</v>
      </c>
      <c r="E1040">
        <v>225.2</v>
      </c>
      <c r="F1040">
        <v>12605.6</v>
      </c>
      <c r="G1040">
        <v>1</v>
      </c>
      <c r="H1040" s="1">
        <v>43144.25</v>
      </c>
      <c r="I1040" t="s">
        <v>14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</row>
    <row r="1041" spans="1:16" x14ac:dyDescent="0.2">
      <c r="A1041" t="s">
        <v>30</v>
      </c>
      <c r="B1041" t="s">
        <v>22</v>
      </c>
      <c r="C1041" s="1">
        <v>43075.333333333336</v>
      </c>
      <c r="D1041">
        <v>210.52</v>
      </c>
      <c r="E1041">
        <v>225.2</v>
      </c>
      <c r="F1041">
        <v>0</v>
      </c>
      <c r="G1041">
        <v>1</v>
      </c>
      <c r="H1041" s="1">
        <v>43144.25</v>
      </c>
      <c r="I1041" t="s">
        <v>14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</row>
    <row r="1042" spans="1:16" x14ac:dyDescent="0.2">
      <c r="A1042" t="s">
        <v>22</v>
      </c>
      <c r="B1042" t="s">
        <v>33</v>
      </c>
      <c r="C1042" s="1">
        <v>43111.88958333333</v>
      </c>
      <c r="D1042">
        <v>210.52</v>
      </c>
      <c r="E1042">
        <v>165.2</v>
      </c>
      <c r="F1042">
        <v>8105.6</v>
      </c>
      <c r="G1042">
        <v>1</v>
      </c>
      <c r="H1042" s="1">
        <v>43160.585416666669</v>
      </c>
      <c r="I1042" t="s">
        <v>23</v>
      </c>
      <c r="J1042">
        <v>1</v>
      </c>
      <c r="K1042">
        <v>1</v>
      </c>
      <c r="L1042">
        <v>1</v>
      </c>
      <c r="M1042">
        <v>1</v>
      </c>
      <c r="N1042">
        <v>0</v>
      </c>
      <c r="O1042">
        <v>1</v>
      </c>
      <c r="P1042">
        <v>0</v>
      </c>
    </row>
    <row r="1043" spans="1:16" x14ac:dyDescent="0.2">
      <c r="A1043" t="s">
        <v>22</v>
      </c>
      <c r="B1043" t="s">
        <v>33</v>
      </c>
      <c r="C1043" s="1">
        <v>43111.88958333333</v>
      </c>
      <c r="D1043">
        <v>210.52</v>
      </c>
      <c r="E1043">
        <v>165.2</v>
      </c>
      <c r="F1043">
        <v>0</v>
      </c>
      <c r="G1043">
        <v>1</v>
      </c>
      <c r="H1043" s="1">
        <v>43160.585416666669</v>
      </c>
      <c r="I1043" t="s">
        <v>23</v>
      </c>
      <c r="J1043">
        <v>1</v>
      </c>
      <c r="K1043">
        <v>1</v>
      </c>
      <c r="L1043">
        <v>1</v>
      </c>
      <c r="M1043">
        <v>1</v>
      </c>
      <c r="N1043">
        <v>0</v>
      </c>
      <c r="O1043">
        <v>1</v>
      </c>
      <c r="P1043">
        <v>0</v>
      </c>
    </row>
    <row r="1044" spans="1:16" x14ac:dyDescent="0.2">
      <c r="A1044" t="s">
        <v>33</v>
      </c>
      <c r="B1044" t="s">
        <v>22</v>
      </c>
      <c r="C1044" s="1">
        <v>43083.954861111109</v>
      </c>
      <c r="D1044">
        <v>210.52</v>
      </c>
      <c r="E1044">
        <v>165.2</v>
      </c>
      <c r="F1044">
        <v>8105.6</v>
      </c>
      <c r="G1044">
        <v>1</v>
      </c>
      <c r="H1044" s="1">
        <v>43160.251388888886</v>
      </c>
      <c r="I1044" t="s">
        <v>23</v>
      </c>
      <c r="J1044">
        <v>1</v>
      </c>
      <c r="K1044">
        <v>1</v>
      </c>
      <c r="L1044">
        <v>1</v>
      </c>
      <c r="M1044">
        <v>1</v>
      </c>
      <c r="N1044">
        <v>0</v>
      </c>
      <c r="O1044">
        <v>1</v>
      </c>
      <c r="P1044">
        <v>0</v>
      </c>
    </row>
    <row r="1045" spans="1:16" x14ac:dyDescent="0.2">
      <c r="A1045" t="s">
        <v>33</v>
      </c>
      <c r="B1045" t="s">
        <v>22</v>
      </c>
      <c r="C1045" s="1">
        <v>43083.954861111109</v>
      </c>
      <c r="D1045">
        <v>210.52</v>
      </c>
      <c r="E1045">
        <v>165.2</v>
      </c>
      <c r="F1045">
        <v>0</v>
      </c>
      <c r="G1045">
        <v>1</v>
      </c>
      <c r="H1045" s="1">
        <v>43160.251388888886</v>
      </c>
      <c r="I1045" t="s">
        <v>23</v>
      </c>
      <c r="J1045">
        <v>1</v>
      </c>
      <c r="K1045">
        <v>1</v>
      </c>
      <c r="L1045">
        <v>1</v>
      </c>
      <c r="M1045">
        <v>1</v>
      </c>
      <c r="N1045">
        <v>0</v>
      </c>
      <c r="O1045">
        <v>1</v>
      </c>
      <c r="P1045">
        <v>0</v>
      </c>
    </row>
    <row r="1046" spans="1:16" x14ac:dyDescent="0.2">
      <c r="A1046" t="s">
        <v>12</v>
      </c>
      <c r="B1046" t="s">
        <v>157</v>
      </c>
      <c r="C1046" s="1">
        <v>43129.322222222225</v>
      </c>
      <c r="D1046">
        <v>210.75</v>
      </c>
      <c r="E1046">
        <v>208.2</v>
      </c>
      <c r="F1046">
        <v>9120.6</v>
      </c>
      <c r="G1046">
        <v>0</v>
      </c>
      <c r="H1046" s="1">
        <v>43187.298611111109</v>
      </c>
      <c r="I1046" t="s">
        <v>158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</row>
    <row r="1047" spans="1:16" x14ac:dyDescent="0.2">
      <c r="A1047" t="s">
        <v>12</v>
      </c>
      <c r="B1047" t="s">
        <v>157</v>
      </c>
      <c r="C1047" s="1">
        <v>43129.322222222225</v>
      </c>
      <c r="D1047">
        <v>210.75</v>
      </c>
      <c r="E1047">
        <v>208.2</v>
      </c>
      <c r="F1047">
        <v>0</v>
      </c>
      <c r="G1047">
        <v>0</v>
      </c>
      <c r="H1047" s="1">
        <v>43187.298611111109</v>
      </c>
      <c r="I1047" t="s">
        <v>158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</row>
    <row r="1048" spans="1:16" x14ac:dyDescent="0.2">
      <c r="A1048" t="s">
        <v>33</v>
      </c>
      <c r="B1048" t="s">
        <v>117</v>
      </c>
      <c r="C1048" s="1">
        <v>43075.356944444444</v>
      </c>
      <c r="D1048">
        <v>211.71</v>
      </c>
      <c r="E1048">
        <v>174.64</v>
      </c>
      <c r="F1048">
        <v>4932.32</v>
      </c>
      <c r="G1048">
        <v>0</v>
      </c>
      <c r="H1048" s="1">
        <v>43187.344444444447</v>
      </c>
      <c r="I1048" t="s">
        <v>14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</row>
    <row r="1049" spans="1:16" x14ac:dyDescent="0.2">
      <c r="A1049" t="s">
        <v>33</v>
      </c>
      <c r="B1049" t="s">
        <v>117</v>
      </c>
      <c r="C1049" s="1">
        <v>43075.356944444444</v>
      </c>
      <c r="D1049">
        <v>211.71</v>
      </c>
      <c r="E1049">
        <v>174.64</v>
      </c>
      <c r="F1049">
        <v>0</v>
      </c>
      <c r="G1049">
        <v>0</v>
      </c>
      <c r="H1049" s="1">
        <v>43187.344444444447</v>
      </c>
      <c r="I1049" t="s">
        <v>14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</row>
    <row r="1050" spans="1:16" x14ac:dyDescent="0.2">
      <c r="A1050" t="s">
        <v>12</v>
      </c>
      <c r="B1050" t="s">
        <v>33</v>
      </c>
      <c r="C1050" s="1">
        <v>43073.734722222223</v>
      </c>
      <c r="D1050">
        <v>214.01</v>
      </c>
      <c r="E1050">
        <v>145.01999999999998</v>
      </c>
      <c r="F1050">
        <v>8105.6</v>
      </c>
      <c r="G1050">
        <v>1</v>
      </c>
      <c r="H1050" s="1">
        <v>43179.3</v>
      </c>
      <c r="I1050" t="s">
        <v>14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</row>
    <row r="1051" spans="1:16" x14ac:dyDescent="0.2">
      <c r="A1051" t="s">
        <v>12</v>
      </c>
      <c r="B1051" t="s">
        <v>33</v>
      </c>
      <c r="C1051" s="1">
        <v>43073.734722222223</v>
      </c>
      <c r="D1051">
        <v>214.01</v>
      </c>
      <c r="E1051">
        <v>145.01999999999998</v>
      </c>
      <c r="F1051">
        <v>0</v>
      </c>
      <c r="G1051">
        <v>1</v>
      </c>
      <c r="H1051" s="1">
        <v>43179.3</v>
      </c>
      <c r="I1051" t="s">
        <v>14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</row>
    <row r="1052" spans="1:16" x14ac:dyDescent="0.2">
      <c r="A1052" t="s">
        <v>54</v>
      </c>
      <c r="B1052" t="s">
        <v>66</v>
      </c>
      <c r="C1052" s="1">
        <v>43076.722222222219</v>
      </c>
      <c r="D1052">
        <v>214.7</v>
      </c>
      <c r="E1052">
        <v>70.12</v>
      </c>
      <c r="F1052">
        <v>2905.6</v>
      </c>
      <c r="G1052">
        <v>1</v>
      </c>
      <c r="H1052" s="1">
        <v>43187.458333333336</v>
      </c>
      <c r="I1052" t="s">
        <v>27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</row>
    <row r="1053" spans="1:16" x14ac:dyDescent="0.2">
      <c r="A1053" t="s">
        <v>54</v>
      </c>
      <c r="B1053" t="s">
        <v>66</v>
      </c>
      <c r="C1053" s="1">
        <v>43076.722222222219</v>
      </c>
      <c r="D1053">
        <v>214.7</v>
      </c>
      <c r="E1053">
        <v>70.12</v>
      </c>
      <c r="F1053">
        <v>0</v>
      </c>
      <c r="G1053">
        <v>1</v>
      </c>
      <c r="H1053" s="1">
        <v>43187.458333333336</v>
      </c>
      <c r="I1053" t="s">
        <v>27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</row>
    <row r="1054" spans="1:16" x14ac:dyDescent="0.2">
      <c r="A1054" t="s">
        <v>66</v>
      </c>
      <c r="B1054" t="s">
        <v>54</v>
      </c>
      <c r="C1054" s="1">
        <v>43076.365277777775</v>
      </c>
      <c r="D1054">
        <v>214.7</v>
      </c>
      <c r="E1054">
        <v>70.12</v>
      </c>
      <c r="F1054">
        <v>2905.6</v>
      </c>
      <c r="G1054">
        <v>1</v>
      </c>
      <c r="H1054" s="1">
        <v>43187.793749999997</v>
      </c>
      <c r="I1054" t="s">
        <v>14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</row>
    <row r="1055" spans="1:16" x14ac:dyDescent="0.2">
      <c r="A1055" t="s">
        <v>66</v>
      </c>
      <c r="B1055" t="s">
        <v>54</v>
      </c>
      <c r="C1055" s="1">
        <v>43076.365277777775</v>
      </c>
      <c r="D1055">
        <v>214.7</v>
      </c>
      <c r="E1055">
        <v>70.12</v>
      </c>
      <c r="F1055">
        <v>0</v>
      </c>
      <c r="G1055">
        <v>1</v>
      </c>
      <c r="H1055" s="1">
        <v>43187.793749999997</v>
      </c>
      <c r="I1055" t="s">
        <v>14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</row>
    <row r="1056" spans="1:16" x14ac:dyDescent="0.2">
      <c r="A1056" t="s">
        <v>123</v>
      </c>
      <c r="B1056" t="s">
        <v>19</v>
      </c>
      <c r="C1056" s="1">
        <v>43117.57708333333</v>
      </c>
      <c r="D1056">
        <v>215.7</v>
      </c>
      <c r="E1056">
        <v>147.58000000000001</v>
      </c>
      <c r="F1056">
        <v>2432.9899999999998</v>
      </c>
      <c r="G1056">
        <v>0</v>
      </c>
      <c r="H1056" s="1">
        <v>43159.57708333333</v>
      </c>
      <c r="I1056" t="s">
        <v>65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 t="s">
        <v>123</v>
      </c>
      <c r="B1057" t="s">
        <v>19</v>
      </c>
      <c r="C1057" s="1">
        <v>43117.57708333333</v>
      </c>
      <c r="D1057">
        <v>215.7</v>
      </c>
      <c r="E1057">
        <v>147.58000000000001</v>
      </c>
      <c r="F1057">
        <v>0</v>
      </c>
      <c r="G1057">
        <v>0</v>
      </c>
      <c r="H1057" s="1">
        <v>43159.57708333333</v>
      </c>
      <c r="I1057" t="s">
        <v>65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 t="s">
        <v>19</v>
      </c>
      <c r="B1058" t="s">
        <v>64</v>
      </c>
      <c r="C1058" s="1">
        <v>43071.490277777775</v>
      </c>
      <c r="D1058">
        <v>216.4</v>
      </c>
      <c r="E1058">
        <v>236.16000000000003</v>
      </c>
      <c r="F1058">
        <v>10922.08</v>
      </c>
      <c r="G1058">
        <v>0</v>
      </c>
      <c r="H1058" s="1">
        <v>43187.518750000003</v>
      </c>
      <c r="I1058" t="s">
        <v>14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</row>
    <row r="1059" spans="1:16" x14ac:dyDescent="0.2">
      <c r="A1059" t="s">
        <v>19</v>
      </c>
      <c r="B1059" t="s">
        <v>64</v>
      </c>
      <c r="C1059" s="1">
        <v>43071.490277777775</v>
      </c>
      <c r="D1059">
        <v>216.4</v>
      </c>
      <c r="E1059">
        <v>236.16000000000003</v>
      </c>
      <c r="F1059">
        <v>0</v>
      </c>
      <c r="G1059">
        <v>0</v>
      </c>
      <c r="H1059" s="1">
        <v>43187.518750000003</v>
      </c>
      <c r="I1059" t="s">
        <v>14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</row>
    <row r="1060" spans="1:16" x14ac:dyDescent="0.2">
      <c r="A1060" t="s">
        <v>33</v>
      </c>
      <c r="B1060" t="s">
        <v>61</v>
      </c>
      <c r="C1060" s="1">
        <v>43075.90347222222</v>
      </c>
      <c r="D1060">
        <v>216.72</v>
      </c>
      <c r="E1060">
        <v>268.8</v>
      </c>
      <c r="F1060">
        <v>11236.9</v>
      </c>
      <c r="G1060">
        <v>0</v>
      </c>
      <c r="H1060" s="1">
        <v>43145.856249999997</v>
      </c>
      <c r="I1060" t="s">
        <v>29</v>
      </c>
      <c r="J1060">
        <v>0</v>
      </c>
      <c r="K1060">
        <v>1</v>
      </c>
      <c r="L1060">
        <v>1</v>
      </c>
      <c r="M1060">
        <v>1</v>
      </c>
      <c r="N1060">
        <v>0</v>
      </c>
      <c r="O1060">
        <v>1</v>
      </c>
      <c r="P1060">
        <v>0</v>
      </c>
    </row>
    <row r="1061" spans="1:16" x14ac:dyDescent="0.2">
      <c r="A1061" t="s">
        <v>33</v>
      </c>
      <c r="B1061" t="s">
        <v>61</v>
      </c>
      <c r="C1061" s="1">
        <v>43075.90347222222</v>
      </c>
      <c r="D1061">
        <v>216.72</v>
      </c>
      <c r="E1061">
        <v>268.8</v>
      </c>
      <c r="F1061">
        <v>0</v>
      </c>
      <c r="G1061">
        <v>0</v>
      </c>
      <c r="H1061" s="1">
        <v>43145.856249999997</v>
      </c>
      <c r="I1061" t="s">
        <v>29</v>
      </c>
      <c r="J1061">
        <v>0</v>
      </c>
      <c r="K1061">
        <v>1</v>
      </c>
      <c r="L1061">
        <v>1</v>
      </c>
      <c r="M1061">
        <v>1</v>
      </c>
      <c r="N1061">
        <v>0</v>
      </c>
      <c r="O1061">
        <v>1</v>
      </c>
      <c r="P1061">
        <v>0</v>
      </c>
    </row>
    <row r="1062" spans="1:16" x14ac:dyDescent="0.2">
      <c r="A1062" t="s">
        <v>16</v>
      </c>
      <c r="B1062" t="s">
        <v>113</v>
      </c>
      <c r="C1062" s="1">
        <v>43078.356944444444</v>
      </c>
      <c r="D1062">
        <v>218.73</v>
      </c>
      <c r="E1062">
        <v>151.19999999999999</v>
      </c>
      <c r="F1062">
        <v>7105.6</v>
      </c>
      <c r="G1062">
        <v>0</v>
      </c>
      <c r="H1062" s="1">
        <v>43103.305555555555</v>
      </c>
      <c r="I1062" t="s">
        <v>192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</row>
    <row r="1063" spans="1:16" x14ac:dyDescent="0.2">
      <c r="A1063" t="s">
        <v>16</v>
      </c>
      <c r="B1063" t="s">
        <v>113</v>
      </c>
      <c r="C1063" s="1">
        <v>43078.356944444444</v>
      </c>
      <c r="D1063">
        <v>218.73</v>
      </c>
      <c r="E1063">
        <v>151.19999999999999</v>
      </c>
      <c r="F1063">
        <v>0</v>
      </c>
      <c r="G1063">
        <v>0</v>
      </c>
      <c r="H1063" s="1">
        <v>43103.305555555555</v>
      </c>
      <c r="I1063" t="s">
        <v>192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</row>
    <row r="1064" spans="1:16" x14ac:dyDescent="0.2">
      <c r="A1064" t="s">
        <v>33</v>
      </c>
      <c r="B1064" t="s">
        <v>127</v>
      </c>
      <c r="C1064" s="1">
        <v>43122.808333333334</v>
      </c>
      <c r="D1064">
        <v>219.45</v>
      </c>
      <c r="E1064">
        <v>263.2</v>
      </c>
      <c r="F1064">
        <v>13220.6</v>
      </c>
      <c r="G1064">
        <v>0</v>
      </c>
      <c r="H1064" s="1">
        <v>43187.791666666664</v>
      </c>
      <c r="I1064" t="s">
        <v>14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</row>
    <row r="1065" spans="1:16" x14ac:dyDescent="0.2">
      <c r="A1065" t="s">
        <v>33</v>
      </c>
      <c r="B1065" t="s">
        <v>127</v>
      </c>
      <c r="C1065" s="1">
        <v>43122.808333333334</v>
      </c>
      <c r="D1065">
        <v>219.45</v>
      </c>
      <c r="E1065">
        <v>263.2</v>
      </c>
      <c r="F1065">
        <v>0</v>
      </c>
      <c r="G1065">
        <v>0</v>
      </c>
      <c r="H1065" s="1">
        <v>43187.791666666664</v>
      </c>
      <c r="I1065" t="s">
        <v>14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</row>
    <row r="1066" spans="1:16" x14ac:dyDescent="0.2">
      <c r="A1066" t="s">
        <v>19</v>
      </c>
      <c r="B1066" t="s">
        <v>123</v>
      </c>
      <c r="C1066" s="1">
        <v>43116.458333333336</v>
      </c>
      <c r="D1066">
        <v>219.72</v>
      </c>
      <c r="E1066">
        <v>141.63999999999999</v>
      </c>
      <c r="F1066">
        <v>2432.3200000000002</v>
      </c>
      <c r="G1066">
        <v>0</v>
      </c>
      <c r="H1066" s="1">
        <v>43158.458333333336</v>
      </c>
      <c r="I1066" t="s">
        <v>55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 t="s">
        <v>19</v>
      </c>
      <c r="B1067" t="s">
        <v>123</v>
      </c>
      <c r="C1067" s="1">
        <v>43116.458333333336</v>
      </c>
      <c r="D1067">
        <v>219.72</v>
      </c>
      <c r="E1067">
        <v>141.63999999999999</v>
      </c>
      <c r="F1067">
        <v>0</v>
      </c>
      <c r="G1067">
        <v>0</v>
      </c>
      <c r="H1067" s="1">
        <v>43158.458333333336</v>
      </c>
      <c r="I1067" t="s">
        <v>55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 t="s">
        <v>61</v>
      </c>
      <c r="B1068" t="s">
        <v>12</v>
      </c>
      <c r="C1068" s="1">
        <v>43075.252083333333</v>
      </c>
      <c r="D1068">
        <v>220.22</v>
      </c>
      <c r="E1068">
        <v>307.52</v>
      </c>
      <c r="F1068">
        <v>7562.26</v>
      </c>
      <c r="G1068">
        <v>0</v>
      </c>
      <c r="H1068" s="1">
        <v>43137.25</v>
      </c>
      <c r="I1068" t="s">
        <v>14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</row>
    <row r="1069" spans="1:16" x14ac:dyDescent="0.2">
      <c r="A1069" t="s">
        <v>61</v>
      </c>
      <c r="B1069" t="s">
        <v>12</v>
      </c>
      <c r="C1069" s="1">
        <v>43075.252083333333</v>
      </c>
      <c r="D1069">
        <v>220.22</v>
      </c>
      <c r="E1069">
        <v>307.52</v>
      </c>
      <c r="F1069">
        <v>0</v>
      </c>
      <c r="G1069">
        <v>0</v>
      </c>
      <c r="H1069" s="1">
        <v>43137.25</v>
      </c>
      <c r="I1069" t="s">
        <v>14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</row>
    <row r="1070" spans="1:16" x14ac:dyDescent="0.2">
      <c r="A1070" t="s">
        <v>24</v>
      </c>
      <c r="B1070" t="s">
        <v>76</v>
      </c>
      <c r="C1070" s="1">
        <v>43082.333333333336</v>
      </c>
      <c r="D1070">
        <v>220.71</v>
      </c>
      <c r="E1070">
        <v>167.23</v>
      </c>
      <c r="F1070">
        <v>9705.6</v>
      </c>
      <c r="G1070">
        <v>1</v>
      </c>
      <c r="H1070" s="1">
        <v>43154.342361111114</v>
      </c>
      <c r="I1070" t="s">
        <v>192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</row>
    <row r="1071" spans="1:16" x14ac:dyDescent="0.2">
      <c r="A1071" t="s">
        <v>24</v>
      </c>
      <c r="B1071" t="s">
        <v>76</v>
      </c>
      <c r="C1071" s="1">
        <v>43082.333333333336</v>
      </c>
      <c r="D1071">
        <v>220.71</v>
      </c>
      <c r="E1071">
        <v>167.23</v>
      </c>
      <c r="F1071">
        <v>0</v>
      </c>
      <c r="G1071">
        <v>1</v>
      </c>
      <c r="H1071" s="1">
        <v>43154.342361111114</v>
      </c>
      <c r="I1071" t="s">
        <v>192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</row>
    <row r="1072" spans="1:16" x14ac:dyDescent="0.2">
      <c r="A1072" t="s">
        <v>12</v>
      </c>
      <c r="B1072" t="s">
        <v>132</v>
      </c>
      <c r="C1072" s="1">
        <v>43122.396527777775</v>
      </c>
      <c r="D1072">
        <v>221.67</v>
      </c>
      <c r="E1072">
        <v>209.57999999999998</v>
      </c>
      <c r="F1072">
        <v>8823.2900000000009</v>
      </c>
      <c r="G1072">
        <v>0</v>
      </c>
      <c r="H1072" s="1">
        <v>43185.440972222219</v>
      </c>
      <c r="I1072" t="s">
        <v>96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 t="s">
        <v>12</v>
      </c>
      <c r="B1073" t="s">
        <v>132</v>
      </c>
      <c r="C1073" s="1">
        <v>43122.396527777775</v>
      </c>
      <c r="D1073">
        <v>221.67</v>
      </c>
      <c r="E1073">
        <v>209.57999999999998</v>
      </c>
      <c r="F1073">
        <v>0</v>
      </c>
      <c r="G1073">
        <v>0</v>
      </c>
      <c r="H1073" s="1">
        <v>43185.440972222219</v>
      </c>
      <c r="I1073" t="s">
        <v>96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 t="s">
        <v>26</v>
      </c>
      <c r="B1074" t="s">
        <v>113</v>
      </c>
      <c r="C1074" s="1">
        <v>43078.452777777777</v>
      </c>
      <c r="D1074">
        <v>221.67</v>
      </c>
      <c r="E1074">
        <v>121.19999999999999</v>
      </c>
      <c r="F1074">
        <v>4905.6000000000004</v>
      </c>
      <c r="G1074">
        <v>0</v>
      </c>
      <c r="H1074" s="1">
        <v>43141.489583333336</v>
      </c>
      <c r="I1074" t="s">
        <v>17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</row>
    <row r="1075" spans="1:16" x14ac:dyDescent="0.2">
      <c r="A1075" t="s">
        <v>26</v>
      </c>
      <c r="B1075" t="s">
        <v>113</v>
      </c>
      <c r="C1075" s="1">
        <v>43078.452777777777</v>
      </c>
      <c r="D1075">
        <v>221.67</v>
      </c>
      <c r="E1075">
        <v>121.19999999999999</v>
      </c>
      <c r="F1075">
        <v>0</v>
      </c>
      <c r="G1075">
        <v>0</v>
      </c>
      <c r="H1075" s="1">
        <v>43141.489583333336</v>
      </c>
      <c r="I1075" t="s">
        <v>17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</row>
    <row r="1076" spans="1:16" x14ac:dyDescent="0.2">
      <c r="A1076" t="s">
        <v>131</v>
      </c>
      <c r="B1076" t="s">
        <v>12</v>
      </c>
      <c r="C1076" s="1">
        <v>43075.706944444442</v>
      </c>
      <c r="D1076">
        <v>221.93</v>
      </c>
      <c r="E1076">
        <v>329.32</v>
      </c>
      <c r="F1076">
        <v>8662.26</v>
      </c>
      <c r="G1076">
        <v>0</v>
      </c>
      <c r="H1076" s="1">
        <v>43187.531944444447</v>
      </c>
      <c r="I1076" t="s">
        <v>92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1</v>
      </c>
      <c r="P1076">
        <v>0</v>
      </c>
    </row>
    <row r="1077" spans="1:16" x14ac:dyDescent="0.2">
      <c r="A1077" t="s">
        <v>131</v>
      </c>
      <c r="B1077" t="s">
        <v>12</v>
      </c>
      <c r="C1077" s="1">
        <v>43075.706944444442</v>
      </c>
      <c r="D1077">
        <v>221.93</v>
      </c>
      <c r="E1077">
        <v>329.32</v>
      </c>
      <c r="F1077">
        <v>0</v>
      </c>
      <c r="G1077">
        <v>0</v>
      </c>
      <c r="H1077" s="1">
        <v>43187.531944444447</v>
      </c>
      <c r="I1077" t="s">
        <v>92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1</v>
      </c>
      <c r="P1077">
        <v>0</v>
      </c>
    </row>
    <row r="1078" spans="1:16" x14ac:dyDescent="0.2">
      <c r="A1078" t="s">
        <v>95</v>
      </c>
      <c r="B1078" t="s">
        <v>12</v>
      </c>
      <c r="C1078" s="1">
        <v>43082.678472222222</v>
      </c>
      <c r="D1078">
        <v>222.49</v>
      </c>
      <c r="E1078">
        <v>335.32</v>
      </c>
      <c r="F1078">
        <v>0</v>
      </c>
      <c r="G1078">
        <v>0</v>
      </c>
      <c r="H1078" s="1">
        <v>43187.708333333336</v>
      </c>
      <c r="I1078" t="s">
        <v>14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</row>
    <row r="1079" spans="1:16" x14ac:dyDescent="0.2">
      <c r="A1079" t="s">
        <v>95</v>
      </c>
      <c r="B1079" t="s">
        <v>12</v>
      </c>
      <c r="C1079" s="1">
        <v>43070.678472222222</v>
      </c>
      <c r="D1079">
        <v>222.49</v>
      </c>
      <c r="E1079">
        <v>335.32</v>
      </c>
      <c r="F1079">
        <v>11269.16</v>
      </c>
      <c r="G1079">
        <v>0</v>
      </c>
      <c r="H1079" s="1">
        <v>43187.708333333336</v>
      </c>
      <c r="I1079" t="s">
        <v>14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</row>
    <row r="1080" spans="1:16" x14ac:dyDescent="0.2">
      <c r="A1080" t="s">
        <v>19</v>
      </c>
      <c r="B1080" t="s">
        <v>167</v>
      </c>
      <c r="C1080" s="1">
        <v>43078.472222222219</v>
      </c>
      <c r="D1080">
        <v>222.49</v>
      </c>
      <c r="E1080">
        <v>184.2</v>
      </c>
      <c r="F1080">
        <v>8015.6</v>
      </c>
      <c r="G1080">
        <v>0</v>
      </c>
      <c r="H1080" s="1">
        <v>43187.460416666669</v>
      </c>
      <c r="I1080" t="s">
        <v>14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</row>
    <row r="1081" spans="1:16" x14ac:dyDescent="0.2">
      <c r="A1081" t="s">
        <v>19</v>
      </c>
      <c r="B1081" t="s">
        <v>167</v>
      </c>
      <c r="C1081" s="1">
        <v>43078.472222222219</v>
      </c>
      <c r="D1081">
        <v>222.49</v>
      </c>
      <c r="E1081">
        <v>184.2</v>
      </c>
      <c r="F1081">
        <v>0</v>
      </c>
      <c r="G1081">
        <v>0</v>
      </c>
      <c r="H1081" s="1">
        <v>43187.460416666669</v>
      </c>
      <c r="I1081" t="s">
        <v>14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</row>
    <row r="1082" spans="1:16" x14ac:dyDescent="0.2">
      <c r="A1082" t="s">
        <v>85</v>
      </c>
      <c r="B1082" t="s">
        <v>16</v>
      </c>
      <c r="C1082" s="1">
        <v>43075.253472222219</v>
      </c>
      <c r="D1082">
        <v>222.55</v>
      </c>
      <c r="E1082">
        <v>170.67999999999998</v>
      </c>
      <c r="F1082">
        <v>9905.6</v>
      </c>
      <c r="G1082">
        <v>1</v>
      </c>
      <c r="H1082" s="1">
        <v>43187.379861111112</v>
      </c>
      <c r="I1082" t="s">
        <v>14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</row>
    <row r="1083" spans="1:16" x14ac:dyDescent="0.2">
      <c r="A1083" t="s">
        <v>85</v>
      </c>
      <c r="B1083" t="s">
        <v>16</v>
      </c>
      <c r="C1083" s="1">
        <v>43075.253472222219</v>
      </c>
      <c r="D1083">
        <v>222.55</v>
      </c>
      <c r="E1083">
        <v>170.67999999999998</v>
      </c>
      <c r="F1083">
        <v>0</v>
      </c>
      <c r="G1083">
        <v>1</v>
      </c>
      <c r="H1083" s="1">
        <v>43187.379861111112</v>
      </c>
      <c r="I1083" t="s">
        <v>14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</row>
    <row r="1084" spans="1:16" x14ac:dyDescent="0.2">
      <c r="A1084" t="s">
        <v>16</v>
      </c>
      <c r="B1084" t="s">
        <v>85</v>
      </c>
      <c r="C1084" s="1">
        <v>43075.5</v>
      </c>
      <c r="D1084">
        <v>222.55</v>
      </c>
      <c r="E1084">
        <v>170.67999999999998</v>
      </c>
      <c r="F1084">
        <v>9905.6</v>
      </c>
      <c r="G1084">
        <v>1</v>
      </c>
      <c r="H1084" s="1">
        <v>43187.530555555553</v>
      </c>
      <c r="I1084" t="s">
        <v>14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</row>
    <row r="1085" spans="1:16" x14ac:dyDescent="0.2">
      <c r="A1085" t="s">
        <v>16</v>
      </c>
      <c r="B1085" t="s">
        <v>85</v>
      </c>
      <c r="C1085" s="1">
        <v>43075.5</v>
      </c>
      <c r="D1085">
        <v>222.55</v>
      </c>
      <c r="E1085">
        <v>170.67999999999998</v>
      </c>
      <c r="F1085">
        <v>0</v>
      </c>
      <c r="G1085">
        <v>1</v>
      </c>
      <c r="H1085" s="1">
        <v>43187.530555555553</v>
      </c>
      <c r="I1085" t="s">
        <v>14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</row>
    <row r="1086" spans="1:16" x14ac:dyDescent="0.2">
      <c r="A1086" t="s">
        <v>33</v>
      </c>
      <c r="B1086" t="s">
        <v>130</v>
      </c>
      <c r="C1086" s="1">
        <v>43085.481944444444</v>
      </c>
      <c r="D1086">
        <v>223.62</v>
      </c>
      <c r="E1086">
        <v>102.21000000000001</v>
      </c>
      <c r="F1086">
        <v>5205.6000000000004</v>
      </c>
      <c r="G1086">
        <v>1</v>
      </c>
      <c r="H1086" s="1">
        <v>43110.501388888886</v>
      </c>
      <c r="I1086" t="s">
        <v>192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</row>
    <row r="1087" spans="1:16" x14ac:dyDescent="0.2">
      <c r="A1087" t="s">
        <v>33</v>
      </c>
      <c r="B1087" t="s">
        <v>130</v>
      </c>
      <c r="C1087" s="1">
        <v>43085.481944444444</v>
      </c>
      <c r="D1087">
        <v>223.62</v>
      </c>
      <c r="E1087">
        <v>102.21000000000001</v>
      </c>
      <c r="F1087">
        <v>0</v>
      </c>
      <c r="G1087">
        <v>1</v>
      </c>
      <c r="H1087" s="1">
        <v>43110.501388888886</v>
      </c>
      <c r="I1087" t="s">
        <v>192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</row>
    <row r="1088" spans="1:16" x14ac:dyDescent="0.2">
      <c r="A1088" t="s">
        <v>16</v>
      </c>
      <c r="B1088" t="s">
        <v>106</v>
      </c>
      <c r="C1088" s="1">
        <v>43075.819444444445</v>
      </c>
      <c r="D1088">
        <v>223.63</v>
      </c>
      <c r="E1088">
        <v>91.52000000000001</v>
      </c>
      <c r="F1088">
        <v>4405.6000000000004</v>
      </c>
      <c r="G1088">
        <v>1</v>
      </c>
      <c r="H1088" s="1">
        <v>43165.715277777781</v>
      </c>
      <c r="I1088" t="s">
        <v>14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</row>
    <row r="1089" spans="1:16" x14ac:dyDescent="0.2">
      <c r="A1089" t="s">
        <v>16</v>
      </c>
      <c r="B1089" t="s">
        <v>106</v>
      </c>
      <c r="C1089" s="1">
        <v>43075.819444444445</v>
      </c>
      <c r="D1089">
        <v>223.63</v>
      </c>
      <c r="E1089">
        <v>91.52000000000001</v>
      </c>
      <c r="F1089">
        <v>0</v>
      </c>
      <c r="G1089">
        <v>1</v>
      </c>
      <c r="H1089" s="1">
        <v>43165.715277777781</v>
      </c>
      <c r="I1089" t="s">
        <v>14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</row>
    <row r="1090" spans="1:16" x14ac:dyDescent="0.2">
      <c r="A1090" t="s">
        <v>19</v>
      </c>
      <c r="B1090" t="s">
        <v>165</v>
      </c>
      <c r="C1090" s="1">
        <v>43112.590277777781</v>
      </c>
      <c r="D1090">
        <v>224.13</v>
      </c>
      <c r="E1090">
        <v>169.2</v>
      </c>
      <c r="F1090">
        <v>8207.1</v>
      </c>
      <c r="G1090">
        <v>0</v>
      </c>
      <c r="H1090" s="1">
        <v>43187.560416666667</v>
      </c>
      <c r="I1090" t="s">
        <v>14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</row>
    <row r="1091" spans="1:16" x14ac:dyDescent="0.2">
      <c r="A1091" t="s">
        <v>19</v>
      </c>
      <c r="B1091" t="s">
        <v>165</v>
      </c>
      <c r="C1091" s="1">
        <v>43112.590277777781</v>
      </c>
      <c r="D1091">
        <v>224.13</v>
      </c>
      <c r="E1091">
        <v>169.2</v>
      </c>
      <c r="F1091">
        <v>0</v>
      </c>
      <c r="G1091">
        <v>0</v>
      </c>
      <c r="H1091" s="1">
        <v>43187.560416666667</v>
      </c>
      <c r="I1091" t="s">
        <v>14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</row>
    <row r="1092" spans="1:16" x14ac:dyDescent="0.2">
      <c r="A1092" t="s">
        <v>19</v>
      </c>
      <c r="B1092" t="s">
        <v>134</v>
      </c>
      <c r="C1092" s="1">
        <v>43121.70208333333</v>
      </c>
      <c r="D1092">
        <v>225.54</v>
      </c>
      <c r="E1092">
        <v>297.2</v>
      </c>
      <c r="F1092">
        <v>15720.6</v>
      </c>
      <c r="G1092">
        <v>0</v>
      </c>
      <c r="H1092" s="1">
        <v>43187.750694444447</v>
      </c>
      <c r="I1092" t="s">
        <v>14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</row>
    <row r="1093" spans="1:16" x14ac:dyDescent="0.2">
      <c r="A1093" t="s">
        <v>19</v>
      </c>
      <c r="B1093" t="s">
        <v>134</v>
      </c>
      <c r="C1093" s="1">
        <v>43121.70208333333</v>
      </c>
      <c r="D1093">
        <v>225.54</v>
      </c>
      <c r="E1093">
        <v>297.2</v>
      </c>
      <c r="F1093">
        <v>0</v>
      </c>
      <c r="G1093">
        <v>0</v>
      </c>
      <c r="H1093" s="1">
        <v>43187.750694444447</v>
      </c>
      <c r="I1093" t="s">
        <v>14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</row>
    <row r="1094" spans="1:16" x14ac:dyDescent="0.2">
      <c r="A1094" t="s">
        <v>16</v>
      </c>
      <c r="B1094" t="s">
        <v>62</v>
      </c>
      <c r="C1094" s="1">
        <v>43099.291666666664</v>
      </c>
      <c r="D1094">
        <v>226.8</v>
      </c>
      <c r="E1094">
        <v>280.8</v>
      </c>
      <c r="F1094">
        <v>12036.9</v>
      </c>
      <c r="G1094">
        <v>0</v>
      </c>
      <c r="H1094" s="1">
        <v>43184.304861111108</v>
      </c>
      <c r="I1094" t="s">
        <v>158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</row>
    <row r="1095" spans="1:16" x14ac:dyDescent="0.2">
      <c r="A1095" t="s">
        <v>16</v>
      </c>
      <c r="B1095" t="s">
        <v>62</v>
      </c>
      <c r="C1095" s="1">
        <v>43099.291666666664</v>
      </c>
      <c r="D1095">
        <v>226.8</v>
      </c>
      <c r="E1095">
        <v>280.8</v>
      </c>
      <c r="F1095">
        <v>0</v>
      </c>
      <c r="G1095">
        <v>0</v>
      </c>
      <c r="H1095" s="1">
        <v>43184.304861111108</v>
      </c>
      <c r="I1095" t="s">
        <v>158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</row>
    <row r="1096" spans="1:16" x14ac:dyDescent="0.2">
      <c r="A1096" t="s">
        <v>16</v>
      </c>
      <c r="B1096" t="s">
        <v>142</v>
      </c>
      <c r="C1096" s="1">
        <v>43068.868055555555</v>
      </c>
      <c r="D1096">
        <v>226.95</v>
      </c>
      <c r="E1096">
        <v>96.85</v>
      </c>
      <c r="F1096">
        <v>4805.6000000000004</v>
      </c>
      <c r="G1096">
        <v>1</v>
      </c>
      <c r="H1096" s="1">
        <v>43110.362500000003</v>
      </c>
      <c r="I1096" t="s">
        <v>192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</row>
    <row r="1097" spans="1:16" x14ac:dyDescent="0.2">
      <c r="A1097" t="s">
        <v>16</v>
      </c>
      <c r="B1097" t="s">
        <v>142</v>
      </c>
      <c r="C1097" s="1">
        <v>43068.868055555555</v>
      </c>
      <c r="D1097">
        <v>226.95</v>
      </c>
      <c r="E1097">
        <v>96.85</v>
      </c>
      <c r="F1097">
        <v>0</v>
      </c>
      <c r="G1097">
        <v>1</v>
      </c>
      <c r="H1097" s="1">
        <v>43110.362500000003</v>
      </c>
      <c r="I1097" t="s">
        <v>192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</row>
    <row r="1098" spans="1:16" x14ac:dyDescent="0.2">
      <c r="A1098" t="s">
        <v>22</v>
      </c>
      <c r="B1098" t="s">
        <v>62</v>
      </c>
      <c r="C1098" s="1">
        <v>43071.47152777778</v>
      </c>
      <c r="D1098">
        <v>227.35</v>
      </c>
      <c r="E1098">
        <v>202.8</v>
      </c>
      <c r="F1098">
        <v>8936.9</v>
      </c>
      <c r="G1098">
        <v>0</v>
      </c>
      <c r="H1098" s="1">
        <v>43181.409722222219</v>
      </c>
      <c r="I1098" t="s">
        <v>14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</row>
    <row r="1099" spans="1:16" x14ac:dyDescent="0.2">
      <c r="A1099" t="s">
        <v>22</v>
      </c>
      <c r="B1099" t="s">
        <v>62</v>
      </c>
      <c r="C1099" s="1">
        <v>43071.47152777778</v>
      </c>
      <c r="D1099">
        <v>227.35</v>
      </c>
      <c r="E1099">
        <v>202.8</v>
      </c>
      <c r="F1099">
        <v>0</v>
      </c>
      <c r="G1099">
        <v>0</v>
      </c>
      <c r="H1099" s="1">
        <v>43181.409722222219</v>
      </c>
      <c r="I1099" t="s">
        <v>14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</row>
    <row r="1100" spans="1:16" x14ac:dyDescent="0.2">
      <c r="A1100" t="s">
        <v>94</v>
      </c>
      <c r="B1100" t="s">
        <v>33</v>
      </c>
      <c r="C1100" s="1">
        <v>43109.118055555555</v>
      </c>
      <c r="D1100">
        <v>227.35</v>
      </c>
      <c r="E1100">
        <v>155.19999999999999</v>
      </c>
      <c r="F1100">
        <v>8005.6</v>
      </c>
      <c r="G1100">
        <v>1</v>
      </c>
      <c r="H1100" s="1">
        <v>43183.069444444445</v>
      </c>
      <c r="I1100" t="s">
        <v>14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</row>
    <row r="1101" spans="1:16" x14ac:dyDescent="0.2">
      <c r="A1101" t="s">
        <v>94</v>
      </c>
      <c r="B1101" t="s">
        <v>33</v>
      </c>
      <c r="C1101" s="1">
        <v>43109.118055555555</v>
      </c>
      <c r="D1101">
        <v>227.35</v>
      </c>
      <c r="E1101">
        <v>155.19999999999999</v>
      </c>
      <c r="F1101">
        <v>0</v>
      </c>
      <c r="G1101">
        <v>1</v>
      </c>
      <c r="H1101" s="1">
        <v>43183.069444444445</v>
      </c>
      <c r="I1101" t="s">
        <v>14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</row>
    <row r="1102" spans="1:16" x14ac:dyDescent="0.2">
      <c r="A1102" t="s">
        <v>12</v>
      </c>
      <c r="B1102" t="s">
        <v>131</v>
      </c>
      <c r="C1102" s="1">
        <v>43103.430555555555</v>
      </c>
      <c r="D1102">
        <v>227.46</v>
      </c>
      <c r="E1102">
        <v>279.8</v>
      </c>
      <c r="F1102">
        <v>12036.9</v>
      </c>
      <c r="G1102">
        <v>0</v>
      </c>
      <c r="H1102" s="1">
        <v>43180.331944444442</v>
      </c>
      <c r="I1102" t="s">
        <v>92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0</v>
      </c>
    </row>
    <row r="1103" spans="1:16" x14ac:dyDescent="0.2">
      <c r="A1103" t="s">
        <v>12</v>
      </c>
      <c r="B1103" t="s">
        <v>131</v>
      </c>
      <c r="C1103" s="1">
        <v>43103.430555555555</v>
      </c>
      <c r="D1103">
        <v>227.46</v>
      </c>
      <c r="E1103">
        <v>279.8</v>
      </c>
      <c r="F1103">
        <v>0</v>
      </c>
      <c r="G1103">
        <v>0</v>
      </c>
      <c r="H1103" s="1">
        <v>43180.331944444442</v>
      </c>
      <c r="I1103" t="s">
        <v>92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1</v>
      </c>
      <c r="P1103">
        <v>0</v>
      </c>
    </row>
    <row r="1104" spans="1:16" x14ac:dyDescent="0.2">
      <c r="A1104" t="s">
        <v>126</v>
      </c>
      <c r="B1104" t="s">
        <v>19</v>
      </c>
      <c r="C1104" s="1">
        <v>43110.175694444442</v>
      </c>
      <c r="D1104">
        <v>228.58</v>
      </c>
      <c r="E1104">
        <v>112.19999999999999</v>
      </c>
      <c r="F1104">
        <v>4905.6000000000004</v>
      </c>
      <c r="G1104">
        <v>1</v>
      </c>
      <c r="H1104" s="1">
        <v>43187.140277777777</v>
      </c>
      <c r="I1104" t="s">
        <v>63</v>
      </c>
      <c r="J1104">
        <v>1</v>
      </c>
      <c r="K1104">
        <v>1</v>
      </c>
      <c r="L1104">
        <v>1</v>
      </c>
      <c r="M1104">
        <v>0</v>
      </c>
      <c r="N1104">
        <v>1</v>
      </c>
      <c r="O1104">
        <v>1</v>
      </c>
      <c r="P1104">
        <v>1</v>
      </c>
    </row>
    <row r="1105" spans="1:16" x14ac:dyDescent="0.2">
      <c r="A1105" t="s">
        <v>126</v>
      </c>
      <c r="B1105" t="s">
        <v>19</v>
      </c>
      <c r="C1105" s="1">
        <v>43110.175694444442</v>
      </c>
      <c r="D1105">
        <v>228.58</v>
      </c>
      <c r="E1105">
        <v>112.19999999999999</v>
      </c>
      <c r="F1105">
        <v>0</v>
      </c>
      <c r="G1105">
        <v>1</v>
      </c>
      <c r="H1105" s="1">
        <v>43187.140277777777</v>
      </c>
      <c r="I1105" t="s">
        <v>63</v>
      </c>
      <c r="J1105">
        <v>1</v>
      </c>
      <c r="K1105">
        <v>1</v>
      </c>
      <c r="L1105">
        <v>1</v>
      </c>
      <c r="M1105">
        <v>0</v>
      </c>
      <c r="N1105">
        <v>1</v>
      </c>
      <c r="O1105">
        <v>1</v>
      </c>
      <c r="P1105">
        <v>1</v>
      </c>
    </row>
    <row r="1106" spans="1:16" x14ac:dyDescent="0.2">
      <c r="A1106" t="s">
        <v>12</v>
      </c>
      <c r="B1106" t="s">
        <v>125</v>
      </c>
      <c r="C1106" s="1">
        <v>43075.319444444445</v>
      </c>
      <c r="D1106">
        <v>230.98</v>
      </c>
      <c r="E1106">
        <v>107.56</v>
      </c>
      <c r="F1106">
        <v>5505.6</v>
      </c>
      <c r="G1106">
        <v>1</v>
      </c>
      <c r="H1106" s="1">
        <v>43187.948611111111</v>
      </c>
      <c r="I1106" t="s">
        <v>14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</row>
    <row r="1107" spans="1:16" x14ac:dyDescent="0.2">
      <c r="A1107" t="s">
        <v>12</v>
      </c>
      <c r="B1107" t="s">
        <v>125</v>
      </c>
      <c r="C1107" s="1">
        <v>43075.319444444445</v>
      </c>
      <c r="D1107">
        <v>230.98</v>
      </c>
      <c r="E1107">
        <v>107.56</v>
      </c>
      <c r="F1107">
        <v>0</v>
      </c>
      <c r="G1107">
        <v>1</v>
      </c>
      <c r="H1107" s="1">
        <v>43187.948611111111</v>
      </c>
      <c r="I1107" t="s">
        <v>14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</row>
    <row r="1108" spans="1:16" x14ac:dyDescent="0.2">
      <c r="A1108" t="s">
        <v>125</v>
      </c>
      <c r="B1108" t="s">
        <v>12</v>
      </c>
      <c r="C1108" s="1">
        <v>43075.566666666666</v>
      </c>
      <c r="D1108">
        <v>230.98</v>
      </c>
      <c r="E1108">
        <v>107.56</v>
      </c>
      <c r="F1108">
        <v>5505.6</v>
      </c>
      <c r="G1108">
        <v>1</v>
      </c>
      <c r="H1108" s="1">
        <v>43187.865972222222</v>
      </c>
      <c r="I1108" t="s">
        <v>14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</row>
    <row r="1109" spans="1:16" x14ac:dyDescent="0.2">
      <c r="A1109" t="s">
        <v>125</v>
      </c>
      <c r="B1109" t="s">
        <v>12</v>
      </c>
      <c r="C1109" s="1">
        <v>43075.566666666666</v>
      </c>
      <c r="D1109">
        <v>230.98</v>
      </c>
      <c r="E1109">
        <v>107.56</v>
      </c>
      <c r="F1109">
        <v>0</v>
      </c>
      <c r="G1109">
        <v>1</v>
      </c>
      <c r="H1109" s="1">
        <v>43187.865972222222</v>
      </c>
      <c r="I1109" t="s">
        <v>14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</row>
    <row r="1110" spans="1:16" x14ac:dyDescent="0.2">
      <c r="A1110" t="s">
        <v>117</v>
      </c>
      <c r="B1110" t="s">
        <v>33</v>
      </c>
      <c r="C1110" s="1">
        <v>43073.510416666664</v>
      </c>
      <c r="D1110">
        <v>231.89</v>
      </c>
      <c r="E1110">
        <v>190.8</v>
      </c>
      <c r="F1110">
        <v>2355.6999999999998</v>
      </c>
      <c r="G1110">
        <v>0</v>
      </c>
      <c r="H1110" s="1">
        <v>43173.621527777781</v>
      </c>
      <c r="I1110" t="s">
        <v>14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</row>
    <row r="1111" spans="1:16" x14ac:dyDescent="0.2">
      <c r="A1111" t="s">
        <v>117</v>
      </c>
      <c r="B1111" t="s">
        <v>33</v>
      </c>
      <c r="C1111" s="1">
        <v>43073.510416666664</v>
      </c>
      <c r="D1111">
        <v>231.89</v>
      </c>
      <c r="E1111">
        <v>190.8</v>
      </c>
      <c r="F1111">
        <v>0</v>
      </c>
      <c r="G1111">
        <v>0</v>
      </c>
      <c r="H1111" s="1">
        <v>43173.621527777781</v>
      </c>
      <c r="I1111" t="s">
        <v>14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</row>
    <row r="1112" spans="1:16" x14ac:dyDescent="0.2">
      <c r="A1112" t="s">
        <v>38</v>
      </c>
      <c r="B1112" t="s">
        <v>12</v>
      </c>
      <c r="C1112" s="1">
        <v>43073.674305555556</v>
      </c>
      <c r="D1112">
        <v>231.99</v>
      </c>
      <c r="E1112">
        <v>387.74</v>
      </c>
      <c r="F1112">
        <v>15963.37</v>
      </c>
      <c r="G1112">
        <v>0</v>
      </c>
      <c r="H1112" s="1">
        <v>43187.563888888886</v>
      </c>
      <c r="I1112" t="s">
        <v>14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</row>
    <row r="1113" spans="1:16" x14ac:dyDescent="0.2">
      <c r="A1113" t="s">
        <v>38</v>
      </c>
      <c r="B1113" t="s">
        <v>12</v>
      </c>
      <c r="C1113" s="1">
        <v>43073.674305555556</v>
      </c>
      <c r="D1113">
        <v>231.99</v>
      </c>
      <c r="E1113">
        <v>387.74</v>
      </c>
      <c r="F1113">
        <v>0</v>
      </c>
      <c r="G1113">
        <v>0</v>
      </c>
      <c r="H1113" s="1">
        <v>43187.563888888886</v>
      </c>
      <c r="I1113" t="s">
        <v>14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</row>
    <row r="1114" spans="1:16" x14ac:dyDescent="0.2">
      <c r="A1114" t="s">
        <v>19</v>
      </c>
      <c r="B1114" t="s">
        <v>117</v>
      </c>
      <c r="C1114" s="1">
        <v>43075.285416666666</v>
      </c>
      <c r="D1114">
        <v>231.99</v>
      </c>
      <c r="E1114">
        <v>159.63999999999999</v>
      </c>
      <c r="F1114">
        <v>3832.32</v>
      </c>
      <c r="G1114">
        <v>0</v>
      </c>
      <c r="H1114" s="1">
        <v>43187.273611111108</v>
      </c>
      <c r="I1114" t="s">
        <v>14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</row>
    <row r="1115" spans="1:16" x14ac:dyDescent="0.2">
      <c r="A1115" t="s">
        <v>19</v>
      </c>
      <c r="B1115" t="s">
        <v>117</v>
      </c>
      <c r="C1115" s="1">
        <v>43075.285416666666</v>
      </c>
      <c r="D1115">
        <v>231.99</v>
      </c>
      <c r="E1115">
        <v>159.63999999999999</v>
      </c>
      <c r="F1115">
        <v>0</v>
      </c>
      <c r="G1115">
        <v>0</v>
      </c>
      <c r="H1115" s="1">
        <v>43187.273611111108</v>
      </c>
      <c r="I1115" t="s">
        <v>14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</row>
    <row r="1116" spans="1:16" x14ac:dyDescent="0.2">
      <c r="A1116" t="s">
        <v>12</v>
      </c>
      <c r="B1116" t="s">
        <v>166</v>
      </c>
      <c r="C1116" s="1">
        <v>43075.793749999997</v>
      </c>
      <c r="D1116">
        <v>232.44</v>
      </c>
      <c r="E1116">
        <v>186.2</v>
      </c>
      <c r="F1116">
        <v>9705.6</v>
      </c>
      <c r="G1116">
        <v>0</v>
      </c>
      <c r="H1116" s="1">
        <v>43187.8</v>
      </c>
      <c r="I1116" t="s">
        <v>14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</row>
    <row r="1117" spans="1:16" x14ac:dyDescent="0.2">
      <c r="A1117" t="s">
        <v>12</v>
      </c>
      <c r="B1117" t="s">
        <v>166</v>
      </c>
      <c r="C1117" s="1">
        <v>43075.793749999997</v>
      </c>
      <c r="D1117">
        <v>232.44</v>
      </c>
      <c r="E1117">
        <v>186.2</v>
      </c>
      <c r="F1117">
        <v>0</v>
      </c>
      <c r="G1117">
        <v>0</v>
      </c>
      <c r="H1117" s="1">
        <v>43187.8</v>
      </c>
      <c r="I1117" t="s">
        <v>14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</row>
    <row r="1118" spans="1:16" x14ac:dyDescent="0.2">
      <c r="A1118" t="s">
        <v>19</v>
      </c>
      <c r="B1118" t="s">
        <v>134</v>
      </c>
      <c r="C1118" s="1">
        <v>43121.70208333333</v>
      </c>
      <c r="D1118">
        <v>233.58</v>
      </c>
      <c r="E1118">
        <v>266.2</v>
      </c>
      <c r="F1118">
        <v>13420.6</v>
      </c>
      <c r="G1118">
        <v>0</v>
      </c>
      <c r="H1118" s="1">
        <v>43187.750694444447</v>
      </c>
      <c r="I1118" t="s">
        <v>177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1</v>
      </c>
    </row>
    <row r="1119" spans="1:16" x14ac:dyDescent="0.2">
      <c r="A1119" t="s">
        <v>19</v>
      </c>
      <c r="B1119" t="s">
        <v>134</v>
      </c>
      <c r="C1119" s="1">
        <v>43121.70208333333</v>
      </c>
      <c r="D1119">
        <v>233.58</v>
      </c>
      <c r="E1119">
        <v>266.2</v>
      </c>
      <c r="F1119">
        <v>0</v>
      </c>
      <c r="G1119">
        <v>0</v>
      </c>
      <c r="H1119" s="1">
        <v>43187.750694444447</v>
      </c>
      <c r="I1119" t="s">
        <v>177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1</v>
      </c>
    </row>
    <row r="1120" spans="1:16" x14ac:dyDescent="0.2">
      <c r="A1120" t="s">
        <v>33</v>
      </c>
      <c r="B1120" t="s">
        <v>12</v>
      </c>
      <c r="C1120" s="1">
        <v>43069.902083333334</v>
      </c>
      <c r="D1120">
        <v>235.2</v>
      </c>
      <c r="E1120">
        <v>145.01999999999998</v>
      </c>
      <c r="F1120">
        <v>8105.6</v>
      </c>
      <c r="G1120">
        <v>1</v>
      </c>
      <c r="H1120" s="1">
        <v>43187.635416666664</v>
      </c>
      <c r="I1120" t="s">
        <v>14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</row>
    <row r="1121" spans="1:16" x14ac:dyDescent="0.2">
      <c r="A1121" t="s">
        <v>33</v>
      </c>
      <c r="B1121" t="s">
        <v>12</v>
      </c>
      <c r="C1121" s="1">
        <v>43069.902083333334</v>
      </c>
      <c r="D1121">
        <v>235.2</v>
      </c>
      <c r="E1121">
        <v>145.01999999999998</v>
      </c>
      <c r="F1121">
        <v>0</v>
      </c>
      <c r="G1121">
        <v>1</v>
      </c>
      <c r="H1121" s="1">
        <v>43187.635416666664</v>
      </c>
      <c r="I1121" t="s">
        <v>14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</row>
    <row r="1122" spans="1:16" x14ac:dyDescent="0.2">
      <c r="A1122" t="s">
        <v>16</v>
      </c>
      <c r="B1122" t="s">
        <v>109</v>
      </c>
      <c r="C1122" s="1">
        <v>43109.355555555558</v>
      </c>
      <c r="D1122">
        <v>235.56</v>
      </c>
      <c r="E1122">
        <v>292.2</v>
      </c>
      <c r="F1122">
        <v>15718.1</v>
      </c>
      <c r="G1122">
        <v>0</v>
      </c>
      <c r="H1122" s="1">
        <v>43187.28402777778</v>
      </c>
      <c r="I1122" t="s">
        <v>17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</row>
    <row r="1123" spans="1:16" x14ac:dyDescent="0.2">
      <c r="A1123" t="s">
        <v>16</v>
      </c>
      <c r="B1123" t="s">
        <v>109</v>
      </c>
      <c r="C1123" s="1">
        <v>43109.355555555558</v>
      </c>
      <c r="D1123">
        <v>235.56</v>
      </c>
      <c r="E1123">
        <v>292.2</v>
      </c>
      <c r="F1123">
        <v>0</v>
      </c>
      <c r="G1123">
        <v>0</v>
      </c>
      <c r="H1123" s="1">
        <v>43187.28402777778</v>
      </c>
      <c r="I1123" t="s">
        <v>17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</row>
    <row r="1124" spans="1:16" x14ac:dyDescent="0.2">
      <c r="A1124" t="s">
        <v>64</v>
      </c>
      <c r="B1124" t="s">
        <v>19</v>
      </c>
      <c r="C1124" s="1">
        <v>43082.614583333336</v>
      </c>
      <c r="D1124">
        <v>235.68</v>
      </c>
      <c r="E1124">
        <v>246.01999999999998</v>
      </c>
      <c r="F1124">
        <v>7147.21</v>
      </c>
      <c r="G1124">
        <v>0</v>
      </c>
      <c r="H1124" s="1">
        <v>43157.631249999999</v>
      </c>
      <c r="I1124" t="s">
        <v>23</v>
      </c>
      <c r="J1124">
        <v>1</v>
      </c>
      <c r="K1124">
        <v>1</v>
      </c>
      <c r="L1124">
        <v>1</v>
      </c>
      <c r="M1124">
        <v>1</v>
      </c>
      <c r="N1124">
        <v>0</v>
      </c>
      <c r="O1124">
        <v>1</v>
      </c>
      <c r="P1124">
        <v>0</v>
      </c>
    </row>
    <row r="1125" spans="1:16" x14ac:dyDescent="0.2">
      <c r="A1125" t="s">
        <v>64</v>
      </c>
      <c r="B1125" t="s">
        <v>19</v>
      </c>
      <c r="C1125" s="1">
        <v>43082.614583333336</v>
      </c>
      <c r="D1125">
        <v>235.68</v>
      </c>
      <c r="E1125">
        <v>246.01999999999998</v>
      </c>
      <c r="F1125">
        <v>0</v>
      </c>
      <c r="G1125">
        <v>0</v>
      </c>
      <c r="H1125" s="1">
        <v>43157.631249999999</v>
      </c>
      <c r="I1125" t="s">
        <v>23</v>
      </c>
      <c r="J1125">
        <v>1</v>
      </c>
      <c r="K1125">
        <v>1</v>
      </c>
      <c r="L1125">
        <v>1</v>
      </c>
      <c r="M1125">
        <v>1</v>
      </c>
      <c r="N1125">
        <v>0</v>
      </c>
      <c r="O1125">
        <v>1</v>
      </c>
      <c r="P1125">
        <v>0</v>
      </c>
    </row>
    <row r="1126" spans="1:16" x14ac:dyDescent="0.2">
      <c r="A1126" t="s">
        <v>19</v>
      </c>
      <c r="B1126" t="s">
        <v>142</v>
      </c>
      <c r="C1126" s="1">
        <v>43075.879166666666</v>
      </c>
      <c r="D1126">
        <v>235.82</v>
      </c>
      <c r="E1126">
        <v>108.4</v>
      </c>
      <c r="F1126">
        <v>5605.6</v>
      </c>
      <c r="G1126">
        <v>1</v>
      </c>
      <c r="H1126" s="1">
        <v>43187.370138888888</v>
      </c>
      <c r="I1126" t="s">
        <v>14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</row>
    <row r="1127" spans="1:16" x14ac:dyDescent="0.2">
      <c r="A1127" t="s">
        <v>19</v>
      </c>
      <c r="B1127" t="s">
        <v>142</v>
      </c>
      <c r="C1127" s="1">
        <v>43075.879166666666</v>
      </c>
      <c r="D1127">
        <v>235.82</v>
      </c>
      <c r="E1127">
        <v>108.4</v>
      </c>
      <c r="F1127">
        <v>0</v>
      </c>
      <c r="G1127">
        <v>1</v>
      </c>
      <c r="H1127" s="1">
        <v>43187.370138888888</v>
      </c>
      <c r="I1127" t="s">
        <v>14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</row>
    <row r="1128" spans="1:16" x14ac:dyDescent="0.2">
      <c r="A1128" t="s">
        <v>16</v>
      </c>
      <c r="B1128" t="s">
        <v>62</v>
      </c>
      <c r="C1128" s="1">
        <v>43099.291666666664</v>
      </c>
      <c r="D1128">
        <v>237.02</v>
      </c>
      <c r="E1128">
        <v>270.8</v>
      </c>
      <c r="F1128">
        <v>11336.9</v>
      </c>
      <c r="G1128">
        <v>0</v>
      </c>
      <c r="H1128" s="1">
        <v>43184.304861111108</v>
      </c>
      <c r="I1128" t="s">
        <v>158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</row>
    <row r="1129" spans="1:16" x14ac:dyDescent="0.2">
      <c r="A1129" t="s">
        <v>16</v>
      </c>
      <c r="B1129" t="s">
        <v>62</v>
      </c>
      <c r="C1129" s="1">
        <v>43099.291666666664</v>
      </c>
      <c r="D1129">
        <v>237.02</v>
      </c>
      <c r="E1129">
        <v>270.8</v>
      </c>
      <c r="F1129">
        <v>0</v>
      </c>
      <c r="G1129">
        <v>0</v>
      </c>
      <c r="H1129" s="1">
        <v>43184.304861111108</v>
      </c>
      <c r="I1129" t="s">
        <v>158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</row>
    <row r="1130" spans="1:16" x14ac:dyDescent="0.2">
      <c r="A1130" t="s">
        <v>54</v>
      </c>
      <c r="B1130" t="s">
        <v>112</v>
      </c>
      <c r="C1130" s="1">
        <v>43075.484722222223</v>
      </c>
      <c r="D1130">
        <v>237.24</v>
      </c>
      <c r="E1130">
        <v>73.33</v>
      </c>
      <c r="F1130">
        <v>3205.6</v>
      </c>
      <c r="G1130">
        <v>1</v>
      </c>
      <c r="H1130" s="1">
        <v>43187.644444444442</v>
      </c>
      <c r="I1130" t="s">
        <v>14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</row>
    <row r="1131" spans="1:16" x14ac:dyDescent="0.2">
      <c r="A1131" t="s">
        <v>54</v>
      </c>
      <c r="B1131" t="s">
        <v>112</v>
      </c>
      <c r="C1131" s="1">
        <v>43075.484722222223</v>
      </c>
      <c r="D1131">
        <v>237.24</v>
      </c>
      <c r="E1131">
        <v>73.33</v>
      </c>
      <c r="F1131">
        <v>0</v>
      </c>
      <c r="G1131">
        <v>1</v>
      </c>
      <c r="H1131" s="1">
        <v>43187.644444444442</v>
      </c>
      <c r="I1131" t="s">
        <v>14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</row>
    <row r="1132" spans="1:16" x14ac:dyDescent="0.2">
      <c r="A1132" t="s">
        <v>12</v>
      </c>
      <c r="B1132" t="s">
        <v>109</v>
      </c>
      <c r="C1132" s="1">
        <v>43113.305555555555</v>
      </c>
      <c r="D1132">
        <v>237.93</v>
      </c>
      <c r="E1132">
        <v>231.2</v>
      </c>
      <c r="F1132">
        <v>11218.1</v>
      </c>
      <c r="G1132">
        <v>0</v>
      </c>
      <c r="H1132" s="1">
        <v>43186.359722222223</v>
      </c>
      <c r="I1132" t="s">
        <v>14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</row>
    <row r="1133" spans="1:16" x14ac:dyDescent="0.2">
      <c r="A1133" t="s">
        <v>12</v>
      </c>
      <c r="B1133" t="s">
        <v>109</v>
      </c>
      <c r="C1133" s="1">
        <v>43113.305555555555</v>
      </c>
      <c r="D1133">
        <v>237.93</v>
      </c>
      <c r="E1133">
        <v>231.2</v>
      </c>
      <c r="F1133">
        <v>0</v>
      </c>
      <c r="G1133">
        <v>0</v>
      </c>
      <c r="H1133" s="1">
        <v>43186.359722222223</v>
      </c>
      <c r="I1133" t="s">
        <v>14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</row>
    <row r="1134" spans="1:16" x14ac:dyDescent="0.2">
      <c r="A1134" t="s">
        <v>19</v>
      </c>
      <c r="B1134" t="s">
        <v>117</v>
      </c>
      <c r="C1134" s="1">
        <v>43075.285416666666</v>
      </c>
      <c r="D1134">
        <v>237.93</v>
      </c>
      <c r="E1134">
        <v>156.63999999999999</v>
      </c>
      <c r="F1134">
        <v>3532.32</v>
      </c>
      <c r="G1134">
        <v>0</v>
      </c>
      <c r="H1134" s="1">
        <v>43150.276388888888</v>
      </c>
      <c r="I1134" t="s">
        <v>14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</row>
    <row r="1135" spans="1:16" x14ac:dyDescent="0.2">
      <c r="A1135" t="s">
        <v>19</v>
      </c>
      <c r="B1135" t="s">
        <v>117</v>
      </c>
      <c r="C1135" s="1">
        <v>43075.285416666666</v>
      </c>
      <c r="D1135">
        <v>237.93</v>
      </c>
      <c r="E1135">
        <v>156.63999999999999</v>
      </c>
      <c r="F1135">
        <v>0</v>
      </c>
      <c r="G1135">
        <v>0</v>
      </c>
      <c r="H1135" s="1">
        <v>43150.276388888888</v>
      </c>
      <c r="I1135" t="s">
        <v>14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</row>
    <row r="1136" spans="1:16" x14ac:dyDescent="0.2">
      <c r="A1136" t="s">
        <v>19</v>
      </c>
      <c r="B1136" t="s">
        <v>127</v>
      </c>
      <c r="C1136" s="1">
        <v>43128.351388888892</v>
      </c>
      <c r="D1136">
        <v>237.93</v>
      </c>
      <c r="E1136">
        <v>220.2</v>
      </c>
      <c r="F1136">
        <v>10020.6</v>
      </c>
      <c r="G1136">
        <v>0</v>
      </c>
      <c r="H1136" s="1">
        <v>43187.340277777781</v>
      </c>
      <c r="I1136" t="s">
        <v>14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</row>
    <row r="1137" spans="1:16" x14ac:dyDescent="0.2">
      <c r="A1137" t="s">
        <v>19</v>
      </c>
      <c r="B1137" t="s">
        <v>127</v>
      </c>
      <c r="C1137" s="1">
        <v>43128.351388888892</v>
      </c>
      <c r="D1137">
        <v>237.93</v>
      </c>
      <c r="E1137">
        <v>220.2</v>
      </c>
      <c r="F1137">
        <v>0</v>
      </c>
      <c r="G1137">
        <v>0</v>
      </c>
      <c r="H1137" s="1">
        <v>43187.340277777781</v>
      </c>
      <c r="I1137" t="s">
        <v>14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</row>
    <row r="1138" spans="1:16" x14ac:dyDescent="0.2">
      <c r="A1138" t="s">
        <v>22</v>
      </c>
      <c r="B1138" t="s">
        <v>30</v>
      </c>
      <c r="C1138" s="1">
        <v>43111.563194444447</v>
      </c>
      <c r="D1138">
        <v>238.48</v>
      </c>
      <c r="E1138">
        <v>205.2</v>
      </c>
      <c r="F1138">
        <v>11105.6</v>
      </c>
      <c r="G1138">
        <v>1</v>
      </c>
      <c r="H1138" s="1">
        <v>43145.563194444447</v>
      </c>
      <c r="I1138" t="s">
        <v>23</v>
      </c>
      <c r="J1138">
        <v>1</v>
      </c>
      <c r="K1138">
        <v>1</v>
      </c>
      <c r="L1138">
        <v>1</v>
      </c>
      <c r="M1138">
        <v>1</v>
      </c>
      <c r="N1138">
        <v>0</v>
      </c>
      <c r="O1138">
        <v>1</v>
      </c>
      <c r="P1138">
        <v>0</v>
      </c>
    </row>
    <row r="1139" spans="1:16" x14ac:dyDescent="0.2">
      <c r="A1139" t="s">
        <v>22</v>
      </c>
      <c r="B1139" t="s">
        <v>30</v>
      </c>
      <c r="C1139" s="1">
        <v>43111.563194444447</v>
      </c>
      <c r="D1139">
        <v>238.48</v>
      </c>
      <c r="E1139">
        <v>205.2</v>
      </c>
      <c r="F1139">
        <v>0</v>
      </c>
      <c r="G1139">
        <v>1</v>
      </c>
      <c r="H1139" s="1">
        <v>43145.563194444447</v>
      </c>
      <c r="I1139" t="s">
        <v>23</v>
      </c>
      <c r="J1139">
        <v>1</v>
      </c>
      <c r="K1139">
        <v>1</v>
      </c>
      <c r="L1139">
        <v>1</v>
      </c>
      <c r="M1139">
        <v>1</v>
      </c>
      <c r="N1139">
        <v>0</v>
      </c>
      <c r="O1139">
        <v>1</v>
      </c>
      <c r="P1139">
        <v>0</v>
      </c>
    </row>
    <row r="1140" spans="1:16" x14ac:dyDescent="0.2">
      <c r="A1140" t="s">
        <v>30</v>
      </c>
      <c r="B1140" t="s">
        <v>22</v>
      </c>
      <c r="C1140" s="1">
        <v>43075.333333333336</v>
      </c>
      <c r="D1140">
        <v>238.48</v>
      </c>
      <c r="E1140">
        <v>205.2</v>
      </c>
      <c r="F1140">
        <v>11105.6</v>
      </c>
      <c r="G1140">
        <v>1</v>
      </c>
      <c r="H1140" s="1">
        <v>43139.25</v>
      </c>
      <c r="I1140" t="s">
        <v>23</v>
      </c>
      <c r="J1140">
        <v>1</v>
      </c>
      <c r="K1140">
        <v>1</v>
      </c>
      <c r="L1140">
        <v>1</v>
      </c>
      <c r="M1140">
        <v>1</v>
      </c>
      <c r="N1140">
        <v>0</v>
      </c>
      <c r="O1140">
        <v>1</v>
      </c>
      <c r="P1140">
        <v>0</v>
      </c>
    </row>
    <row r="1141" spans="1:16" x14ac:dyDescent="0.2">
      <c r="A1141" t="s">
        <v>30</v>
      </c>
      <c r="B1141" t="s">
        <v>22</v>
      </c>
      <c r="C1141" s="1">
        <v>43075.333333333336</v>
      </c>
      <c r="D1141">
        <v>238.48</v>
      </c>
      <c r="E1141">
        <v>205.2</v>
      </c>
      <c r="F1141">
        <v>0</v>
      </c>
      <c r="G1141">
        <v>1</v>
      </c>
      <c r="H1141" s="1">
        <v>43139.25</v>
      </c>
      <c r="I1141" t="s">
        <v>23</v>
      </c>
      <c r="J1141">
        <v>1</v>
      </c>
      <c r="K1141">
        <v>1</v>
      </c>
      <c r="L1141">
        <v>1</v>
      </c>
      <c r="M1141">
        <v>1</v>
      </c>
      <c r="N1141">
        <v>0</v>
      </c>
      <c r="O1141">
        <v>1</v>
      </c>
      <c r="P1141">
        <v>0</v>
      </c>
    </row>
    <row r="1142" spans="1:16" x14ac:dyDescent="0.2">
      <c r="A1142" t="s">
        <v>33</v>
      </c>
      <c r="B1142" t="s">
        <v>124</v>
      </c>
      <c r="C1142" s="1">
        <v>43085.529166666667</v>
      </c>
      <c r="D1142">
        <v>239.01</v>
      </c>
      <c r="E1142">
        <v>75.47</v>
      </c>
      <c r="F1142">
        <v>3305.6</v>
      </c>
      <c r="G1142">
        <v>1</v>
      </c>
      <c r="H1142" s="1">
        <v>43110.34652777778</v>
      </c>
      <c r="I1142" t="s">
        <v>192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</row>
    <row r="1143" spans="1:16" x14ac:dyDescent="0.2">
      <c r="A1143" t="s">
        <v>33</v>
      </c>
      <c r="B1143" t="s">
        <v>124</v>
      </c>
      <c r="C1143" s="1">
        <v>43085.529166666667</v>
      </c>
      <c r="D1143">
        <v>239.01</v>
      </c>
      <c r="E1143">
        <v>75.47</v>
      </c>
      <c r="F1143">
        <v>0</v>
      </c>
      <c r="G1143">
        <v>1</v>
      </c>
      <c r="H1143" s="1">
        <v>43110.34652777778</v>
      </c>
      <c r="I1143" t="s">
        <v>192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</row>
    <row r="1144" spans="1:16" x14ac:dyDescent="0.2">
      <c r="A1144" t="s">
        <v>99</v>
      </c>
      <c r="B1144" t="s">
        <v>16</v>
      </c>
      <c r="C1144" s="1">
        <v>43092.6</v>
      </c>
      <c r="D1144">
        <v>239.54</v>
      </c>
      <c r="E1144">
        <v>328.92</v>
      </c>
      <c r="F1144">
        <v>8980.9599999999991</v>
      </c>
      <c r="G1144">
        <v>0</v>
      </c>
      <c r="H1144" s="1">
        <v>43184.522222222222</v>
      </c>
      <c r="I1144" t="s">
        <v>87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</row>
    <row r="1145" spans="1:16" x14ac:dyDescent="0.2">
      <c r="A1145" t="s">
        <v>99</v>
      </c>
      <c r="B1145" t="s">
        <v>16</v>
      </c>
      <c r="C1145" s="1">
        <v>43092.6</v>
      </c>
      <c r="D1145">
        <v>239.54</v>
      </c>
      <c r="E1145">
        <v>328.92</v>
      </c>
      <c r="F1145">
        <v>0</v>
      </c>
      <c r="G1145">
        <v>0</v>
      </c>
      <c r="H1145" s="1">
        <v>43184.522222222222</v>
      </c>
      <c r="I1145" t="s">
        <v>87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1</v>
      </c>
    </row>
    <row r="1146" spans="1:16" x14ac:dyDescent="0.2">
      <c r="A1146" t="s">
        <v>16</v>
      </c>
      <c r="B1146" t="s">
        <v>98</v>
      </c>
      <c r="C1146" s="1">
        <v>43106.399305555555</v>
      </c>
      <c r="D1146">
        <v>240.76</v>
      </c>
      <c r="E1146">
        <v>268.8</v>
      </c>
      <c r="F1146">
        <v>11236.9</v>
      </c>
      <c r="G1146">
        <v>0</v>
      </c>
      <c r="H1146" s="1">
        <v>43141.399305555555</v>
      </c>
      <c r="I1146" t="s">
        <v>17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</row>
    <row r="1147" spans="1:16" x14ac:dyDescent="0.2">
      <c r="A1147" t="s">
        <v>16</v>
      </c>
      <c r="B1147" t="s">
        <v>98</v>
      </c>
      <c r="C1147" s="1">
        <v>43106.399305555555</v>
      </c>
      <c r="D1147">
        <v>240.76</v>
      </c>
      <c r="E1147">
        <v>268.8</v>
      </c>
      <c r="F1147">
        <v>0</v>
      </c>
      <c r="G1147">
        <v>0</v>
      </c>
      <c r="H1147" s="1">
        <v>43141.399305555555</v>
      </c>
      <c r="I1147" t="s">
        <v>17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</row>
    <row r="1148" spans="1:16" x14ac:dyDescent="0.2">
      <c r="A1148" t="s">
        <v>12</v>
      </c>
      <c r="B1148" t="s">
        <v>16</v>
      </c>
      <c r="C1148" s="1">
        <v>43075.694444444445</v>
      </c>
      <c r="D1148">
        <v>241.08</v>
      </c>
      <c r="E1148">
        <v>91.52000000000001</v>
      </c>
      <c r="F1148">
        <v>4405.6000000000004</v>
      </c>
      <c r="G1148">
        <v>1</v>
      </c>
      <c r="H1148" s="1">
        <v>43180.96875</v>
      </c>
      <c r="I1148" t="s">
        <v>14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</row>
    <row r="1149" spans="1:16" x14ac:dyDescent="0.2">
      <c r="A1149" t="s">
        <v>12</v>
      </c>
      <c r="B1149" t="s">
        <v>16</v>
      </c>
      <c r="C1149" s="1">
        <v>43075.694444444445</v>
      </c>
      <c r="D1149">
        <v>241.08</v>
      </c>
      <c r="E1149">
        <v>91.52000000000001</v>
      </c>
      <c r="F1149">
        <v>0</v>
      </c>
      <c r="G1149">
        <v>1</v>
      </c>
      <c r="H1149" s="1">
        <v>43180.96875</v>
      </c>
      <c r="I1149" t="s">
        <v>14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</row>
    <row r="1150" spans="1:16" x14ac:dyDescent="0.2">
      <c r="A1150" t="s">
        <v>16</v>
      </c>
      <c r="B1150" t="s">
        <v>12</v>
      </c>
      <c r="C1150" s="1">
        <v>43075.899305555555</v>
      </c>
      <c r="D1150">
        <v>241.08</v>
      </c>
      <c r="E1150">
        <v>91.52000000000001</v>
      </c>
      <c r="F1150">
        <v>4405.6000000000004</v>
      </c>
      <c r="G1150">
        <v>1</v>
      </c>
      <c r="H1150" s="1">
        <v>43178.770833333336</v>
      </c>
      <c r="I1150" t="s">
        <v>14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</row>
    <row r="1151" spans="1:16" x14ac:dyDescent="0.2">
      <c r="A1151" t="s">
        <v>16</v>
      </c>
      <c r="B1151" t="s">
        <v>12</v>
      </c>
      <c r="C1151" s="1">
        <v>43075.899305555555</v>
      </c>
      <c r="D1151">
        <v>241.08</v>
      </c>
      <c r="E1151">
        <v>91.52000000000001</v>
      </c>
      <c r="F1151">
        <v>0</v>
      </c>
      <c r="G1151">
        <v>1</v>
      </c>
      <c r="H1151" s="1">
        <v>43178.770833333336</v>
      </c>
      <c r="I1151" t="s">
        <v>14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</row>
    <row r="1152" spans="1:16" x14ac:dyDescent="0.2">
      <c r="A1152" t="s">
        <v>61</v>
      </c>
      <c r="B1152" t="s">
        <v>33</v>
      </c>
      <c r="C1152" s="1">
        <v>43075.583333333336</v>
      </c>
      <c r="D1152">
        <v>241.2</v>
      </c>
      <c r="E1152">
        <v>306.12</v>
      </c>
      <c r="F1152">
        <v>7462.26</v>
      </c>
      <c r="G1152">
        <v>0</v>
      </c>
      <c r="H1152" s="1">
        <v>43145.341666666667</v>
      </c>
      <c r="I1152" t="s">
        <v>23</v>
      </c>
      <c r="J1152">
        <v>1</v>
      </c>
      <c r="K1152">
        <v>1</v>
      </c>
      <c r="L1152">
        <v>1</v>
      </c>
      <c r="M1152">
        <v>1</v>
      </c>
      <c r="N1152">
        <v>0</v>
      </c>
      <c r="O1152">
        <v>1</v>
      </c>
      <c r="P1152">
        <v>0</v>
      </c>
    </row>
    <row r="1153" spans="1:16" x14ac:dyDescent="0.2">
      <c r="A1153" t="s">
        <v>61</v>
      </c>
      <c r="B1153" t="s">
        <v>33</v>
      </c>
      <c r="C1153" s="1">
        <v>43075.583333333336</v>
      </c>
      <c r="D1153">
        <v>241.2</v>
      </c>
      <c r="E1153">
        <v>306.12</v>
      </c>
      <c r="F1153">
        <v>0</v>
      </c>
      <c r="G1153">
        <v>0</v>
      </c>
      <c r="H1153" s="1">
        <v>43145.341666666667</v>
      </c>
      <c r="I1153" t="s">
        <v>23</v>
      </c>
      <c r="J1153">
        <v>1</v>
      </c>
      <c r="K1153">
        <v>1</v>
      </c>
      <c r="L1153">
        <v>1</v>
      </c>
      <c r="M1153">
        <v>1</v>
      </c>
      <c r="N1153">
        <v>0</v>
      </c>
      <c r="O1153">
        <v>1</v>
      </c>
      <c r="P1153">
        <v>0</v>
      </c>
    </row>
    <row r="1154" spans="1:16" x14ac:dyDescent="0.2">
      <c r="A1154" t="s">
        <v>132</v>
      </c>
      <c r="B1154" t="s">
        <v>12</v>
      </c>
      <c r="C1154" s="1">
        <v>43085.565972222219</v>
      </c>
      <c r="D1154">
        <v>241.28</v>
      </c>
      <c r="E1154">
        <v>412.26</v>
      </c>
      <c r="F1154">
        <v>18446.23</v>
      </c>
      <c r="G1154">
        <v>0</v>
      </c>
      <c r="H1154" s="1">
        <v>43185.620138888888</v>
      </c>
      <c r="I1154" t="s">
        <v>81</v>
      </c>
      <c r="J1154">
        <v>1</v>
      </c>
      <c r="K1154">
        <v>0</v>
      </c>
      <c r="L1154">
        <v>0</v>
      </c>
      <c r="M1154">
        <v>1</v>
      </c>
      <c r="N1154">
        <v>1</v>
      </c>
      <c r="O1154">
        <v>1</v>
      </c>
      <c r="P1154">
        <v>1</v>
      </c>
    </row>
    <row r="1155" spans="1:16" x14ac:dyDescent="0.2">
      <c r="A1155" t="s">
        <v>132</v>
      </c>
      <c r="B1155" t="s">
        <v>12</v>
      </c>
      <c r="C1155" s="1">
        <v>43085.565972222219</v>
      </c>
      <c r="D1155">
        <v>241.28</v>
      </c>
      <c r="E1155">
        <v>412.26</v>
      </c>
      <c r="F1155">
        <v>0</v>
      </c>
      <c r="G1155">
        <v>0</v>
      </c>
      <c r="H1155" s="1">
        <v>43185.620138888888</v>
      </c>
      <c r="I1155" t="s">
        <v>81</v>
      </c>
      <c r="J1155">
        <v>1</v>
      </c>
      <c r="K1155">
        <v>0</v>
      </c>
      <c r="L1155">
        <v>0</v>
      </c>
      <c r="M1155">
        <v>1</v>
      </c>
      <c r="N1155">
        <v>1</v>
      </c>
      <c r="O1155">
        <v>1</v>
      </c>
      <c r="P1155">
        <v>1</v>
      </c>
    </row>
    <row r="1156" spans="1:16" x14ac:dyDescent="0.2">
      <c r="A1156" t="s">
        <v>16</v>
      </c>
      <c r="B1156" t="s">
        <v>47</v>
      </c>
      <c r="C1156" s="1">
        <v>43122.434027777781</v>
      </c>
      <c r="D1156">
        <v>242.34</v>
      </c>
      <c r="E1156">
        <v>144.77000000000001</v>
      </c>
      <c r="F1156">
        <v>8105.6</v>
      </c>
      <c r="G1156">
        <v>1</v>
      </c>
      <c r="H1156" s="1">
        <v>43186.501388888886</v>
      </c>
      <c r="I1156" t="s">
        <v>20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 t="s">
        <v>16</v>
      </c>
      <c r="B1157" t="s">
        <v>47</v>
      </c>
      <c r="C1157" s="1">
        <v>43122.434027777781</v>
      </c>
      <c r="D1157">
        <v>242.34</v>
      </c>
      <c r="E1157">
        <v>144.77000000000001</v>
      </c>
      <c r="F1157">
        <v>0</v>
      </c>
      <c r="G1157">
        <v>1</v>
      </c>
      <c r="H1157" s="1">
        <v>43186.501388888886</v>
      </c>
      <c r="I1157" t="s">
        <v>20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 t="s">
        <v>106</v>
      </c>
      <c r="B1158" t="s">
        <v>16</v>
      </c>
      <c r="C1158" s="1">
        <v>43075.270833333336</v>
      </c>
      <c r="D1158">
        <v>243.96</v>
      </c>
      <c r="E1158">
        <v>91.52000000000001</v>
      </c>
      <c r="F1158">
        <v>4405.6000000000004</v>
      </c>
      <c r="G1158">
        <v>1</v>
      </c>
      <c r="H1158" s="1">
        <v>43173.375</v>
      </c>
      <c r="I1158" t="s">
        <v>14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</row>
    <row r="1159" spans="1:16" x14ac:dyDescent="0.2">
      <c r="A1159" t="s">
        <v>106</v>
      </c>
      <c r="B1159" t="s">
        <v>16</v>
      </c>
      <c r="C1159" s="1">
        <v>43075.270833333336</v>
      </c>
      <c r="D1159">
        <v>243.96</v>
      </c>
      <c r="E1159">
        <v>91.52000000000001</v>
      </c>
      <c r="F1159">
        <v>0</v>
      </c>
      <c r="G1159">
        <v>1</v>
      </c>
      <c r="H1159" s="1">
        <v>43173.375</v>
      </c>
      <c r="I1159" t="s">
        <v>14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</row>
    <row r="1160" spans="1:16" x14ac:dyDescent="0.2">
      <c r="A1160" t="s">
        <v>19</v>
      </c>
      <c r="B1160" t="s">
        <v>62</v>
      </c>
      <c r="C1160" s="1">
        <v>43109.463888888888</v>
      </c>
      <c r="D1160">
        <v>243.99</v>
      </c>
      <c r="E1160">
        <v>167.8</v>
      </c>
      <c r="F1160">
        <v>3736.9</v>
      </c>
      <c r="G1160">
        <v>0</v>
      </c>
      <c r="H1160" s="1">
        <v>43158.449305555558</v>
      </c>
      <c r="I1160" t="s">
        <v>55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 t="s">
        <v>19</v>
      </c>
      <c r="B1161" t="s">
        <v>62</v>
      </c>
      <c r="C1161" s="1">
        <v>43109.463888888888</v>
      </c>
      <c r="D1161">
        <v>243.99</v>
      </c>
      <c r="E1161">
        <v>167.8</v>
      </c>
      <c r="F1161">
        <v>0</v>
      </c>
      <c r="G1161">
        <v>0</v>
      </c>
      <c r="H1161" s="1">
        <v>43158.449305555558</v>
      </c>
      <c r="I1161" t="s">
        <v>55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 t="s">
        <v>47</v>
      </c>
      <c r="B1162" t="s">
        <v>12</v>
      </c>
      <c r="C1162" s="1">
        <v>43075.615277777775</v>
      </c>
      <c r="D1162">
        <v>243.99</v>
      </c>
      <c r="E1162">
        <v>107.56</v>
      </c>
      <c r="F1162">
        <v>5505.6</v>
      </c>
      <c r="G1162">
        <v>1</v>
      </c>
      <c r="H1162" s="1">
        <v>43139.491666666669</v>
      </c>
      <c r="I1162" t="s">
        <v>48</v>
      </c>
      <c r="J1162">
        <v>0</v>
      </c>
      <c r="K1162">
        <v>0</v>
      </c>
      <c r="L1162">
        <v>1</v>
      </c>
      <c r="M1162">
        <v>1</v>
      </c>
      <c r="N1162">
        <v>0</v>
      </c>
      <c r="O1162">
        <v>0</v>
      </c>
      <c r="P1162">
        <v>0</v>
      </c>
    </row>
    <row r="1163" spans="1:16" x14ac:dyDescent="0.2">
      <c r="A1163" t="s">
        <v>47</v>
      </c>
      <c r="B1163" t="s">
        <v>12</v>
      </c>
      <c r="C1163" s="1">
        <v>43075.615277777775</v>
      </c>
      <c r="D1163">
        <v>243.99</v>
      </c>
      <c r="E1163">
        <v>107.56</v>
      </c>
      <c r="F1163">
        <v>0</v>
      </c>
      <c r="G1163">
        <v>1</v>
      </c>
      <c r="H1163" s="1">
        <v>43139.491666666669</v>
      </c>
      <c r="I1163" t="s">
        <v>48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0</v>
      </c>
    </row>
    <row r="1164" spans="1:16" x14ac:dyDescent="0.2">
      <c r="A1164" t="s">
        <v>19</v>
      </c>
      <c r="B1164" t="s">
        <v>113</v>
      </c>
      <c r="C1164" s="1">
        <v>43109.291666666664</v>
      </c>
      <c r="D1164">
        <v>244</v>
      </c>
      <c r="E1164">
        <v>86.2</v>
      </c>
      <c r="F1164">
        <v>2305.6</v>
      </c>
      <c r="G1164">
        <v>0</v>
      </c>
      <c r="H1164" s="1">
        <v>43159.291666666664</v>
      </c>
      <c r="I1164" t="s">
        <v>70</v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 t="s">
        <v>19</v>
      </c>
      <c r="B1165" t="s">
        <v>113</v>
      </c>
      <c r="C1165" s="1">
        <v>43109.291666666664</v>
      </c>
      <c r="D1165">
        <v>244</v>
      </c>
      <c r="E1165">
        <v>86.2</v>
      </c>
      <c r="F1165">
        <v>0</v>
      </c>
      <c r="G1165">
        <v>0</v>
      </c>
      <c r="H1165" s="1">
        <v>43159.291666666664</v>
      </c>
      <c r="I1165" t="s">
        <v>70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 t="s">
        <v>19</v>
      </c>
      <c r="B1166" t="s">
        <v>95</v>
      </c>
      <c r="C1166" s="1">
        <v>43111.44027777778</v>
      </c>
      <c r="D1166">
        <v>244.33</v>
      </c>
      <c r="E1166">
        <v>166.2</v>
      </c>
      <c r="F1166">
        <v>8205.6</v>
      </c>
      <c r="G1166">
        <v>0</v>
      </c>
      <c r="H1166" s="1">
        <v>43185.425694444442</v>
      </c>
      <c r="I1166" t="s">
        <v>97</v>
      </c>
      <c r="J1166">
        <v>1</v>
      </c>
      <c r="K1166">
        <v>0</v>
      </c>
      <c r="L1166">
        <v>0</v>
      </c>
      <c r="M1166">
        <v>1</v>
      </c>
      <c r="N1166">
        <v>1</v>
      </c>
      <c r="O1166">
        <v>0</v>
      </c>
      <c r="P1166">
        <v>1</v>
      </c>
    </row>
    <row r="1167" spans="1:16" x14ac:dyDescent="0.2">
      <c r="A1167" t="s">
        <v>19</v>
      </c>
      <c r="B1167" t="s">
        <v>95</v>
      </c>
      <c r="C1167" s="1">
        <v>43111.44027777778</v>
      </c>
      <c r="D1167">
        <v>244.33</v>
      </c>
      <c r="E1167">
        <v>166.2</v>
      </c>
      <c r="F1167">
        <v>0</v>
      </c>
      <c r="G1167">
        <v>0</v>
      </c>
      <c r="H1167" s="1">
        <v>43185.425694444442</v>
      </c>
      <c r="I1167" t="s">
        <v>97</v>
      </c>
      <c r="J1167">
        <v>1</v>
      </c>
      <c r="K1167">
        <v>0</v>
      </c>
      <c r="L1167">
        <v>0</v>
      </c>
      <c r="M1167">
        <v>1</v>
      </c>
      <c r="N1167">
        <v>1</v>
      </c>
      <c r="O1167">
        <v>0</v>
      </c>
      <c r="P1167">
        <v>1</v>
      </c>
    </row>
    <row r="1168" spans="1:16" x14ac:dyDescent="0.2">
      <c r="A1168" t="s">
        <v>154</v>
      </c>
      <c r="B1168" t="s">
        <v>12</v>
      </c>
      <c r="C1168" s="1">
        <v>43076.640277777777</v>
      </c>
      <c r="D1168">
        <v>244.36</v>
      </c>
      <c r="E1168">
        <v>321.92</v>
      </c>
      <c r="F1168">
        <v>13049.96</v>
      </c>
      <c r="G1168">
        <v>0</v>
      </c>
      <c r="H1168" s="1">
        <v>43187.604166666664</v>
      </c>
      <c r="I1168" t="s">
        <v>155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 t="s">
        <v>154</v>
      </c>
      <c r="B1169" t="s">
        <v>12</v>
      </c>
      <c r="C1169" s="1">
        <v>43076.640277777777</v>
      </c>
      <c r="D1169">
        <v>244.36</v>
      </c>
      <c r="E1169">
        <v>321.92</v>
      </c>
      <c r="F1169">
        <v>0</v>
      </c>
      <c r="G1169">
        <v>0</v>
      </c>
      <c r="H1169" s="1">
        <v>43187.604166666664</v>
      </c>
      <c r="I1169" t="s">
        <v>155</v>
      </c>
      <c r="J1169">
        <v>1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 t="s">
        <v>99</v>
      </c>
      <c r="B1170" t="s">
        <v>19</v>
      </c>
      <c r="C1170" s="1">
        <v>43109.640972222223</v>
      </c>
      <c r="D1170">
        <v>244.36</v>
      </c>
      <c r="E1170">
        <v>238.92000000000002</v>
      </c>
      <c r="F1170">
        <v>2380.96</v>
      </c>
      <c r="G1170">
        <v>0</v>
      </c>
      <c r="H1170" s="1">
        <v>43159.611805555556</v>
      </c>
      <c r="I1170" t="s">
        <v>70</v>
      </c>
      <c r="J1170">
        <v>0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 t="s">
        <v>99</v>
      </c>
      <c r="B1171" t="s">
        <v>19</v>
      </c>
      <c r="C1171" s="1">
        <v>43109.640972222223</v>
      </c>
      <c r="D1171">
        <v>244.36</v>
      </c>
      <c r="E1171">
        <v>238.92000000000002</v>
      </c>
      <c r="F1171">
        <v>0</v>
      </c>
      <c r="G1171">
        <v>0</v>
      </c>
      <c r="H1171" s="1">
        <v>43159.611805555556</v>
      </c>
      <c r="I1171" t="s">
        <v>70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 t="s">
        <v>25</v>
      </c>
      <c r="B1172" t="s">
        <v>33</v>
      </c>
      <c r="C1172" s="1">
        <v>43080.807638888888</v>
      </c>
      <c r="D1172">
        <v>244.77</v>
      </c>
      <c r="E1172">
        <v>57.28</v>
      </c>
      <c r="F1172">
        <v>2005.6</v>
      </c>
      <c r="G1172">
        <v>1</v>
      </c>
      <c r="H1172" s="1">
        <v>43143.875694444447</v>
      </c>
      <c r="I1172" t="s">
        <v>20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 t="s">
        <v>25</v>
      </c>
      <c r="B1173" t="s">
        <v>33</v>
      </c>
      <c r="C1173" s="1">
        <v>43080.807638888888</v>
      </c>
      <c r="D1173">
        <v>244.77</v>
      </c>
      <c r="E1173">
        <v>57.28</v>
      </c>
      <c r="F1173">
        <v>0</v>
      </c>
      <c r="G1173">
        <v>1</v>
      </c>
      <c r="H1173" s="1">
        <v>43143.875694444447</v>
      </c>
      <c r="I1173" t="s">
        <v>20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 t="s">
        <v>167</v>
      </c>
      <c r="B1174" t="s">
        <v>19</v>
      </c>
      <c r="C1174" s="1">
        <v>43096.679861111108</v>
      </c>
      <c r="D1174">
        <v>245.4</v>
      </c>
      <c r="E1174">
        <v>183.92</v>
      </c>
      <c r="F1174">
        <v>3048.46</v>
      </c>
      <c r="G1174">
        <v>0</v>
      </c>
      <c r="H1174" s="1">
        <v>43150.673611111109</v>
      </c>
      <c r="I1174" t="s">
        <v>97</v>
      </c>
      <c r="J1174">
        <v>1</v>
      </c>
      <c r="K1174">
        <v>0</v>
      </c>
      <c r="L1174">
        <v>0</v>
      </c>
      <c r="M1174">
        <v>1</v>
      </c>
      <c r="N1174">
        <v>1</v>
      </c>
      <c r="O1174">
        <v>0</v>
      </c>
      <c r="P1174">
        <v>1</v>
      </c>
    </row>
    <row r="1175" spans="1:16" x14ac:dyDescent="0.2">
      <c r="A1175" t="s">
        <v>167</v>
      </c>
      <c r="B1175" t="s">
        <v>19</v>
      </c>
      <c r="C1175" s="1">
        <v>43096.679861111108</v>
      </c>
      <c r="D1175">
        <v>245.4</v>
      </c>
      <c r="E1175">
        <v>183.92</v>
      </c>
      <c r="F1175">
        <v>0</v>
      </c>
      <c r="G1175">
        <v>0</v>
      </c>
      <c r="H1175" s="1">
        <v>43150.673611111109</v>
      </c>
      <c r="I1175" t="s">
        <v>97</v>
      </c>
      <c r="J1175">
        <v>1</v>
      </c>
      <c r="K1175">
        <v>0</v>
      </c>
      <c r="L1175">
        <v>0</v>
      </c>
      <c r="M1175">
        <v>1</v>
      </c>
      <c r="N1175">
        <v>1</v>
      </c>
      <c r="O1175">
        <v>0</v>
      </c>
      <c r="P1175">
        <v>1</v>
      </c>
    </row>
    <row r="1176" spans="1:16" x14ac:dyDescent="0.2">
      <c r="A1176" t="s">
        <v>30</v>
      </c>
      <c r="B1176" t="s">
        <v>105</v>
      </c>
      <c r="C1176" s="1">
        <v>43123.618750000001</v>
      </c>
      <c r="D1176">
        <v>245.58</v>
      </c>
      <c r="E1176">
        <v>134.31</v>
      </c>
      <c r="F1176">
        <v>7405.6</v>
      </c>
      <c r="G1176">
        <v>1</v>
      </c>
      <c r="H1176" s="1">
        <v>43186.62777777778</v>
      </c>
      <c r="I1176" t="s">
        <v>20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 t="s">
        <v>30</v>
      </c>
      <c r="B1177" t="s">
        <v>105</v>
      </c>
      <c r="C1177" s="1">
        <v>43123.618750000001</v>
      </c>
      <c r="D1177">
        <v>245.58</v>
      </c>
      <c r="E1177">
        <v>134.31</v>
      </c>
      <c r="F1177">
        <v>0</v>
      </c>
      <c r="G1177">
        <v>1</v>
      </c>
      <c r="H1177" s="1">
        <v>43186.62777777778</v>
      </c>
      <c r="I1177" t="s">
        <v>20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 t="s">
        <v>105</v>
      </c>
      <c r="B1178" t="s">
        <v>30</v>
      </c>
      <c r="C1178" s="1">
        <v>43094.482638888891</v>
      </c>
      <c r="D1178">
        <v>245.58</v>
      </c>
      <c r="E1178">
        <v>134.31</v>
      </c>
      <c r="F1178">
        <v>7405.6</v>
      </c>
      <c r="G1178">
        <v>1</v>
      </c>
      <c r="H1178" s="1">
        <v>43146.491666666669</v>
      </c>
      <c r="I1178" t="s">
        <v>107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</row>
    <row r="1179" spans="1:16" x14ac:dyDescent="0.2">
      <c r="A1179" t="s">
        <v>105</v>
      </c>
      <c r="B1179" t="s">
        <v>30</v>
      </c>
      <c r="C1179" s="1">
        <v>43094.482638888891</v>
      </c>
      <c r="D1179">
        <v>245.58</v>
      </c>
      <c r="E1179">
        <v>134.31</v>
      </c>
      <c r="F1179">
        <v>0</v>
      </c>
      <c r="G1179">
        <v>1</v>
      </c>
      <c r="H1179" s="1">
        <v>43146.491666666669</v>
      </c>
      <c r="I1179" t="s">
        <v>107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</row>
    <row r="1180" spans="1:16" x14ac:dyDescent="0.2">
      <c r="A1180" t="s">
        <v>105</v>
      </c>
      <c r="B1180" t="s">
        <v>26</v>
      </c>
      <c r="C1180" s="1">
        <v>43087.482638888891</v>
      </c>
      <c r="D1180">
        <v>245.58</v>
      </c>
      <c r="E1180">
        <v>96.85</v>
      </c>
      <c r="F1180">
        <v>4805.6000000000004</v>
      </c>
      <c r="G1180">
        <v>1</v>
      </c>
      <c r="H1180" s="1">
        <v>43110.539583333331</v>
      </c>
      <c r="I1180" t="s">
        <v>192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</row>
    <row r="1181" spans="1:16" x14ac:dyDescent="0.2">
      <c r="A1181" t="s">
        <v>105</v>
      </c>
      <c r="B1181" t="s">
        <v>26</v>
      </c>
      <c r="C1181" s="1">
        <v>43087.482638888891</v>
      </c>
      <c r="D1181">
        <v>245.58</v>
      </c>
      <c r="E1181">
        <v>96.85</v>
      </c>
      <c r="F1181">
        <v>0</v>
      </c>
      <c r="G1181">
        <v>1</v>
      </c>
      <c r="H1181" s="1">
        <v>43110.539583333331</v>
      </c>
      <c r="I1181" t="s">
        <v>192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</row>
    <row r="1182" spans="1:16" x14ac:dyDescent="0.2">
      <c r="A1182" t="s">
        <v>73</v>
      </c>
      <c r="B1182" t="s">
        <v>16</v>
      </c>
      <c r="C1182" s="1">
        <v>43082.549305555556</v>
      </c>
      <c r="D1182">
        <v>246.36</v>
      </c>
      <c r="E1182">
        <v>102.21000000000001</v>
      </c>
      <c r="F1182">
        <v>5205.6000000000004</v>
      </c>
      <c r="G1182">
        <v>1</v>
      </c>
      <c r="H1182" s="1">
        <v>43110.552083333336</v>
      </c>
      <c r="I1182" t="s">
        <v>192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</row>
    <row r="1183" spans="1:16" x14ac:dyDescent="0.2">
      <c r="A1183" t="s">
        <v>73</v>
      </c>
      <c r="B1183" t="s">
        <v>16</v>
      </c>
      <c r="C1183" s="1">
        <v>43082.549305555556</v>
      </c>
      <c r="D1183">
        <v>246.36</v>
      </c>
      <c r="E1183">
        <v>102.21000000000001</v>
      </c>
      <c r="F1183">
        <v>0</v>
      </c>
      <c r="G1183">
        <v>1</v>
      </c>
      <c r="H1183" s="1">
        <v>43110.552083333336</v>
      </c>
      <c r="I1183" t="s">
        <v>192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</row>
    <row r="1184" spans="1:16" x14ac:dyDescent="0.2">
      <c r="A1184" t="s">
        <v>62</v>
      </c>
      <c r="B1184" t="s">
        <v>16</v>
      </c>
      <c r="C1184" s="1">
        <v>43085.545138888891</v>
      </c>
      <c r="D1184">
        <v>246.84</v>
      </c>
      <c r="E1184">
        <v>391.91999999999996</v>
      </c>
      <c r="F1184">
        <v>12062.26</v>
      </c>
      <c r="G1184">
        <v>0</v>
      </c>
      <c r="H1184" s="1">
        <v>43151.552777777775</v>
      </c>
      <c r="I1184" t="s">
        <v>91</v>
      </c>
      <c r="J1184">
        <v>0</v>
      </c>
      <c r="K1184">
        <v>0</v>
      </c>
      <c r="L1184">
        <v>1</v>
      </c>
      <c r="M1184">
        <v>1</v>
      </c>
      <c r="N1184">
        <v>0</v>
      </c>
      <c r="O1184">
        <v>1</v>
      </c>
      <c r="P1184">
        <v>0</v>
      </c>
    </row>
    <row r="1185" spans="1:16" x14ac:dyDescent="0.2">
      <c r="A1185" t="s">
        <v>62</v>
      </c>
      <c r="B1185" t="s">
        <v>16</v>
      </c>
      <c r="C1185" s="1">
        <v>43085.545138888891</v>
      </c>
      <c r="D1185">
        <v>246.84</v>
      </c>
      <c r="E1185">
        <v>391.91999999999996</v>
      </c>
      <c r="F1185">
        <v>0</v>
      </c>
      <c r="G1185">
        <v>0</v>
      </c>
      <c r="H1185" s="1">
        <v>43151.552777777775</v>
      </c>
      <c r="I1185" t="s">
        <v>91</v>
      </c>
      <c r="J1185">
        <v>0</v>
      </c>
      <c r="K1185">
        <v>0</v>
      </c>
      <c r="L1185">
        <v>1</v>
      </c>
      <c r="M1185">
        <v>1</v>
      </c>
      <c r="N1185">
        <v>0</v>
      </c>
      <c r="O1185">
        <v>1</v>
      </c>
      <c r="P1185">
        <v>0</v>
      </c>
    </row>
    <row r="1186" spans="1:16" x14ac:dyDescent="0.2">
      <c r="A1186" t="s">
        <v>131</v>
      </c>
      <c r="B1186" t="s">
        <v>12</v>
      </c>
      <c r="C1186" s="1">
        <v>43075.706944444442</v>
      </c>
      <c r="D1186">
        <v>247.52</v>
      </c>
      <c r="E1186">
        <v>318.32</v>
      </c>
      <c r="F1186">
        <v>8062.26</v>
      </c>
      <c r="G1186">
        <v>0</v>
      </c>
      <c r="H1186" s="1">
        <v>43187.531944444447</v>
      </c>
      <c r="I1186" t="s">
        <v>92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1</v>
      </c>
      <c r="P1186">
        <v>0</v>
      </c>
    </row>
    <row r="1187" spans="1:16" x14ac:dyDescent="0.2">
      <c r="A1187" t="s">
        <v>131</v>
      </c>
      <c r="B1187" t="s">
        <v>12</v>
      </c>
      <c r="C1187" s="1">
        <v>43075.706944444442</v>
      </c>
      <c r="D1187">
        <v>247.52</v>
      </c>
      <c r="E1187">
        <v>318.32</v>
      </c>
      <c r="F1187">
        <v>0</v>
      </c>
      <c r="G1187">
        <v>0</v>
      </c>
      <c r="H1187" s="1">
        <v>43187.531944444447</v>
      </c>
      <c r="I1187" t="s">
        <v>92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1</v>
      </c>
      <c r="P1187">
        <v>0</v>
      </c>
    </row>
    <row r="1188" spans="1:16" x14ac:dyDescent="0.2">
      <c r="A1188" t="s">
        <v>19</v>
      </c>
      <c r="B1188" t="s">
        <v>109</v>
      </c>
      <c r="C1188" s="1">
        <v>43109.568749999999</v>
      </c>
      <c r="D1188">
        <v>247.59</v>
      </c>
      <c r="E1188">
        <v>171.2</v>
      </c>
      <c r="F1188">
        <v>6718.1</v>
      </c>
      <c r="G1188">
        <v>0</v>
      </c>
      <c r="H1188" s="1">
        <v>43180.561805555553</v>
      </c>
      <c r="I1188" t="s">
        <v>14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</row>
    <row r="1189" spans="1:16" x14ac:dyDescent="0.2">
      <c r="A1189" t="s">
        <v>19</v>
      </c>
      <c r="B1189" t="s">
        <v>109</v>
      </c>
      <c r="C1189" s="1">
        <v>43109.568749999999</v>
      </c>
      <c r="D1189">
        <v>247.59</v>
      </c>
      <c r="E1189">
        <v>171.2</v>
      </c>
      <c r="F1189">
        <v>0</v>
      </c>
      <c r="G1189">
        <v>0</v>
      </c>
      <c r="H1189" s="1">
        <v>43180.561805555553</v>
      </c>
      <c r="I1189" t="s">
        <v>14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</row>
    <row r="1190" spans="1:16" x14ac:dyDescent="0.2">
      <c r="A1190" t="s">
        <v>100</v>
      </c>
      <c r="B1190" t="s">
        <v>16</v>
      </c>
      <c r="C1190" s="1">
        <v>43075.229166666664</v>
      </c>
      <c r="D1190">
        <v>247.92</v>
      </c>
      <c r="E1190">
        <v>75.47</v>
      </c>
      <c r="F1190">
        <v>3305.6</v>
      </c>
      <c r="G1190">
        <v>1</v>
      </c>
      <c r="H1190" s="1">
        <v>43083.229166666664</v>
      </c>
      <c r="I1190" t="s">
        <v>192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</row>
    <row r="1191" spans="1:16" x14ac:dyDescent="0.2">
      <c r="A1191" t="s">
        <v>100</v>
      </c>
      <c r="B1191" t="s">
        <v>16</v>
      </c>
      <c r="C1191" s="1">
        <v>43075.229166666664</v>
      </c>
      <c r="D1191">
        <v>247.92</v>
      </c>
      <c r="E1191">
        <v>75.47</v>
      </c>
      <c r="F1191">
        <v>0</v>
      </c>
      <c r="G1191">
        <v>1</v>
      </c>
      <c r="H1191" s="1">
        <v>43083.229166666664</v>
      </c>
      <c r="I1191" t="s">
        <v>192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</row>
    <row r="1192" spans="1:16" x14ac:dyDescent="0.2">
      <c r="A1192" t="s">
        <v>16</v>
      </c>
      <c r="B1192" t="s">
        <v>100</v>
      </c>
      <c r="C1192" s="1">
        <v>43075.430555555555</v>
      </c>
      <c r="D1192">
        <v>247.92</v>
      </c>
      <c r="E1192">
        <v>75.47</v>
      </c>
      <c r="F1192">
        <v>3305.6</v>
      </c>
      <c r="G1192">
        <v>1</v>
      </c>
      <c r="H1192" s="1">
        <v>43082.616666666669</v>
      </c>
      <c r="I1192" t="s">
        <v>192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</row>
    <row r="1193" spans="1:16" x14ac:dyDescent="0.2">
      <c r="A1193" t="s">
        <v>16</v>
      </c>
      <c r="B1193" t="s">
        <v>100</v>
      </c>
      <c r="C1193" s="1">
        <v>43075.430555555555</v>
      </c>
      <c r="D1193">
        <v>247.92</v>
      </c>
      <c r="E1193">
        <v>75.47</v>
      </c>
      <c r="F1193">
        <v>0</v>
      </c>
      <c r="G1193">
        <v>1</v>
      </c>
      <c r="H1193" s="1">
        <v>43082.616666666669</v>
      </c>
      <c r="I1193" t="s">
        <v>192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</row>
    <row r="1194" spans="1:16" x14ac:dyDescent="0.2">
      <c r="A1194" t="s">
        <v>16</v>
      </c>
      <c r="B1194" t="s">
        <v>99</v>
      </c>
      <c r="C1194" s="1">
        <v>43099.35833333333</v>
      </c>
      <c r="D1194">
        <v>248.67</v>
      </c>
      <c r="E1194">
        <v>176.2</v>
      </c>
      <c r="F1194">
        <v>8905.6</v>
      </c>
      <c r="G1194">
        <v>0</v>
      </c>
      <c r="H1194" s="1">
        <v>43184.326388888891</v>
      </c>
      <c r="I1194" t="s">
        <v>87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1</v>
      </c>
    </row>
    <row r="1195" spans="1:16" x14ac:dyDescent="0.2">
      <c r="A1195" t="s">
        <v>16</v>
      </c>
      <c r="B1195" t="s">
        <v>99</v>
      </c>
      <c r="C1195" s="1">
        <v>43099.35833333333</v>
      </c>
      <c r="D1195">
        <v>248.67</v>
      </c>
      <c r="E1195">
        <v>176.2</v>
      </c>
      <c r="F1195">
        <v>0</v>
      </c>
      <c r="G1195">
        <v>0</v>
      </c>
      <c r="H1195" s="1">
        <v>43184.326388888891</v>
      </c>
      <c r="I1195" t="s">
        <v>87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1</v>
      </c>
    </row>
    <row r="1196" spans="1:16" x14ac:dyDescent="0.2">
      <c r="A1196" t="s">
        <v>53</v>
      </c>
      <c r="B1196" t="s">
        <v>54</v>
      </c>
      <c r="C1196" s="1">
        <v>43082.425694444442</v>
      </c>
      <c r="D1196">
        <v>249.45</v>
      </c>
      <c r="E1196">
        <v>70.12</v>
      </c>
      <c r="F1196">
        <v>2905.6</v>
      </c>
      <c r="G1196">
        <v>1</v>
      </c>
      <c r="H1196" s="1">
        <v>43130.427083333336</v>
      </c>
      <c r="I1196" t="s">
        <v>55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 t="s">
        <v>53</v>
      </c>
      <c r="B1197" t="s">
        <v>54</v>
      </c>
      <c r="C1197" s="1">
        <v>43082.425694444442</v>
      </c>
      <c r="D1197">
        <v>249.45</v>
      </c>
      <c r="E1197">
        <v>70.12</v>
      </c>
      <c r="F1197">
        <v>0</v>
      </c>
      <c r="G1197">
        <v>1</v>
      </c>
      <c r="H1197" s="1">
        <v>43130.427083333336</v>
      </c>
      <c r="I1197" t="s">
        <v>55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 t="s">
        <v>152</v>
      </c>
      <c r="B1198" t="s">
        <v>16</v>
      </c>
      <c r="C1198" s="1">
        <v>43075.474999999999</v>
      </c>
      <c r="D1198">
        <v>250.2</v>
      </c>
      <c r="E1198">
        <v>134.31</v>
      </c>
      <c r="F1198">
        <v>7405.6</v>
      </c>
      <c r="G1198">
        <v>1</v>
      </c>
      <c r="H1198" s="1">
        <v>43085.940972222219</v>
      </c>
      <c r="I1198" t="s">
        <v>192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</row>
    <row r="1199" spans="1:16" x14ac:dyDescent="0.2">
      <c r="A1199" t="s">
        <v>152</v>
      </c>
      <c r="B1199" t="s">
        <v>16</v>
      </c>
      <c r="C1199" s="1">
        <v>43075.474999999999</v>
      </c>
      <c r="D1199">
        <v>250.2</v>
      </c>
      <c r="E1199">
        <v>134.31</v>
      </c>
      <c r="F1199">
        <v>0</v>
      </c>
      <c r="G1199">
        <v>1</v>
      </c>
      <c r="H1199" s="1">
        <v>43085.940972222219</v>
      </c>
      <c r="I1199" t="s">
        <v>192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</row>
    <row r="1200" spans="1:16" x14ac:dyDescent="0.2">
      <c r="A1200" t="s">
        <v>16</v>
      </c>
      <c r="B1200" t="s">
        <v>152</v>
      </c>
      <c r="C1200" s="1">
        <v>43075.324305555558</v>
      </c>
      <c r="D1200">
        <v>250.2</v>
      </c>
      <c r="E1200">
        <v>134.31</v>
      </c>
      <c r="F1200">
        <v>7405.6</v>
      </c>
      <c r="G1200">
        <v>1</v>
      </c>
      <c r="H1200" s="1">
        <v>43082.324305555558</v>
      </c>
      <c r="I1200" t="s">
        <v>192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</row>
    <row r="1201" spans="1:16" x14ac:dyDescent="0.2">
      <c r="A1201" t="s">
        <v>16</v>
      </c>
      <c r="B1201" t="s">
        <v>152</v>
      </c>
      <c r="C1201" s="1">
        <v>43075.324305555558</v>
      </c>
      <c r="D1201">
        <v>250.2</v>
      </c>
      <c r="E1201">
        <v>134.31</v>
      </c>
      <c r="F1201">
        <v>0</v>
      </c>
      <c r="G1201">
        <v>1</v>
      </c>
      <c r="H1201" s="1">
        <v>43082.324305555558</v>
      </c>
      <c r="I1201" t="s">
        <v>192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</row>
    <row r="1202" spans="1:16" x14ac:dyDescent="0.2">
      <c r="A1202" t="s">
        <v>33</v>
      </c>
      <c r="B1202" t="s">
        <v>126</v>
      </c>
      <c r="C1202" s="1">
        <v>43075.963888888888</v>
      </c>
      <c r="D1202">
        <v>250.35</v>
      </c>
      <c r="E1202">
        <v>196.2</v>
      </c>
      <c r="F1202">
        <v>10405.6</v>
      </c>
      <c r="G1202">
        <v>1</v>
      </c>
      <c r="H1202" s="1">
        <v>43187.914583333331</v>
      </c>
      <c r="I1202" t="s">
        <v>14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</row>
    <row r="1203" spans="1:16" x14ac:dyDescent="0.2">
      <c r="A1203" t="s">
        <v>33</v>
      </c>
      <c r="B1203" t="s">
        <v>126</v>
      </c>
      <c r="C1203" s="1">
        <v>43075.963888888888</v>
      </c>
      <c r="D1203">
        <v>250.35</v>
      </c>
      <c r="E1203">
        <v>196.2</v>
      </c>
      <c r="F1203">
        <v>0</v>
      </c>
      <c r="G1203">
        <v>1</v>
      </c>
      <c r="H1203" s="1">
        <v>43187.914583333331</v>
      </c>
      <c r="I1203" t="s">
        <v>14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</row>
    <row r="1204" spans="1:16" x14ac:dyDescent="0.2">
      <c r="A1204" t="s">
        <v>22</v>
      </c>
      <c r="B1204" t="s">
        <v>16</v>
      </c>
      <c r="C1204" s="1">
        <v>43094.741666666669</v>
      </c>
      <c r="D1204">
        <v>250.8</v>
      </c>
      <c r="E1204">
        <v>236.2</v>
      </c>
      <c r="F1204">
        <v>13405.6</v>
      </c>
      <c r="G1204">
        <v>1</v>
      </c>
      <c r="H1204" s="1">
        <v>43187.517361111109</v>
      </c>
      <c r="I1204" t="s">
        <v>14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</row>
    <row r="1205" spans="1:16" x14ac:dyDescent="0.2">
      <c r="A1205" t="s">
        <v>22</v>
      </c>
      <c r="B1205" t="s">
        <v>16</v>
      </c>
      <c r="C1205" s="1">
        <v>43094.741666666669</v>
      </c>
      <c r="D1205">
        <v>250.8</v>
      </c>
      <c r="E1205">
        <v>236.2</v>
      </c>
      <c r="F1205">
        <v>0</v>
      </c>
      <c r="G1205">
        <v>1</v>
      </c>
      <c r="H1205" s="1">
        <v>43187.517361111109</v>
      </c>
      <c r="I1205" t="s">
        <v>14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</row>
    <row r="1206" spans="1:16" x14ac:dyDescent="0.2">
      <c r="A1206" t="s">
        <v>16</v>
      </c>
      <c r="B1206" t="s">
        <v>22</v>
      </c>
      <c r="C1206" s="1">
        <v>43093.999305555553</v>
      </c>
      <c r="D1206">
        <v>250.8</v>
      </c>
      <c r="E1206">
        <v>236.2</v>
      </c>
      <c r="F1206">
        <v>13405.6</v>
      </c>
      <c r="G1206">
        <v>1</v>
      </c>
      <c r="H1206" s="1">
        <v>43187.354861111111</v>
      </c>
      <c r="I1206" t="s">
        <v>14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</row>
    <row r="1207" spans="1:16" x14ac:dyDescent="0.2">
      <c r="A1207" t="s">
        <v>16</v>
      </c>
      <c r="B1207" t="s">
        <v>22</v>
      </c>
      <c r="C1207" s="1">
        <v>43093.999305555553</v>
      </c>
      <c r="D1207">
        <v>250.8</v>
      </c>
      <c r="E1207">
        <v>236.2</v>
      </c>
      <c r="F1207">
        <v>0</v>
      </c>
      <c r="G1207">
        <v>1</v>
      </c>
      <c r="H1207" s="1">
        <v>43187.354861111111</v>
      </c>
      <c r="I1207" t="s">
        <v>14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</row>
    <row r="1208" spans="1:16" x14ac:dyDescent="0.2">
      <c r="A1208" t="s">
        <v>25</v>
      </c>
      <c r="B1208" t="s">
        <v>44</v>
      </c>
      <c r="C1208" s="1">
        <v>43115.602777777778</v>
      </c>
      <c r="D1208">
        <v>250.84</v>
      </c>
      <c r="E1208">
        <v>252.8</v>
      </c>
      <c r="F1208">
        <v>10036.9</v>
      </c>
      <c r="G1208">
        <v>0</v>
      </c>
      <c r="H1208" s="1">
        <v>43177.561111111114</v>
      </c>
      <c r="I1208" t="s">
        <v>14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</row>
    <row r="1209" spans="1:16" x14ac:dyDescent="0.2">
      <c r="A1209" t="s">
        <v>25</v>
      </c>
      <c r="B1209" t="s">
        <v>44</v>
      </c>
      <c r="C1209" s="1">
        <v>43115.602777777778</v>
      </c>
      <c r="D1209">
        <v>250.84</v>
      </c>
      <c r="E1209">
        <v>252.8</v>
      </c>
      <c r="F1209">
        <v>0</v>
      </c>
      <c r="G1209">
        <v>0</v>
      </c>
      <c r="H1209" s="1">
        <v>43177.561111111114</v>
      </c>
      <c r="I1209" t="s">
        <v>14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</row>
    <row r="1210" spans="1:16" x14ac:dyDescent="0.2">
      <c r="A1210" t="s">
        <v>33</v>
      </c>
      <c r="B1210" t="s">
        <v>83</v>
      </c>
      <c r="C1210" s="1">
        <v>43075.347222222219</v>
      </c>
      <c r="D1210">
        <v>250.95</v>
      </c>
      <c r="E1210">
        <v>86.17</v>
      </c>
      <c r="F1210">
        <v>4005.6</v>
      </c>
      <c r="G1210">
        <v>1</v>
      </c>
      <c r="H1210" s="1">
        <v>43088.345138888886</v>
      </c>
      <c r="I1210" t="s">
        <v>192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</row>
    <row r="1211" spans="1:16" x14ac:dyDescent="0.2">
      <c r="A1211" t="s">
        <v>33</v>
      </c>
      <c r="B1211" t="s">
        <v>83</v>
      </c>
      <c r="C1211" s="1">
        <v>43075.347222222219</v>
      </c>
      <c r="D1211">
        <v>250.95</v>
      </c>
      <c r="E1211">
        <v>86.17</v>
      </c>
      <c r="F1211">
        <v>0</v>
      </c>
      <c r="G1211">
        <v>1</v>
      </c>
      <c r="H1211" s="1">
        <v>43088.345138888886</v>
      </c>
      <c r="I1211" t="s">
        <v>192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</row>
    <row r="1212" spans="1:16" x14ac:dyDescent="0.2">
      <c r="A1212" t="s">
        <v>162</v>
      </c>
      <c r="B1212" t="s">
        <v>16</v>
      </c>
      <c r="C1212" s="1">
        <v>43082.711805555555</v>
      </c>
      <c r="D1212">
        <v>251.67</v>
      </c>
      <c r="E1212">
        <v>102.21000000000001</v>
      </c>
      <c r="F1212">
        <v>5205.6000000000004</v>
      </c>
      <c r="G1212">
        <v>1</v>
      </c>
      <c r="H1212" s="1">
        <v>43110.527777777781</v>
      </c>
      <c r="I1212" t="s">
        <v>192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</row>
    <row r="1213" spans="1:16" x14ac:dyDescent="0.2">
      <c r="A1213" t="s">
        <v>162</v>
      </c>
      <c r="B1213" t="s">
        <v>16</v>
      </c>
      <c r="C1213" s="1">
        <v>43082.711805555555</v>
      </c>
      <c r="D1213">
        <v>251.67</v>
      </c>
      <c r="E1213">
        <v>102.21000000000001</v>
      </c>
      <c r="F1213">
        <v>0</v>
      </c>
      <c r="G1213">
        <v>1</v>
      </c>
      <c r="H1213" s="1">
        <v>43110.527777777781</v>
      </c>
      <c r="I1213" t="s">
        <v>192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</row>
    <row r="1214" spans="1:16" x14ac:dyDescent="0.2">
      <c r="A1214" t="s">
        <v>16</v>
      </c>
      <c r="B1214" t="s">
        <v>162</v>
      </c>
      <c r="C1214" s="1">
        <v>43082.578472222223</v>
      </c>
      <c r="D1214">
        <v>251.67</v>
      </c>
      <c r="E1214">
        <v>102.21000000000001</v>
      </c>
      <c r="F1214">
        <v>5205.6000000000004</v>
      </c>
      <c r="G1214">
        <v>1</v>
      </c>
      <c r="H1214" s="1">
        <v>43110.388194444444</v>
      </c>
      <c r="I1214" t="s">
        <v>192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</row>
    <row r="1215" spans="1:16" x14ac:dyDescent="0.2">
      <c r="A1215" t="s">
        <v>16</v>
      </c>
      <c r="B1215" t="s">
        <v>162</v>
      </c>
      <c r="C1215" s="1">
        <v>43082.578472222223</v>
      </c>
      <c r="D1215">
        <v>251.67</v>
      </c>
      <c r="E1215">
        <v>102.21000000000001</v>
      </c>
      <c r="F1215">
        <v>0</v>
      </c>
      <c r="G1215">
        <v>1</v>
      </c>
      <c r="H1215" s="1">
        <v>43110.388194444444</v>
      </c>
      <c r="I1215" t="s">
        <v>192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</row>
    <row r="1216" spans="1:16" x14ac:dyDescent="0.2">
      <c r="A1216" t="s">
        <v>19</v>
      </c>
      <c r="B1216" t="s">
        <v>137</v>
      </c>
      <c r="C1216" s="1">
        <v>43116.28125</v>
      </c>
      <c r="D1216">
        <v>253.69</v>
      </c>
      <c r="E1216">
        <v>177.2</v>
      </c>
      <c r="F1216">
        <v>2549.6</v>
      </c>
      <c r="G1216">
        <v>0</v>
      </c>
      <c r="H1216" s="1">
        <v>43186.28402777778</v>
      </c>
      <c r="I1216" t="s">
        <v>14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</row>
    <row r="1217" spans="1:16" x14ac:dyDescent="0.2">
      <c r="A1217" t="s">
        <v>19</v>
      </c>
      <c r="B1217" t="s">
        <v>137</v>
      </c>
      <c r="C1217" s="1">
        <v>43116.28125</v>
      </c>
      <c r="D1217">
        <v>253.69</v>
      </c>
      <c r="E1217">
        <v>177.2</v>
      </c>
      <c r="F1217">
        <v>0</v>
      </c>
      <c r="G1217">
        <v>0</v>
      </c>
      <c r="H1217" s="1">
        <v>43186.28402777778</v>
      </c>
      <c r="I1217" t="s">
        <v>14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</row>
    <row r="1218" spans="1:16" x14ac:dyDescent="0.2">
      <c r="A1218" t="s">
        <v>99</v>
      </c>
      <c r="B1218" t="s">
        <v>16</v>
      </c>
      <c r="C1218" s="1">
        <v>43092.6</v>
      </c>
      <c r="D1218">
        <v>253.99</v>
      </c>
      <c r="E1218">
        <v>308.92</v>
      </c>
      <c r="F1218">
        <v>7580.96</v>
      </c>
      <c r="G1218">
        <v>0</v>
      </c>
      <c r="H1218" s="1">
        <v>43184.522222222222</v>
      </c>
      <c r="I1218" t="s">
        <v>87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1</v>
      </c>
    </row>
    <row r="1219" spans="1:16" x14ac:dyDescent="0.2">
      <c r="A1219" t="s">
        <v>99</v>
      </c>
      <c r="B1219" t="s">
        <v>16</v>
      </c>
      <c r="C1219" s="1">
        <v>43092.6</v>
      </c>
      <c r="D1219">
        <v>253.99</v>
      </c>
      <c r="E1219">
        <v>308.92</v>
      </c>
      <c r="F1219">
        <v>0</v>
      </c>
      <c r="G1219">
        <v>0</v>
      </c>
      <c r="H1219" s="1">
        <v>43184.522222222222</v>
      </c>
      <c r="I1219" t="s">
        <v>87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1</v>
      </c>
    </row>
    <row r="1220" spans="1:16" x14ac:dyDescent="0.2">
      <c r="A1220" t="s">
        <v>113</v>
      </c>
      <c r="B1220" t="s">
        <v>12</v>
      </c>
      <c r="C1220" s="1">
        <v>43075.559027777781</v>
      </c>
      <c r="D1220">
        <v>254.1</v>
      </c>
      <c r="E1220">
        <v>370.18</v>
      </c>
      <c r="F1220">
        <v>9399.09</v>
      </c>
      <c r="G1220">
        <v>0</v>
      </c>
      <c r="H1220" s="1">
        <v>43187.711111111108</v>
      </c>
      <c r="I1220" t="s">
        <v>14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</row>
    <row r="1221" spans="1:16" x14ac:dyDescent="0.2">
      <c r="A1221" t="s">
        <v>113</v>
      </c>
      <c r="B1221" t="s">
        <v>12</v>
      </c>
      <c r="C1221" s="1">
        <v>43075.559027777781</v>
      </c>
      <c r="D1221">
        <v>254.1</v>
      </c>
      <c r="E1221">
        <v>370.18</v>
      </c>
      <c r="F1221">
        <v>0</v>
      </c>
      <c r="G1221">
        <v>0</v>
      </c>
      <c r="H1221" s="1">
        <v>43187.711111111108</v>
      </c>
      <c r="I1221" t="s">
        <v>14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</row>
    <row r="1222" spans="1:16" x14ac:dyDescent="0.2">
      <c r="A1222" t="s">
        <v>19</v>
      </c>
      <c r="B1222" t="s">
        <v>85</v>
      </c>
      <c r="C1222" s="1">
        <v>43085.913194444445</v>
      </c>
      <c r="D1222">
        <v>255.24</v>
      </c>
      <c r="E1222">
        <v>91.52000000000001</v>
      </c>
      <c r="F1222">
        <v>4405.6000000000004</v>
      </c>
      <c r="G1222">
        <v>1</v>
      </c>
      <c r="H1222" s="1">
        <v>43110.836805555555</v>
      </c>
      <c r="I1222" t="s">
        <v>192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</row>
    <row r="1223" spans="1:16" x14ac:dyDescent="0.2">
      <c r="A1223" t="s">
        <v>19</v>
      </c>
      <c r="B1223" t="s">
        <v>85</v>
      </c>
      <c r="C1223" s="1">
        <v>43085.913194444445</v>
      </c>
      <c r="D1223">
        <v>255.24</v>
      </c>
      <c r="E1223">
        <v>91.52000000000001</v>
      </c>
      <c r="F1223">
        <v>0</v>
      </c>
      <c r="G1223">
        <v>1</v>
      </c>
      <c r="H1223" s="1">
        <v>43110.836805555555</v>
      </c>
      <c r="I1223" t="s">
        <v>192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</row>
    <row r="1224" spans="1:16" x14ac:dyDescent="0.2">
      <c r="A1224" t="s">
        <v>12</v>
      </c>
      <c r="B1224" t="s">
        <v>131</v>
      </c>
      <c r="C1224" s="1">
        <v>43110.379166666666</v>
      </c>
      <c r="D1224">
        <v>255.25</v>
      </c>
      <c r="E1224">
        <v>226.8</v>
      </c>
      <c r="F1224">
        <v>8036.9</v>
      </c>
      <c r="G1224">
        <v>0</v>
      </c>
      <c r="H1224" s="1">
        <v>43180.331944444442</v>
      </c>
      <c r="I1224" t="s">
        <v>92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</row>
    <row r="1225" spans="1:16" x14ac:dyDescent="0.2">
      <c r="A1225" t="s">
        <v>12</v>
      </c>
      <c r="B1225" t="s">
        <v>131</v>
      </c>
      <c r="C1225" s="1">
        <v>43110.379166666666</v>
      </c>
      <c r="D1225">
        <v>255.25</v>
      </c>
      <c r="E1225">
        <v>226.8</v>
      </c>
      <c r="F1225">
        <v>0</v>
      </c>
      <c r="G1225">
        <v>0</v>
      </c>
      <c r="H1225" s="1">
        <v>43180.331944444442</v>
      </c>
      <c r="I1225" t="s">
        <v>92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1</v>
      </c>
      <c r="P1225">
        <v>0</v>
      </c>
    </row>
    <row r="1226" spans="1:16" x14ac:dyDescent="0.2">
      <c r="A1226" t="s">
        <v>111</v>
      </c>
      <c r="B1226" t="s">
        <v>19</v>
      </c>
      <c r="C1226" s="1">
        <v>43109.291666666664</v>
      </c>
      <c r="D1226">
        <v>255.93</v>
      </c>
      <c r="E1226">
        <v>46.59</v>
      </c>
      <c r="F1226">
        <v>1305.5999999999999</v>
      </c>
      <c r="G1226">
        <v>1</v>
      </c>
      <c r="H1226" s="1">
        <v>43166.291666666664</v>
      </c>
      <c r="I1226" t="s">
        <v>70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 t="s">
        <v>111</v>
      </c>
      <c r="B1227" t="s">
        <v>19</v>
      </c>
      <c r="C1227" s="1">
        <v>43109.291666666664</v>
      </c>
      <c r="D1227">
        <v>255.93</v>
      </c>
      <c r="E1227">
        <v>46.59</v>
      </c>
      <c r="F1227">
        <v>0</v>
      </c>
      <c r="G1227">
        <v>1</v>
      </c>
      <c r="H1227" s="1">
        <v>43166.291666666664</v>
      </c>
      <c r="I1227" t="s">
        <v>70</v>
      </c>
      <c r="J1227">
        <v>0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 t="s">
        <v>16</v>
      </c>
      <c r="B1228" t="s">
        <v>165</v>
      </c>
      <c r="C1228" s="1">
        <v>43099.319444444445</v>
      </c>
      <c r="D1228">
        <v>256.33999999999997</v>
      </c>
      <c r="E1228">
        <v>181.2</v>
      </c>
      <c r="F1228">
        <v>9107.1</v>
      </c>
      <c r="G1228">
        <v>0</v>
      </c>
      <c r="H1228" s="1">
        <v>43184.345833333333</v>
      </c>
      <c r="I1228" t="s">
        <v>158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</row>
    <row r="1229" spans="1:16" x14ac:dyDescent="0.2">
      <c r="A1229" t="s">
        <v>16</v>
      </c>
      <c r="B1229" t="s">
        <v>165</v>
      </c>
      <c r="C1229" s="1">
        <v>43099.319444444445</v>
      </c>
      <c r="D1229">
        <v>256.33999999999997</v>
      </c>
      <c r="E1229">
        <v>181.2</v>
      </c>
      <c r="F1229">
        <v>0</v>
      </c>
      <c r="G1229">
        <v>0</v>
      </c>
      <c r="H1229" s="1">
        <v>43184.345833333333</v>
      </c>
      <c r="I1229" t="s">
        <v>158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</row>
    <row r="1230" spans="1:16" x14ac:dyDescent="0.2">
      <c r="A1230" t="s">
        <v>16</v>
      </c>
      <c r="B1230" t="s">
        <v>74</v>
      </c>
      <c r="C1230" s="1">
        <v>43116.291666666664</v>
      </c>
      <c r="D1230">
        <v>256.62</v>
      </c>
      <c r="E1230">
        <v>128.96</v>
      </c>
      <c r="F1230">
        <v>7005.6</v>
      </c>
      <c r="G1230">
        <v>1</v>
      </c>
      <c r="H1230" s="1">
        <v>43166.383333333331</v>
      </c>
      <c r="I1230" t="s">
        <v>70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 t="s">
        <v>16</v>
      </c>
      <c r="B1231" t="s">
        <v>74</v>
      </c>
      <c r="C1231" s="1">
        <v>43116.291666666664</v>
      </c>
      <c r="D1231">
        <v>256.62</v>
      </c>
      <c r="E1231">
        <v>128.96</v>
      </c>
      <c r="F1231">
        <v>0</v>
      </c>
      <c r="G1231">
        <v>1</v>
      </c>
      <c r="H1231" s="1">
        <v>43166.383333333331</v>
      </c>
      <c r="I1231" t="s">
        <v>70</v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 t="s">
        <v>42</v>
      </c>
      <c r="B1232" t="s">
        <v>22</v>
      </c>
      <c r="C1232" s="1">
        <v>43089.683333333334</v>
      </c>
      <c r="D1232">
        <v>257.76</v>
      </c>
      <c r="E1232">
        <v>56.2</v>
      </c>
      <c r="F1232">
        <v>3405.6</v>
      </c>
      <c r="G1232">
        <v>1</v>
      </c>
      <c r="H1232" s="1">
        <v>43187.621527777781</v>
      </c>
      <c r="I1232" t="s">
        <v>14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</row>
    <row r="1233" spans="1:16" x14ac:dyDescent="0.2">
      <c r="A1233" t="s">
        <v>42</v>
      </c>
      <c r="B1233" t="s">
        <v>22</v>
      </c>
      <c r="C1233" s="1">
        <v>43089.683333333334</v>
      </c>
      <c r="D1233">
        <v>257.76</v>
      </c>
      <c r="E1233">
        <v>56.2</v>
      </c>
      <c r="F1233">
        <v>0</v>
      </c>
      <c r="G1233">
        <v>1</v>
      </c>
      <c r="H1233" s="1">
        <v>43187.621527777781</v>
      </c>
      <c r="I1233" t="s">
        <v>14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</row>
    <row r="1234" spans="1:16" x14ac:dyDescent="0.2">
      <c r="A1234" t="s">
        <v>135</v>
      </c>
      <c r="B1234" t="s">
        <v>12</v>
      </c>
      <c r="C1234" s="1">
        <v>43116.291666666664</v>
      </c>
      <c r="D1234">
        <v>258.63</v>
      </c>
      <c r="E1234">
        <v>130.03</v>
      </c>
      <c r="F1234">
        <v>7105.6</v>
      </c>
      <c r="G1234">
        <v>1</v>
      </c>
      <c r="H1234" s="1">
        <v>43144.291666666664</v>
      </c>
      <c r="I1234" t="s">
        <v>70</v>
      </c>
      <c r="J1234">
        <v>0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 t="s">
        <v>135</v>
      </c>
      <c r="B1235" t="s">
        <v>12</v>
      </c>
      <c r="C1235" s="1">
        <v>43116.291666666664</v>
      </c>
      <c r="D1235">
        <v>258.63</v>
      </c>
      <c r="E1235">
        <v>130.03</v>
      </c>
      <c r="F1235">
        <v>0</v>
      </c>
      <c r="G1235">
        <v>1</v>
      </c>
      <c r="H1235" s="1">
        <v>43144.291666666664</v>
      </c>
      <c r="I1235" t="s">
        <v>70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 t="s">
        <v>12</v>
      </c>
      <c r="B1236" t="s">
        <v>135</v>
      </c>
      <c r="C1236" s="1">
        <v>43116.802777777775</v>
      </c>
      <c r="D1236">
        <v>258.63</v>
      </c>
      <c r="E1236">
        <v>130.03</v>
      </c>
      <c r="F1236">
        <v>7105.6</v>
      </c>
      <c r="G1236">
        <v>1</v>
      </c>
      <c r="H1236" s="1">
        <v>43145.3125</v>
      </c>
      <c r="I1236" t="s">
        <v>70</v>
      </c>
      <c r="J1236">
        <v>0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 t="s">
        <v>12</v>
      </c>
      <c r="B1237" t="s">
        <v>135</v>
      </c>
      <c r="C1237" s="1">
        <v>43116.802777777775</v>
      </c>
      <c r="D1237">
        <v>258.63</v>
      </c>
      <c r="E1237">
        <v>130.03</v>
      </c>
      <c r="F1237">
        <v>0</v>
      </c>
      <c r="G1237">
        <v>1</v>
      </c>
      <c r="H1237" s="1">
        <v>43145.3125</v>
      </c>
      <c r="I1237" t="s">
        <v>70</v>
      </c>
      <c r="J1237">
        <v>0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 t="s">
        <v>62</v>
      </c>
      <c r="B1238" t="s">
        <v>22</v>
      </c>
      <c r="C1238" s="1">
        <v>43069.586805555555</v>
      </c>
      <c r="D1238">
        <v>260.58999999999997</v>
      </c>
      <c r="E1238">
        <v>234.72000000000003</v>
      </c>
      <c r="F1238">
        <v>5562.26</v>
      </c>
      <c r="G1238">
        <v>0</v>
      </c>
      <c r="H1238" s="1">
        <v>43187.486805555556</v>
      </c>
      <c r="I1238" t="s">
        <v>14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</row>
    <row r="1239" spans="1:16" x14ac:dyDescent="0.2">
      <c r="A1239" t="s">
        <v>62</v>
      </c>
      <c r="B1239" t="s">
        <v>22</v>
      </c>
      <c r="C1239" s="1">
        <v>43069.586805555555</v>
      </c>
      <c r="D1239">
        <v>260.58999999999997</v>
      </c>
      <c r="E1239">
        <v>234.72000000000003</v>
      </c>
      <c r="F1239">
        <v>0</v>
      </c>
      <c r="G1239">
        <v>0</v>
      </c>
      <c r="H1239" s="1">
        <v>43187.486805555556</v>
      </c>
      <c r="I1239" t="s">
        <v>14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</row>
    <row r="1240" spans="1:16" x14ac:dyDescent="0.2">
      <c r="A1240" t="s">
        <v>12</v>
      </c>
      <c r="B1240" t="s">
        <v>143</v>
      </c>
      <c r="C1240" s="1">
        <v>43075.410416666666</v>
      </c>
      <c r="D1240">
        <v>260.58999999999997</v>
      </c>
      <c r="E1240">
        <v>91.52000000000001</v>
      </c>
      <c r="F1240">
        <v>4405.6000000000004</v>
      </c>
      <c r="G1240">
        <v>1</v>
      </c>
      <c r="H1240" s="1">
        <v>43180.915972222225</v>
      </c>
      <c r="I1240" t="s">
        <v>14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</row>
    <row r="1241" spans="1:16" x14ac:dyDescent="0.2">
      <c r="A1241" t="s">
        <v>12</v>
      </c>
      <c r="B1241" t="s">
        <v>143</v>
      </c>
      <c r="C1241" s="1">
        <v>43075.410416666666</v>
      </c>
      <c r="D1241">
        <v>260.58999999999997</v>
      </c>
      <c r="E1241">
        <v>91.52000000000001</v>
      </c>
      <c r="F1241">
        <v>0</v>
      </c>
      <c r="G1241">
        <v>1</v>
      </c>
      <c r="H1241" s="1">
        <v>43180.915972222225</v>
      </c>
      <c r="I1241" t="s">
        <v>14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</row>
    <row r="1242" spans="1:16" x14ac:dyDescent="0.2">
      <c r="A1242" t="s">
        <v>16</v>
      </c>
      <c r="B1242" t="s">
        <v>165</v>
      </c>
      <c r="C1242" s="1">
        <v>43098.319444444445</v>
      </c>
      <c r="D1242">
        <v>260.68</v>
      </c>
      <c r="E1242">
        <v>271.2</v>
      </c>
      <c r="F1242">
        <v>15807.1</v>
      </c>
      <c r="G1242">
        <v>0</v>
      </c>
      <c r="H1242" s="1">
        <v>43184.345833333333</v>
      </c>
      <c r="I1242" t="s">
        <v>158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</row>
    <row r="1243" spans="1:16" x14ac:dyDescent="0.2">
      <c r="A1243" t="s">
        <v>16</v>
      </c>
      <c r="B1243" t="s">
        <v>165</v>
      </c>
      <c r="C1243" s="1">
        <v>43098.319444444445</v>
      </c>
      <c r="D1243">
        <v>260.68</v>
      </c>
      <c r="E1243">
        <v>271.2</v>
      </c>
      <c r="F1243">
        <v>0</v>
      </c>
      <c r="G1243">
        <v>0</v>
      </c>
      <c r="H1243" s="1">
        <v>43184.345833333333</v>
      </c>
      <c r="I1243" t="s">
        <v>158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</row>
    <row r="1244" spans="1:16" x14ac:dyDescent="0.2">
      <c r="A1244" t="s">
        <v>44</v>
      </c>
      <c r="B1244" t="s">
        <v>25</v>
      </c>
      <c r="C1244" s="1">
        <v>43075.821527777778</v>
      </c>
      <c r="D1244">
        <v>261.12</v>
      </c>
      <c r="E1244">
        <v>280.32</v>
      </c>
      <c r="F1244">
        <v>6062.26</v>
      </c>
      <c r="G1244">
        <v>0</v>
      </c>
      <c r="H1244" s="1">
        <v>43093.825694444444</v>
      </c>
      <c r="I1244" t="s">
        <v>45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1</v>
      </c>
    </row>
    <row r="1245" spans="1:16" x14ac:dyDescent="0.2">
      <c r="A1245" t="s">
        <v>44</v>
      </c>
      <c r="B1245" t="s">
        <v>25</v>
      </c>
      <c r="C1245" s="1">
        <v>43075.821527777778</v>
      </c>
      <c r="D1245">
        <v>261.12</v>
      </c>
      <c r="E1245">
        <v>280.32</v>
      </c>
      <c r="F1245">
        <v>0</v>
      </c>
      <c r="G1245">
        <v>0</v>
      </c>
      <c r="H1245" s="1">
        <v>43093.825694444444</v>
      </c>
      <c r="I1245" t="s">
        <v>45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1</v>
      </c>
    </row>
    <row r="1246" spans="1:16" x14ac:dyDescent="0.2">
      <c r="A1246" t="s">
        <v>32</v>
      </c>
      <c r="B1246" t="s">
        <v>33</v>
      </c>
      <c r="C1246" s="1">
        <v>43116.305555555555</v>
      </c>
      <c r="D1246">
        <v>263.7</v>
      </c>
      <c r="E1246">
        <v>139.66</v>
      </c>
      <c r="F1246">
        <v>7805.6</v>
      </c>
      <c r="G1246">
        <v>1</v>
      </c>
      <c r="H1246" s="1">
        <v>43185.319444444445</v>
      </c>
      <c r="I1246" t="s">
        <v>20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 t="s">
        <v>32</v>
      </c>
      <c r="B1247" t="s">
        <v>33</v>
      </c>
      <c r="C1247" s="1">
        <v>43116.305555555555</v>
      </c>
      <c r="D1247">
        <v>263.7</v>
      </c>
      <c r="E1247">
        <v>139.66</v>
      </c>
      <c r="F1247">
        <v>0</v>
      </c>
      <c r="G1247">
        <v>1</v>
      </c>
      <c r="H1247" s="1">
        <v>43185.319444444445</v>
      </c>
      <c r="I1247" t="s">
        <v>20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 t="s">
        <v>102</v>
      </c>
      <c r="B1248" t="s">
        <v>16</v>
      </c>
      <c r="C1248" s="1">
        <v>43075.361111111109</v>
      </c>
      <c r="D1248">
        <v>263.7</v>
      </c>
      <c r="E1248">
        <v>75.47</v>
      </c>
      <c r="F1248">
        <v>3305.6</v>
      </c>
      <c r="G1248">
        <v>1</v>
      </c>
      <c r="H1248" s="1">
        <v>43083.263888888891</v>
      </c>
      <c r="I1248" t="s">
        <v>192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</row>
    <row r="1249" spans="1:16" x14ac:dyDescent="0.2">
      <c r="A1249" t="s">
        <v>102</v>
      </c>
      <c r="B1249" t="s">
        <v>16</v>
      </c>
      <c r="C1249" s="1">
        <v>43075.361111111109</v>
      </c>
      <c r="D1249">
        <v>263.7</v>
      </c>
      <c r="E1249">
        <v>75.47</v>
      </c>
      <c r="F1249">
        <v>0</v>
      </c>
      <c r="G1249">
        <v>1</v>
      </c>
      <c r="H1249" s="1">
        <v>43083.263888888891</v>
      </c>
      <c r="I1249" t="s">
        <v>192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</row>
    <row r="1250" spans="1:16" x14ac:dyDescent="0.2">
      <c r="A1250" t="s">
        <v>113</v>
      </c>
      <c r="B1250" t="s">
        <v>12</v>
      </c>
      <c r="C1250" s="1">
        <v>43075.559027777781</v>
      </c>
      <c r="D1250">
        <v>264.04000000000002</v>
      </c>
      <c r="E1250">
        <v>375.18</v>
      </c>
      <c r="F1250">
        <v>9799.09</v>
      </c>
      <c r="G1250">
        <v>0</v>
      </c>
      <c r="H1250" s="1">
        <v>43187.711111111108</v>
      </c>
      <c r="I1250" t="s">
        <v>14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</row>
    <row r="1251" spans="1:16" x14ac:dyDescent="0.2">
      <c r="A1251" t="s">
        <v>113</v>
      </c>
      <c r="B1251" t="s">
        <v>12</v>
      </c>
      <c r="C1251" s="1">
        <v>43075.559027777781</v>
      </c>
      <c r="D1251">
        <v>264.04000000000002</v>
      </c>
      <c r="E1251">
        <v>375.18</v>
      </c>
      <c r="F1251">
        <v>0</v>
      </c>
      <c r="G1251">
        <v>0</v>
      </c>
      <c r="H1251" s="1">
        <v>43187.711111111108</v>
      </c>
      <c r="I1251" t="s">
        <v>14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</row>
    <row r="1252" spans="1:16" x14ac:dyDescent="0.2">
      <c r="A1252" t="s">
        <v>25</v>
      </c>
      <c r="B1252" t="s">
        <v>44</v>
      </c>
      <c r="C1252" s="1">
        <v>43112.602777777778</v>
      </c>
      <c r="D1252">
        <v>264.04000000000002</v>
      </c>
      <c r="E1252">
        <v>254.8</v>
      </c>
      <c r="F1252">
        <v>10136.9</v>
      </c>
      <c r="G1252">
        <v>0</v>
      </c>
      <c r="H1252" s="1">
        <v>43186.561111111114</v>
      </c>
      <c r="I1252" t="s">
        <v>14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</row>
    <row r="1253" spans="1:16" x14ac:dyDescent="0.2">
      <c r="A1253" t="s">
        <v>25</v>
      </c>
      <c r="B1253" t="s">
        <v>44</v>
      </c>
      <c r="C1253" s="1">
        <v>43112.602777777778</v>
      </c>
      <c r="D1253">
        <v>264.04000000000002</v>
      </c>
      <c r="E1253">
        <v>254.8</v>
      </c>
      <c r="F1253">
        <v>0</v>
      </c>
      <c r="G1253">
        <v>0</v>
      </c>
      <c r="H1253" s="1">
        <v>43186.561111111114</v>
      </c>
      <c r="I1253" t="s">
        <v>14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</row>
    <row r="1254" spans="1:16" x14ac:dyDescent="0.2">
      <c r="A1254" t="s">
        <v>16</v>
      </c>
      <c r="B1254" t="s">
        <v>61</v>
      </c>
      <c r="C1254" s="1">
        <v>43111.956944444442</v>
      </c>
      <c r="D1254">
        <v>264.04000000000002</v>
      </c>
      <c r="E1254">
        <v>274.8</v>
      </c>
      <c r="F1254">
        <v>11636.9</v>
      </c>
      <c r="G1254">
        <v>0</v>
      </c>
      <c r="H1254" s="1">
        <v>43186.955555555556</v>
      </c>
      <c r="I1254" t="s">
        <v>14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</row>
    <row r="1255" spans="1:16" x14ac:dyDescent="0.2">
      <c r="A1255" t="s">
        <v>16</v>
      </c>
      <c r="B1255" t="s">
        <v>61</v>
      </c>
      <c r="C1255" s="1">
        <v>43111.956944444442</v>
      </c>
      <c r="D1255">
        <v>264.04000000000002</v>
      </c>
      <c r="E1255">
        <v>274.8</v>
      </c>
      <c r="F1255">
        <v>0</v>
      </c>
      <c r="G1255">
        <v>0</v>
      </c>
      <c r="H1255" s="1">
        <v>43186.955555555556</v>
      </c>
      <c r="I1255" t="s">
        <v>14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</row>
    <row r="1256" spans="1:16" x14ac:dyDescent="0.2">
      <c r="A1256" t="s">
        <v>33</v>
      </c>
      <c r="B1256" t="s">
        <v>56</v>
      </c>
      <c r="C1256" s="1">
        <v>43076.788194444445</v>
      </c>
      <c r="D1256">
        <v>266.07</v>
      </c>
      <c r="E1256">
        <v>118.26</v>
      </c>
      <c r="F1256">
        <v>6305.6</v>
      </c>
      <c r="G1256">
        <v>1</v>
      </c>
      <c r="H1256" s="1">
        <v>43136.794444444444</v>
      </c>
      <c r="I1256" t="s">
        <v>59</v>
      </c>
      <c r="J1256">
        <v>0</v>
      </c>
      <c r="K1256">
        <v>1</v>
      </c>
      <c r="L1256">
        <v>0</v>
      </c>
      <c r="M1256">
        <v>1</v>
      </c>
      <c r="N1256">
        <v>0</v>
      </c>
      <c r="O1256">
        <v>0</v>
      </c>
      <c r="P1256">
        <v>0</v>
      </c>
    </row>
    <row r="1257" spans="1:16" x14ac:dyDescent="0.2">
      <c r="A1257" t="s">
        <v>33</v>
      </c>
      <c r="B1257" t="s">
        <v>56</v>
      </c>
      <c r="C1257" s="1">
        <v>43076.788194444445</v>
      </c>
      <c r="D1257">
        <v>266.07</v>
      </c>
      <c r="E1257">
        <v>118.26</v>
      </c>
      <c r="F1257">
        <v>0</v>
      </c>
      <c r="G1257">
        <v>1</v>
      </c>
      <c r="H1257" s="1">
        <v>43136.794444444444</v>
      </c>
      <c r="I1257" t="s">
        <v>59</v>
      </c>
      <c r="J1257">
        <v>0</v>
      </c>
      <c r="K1257">
        <v>1</v>
      </c>
      <c r="L1257">
        <v>0</v>
      </c>
      <c r="M1257">
        <v>1</v>
      </c>
      <c r="N1257">
        <v>0</v>
      </c>
      <c r="O1257">
        <v>0</v>
      </c>
      <c r="P1257">
        <v>0</v>
      </c>
    </row>
    <row r="1258" spans="1:16" x14ac:dyDescent="0.2">
      <c r="A1258" t="s">
        <v>112</v>
      </c>
      <c r="B1258" t="s">
        <v>54</v>
      </c>
      <c r="C1258" s="1">
        <v>43075.567361111112</v>
      </c>
      <c r="D1258">
        <v>266.89</v>
      </c>
      <c r="E1258">
        <v>73.33</v>
      </c>
      <c r="F1258">
        <v>3205.6</v>
      </c>
      <c r="G1258">
        <v>1</v>
      </c>
      <c r="H1258" s="1">
        <v>43187.725694444445</v>
      </c>
      <c r="I1258" t="s">
        <v>14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</row>
    <row r="1259" spans="1:16" x14ac:dyDescent="0.2">
      <c r="A1259" t="s">
        <v>112</v>
      </c>
      <c r="B1259" t="s">
        <v>54</v>
      </c>
      <c r="C1259" s="1">
        <v>43075.567361111112</v>
      </c>
      <c r="D1259">
        <v>266.89</v>
      </c>
      <c r="E1259">
        <v>73.33</v>
      </c>
      <c r="F1259">
        <v>0</v>
      </c>
      <c r="G1259">
        <v>1</v>
      </c>
      <c r="H1259" s="1">
        <v>43187.725694444445</v>
      </c>
      <c r="I1259" t="s">
        <v>14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 x14ac:dyDescent="0.2">
      <c r="A1260" t="s">
        <v>19</v>
      </c>
      <c r="B1260" t="s">
        <v>109</v>
      </c>
      <c r="C1260" s="1">
        <v>43109.568749999999</v>
      </c>
      <c r="D1260">
        <v>267.33</v>
      </c>
      <c r="E1260">
        <v>169.2</v>
      </c>
      <c r="F1260">
        <v>6618.1</v>
      </c>
      <c r="G1260">
        <v>0</v>
      </c>
      <c r="H1260" s="1">
        <v>43166.561805555553</v>
      </c>
      <c r="I1260" t="s">
        <v>14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</row>
    <row r="1261" spans="1:16" x14ac:dyDescent="0.2">
      <c r="A1261" t="s">
        <v>19</v>
      </c>
      <c r="B1261" t="s">
        <v>109</v>
      </c>
      <c r="C1261" s="1">
        <v>43109.568749999999</v>
      </c>
      <c r="D1261">
        <v>267.33</v>
      </c>
      <c r="E1261">
        <v>169.2</v>
      </c>
      <c r="F1261">
        <v>0</v>
      </c>
      <c r="G1261">
        <v>0</v>
      </c>
      <c r="H1261" s="1">
        <v>43166.561805555553</v>
      </c>
      <c r="I1261" t="s">
        <v>14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</row>
    <row r="1262" spans="1:16" x14ac:dyDescent="0.2">
      <c r="A1262" t="s">
        <v>62</v>
      </c>
      <c r="B1262" t="s">
        <v>12</v>
      </c>
      <c r="C1262" s="1">
        <v>43075.570833333331</v>
      </c>
      <c r="D1262">
        <v>267.60000000000002</v>
      </c>
      <c r="E1262">
        <v>408.12</v>
      </c>
      <c r="F1262">
        <v>12962.26</v>
      </c>
      <c r="G1262">
        <v>0</v>
      </c>
      <c r="H1262" s="1">
        <v>43187.628472222219</v>
      </c>
      <c r="I1262" t="s">
        <v>14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</row>
    <row r="1263" spans="1:16" x14ac:dyDescent="0.2">
      <c r="A1263" t="s">
        <v>62</v>
      </c>
      <c r="B1263" t="s">
        <v>12</v>
      </c>
      <c r="C1263" s="1">
        <v>43075.570833333331</v>
      </c>
      <c r="D1263">
        <v>267.60000000000002</v>
      </c>
      <c r="E1263">
        <v>408.12</v>
      </c>
      <c r="F1263">
        <v>0</v>
      </c>
      <c r="G1263">
        <v>0</v>
      </c>
      <c r="H1263" s="1">
        <v>43187.628472222219</v>
      </c>
      <c r="I1263" t="s">
        <v>14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</row>
    <row r="1264" spans="1:16" x14ac:dyDescent="0.2">
      <c r="A1264" t="s">
        <v>143</v>
      </c>
      <c r="B1264" t="s">
        <v>16</v>
      </c>
      <c r="C1264" s="1">
        <v>43075.595138888886</v>
      </c>
      <c r="D1264">
        <v>267.60000000000002</v>
      </c>
      <c r="E1264">
        <v>122.54</v>
      </c>
      <c r="F1264">
        <v>6605.6</v>
      </c>
      <c r="G1264">
        <v>1</v>
      </c>
      <c r="H1264" s="1">
        <v>43187.416666666664</v>
      </c>
      <c r="I1264" t="s">
        <v>14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</row>
    <row r="1265" spans="1:16" x14ac:dyDescent="0.2">
      <c r="A1265" t="s">
        <v>143</v>
      </c>
      <c r="B1265" t="s">
        <v>16</v>
      </c>
      <c r="C1265" s="1">
        <v>43075.595138888886</v>
      </c>
      <c r="D1265">
        <v>267.60000000000002</v>
      </c>
      <c r="E1265">
        <v>122.54</v>
      </c>
      <c r="F1265">
        <v>0</v>
      </c>
      <c r="G1265">
        <v>1</v>
      </c>
      <c r="H1265" s="1">
        <v>43187.416666666664</v>
      </c>
      <c r="I1265" t="s">
        <v>14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</row>
    <row r="1266" spans="1:16" x14ac:dyDescent="0.2">
      <c r="A1266" t="s">
        <v>16</v>
      </c>
      <c r="B1266" t="s">
        <v>143</v>
      </c>
      <c r="C1266" s="1">
        <v>43075.759722222225</v>
      </c>
      <c r="D1266">
        <v>267.60000000000002</v>
      </c>
      <c r="E1266">
        <v>122.54</v>
      </c>
      <c r="F1266">
        <v>6605.6</v>
      </c>
      <c r="G1266">
        <v>1</v>
      </c>
      <c r="H1266" s="1">
        <v>43187.320833333331</v>
      </c>
      <c r="I1266" t="s">
        <v>14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</row>
    <row r="1267" spans="1:16" x14ac:dyDescent="0.2">
      <c r="A1267" t="s">
        <v>16</v>
      </c>
      <c r="B1267" t="s">
        <v>143</v>
      </c>
      <c r="C1267" s="1">
        <v>43075.759722222225</v>
      </c>
      <c r="D1267">
        <v>267.60000000000002</v>
      </c>
      <c r="E1267">
        <v>122.54</v>
      </c>
      <c r="F1267">
        <v>0</v>
      </c>
      <c r="G1267">
        <v>1</v>
      </c>
      <c r="H1267" s="1">
        <v>43187.320833333331</v>
      </c>
      <c r="I1267" t="s">
        <v>14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</row>
    <row r="1268" spans="1:16" x14ac:dyDescent="0.2">
      <c r="A1268" t="s">
        <v>30</v>
      </c>
      <c r="B1268" t="s">
        <v>22</v>
      </c>
      <c r="C1268" s="1">
        <v>43075.333333333336</v>
      </c>
      <c r="D1268">
        <v>267.60000000000002</v>
      </c>
      <c r="E1268">
        <v>211.2</v>
      </c>
      <c r="F1268">
        <v>11505.6</v>
      </c>
      <c r="G1268">
        <v>1</v>
      </c>
      <c r="H1268" s="1">
        <v>43142.25</v>
      </c>
      <c r="I1268" t="s">
        <v>14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</row>
    <row r="1269" spans="1:16" x14ac:dyDescent="0.2">
      <c r="A1269" t="s">
        <v>30</v>
      </c>
      <c r="B1269" t="s">
        <v>22</v>
      </c>
      <c r="C1269" s="1">
        <v>43075.333333333336</v>
      </c>
      <c r="D1269">
        <v>267.60000000000002</v>
      </c>
      <c r="E1269">
        <v>211.2</v>
      </c>
      <c r="F1269">
        <v>0</v>
      </c>
      <c r="G1269">
        <v>1</v>
      </c>
      <c r="H1269" s="1">
        <v>43142.25</v>
      </c>
      <c r="I1269" t="s">
        <v>14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</row>
    <row r="1270" spans="1:16" x14ac:dyDescent="0.2">
      <c r="A1270" t="s">
        <v>12</v>
      </c>
      <c r="B1270" t="s">
        <v>93</v>
      </c>
      <c r="C1270" s="1">
        <v>43120.729166666664</v>
      </c>
      <c r="D1270">
        <v>269.39999999999998</v>
      </c>
      <c r="E1270">
        <v>112.91</v>
      </c>
      <c r="F1270">
        <v>5905.6</v>
      </c>
      <c r="G1270">
        <v>1</v>
      </c>
      <c r="H1270" s="1">
        <v>43172.724305555559</v>
      </c>
      <c r="I1270" t="s">
        <v>55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 t="s">
        <v>12</v>
      </c>
      <c r="B1271" t="s">
        <v>93</v>
      </c>
      <c r="C1271" s="1">
        <v>43120.729166666664</v>
      </c>
      <c r="D1271">
        <v>269.39999999999998</v>
      </c>
      <c r="E1271">
        <v>112.91</v>
      </c>
      <c r="F1271">
        <v>0</v>
      </c>
      <c r="G1271">
        <v>1</v>
      </c>
      <c r="H1271" s="1">
        <v>43172.724305555559</v>
      </c>
      <c r="I1271" t="s">
        <v>55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 t="s">
        <v>16</v>
      </c>
      <c r="B1272" t="s">
        <v>25</v>
      </c>
      <c r="C1272" s="1">
        <v>43075.810416666667</v>
      </c>
      <c r="D1272">
        <v>269.61</v>
      </c>
      <c r="E1272">
        <v>100.07000000000001</v>
      </c>
      <c r="F1272">
        <v>5005.6000000000004</v>
      </c>
      <c r="G1272">
        <v>1</v>
      </c>
      <c r="H1272" s="1">
        <v>43173.427083333336</v>
      </c>
      <c r="I1272" t="s">
        <v>14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</row>
    <row r="1273" spans="1:16" x14ac:dyDescent="0.2">
      <c r="A1273" t="s">
        <v>16</v>
      </c>
      <c r="B1273" t="s">
        <v>25</v>
      </c>
      <c r="C1273" s="1">
        <v>43075.810416666667</v>
      </c>
      <c r="D1273">
        <v>269.61</v>
      </c>
      <c r="E1273">
        <v>100.07000000000001</v>
      </c>
      <c r="F1273">
        <v>0</v>
      </c>
      <c r="G1273">
        <v>1</v>
      </c>
      <c r="H1273" s="1">
        <v>43173.427083333336</v>
      </c>
      <c r="I1273" t="s">
        <v>14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</row>
    <row r="1274" spans="1:16" x14ac:dyDescent="0.2">
      <c r="A1274" t="s">
        <v>98</v>
      </c>
      <c r="B1274" t="s">
        <v>12</v>
      </c>
      <c r="C1274" s="1">
        <v>43075.554861111108</v>
      </c>
      <c r="D1274">
        <v>270.69</v>
      </c>
      <c r="E1274">
        <v>367.32</v>
      </c>
      <c r="F1274">
        <v>10762.26</v>
      </c>
      <c r="G1274">
        <v>0</v>
      </c>
      <c r="H1274" s="1">
        <v>43187.525000000001</v>
      </c>
      <c r="I1274" t="s">
        <v>90</v>
      </c>
      <c r="J1274">
        <v>0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</row>
    <row r="1275" spans="1:16" x14ac:dyDescent="0.2">
      <c r="A1275" t="s">
        <v>98</v>
      </c>
      <c r="B1275" t="s">
        <v>12</v>
      </c>
      <c r="C1275" s="1">
        <v>43075.554861111108</v>
      </c>
      <c r="D1275">
        <v>270.69</v>
      </c>
      <c r="E1275">
        <v>367.32</v>
      </c>
      <c r="F1275">
        <v>0</v>
      </c>
      <c r="G1275">
        <v>0</v>
      </c>
      <c r="H1275" s="1">
        <v>43187.525000000001</v>
      </c>
      <c r="I1275" t="s">
        <v>90</v>
      </c>
      <c r="J1275">
        <v>0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</row>
    <row r="1276" spans="1:16" x14ac:dyDescent="0.2">
      <c r="A1276" t="s">
        <v>16</v>
      </c>
      <c r="B1276" t="s">
        <v>121</v>
      </c>
      <c r="C1276" s="1">
        <v>43075.888888888891</v>
      </c>
      <c r="D1276">
        <v>270.95999999999998</v>
      </c>
      <c r="E1276">
        <v>128.96</v>
      </c>
      <c r="F1276">
        <v>7005.6</v>
      </c>
      <c r="G1276">
        <v>1</v>
      </c>
      <c r="H1276" s="1">
        <v>43082.888888888891</v>
      </c>
      <c r="I1276" t="s">
        <v>192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</row>
    <row r="1277" spans="1:16" x14ac:dyDescent="0.2">
      <c r="A1277" t="s">
        <v>16</v>
      </c>
      <c r="B1277" t="s">
        <v>121</v>
      </c>
      <c r="C1277" s="1">
        <v>43075.888888888891</v>
      </c>
      <c r="D1277">
        <v>270.95999999999998</v>
      </c>
      <c r="E1277">
        <v>128.96</v>
      </c>
      <c r="F1277">
        <v>0</v>
      </c>
      <c r="G1277">
        <v>1</v>
      </c>
      <c r="H1277" s="1">
        <v>43082.888888888891</v>
      </c>
      <c r="I1277" t="s">
        <v>192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</row>
    <row r="1278" spans="1:16" x14ac:dyDescent="0.2">
      <c r="A1278" t="s">
        <v>61</v>
      </c>
      <c r="B1278" t="s">
        <v>12</v>
      </c>
      <c r="C1278" s="1">
        <v>43075.252083333333</v>
      </c>
      <c r="D1278">
        <v>271.92</v>
      </c>
      <c r="E1278">
        <v>311.52</v>
      </c>
      <c r="F1278">
        <v>7762.26</v>
      </c>
      <c r="G1278">
        <v>0</v>
      </c>
      <c r="H1278" s="1">
        <v>43187.206250000003</v>
      </c>
      <c r="I1278" t="s">
        <v>14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</row>
    <row r="1279" spans="1:16" x14ac:dyDescent="0.2">
      <c r="A1279" t="s">
        <v>61</v>
      </c>
      <c r="B1279" t="s">
        <v>12</v>
      </c>
      <c r="C1279" s="1">
        <v>43075.252083333333</v>
      </c>
      <c r="D1279">
        <v>271.92</v>
      </c>
      <c r="E1279">
        <v>311.52</v>
      </c>
      <c r="F1279">
        <v>0</v>
      </c>
      <c r="G1279">
        <v>0</v>
      </c>
      <c r="H1279" s="1">
        <v>43187.206250000003</v>
      </c>
      <c r="I1279" t="s">
        <v>14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</row>
    <row r="1280" spans="1:16" x14ac:dyDescent="0.2">
      <c r="A1280" t="s">
        <v>143</v>
      </c>
      <c r="B1280" t="s">
        <v>12</v>
      </c>
      <c r="C1280" s="1">
        <v>43075.487500000003</v>
      </c>
      <c r="D1280">
        <v>271.92</v>
      </c>
      <c r="E1280">
        <v>91.52000000000001</v>
      </c>
      <c r="F1280">
        <v>4405.6000000000004</v>
      </c>
      <c r="G1280">
        <v>1</v>
      </c>
      <c r="H1280" s="1">
        <v>43186.883333333331</v>
      </c>
      <c r="I1280" t="s">
        <v>14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</row>
    <row r="1281" spans="1:16" x14ac:dyDescent="0.2">
      <c r="A1281" t="s">
        <v>143</v>
      </c>
      <c r="B1281" t="s">
        <v>12</v>
      </c>
      <c r="C1281" s="1">
        <v>43075.487500000003</v>
      </c>
      <c r="D1281">
        <v>271.92</v>
      </c>
      <c r="E1281">
        <v>91.52000000000001</v>
      </c>
      <c r="F1281">
        <v>0</v>
      </c>
      <c r="G1281">
        <v>1</v>
      </c>
      <c r="H1281" s="1">
        <v>43186.883333333331</v>
      </c>
      <c r="I1281" t="s">
        <v>14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</row>
    <row r="1282" spans="1:16" x14ac:dyDescent="0.2">
      <c r="A1282" t="s">
        <v>167</v>
      </c>
      <c r="B1282" t="s">
        <v>19</v>
      </c>
      <c r="C1282" s="1">
        <v>43096.679861111108</v>
      </c>
      <c r="D1282">
        <v>272.79000000000002</v>
      </c>
      <c r="E1282">
        <v>186.92</v>
      </c>
      <c r="F1282">
        <v>3248.46</v>
      </c>
      <c r="G1282">
        <v>0</v>
      </c>
      <c r="H1282" s="1">
        <v>43180.631944444445</v>
      </c>
      <c r="I1282" t="s">
        <v>67</v>
      </c>
      <c r="J1282">
        <v>1</v>
      </c>
      <c r="K1282">
        <v>0</v>
      </c>
      <c r="L1282">
        <v>1</v>
      </c>
      <c r="M1282">
        <v>1</v>
      </c>
      <c r="N1282">
        <v>1</v>
      </c>
      <c r="O1282">
        <v>0</v>
      </c>
      <c r="P1282">
        <v>1</v>
      </c>
    </row>
    <row r="1283" spans="1:16" x14ac:dyDescent="0.2">
      <c r="A1283" t="s">
        <v>167</v>
      </c>
      <c r="B1283" t="s">
        <v>19</v>
      </c>
      <c r="C1283" s="1">
        <v>43096.679861111108</v>
      </c>
      <c r="D1283">
        <v>272.79000000000002</v>
      </c>
      <c r="E1283">
        <v>186.92</v>
      </c>
      <c r="F1283">
        <v>0</v>
      </c>
      <c r="G1283">
        <v>0</v>
      </c>
      <c r="H1283" s="1">
        <v>43180.631944444445</v>
      </c>
      <c r="I1283" t="s">
        <v>67</v>
      </c>
      <c r="J1283">
        <v>1</v>
      </c>
      <c r="K1283">
        <v>0</v>
      </c>
      <c r="L1283">
        <v>1</v>
      </c>
      <c r="M1283">
        <v>1</v>
      </c>
      <c r="N1283">
        <v>1</v>
      </c>
      <c r="O1283">
        <v>0</v>
      </c>
      <c r="P1283">
        <v>1</v>
      </c>
    </row>
    <row r="1284" spans="1:16" x14ac:dyDescent="0.2">
      <c r="A1284" t="s">
        <v>106</v>
      </c>
      <c r="B1284" t="s">
        <v>33</v>
      </c>
      <c r="C1284" s="1">
        <v>43075.686805555553</v>
      </c>
      <c r="D1284">
        <v>273.31</v>
      </c>
      <c r="E1284">
        <v>143.94999999999999</v>
      </c>
      <c r="F1284">
        <v>0</v>
      </c>
      <c r="G1284">
        <v>1</v>
      </c>
      <c r="H1284" s="1">
        <v>43185.395833333336</v>
      </c>
      <c r="I1284" t="s">
        <v>14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</row>
    <row r="1285" spans="1:16" x14ac:dyDescent="0.2">
      <c r="A1285" t="s">
        <v>157</v>
      </c>
      <c r="B1285" t="s">
        <v>19</v>
      </c>
      <c r="C1285" s="1">
        <v>43075.722916666666</v>
      </c>
      <c r="D1285">
        <v>274.14999999999998</v>
      </c>
      <c r="E1285">
        <v>310.92</v>
      </c>
      <c r="F1285">
        <v>5581.56</v>
      </c>
      <c r="G1285">
        <v>0</v>
      </c>
      <c r="H1285" s="1">
        <v>43187.607638888891</v>
      </c>
      <c r="I1285" t="s">
        <v>51</v>
      </c>
      <c r="J1285">
        <v>0</v>
      </c>
      <c r="K1285">
        <v>0</v>
      </c>
      <c r="L1285">
        <v>1</v>
      </c>
      <c r="M1285">
        <v>1</v>
      </c>
      <c r="N1285">
        <v>1</v>
      </c>
      <c r="O1285">
        <v>1</v>
      </c>
      <c r="P1285">
        <v>0</v>
      </c>
    </row>
    <row r="1286" spans="1:16" x14ac:dyDescent="0.2">
      <c r="A1286" t="s">
        <v>157</v>
      </c>
      <c r="B1286" t="s">
        <v>19</v>
      </c>
      <c r="C1286" s="1">
        <v>43075.722916666666</v>
      </c>
      <c r="D1286">
        <v>274.14999999999998</v>
      </c>
      <c r="E1286">
        <v>310.92</v>
      </c>
      <c r="F1286">
        <v>0</v>
      </c>
      <c r="G1286">
        <v>0</v>
      </c>
      <c r="H1286" s="1">
        <v>43187.607638888891</v>
      </c>
      <c r="I1286" t="s">
        <v>51</v>
      </c>
      <c r="J1286">
        <v>0</v>
      </c>
      <c r="K1286">
        <v>0</v>
      </c>
      <c r="L1286">
        <v>1</v>
      </c>
      <c r="M1286">
        <v>1</v>
      </c>
      <c r="N1286">
        <v>1</v>
      </c>
      <c r="O1286">
        <v>1</v>
      </c>
      <c r="P1286">
        <v>0</v>
      </c>
    </row>
    <row r="1287" spans="1:16" x14ac:dyDescent="0.2">
      <c r="A1287" t="s">
        <v>12</v>
      </c>
      <c r="B1287" t="s">
        <v>61</v>
      </c>
      <c r="C1287" s="1">
        <v>43116.209722222222</v>
      </c>
      <c r="D1287">
        <v>275.61</v>
      </c>
      <c r="E1287">
        <v>261.8</v>
      </c>
      <c r="F1287">
        <v>10636.9</v>
      </c>
      <c r="G1287">
        <v>0</v>
      </c>
      <c r="H1287" s="1">
        <v>43186.999305555553</v>
      </c>
      <c r="I1287" t="s">
        <v>14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</row>
    <row r="1288" spans="1:16" x14ac:dyDescent="0.2">
      <c r="A1288" t="s">
        <v>12</v>
      </c>
      <c r="B1288" t="s">
        <v>61</v>
      </c>
      <c r="C1288" s="1">
        <v>43116.209722222222</v>
      </c>
      <c r="D1288">
        <v>275.61</v>
      </c>
      <c r="E1288">
        <v>261.8</v>
      </c>
      <c r="F1288">
        <v>0</v>
      </c>
      <c r="G1288">
        <v>0</v>
      </c>
      <c r="H1288" s="1">
        <v>43186.999305555553</v>
      </c>
      <c r="I1288" t="s">
        <v>14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</row>
    <row r="1289" spans="1:16" x14ac:dyDescent="0.2">
      <c r="A1289" t="s">
        <v>26</v>
      </c>
      <c r="B1289" t="s">
        <v>33</v>
      </c>
      <c r="C1289" s="1">
        <v>43109.484027777777</v>
      </c>
      <c r="D1289">
        <v>277.08</v>
      </c>
      <c r="E1289">
        <v>49.800000000000004</v>
      </c>
      <c r="F1289">
        <v>1505.6</v>
      </c>
      <c r="G1289">
        <v>1</v>
      </c>
      <c r="H1289" s="1">
        <v>43138.660416666666</v>
      </c>
      <c r="I1289" t="s">
        <v>55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 t="s">
        <v>26</v>
      </c>
      <c r="B1290" t="s">
        <v>33</v>
      </c>
      <c r="C1290" s="1">
        <v>43109.484027777777</v>
      </c>
      <c r="D1290">
        <v>277.08</v>
      </c>
      <c r="E1290">
        <v>49.800000000000004</v>
      </c>
      <c r="F1290">
        <v>0</v>
      </c>
      <c r="G1290">
        <v>1</v>
      </c>
      <c r="H1290" s="1">
        <v>43138.660416666666</v>
      </c>
      <c r="I1290" t="s">
        <v>55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 t="s">
        <v>33</v>
      </c>
      <c r="B1291" t="s">
        <v>26</v>
      </c>
      <c r="C1291" s="1">
        <v>43109.464583333334</v>
      </c>
      <c r="D1291">
        <v>277.08</v>
      </c>
      <c r="E1291">
        <v>49.800000000000004</v>
      </c>
      <c r="F1291">
        <v>1505.6</v>
      </c>
      <c r="G1291">
        <v>1</v>
      </c>
      <c r="H1291" s="1">
        <v>43145.786805555559</v>
      </c>
      <c r="I1291" t="s">
        <v>70</v>
      </c>
      <c r="J1291">
        <v>0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 t="s">
        <v>33</v>
      </c>
      <c r="B1292" t="s">
        <v>26</v>
      </c>
      <c r="C1292" s="1">
        <v>43109.464583333334</v>
      </c>
      <c r="D1292">
        <v>277.08</v>
      </c>
      <c r="E1292">
        <v>49.800000000000004</v>
      </c>
      <c r="F1292">
        <v>0</v>
      </c>
      <c r="G1292">
        <v>1</v>
      </c>
      <c r="H1292" s="1">
        <v>43145.786805555559</v>
      </c>
      <c r="I1292" t="s">
        <v>70</v>
      </c>
      <c r="J1292">
        <v>0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 t="s">
        <v>113</v>
      </c>
      <c r="B1293" t="s">
        <v>16</v>
      </c>
      <c r="C1293" s="1">
        <v>43078.546527777777</v>
      </c>
      <c r="D1293">
        <v>277.33</v>
      </c>
      <c r="E1293">
        <v>345.18</v>
      </c>
      <c r="F1293">
        <v>7599.09</v>
      </c>
      <c r="G1293">
        <v>0</v>
      </c>
      <c r="H1293" s="1">
        <v>43148.51666666667</v>
      </c>
      <c r="I1293" t="s">
        <v>17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</row>
    <row r="1294" spans="1:16" x14ac:dyDescent="0.2">
      <c r="A1294" t="s">
        <v>113</v>
      </c>
      <c r="B1294" t="s">
        <v>16</v>
      </c>
      <c r="C1294" s="1">
        <v>43078.546527777777</v>
      </c>
      <c r="D1294">
        <v>277.33</v>
      </c>
      <c r="E1294">
        <v>345.18</v>
      </c>
      <c r="F1294">
        <v>0</v>
      </c>
      <c r="G1294">
        <v>0</v>
      </c>
      <c r="H1294" s="1">
        <v>43148.51666666667</v>
      </c>
      <c r="I1294" t="s">
        <v>17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</row>
    <row r="1295" spans="1:16" x14ac:dyDescent="0.2">
      <c r="A1295" t="s">
        <v>134</v>
      </c>
      <c r="B1295" t="s">
        <v>19</v>
      </c>
      <c r="C1295" s="1">
        <v>43126.99722222222</v>
      </c>
      <c r="D1295">
        <v>277.51</v>
      </c>
      <c r="E1295">
        <v>338.42</v>
      </c>
      <c r="F1295">
        <v>11469.21</v>
      </c>
      <c r="G1295">
        <v>0</v>
      </c>
      <c r="H1295" s="1">
        <v>43187.999305555553</v>
      </c>
      <c r="I1295" t="s">
        <v>14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</row>
    <row r="1296" spans="1:16" x14ac:dyDescent="0.2">
      <c r="A1296" t="s">
        <v>134</v>
      </c>
      <c r="B1296" t="s">
        <v>19</v>
      </c>
      <c r="C1296" s="1">
        <v>43126.99722222222</v>
      </c>
      <c r="D1296">
        <v>277.51</v>
      </c>
      <c r="E1296">
        <v>338.42</v>
      </c>
      <c r="F1296">
        <v>0</v>
      </c>
      <c r="G1296">
        <v>0</v>
      </c>
      <c r="H1296" s="1">
        <v>43187.999305555553</v>
      </c>
      <c r="I1296" t="s">
        <v>14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</row>
    <row r="1297" spans="1:16" x14ac:dyDescent="0.2">
      <c r="A1297" t="s">
        <v>126</v>
      </c>
      <c r="B1297" t="s">
        <v>33</v>
      </c>
      <c r="C1297" s="1">
        <v>43109.109722222223</v>
      </c>
      <c r="D1297">
        <v>278.3</v>
      </c>
      <c r="E1297">
        <v>187.2</v>
      </c>
      <c r="F1297">
        <v>10405.6</v>
      </c>
      <c r="G1297">
        <v>1</v>
      </c>
      <c r="H1297" s="1">
        <v>43187.073611111111</v>
      </c>
      <c r="I1297" t="s">
        <v>14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</row>
    <row r="1298" spans="1:16" x14ac:dyDescent="0.2">
      <c r="A1298" t="s">
        <v>126</v>
      </c>
      <c r="B1298" t="s">
        <v>33</v>
      </c>
      <c r="C1298" s="1">
        <v>43109.109722222223</v>
      </c>
      <c r="D1298">
        <v>278.3</v>
      </c>
      <c r="E1298">
        <v>187.2</v>
      </c>
      <c r="F1298">
        <v>0</v>
      </c>
      <c r="G1298">
        <v>1</v>
      </c>
      <c r="H1298" s="1">
        <v>43187.073611111111</v>
      </c>
      <c r="I1298" t="s">
        <v>14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</row>
    <row r="1299" spans="1:16" x14ac:dyDescent="0.2">
      <c r="A1299" t="s">
        <v>62</v>
      </c>
      <c r="B1299" t="s">
        <v>16</v>
      </c>
      <c r="C1299" s="1">
        <v>43085.545138888891</v>
      </c>
      <c r="D1299">
        <v>278.64</v>
      </c>
      <c r="E1299">
        <v>446.32000000000005</v>
      </c>
      <c r="F1299">
        <v>15062.26</v>
      </c>
      <c r="G1299">
        <v>0</v>
      </c>
      <c r="H1299" s="1">
        <v>43151.552777777775</v>
      </c>
      <c r="I1299" t="s">
        <v>91</v>
      </c>
      <c r="J1299">
        <v>0</v>
      </c>
      <c r="K1299">
        <v>0</v>
      </c>
      <c r="L1299">
        <v>1</v>
      </c>
      <c r="M1299">
        <v>1</v>
      </c>
      <c r="N1299">
        <v>0</v>
      </c>
      <c r="O1299">
        <v>1</v>
      </c>
      <c r="P1299">
        <v>0</v>
      </c>
    </row>
    <row r="1300" spans="1:16" x14ac:dyDescent="0.2">
      <c r="A1300" t="s">
        <v>62</v>
      </c>
      <c r="B1300" t="s">
        <v>16</v>
      </c>
      <c r="C1300" s="1">
        <v>43085.545138888891</v>
      </c>
      <c r="D1300">
        <v>278.64</v>
      </c>
      <c r="E1300">
        <v>446.32000000000005</v>
      </c>
      <c r="F1300">
        <v>0</v>
      </c>
      <c r="G1300">
        <v>0</v>
      </c>
      <c r="H1300" s="1">
        <v>43151.552777777775</v>
      </c>
      <c r="I1300" t="s">
        <v>91</v>
      </c>
      <c r="J1300">
        <v>0</v>
      </c>
      <c r="K1300">
        <v>0</v>
      </c>
      <c r="L1300">
        <v>1</v>
      </c>
      <c r="M1300">
        <v>1</v>
      </c>
      <c r="N1300">
        <v>0</v>
      </c>
      <c r="O1300">
        <v>1</v>
      </c>
      <c r="P1300">
        <v>0</v>
      </c>
    </row>
    <row r="1301" spans="1:16" x14ac:dyDescent="0.2">
      <c r="A1301" t="s">
        <v>33</v>
      </c>
      <c r="B1301" t="s">
        <v>64</v>
      </c>
      <c r="C1301" s="1">
        <v>43144.45208333333</v>
      </c>
      <c r="D1301">
        <v>278.83999999999997</v>
      </c>
      <c r="E1301">
        <v>236.16000000000003</v>
      </c>
      <c r="F1301">
        <v>10922.08</v>
      </c>
      <c r="G1301">
        <v>0</v>
      </c>
      <c r="H1301" s="1">
        <v>43187.431944444441</v>
      </c>
      <c r="I1301" t="s">
        <v>58</v>
      </c>
      <c r="J1301">
        <v>1</v>
      </c>
      <c r="K1301">
        <v>1</v>
      </c>
      <c r="L1301">
        <v>1</v>
      </c>
      <c r="M1301">
        <v>1</v>
      </c>
      <c r="N1301">
        <v>0</v>
      </c>
      <c r="O1301">
        <v>0</v>
      </c>
      <c r="P1301">
        <v>0</v>
      </c>
    </row>
    <row r="1302" spans="1:16" x14ac:dyDescent="0.2">
      <c r="A1302" t="s">
        <v>33</v>
      </c>
      <c r="B1302" t="s">
        <v>64</v>
      </c>
      <c r="C1302" s="1">
        <v>43144.45208333333</v>
      </c>
      <c r="D1302">
        <v>278.83999999999997</v>
      </c>
      <c r="E1302">
        <v>236.16000000000003</v>
      </c>
      <c r="F1302">
        <v>0</v>
      </c>
      <c r="G1302">
        <v>0</v>
      </c>
      <c r="H1302" s="1">
        <v>43187.431944444441</v>
      </c>
      <c r="I1302" t="s">
        <v>58</v>
      </c>
      <c r="J1302">
        <v>1</v>
      </c>
      <c r="K1302">
        <v>1</v>
      </c>
      <c r="L1302">
        <v>1</v>
      </c>
      <c r="M1302">
        <v>1</v>
      </c>
      <c r="N1302">
        <v>0</v>
      </c>
      <c r="O1302">
        <v>0</v>
      </c>
      <c r="P1302">
        <v>0</v>
      </c>
    </row>
    <row r="1303" spans="1:16" x14ac:dyDescent="0.2">
      <c r="A1303" t="s">
        <v>56</v>
      </c>
      <c r="B1303" t="s">
        <v>12</v>
      </c>
      <c r="C1303" s="1">
        <v>43093.954861111109</v>
      </c>
      <c r="D1303">
        <v>278.83999999999997</v>
      </c>
      <c r="E1303">
        <v>118.26</v>
      </c>
      <c r="F1303">
        <v>6305.6</v>
      </c>
      <c r="G1303">
        <v>1</v>
      </c>
      <c r="H1303" s="1">
        <v>43168.970833333333</v>
      </c>
      <c r="I1303" t="s">
        <v>59</v>
      </c>
      <c r="J1303">
        <v>0</v>
      </c>
      <c r="K1303">
        <v>1</v>
      </c>
      <c r="L1303">
        <v>0</v>
      </c>
      <c r="M1303">
        <v>1</v>
      </c>
      <c r="N1303">
        <v>0</v>
      </c>
      <c r="O1303">
        <v>0</v>
      </c>
      <c r="P1303">
        <v>0</v>
      </c>
    </row>
    <row r="1304" spans="1:16" x14ac:dyDescent="0.2">
      <c r="A1304" t="s">
        <v>56</v>
      </c>
      <c r="B1304" t="s">
        <v>12</v>
      </c>
      <c r="C1304" s="1">
        <v>43093.954861111109</v>
      </c>
      <c r="D1304">
        <v>278.83999999999997</v>
      </c>
      <c r="E1304">
        <v>118.26</v>
      </c>
      <c r="F1304">
        <v>0</v>
      </c>
      <c r="G1304">
        <v>1</v>
      </c>
      <c r="H1304" s="1">
        <v>43168.970833333333</v>
      </c>
      <c r="I1304" t="s">
        <v>59</v>
      </c>
      <c r="J1304">
        <v>0</v>
      </c>
      <c r="K1304">
        <v>1</v>
      </c>
      <c r="L1304">
        <v>0</v>
      </c>
      <c r="M1304">
        <v>1</v>
      </c>
      <c r="N1304">
        <v>0</v>
      </c>
      <c r="O1304">
        <v>0</v>
      </c>
      <c r="P1304">
        <v>0</v>
      </c>
    </row>
    <row r="1305" spans="1:16" x14ac:dyDescent="0.2">
      <c r="A1305" t="s">
        <v>12</v>
      </c>
      <c r="B1305" t="s">
        <v>152</v>
      </c>
      <c r="C1305" s="1">
        <v>43082.838888888888</v>
      </c>
      <c r="D1305">
        <v>279.95999999999998</v>
      </c>
      <c r="E1305">
        <v>91.52000000000001</v>
      </c>
      <c r="F1305">
        <v>4405.6000000000004</v>
      </c>
      <c r="G1305">
        <v>1</v>
      </c>
      <c r="H1305" s="1">
        <v>43158.834722222222</v>
      </c>
      <c r="I1305" t="s">
        <v>70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 t="s">
        <v>12</v>
      </c>
      <c r="B1306" t="s">
        <v>152</v>
      </c>
      <c r="C1306" s="1">
        <v>43082.838888888888</v>
      </c>
      <c r="D1306">
        <v>279.95999999999998</v>
      </c>
      <c r="E1306">
        <v>91.52000000000001</v>
      </c>
      <c r="F1306">
        <v>0</v>
      </c>
      <c r="G1306">
        <v>1</v>
      </c>
      <c r="H1306" s="1">
        <v>43158.834722222222</v>
      </c>
      <c r="I1306" t="s">
        <v>70</v>
      </c>
      <c r="J1306">
        <v>0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 t="s">
        <v>152</v>
      </c>
      <c r="B1307" t="s">
        <v>12</v>
      </c>
      <c r="C1307" s="1">
        <v>43109.999305555553</v>
      </c>
      <c r="D1307">
        <v>279.95999999999998</v>
      </c>
      <c r="E1307">
        <v>91.52000000000001</v>
      </c>
      <c r="F1307">
        <v>4405.6000000000004</v>
      </c>
      <c r="G1307">
        <v>1</v>
      </c>
      <c r="H1307" s="1">
        <v>43144.999305555553</v>
      </c>
      <c r="I1307" t="s">
        <v>70</v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 t="s">
        <v>152</v>
      </c>
      <c r="B1308" t="s">
        <v>12</v>
      </c>
      <c r="C1308" s="1">
        <v>43109.999305555553</v>
      </c>
      <c r="D1308">
        <v>279.95999999999998</v>
      </c>
      <c r="E1308">
        <v>91.52000000000001</v>
      </c>
      <c r="F1308">
        <v>0</v>
      </c>
      <c r="G1308">
        <v>1</v>
      </c>
      <c r="H1308" s="1">
        <v>43144.999305555553</v>
      </c>
      <c r="I1308" t="s">
        <v>70</v>
      </c>
      <c r="J1308">
        <v>0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 t="s">
        <v>93</v>
      </c>
      <c r="B1309" t="s">
        <v>12</v>
      </c>
      <c r="C1309" s="1">
        <v>43113.897222222222</v>
      </c>
      <c r="D1309">
        <v>279.95999999999998</v>
      </c>
      <c r="E1309">
        <v>86.17</v>
      </c>
      <c r="F1309">
        <v>4005.6</v>
      </c>
      <c r="G1309">
        <v>1</v>
      </c>
      <c r="H1309" s="1">
        <v>43139.897222222222</v>
      </c>
      <c r="I1309" t="s">
        <v>192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</row>
    <row r="1310" spans="1:16" x14ac:dyDescent="0.2">
      <c r="A1310" t="s">
        <v>93</v>
      </c>
      <c r="B1310" t="s">
        <v>12</v>
      </c>
      <c r="C1310" s="1">
        <v>43113.897222222222</v>
      </c>
      <c r="D1310">
        <v>279.95999999999998</v>
      </c>
      <c r="E1310">
        <v>86.17</v>
      </c>
      <c r="F1310">
        <v>0</v>
      </c>
      <c r="G1310">
        <v>1</v>
      </c>
      <c r="H1310" s="1">
        <v>43139.897222222222</v>
      </c>
      <c r="I1310" t="s">
        <v>192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</row>
    <row r="1311" spans="1:16" x14ac:dyDescent="0.2">
      <c r="A1311" t="s">
        <v>19</v>
      </c>
      <c r="B1311" t="s">
        <v>117</v>
      </c>
      <c r="C1311" s="1">
        <v>43114.277083333334</v>
      </c>
      <c r="D1311">
        <v>280.98</v>
      </c>
      <c r="E1311">
        <v>149.63999999999999</v>
      </c>
      <c r="F1311">
        <v>3032.32</v>
      </c>
      <c r="G1311">
        <v>0</v>
      </c>
      <c r="H1311" s="1">
        <v>43150.276388888888</v>
      </c>
      <c r="I1311" t="s">
        <v>14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</row>
    <row r="1312" spans="1:16" x14ac:dyDescent="0.2">
      <c r="A1312" t="s">
        <v>19</v>
      </c>
      <c r="B1312" t="s">
        <v>117</v>
      </c>
      <c r="C1312" s="1">
        <v>43114.277083333334</v>
      </c>
      <c r="D1312">
        <v>280.98</v>
      </c>
      <c r="E1312">
        <v>149.63999999999999</v>
      </c>
      <c r="F1312">
        <v>0</v>
      </c>
      <c r="G1312">
        <v>0</v>
      </c>
      <c r="H1312" s="1">
        <v>43150.276388888888</v>
      </c>
      <c r="I1312" t="s">
        <v>14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</row>
    <row r="1313" spans="1:16" x14ac:dyDescent="0.2">
      <c r="A1313" t="s">
        <v>25</v>
      </c>
      <c r="B1313" t="s">
        <v>16</v>
      </c>
      <c r="C1313" s="1">
        <v>43075.243055555555</v>
      </c>
      <c r="D1313">
        <v>281.86</v>
      </c>
      <c r="E1313">
        <v>100.07000000000001</v>
      </c>
      <c r="F1313">
        <v>5005.6000000000004</v>
      </c>
      <c r="G1313">
        <v>1</v>
      </c>
      <c r="H1313" s="1">
        <v>43183.335416666669</v>
      </c>
      <c r="I1313" t="s">
        <v>14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</row>
    <row r="1314" spans="1:16" x14ac:dyDescent="0.2">
      <c r="A1314" t="s">
        <v>25</v>
      </c>
      <c r="B1314" t="s">
        <v>16</v>
      </c>
      <c r="C1314" s="1">
        <v>43075.243055555555</v>
      </c>
      <c r="D1314">
        <v>281.86</v>
      </c>
      <c r="E1314">
        <v>100.07000000000001</v>
      </c>
      <c r="F1314">
        <v>0</v>
      </c>
      <c r="G1314">
        <v>1</v>
      </c>
      <c r="H1314" s="1">
        <v>43183.335416666669</v>
      </c>
      <c r="I1314" t="s">
        <v>14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</row>
    <row r="1315" spans="1:16" x14ac:dyDescent="0.2">
      <c r="A1315" t="s">
        <v>113</v>
      </c>
      <c r="B1315" t="s">
        <v>26</v>
      </c>
      <c r="C1315" s="1">
        <v>43078.602083333331</v>
      </c>
      <c r="D1315">
        <v>283.8</v>
      </c>
      <c r="E1315">
        <v>318.18</v>
      </c>
      <c r="F1315">
        <v>5599.09</v>
      </c>
      <c r="G1315">
        <v>0</v>
      </c>
      <c r="H1315" s="1">
        <v>43183.677083333336</v>
      </c>
      <c r="I1315" t="s">
        <v>17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</row>
    <row r="1316" spans="1:16" x14ac:dyDescent="0.2">
      <c r="A1316" t="s">
        <v>113</v>
      </c>
      <c r="B1316" t="s">
        <v>26</v>
      </c>
      <c r="C1316" s="1">
        <v>43078.602083333331</v>
      </c>
      <c r="D1316">
        <v>283.8</v>
      </c>
      <c r="E1316">
        <v>318.18</v>
      </c>
      <c r="F1316">
        <v>0</v>
      </c>
      <c r="G1316">
        <v>0</v>
      </c>
      <c r="H1316" s="1">
        <v>43183.677083333336</v>
      </c>
      <c r="I1316" t="s">
        <v>17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</row>
    <row r="1317" spans="1:16" x14ac:dyDescent="0.2">
      <c r="A1317" t="s">
        <v>106</v>
      </c>
      <c r="B1317" t="s">
        <v>33</v>
      </c>
      <c r="C1317" s="1">
        <v>43073.291666666664</v>
      </c>
      <c r="D1317">
        <v>283.81</v>
      </c>
      <c r="E1317">
        <v>145.01999999999998</v>
      </c>
      <c r="F1317">
        <v>8105.6</v>
      </c>
      <c r="G1317">
        <v>1</v>
      </c>
      <c r="H1317" s="1">
        <v>43185.395833333336</v>
      </c>
      <c r="I1317" t="s">
        <v>14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</row>
    <row r="1318" spans="1:16" x14ac:dyDescent="0.2">
      <c r="A1318" t="s">
        <v>106</v>
      </c>
      <c r="B1318" t="s">
        <v>33</v>
      </c>
      <c r="C1318" s="1">
        <v>43073.291666666664</v>
      </c>
      <c r="D1318">
        <v>283.81</v>
      </c>
      <c r="E1318">
        <v>145.01999999999998</v>
      </c>
      <c r="F1318">
        <v>0</v>
      </c>
      <c r="G1318">
        <v>1</v>
      </c>
      <c r="H1318" s="1">
        <v>43185.395833333336</v>
      </c>
      <c r="I1318" t="s">
        <v>14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</row>
    <row r="1319" spans="1:16" x14ac:dyDescent="0.2">
      <c r="A1319" t="s">
        <v>64</v>
      </c>
      <c r="B1319" t="s">
        <v>19</v>
      </c>
      <c r="C1319" s="1">
        <v>43082.614583333336</v>
      </c>
      <c r="D1319">
        <v>284.44</v>
      </c>
      <c r="E1319">
        <v>251.42000000000002</v>
      </c>
      <c r="F1319">
        <v>7547.21</v>
      </c>
      <c r="G1319">
        <v>0</v>
      </c>
      <c r="H1319" s="1">
        <v>43186.603472222225</v>
      </c>
      <c r="I1319" t="s">
        <v>14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</row>
    <row r="1320" spans="1:16" x14ac:dyDescent="0.2">
      <c r="A1320" t="s">
        <v>64</v>
      </c>
      <c r="B1320" t="s">
        <v>19</v>
      </c>
      <c r="C1320" s="1">
        <v>43082.614583333336</v>
      </c>
      <c r="D1320">
        <v>284.44</v>
      </c>
      <c r="E1320">
        <v>251.42000000000002</v>
      </c>
      <c r="F1320">
        <v>0</v>
      </c>
      <c r="G1320">
        <v>0</v>
      </c>
      <c r="H1320" s="1">
        <v>43186.603472222225</v>
      </c>
      <c r="I1320" t="s">
        <v>14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</row>
    <row r="1321" spans="1:16" x14ac:dyDescent="0.2">
      <c r="A1321" t="s">
        <v>12</v>
      </c>
      <c r="B1321" t="s">
        <v>62</v>
      </c>
      <c r="C1321" s="1">
        <v>43078.425694444442</v>
      </c>
      <c r="D1321">
        <v>285.54000000000002</v>
      </c>
      <c r="E1321">
        <v>343.79999999999995</v>
      </c>
      <c r="F1321">
        <v>16736.900000000001</v>
      </c>
      <c r="G1321">
        <v>0</v>
      </c>
      <c r="H1321" s="1">
        <v>43186.409722222219</v>
      </c>
      <c r="I1321" t="s">
        <v>14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</row>
    <row r="1322" spans="1:16" x14ac:dyDescent="0.2">
      <c r="A1322" t="s">
        <v>12</v>
      </c>
      <c r="B1322" t="s">
        <v>62</v>
      </c>
      <c r="C1322" s="1">
        <v>43078.425694444442</v>
      </c>
      <c r="D1322">
        <v>285.54000000000002</v>
      </c>
      <c r="E1322">
        <v>343.79999999999995</v>
      </c>
      <c r="F1322">
        <v>0</v>
      </c>
      <c r="G1322">
        <v>0</v>
      </c>
      <c r="H1322" s="1">
        <v>43186.409722222219</v>
      </c>
      <c r="I1322" t="s">
        <v>14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</row>
    <row r="1323" spans="1:16" x14ac:dyDescent="0.2">
      <c r="A1323" t="s">
        <v>12</v>
      </c>
      <c r="B1323" t="s">
        <v>144</v>
      </c>
      <c r="C1323" s="1">
        <v>43123.603472222225</v>
      </c>
      <c r="D1323">
        <v>286.05</v>
      </c>
      <c r="E1323">
        <v>86.17</v>
      </c>
      <c r="F1323">
        <v>4005.6</v>
      </c>
      <c r="G1323">
        <v>1</v>
      </c>
      <c r="H1323" s="1">
        <v>43144.603472222225</v>
      </c>
      <c r="I1323" t="s">
        <v>70</v>
      </c>
      <c r="J1323">
        <v>0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 t="s">
        <v>12</v>
      </c>
      <c r="B1324" t="s">
        <v>144</v>
      </c>
      <c r="C1324" s="1">
        <v>43123.603472222225</v>
      </c>
      <c r="D1324">
        <v>286.05</v>
      </c>
      <c r="E1324">
        <v>86.17</v>
      </c>
      <c r="F1324">
        <v>0</v>
      </c>
      <c r="G1324">
        <v>1</v>
      </c>
      <c r="H1324" s="1">
        <v>43144.603472222225</v>
      </c>
      <c r="I1324" t="s">
        <v>70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 t="s">
        <v>144</v>
      </c>
      <c r="B1325" t="s">
        <v>12</v>
      </c>
      <c r="C1325" s="1">
        <v>43117.472222222219</v>
      </c>
      <c r="D1325">
        <v>286.05</v>
      </c>
      <c r="E1325">
        <v>86.17</v>
      </c>
      <c r="F1325">
        <v>4005.6</v>
      </c>
      <c r="G1325">
        <v>1</v>
      </c>
      <c r="H1325" s="1">
        <v>43145.472222222219</v>
      </c>
      <c r="I1325" t="s">
        <v>70</v>
      </c>
      <c r="J1325">
        <v>0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 t="s">
        <v>144</v>
      </c>
      <c r="B1326" t="s">
        <v>12</v>
      </c>
      <c r="C1326" s="1">
        <v>43117.472222222219</v>
      </c>
      <c r="D1326">
        <v>286.05</v>
      </c>
      <c r="E1326">
        <v>86.17</v>
      </c>
      <c r="F1326">
        <v>0</v>
      </c>
      <c r="G1326">
        <v>1</v>
      </c>
      <c r="H1326" s="1">
        <v>43145.472222222219</v>
      </c>
      <c r="I1326" t="s">
        <v>70</v>
      </c>
      <c r="J1326">
        <v>0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 t="s">
        <v>26</v>
      </c>
      <c r="B1327" t="s">
        <v>105</v>
      </c>
      <c r="C1327" s="1">
        <v>43100.447916666664</v>
      </c>
      <c r="D1327">
        <v>286.51</v>
      </c>
      <c r="E1327">
        <v>96.85</v>
      </c>
      <c r="F1327">
        <v>4805.6000000000004</v>
      </c>
      <c r="G1327">
        <v>1</v>
      </c>
      <c r="H1327" s="1">
        <v>43110.40625</v>
      </c>
      <c r="I1327" t="s">
        <v>192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</row>
    <row r="1328" spans="1:16" x14ac:dyDescent="0.2">
      <c r="A1328" t="s">
        <v>26</v>
      </c>
      <c r="B1328" t="s">
        <v>105</v>
      </c>
      <c r="C1328" s="1">
        <v>43100.447916666664</v>
      </c>
      <c r="D1328">
        <v>286.51</v>
      </c>
      <c r="E1328">
        <v>96.85</v>
      </c>
      <c r="F1328">
        <v>0</v>
      </c>
      <c r="G1328">
        <v>1</v>
      </c>
      <c r="H1328" s="1">
        <v>43110.40625</v>
      </c>
      <c r="I1328" t="s">
        <v>192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</row>
    <row r="1329" spans="1:16" x14ac:dyDescent="0.2">
      <c r="A1329" t="s">
        <v>16</v>
      </c>
      <c r="B1329" t="s">
        <v>123</v>
      </c>
      <c r="C1329" s="1">
        <v>43099.5</v>
      </c>
      <c r="D1329">
        <v>288.33</v>
      </c>
      <c r="E1329">
        <v>185.64</v>
      </c>
      <c r="F1329">
        <v>5732.32</v>
      </c>
      <c r="G1329">
        <v>0</v>
      </c>
      <c r="H1329" s="1">
        <v>43186.336805555555</v>
      </c>
      <c r="I1329" t="s">
        <v>96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 t="s">
        <v>16</v>
      </c>
      <c r="B1330" t="s">
        <v>123</v>
      </c>
      <c r="C1330" s="1">
        <v>43099.5</v>
      </c>
      <c r="D1330">
        <v>288.33</v>
      </c>
      <c r="E1330">
        <v>185.64</v>
      </c>
      <c r="F1330">
        <v>0</v>
      </c>
      <c r="G1330">
        <v>0</v>
      </c>
      <c r="H1330" s="1">
        <v>43186.336805555555</v>
      </c>
      <c r="I1330" t="s">
        <v>96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 t="s">
        <v>105</v>
      </c>
      <c r="B1331" t="s">
        <v>24</v>
      </c>
      <c r="C1331" s="1">
        <v>43082.798611111109</v>
      </c>
      <c r="D1331">
        <v>289.11</v>
      </c>
      <c r="E1331">
        <v>191.83999999999997</v>
      </c>
      <c r="F1331">
        <v>11405.6</v>
      </c>
      <c r="G1331">
        <v>1</v>
      </c>
      <c r="H1331" s="1">
        <v>43181.797222222223</v>
      </c>
      <c r="I1331" t="s">
        <v>14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</row>
    <row r="1332" spans="1:16" x14ac:dyDescent="0.2">
      <c r="A1332" t="s">
        <v>105</v>
      </c>
      <c r="B1332" t="s">
        <v>24</v>
      </c>
      <c r="C1332" s="1">
        <v>43082.798611111109</v>
      </c>
      <c r="D1332">
        <v>289.11</v>
      </c>
      <c r="E1332">
        <v>191.83999999999997</v>
      </c>
      <c r="F1332">
        <v>0</v>
      </c>
      <c r="G1332">
        <v>1</v>
      </c>
      <c r="H1332" s="1">
        <v>43181.797222222223</v>
      </c>
      <c r="I1332" t="s">
        <v>14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</row>
    <row r="1333" spans="1:16" x14ac:dyDescent="0.2">
      <c r="A1333" t="s">
        <v>24</v>
      </c>
      <c r="B1333" t="s">
        <v>105</v>
      </c>
      <c r="C1333" s="1">
        <v>43082.875</v>
      </c>
      <c r="D1333">
        <v>289.11</v>
      </c>
      <c r="E1333">
        <v>191.83999999999997</v>
      </c>
      <c r="F1333">
        <v>11405.6</v>
      </c>
      <c r="G1333">
        <v>1</v>
      </c>
      <c r="H1333" s="1">
        <v>43186.479861111111</v>
      </c>
      <c r="I1333" t="s">
        <v>14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</row>
    <row r="1334" spans="1:16" x14ac:dyDescent="0.2">
      <c r="A1334" t="s">
        <v>24</v>
      </c>
      <c r="B1334" t="s">
        <v>105</v>
      </c>
      <c r="C1334" s="1">
        <v>43082.875</v>
      </c>
      <c r="D1334">
        <v>289.11</v>
      </c>
      <c r="E1334">
        <v>191.83999999999997</v>
      </c>
      <c r="F1334">
        <v>0</v>
      </c>
      <c r="G1334">
        <v>1</v>
      </c>
      <c r="H1334" s="1">
        <v>43186.479861111111</v>
      </c>
      <c r="I1334" t="s">
        <v>14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</row>
    <row r="1335" spans="1:16" x14ac:dyDescent="0.2">
      <c r="A1335" t="s">
        <v>106</v>
      </c>
      <c r="B1335" t="s">
        <v>33</v>
      </c>
      <c r="C1335" s="1">
        <v>43073.291666666664</v>
      </c>
      <c r="D1335">
        <v>290.39999999999998</v>
      </c>
      <c r="E1335">
        <v>152.48999999999998</v>
      </c>
      <c r="F1335">
        <v>8605.6</v>
      </c>
      <c r="G1335">
        <v>1</v>
      </c>
      <c r="H1335" s="1">
        <v>43185.395833333336</v>
      </c>
      <c r="I1335" t="s">
        <v>14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</row>
    <row r="1336" spans="1:16" x14ac:dyDescent="0.2">
      <c r="A1336" t="s">
        <v>106</v>
      </c>
      <c r="B1336" t="s">
        <v>33</v>
      </c>
      <c r="C1336" s="1">
        <v>43073.291666666664</v>
      </c>
      <c r="D1336">
        <v>290.39999999999998</v>
      </c>
      <c r="E1336">
        <v>152.48999999999998</v>
      </c>
      <c r="F1336">
        <v>0</v>
      </c>
      <c r="G1336">
        <v>1</v>
      </c>
      <c r="H1336" s="1">
        <v>43185.395833333336</v>
      </c>
      <c r="I1336" t="s">
        <v>14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</row>
    <row r="1337" spans="1:16" x14ac:dyDescent="0.2">
      <c r="A1337" t="s">
        <v>12</v>
      </c>
      <c r="B1337" t="s">
        <v>119</v>
      </c>
      <c r="C1337" s="1">
        <v>43098.620138888888</v>
      </c>
      <c r="D1337">
        <v>290.39999999999998</v>
      </c>
      <c r="E1337">
        <v>314.2</v>
      </c>
      <c r="F1337">
        <v>12649.6</v>
      </c>
      <c r="G1337">
        <v>0</v>
      </c>
      <c r="H1337" s="1">
        <v>43186.25</v>
      </c>
      <c r="I1337" t="s">
        <v>14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</row>
    <row r="1338" spans="1:16" x14ac:dyDescent="0.2">
      <c r="A1338" t="s">
        <v>12</v>
      </c>
      <c r="B1338" t="s">
        <v>119</v>
      </c>
      <c r="C1338" s="1">
        <v>43098.620138888888</v>
      </c>
      <c r="D1338">
        <v>290.39999999999998</v>
      </c>
      <c r="E1338">
        <v>314.2</v>
      </c>
      <c r="F1338">
        <v>0</v>
      </c>
      <c r="G1338">
        <v>0</v>
      </c>
      <c r="H1338" s="1">
        <v>43186.25</v>
      </c>
      <c r="I1338" t="s">
        <v>14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</row>
    <row r="1339" spans="1:16" x14ac:dyDescent="0.2">
      <c r="A1339" t="s">
        <v>106</v>
      </c>
      <c r="B1339" t="s">
        <v>33</v>
      </c>
      <c r="C1339" s="1">
        <v>43073.291666666664</v>
      </c>
      <c r="D1339">
        <v>290.57</v>
      </c>
      <c r="E1339">
        <v>143.94999999999999</v>
      </c>
      <c r="F1339">
        <v>8105.6</v>
      </c>
      <c r="G1339">
        <v>1</v>
      </c>
      <c r="H1339" s="1">
        <v>43185.395833333336</v>
      </c>
      <c r="I1339" t="s">
        <v>14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</row>
    <row r="1340" spans="1:16" x14ac:dyDescent="0.2">
      <c r="A1340" t="s">
        <v>12</v>
      </c>
      <c r="B1340" t="s">
        <v>94</v>
      </c>
      <c r="C1340" s="1">
        <v>43075.999305555553</v>
      </c>
      <c r="D1340">
        <v>290.68</v>
      </c>
      <c r="E1340">
        <v>206.2</v>
      </c>
      <c r="F1340">
        <v>11205.6</v>
      </c>
      <c r="G1340">
        <v>1</v>
      </c>
      <c r="H1340" s="1">
        <v>43187.936805555553</v>
      </c>
      <c r="I1340" t="s">
        <v>14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</row>
    <row r="1341" spans="1:16" x14ac:dyDescent="0.2">
      <c r="A1341" t="s">
        <v>12</v>
      </c>
      <c r="B1341" t="s">
        <v>94</v>
      </c>
      <c r="C1341" s="1">
        <v>43075.999305555553</v>
      </c>
      <c r="D1341">
        <v>290.68</v>
      </c>
      <c r="E1341">
        <v>206.2</v>
      </c>
      <c r="F1341">
        <v>0</v>
      </c>
      <c r="G1341">
        <v>1</v>
      </c>
      <c r="H1341" s="1">
        <v>43187.936805555553</v>
      </c>
      <c r="I1341" t="s">
        <v>14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</row>
    <row r="1342" spans="1:16" x14ac:dyDescent="0.2">
      <c r="A1342" t="s">
        <v>12</v>
      </c>
      <c r="B1342" t="s">
        <v>125</v>
      </c>
      <c r="C1342" s="1">
        <v>43075.319444444445</v>
      </c>
      <c r="D1342">
        <v>290.68</v>
      </c>
      <c r="E1342">
        <v>103.28</v>
      </c>
      <c r="F1342">
        <v>5205.6000000000004</v>
      </c>
      <c r="G1342">
        <v>1</v>
      </c>
      <c r="H1342" s="1">
        <v>43187.948611111111</v>
      </c>
      <c r="I1342" t="s">
        <v>14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</row>
    <row r="1343" spans="1:16" x14ac:dyDescent="0.2">
      <c r="A1343" t="s">
        <v>12</v>
      </c>
      <c r="B1343" t="s">
        <v>125</v>
      </c>
      <c r="C1343" s="1">
        <v>43075.319444444445</v>
      </c>
      <c r="D1343">
        <v>290.68</v>
      </c>
      <c r="E1343">
        <v>103.28</v>
      </c>
      <c r="F1343">
        <v>0</v>
      </c>
      <c r="G1343">
        <v>1</v>
      </c>
      <c r="H1343" s="1">
        <v>43187.948611111111</v>
      </c>
      <c r="I1343" t="s">
        <v>14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</row>
    <row r="1344" spans="1:16" x14ac:dyDescent="0.2">
      <c r="A1344" t="s">
        <v>19</v>
      </c>
      <c r="B1344" t="s">
        <v>118</v>
      </c>
      <c r="C1344" s="1">
        <v>43140.880555555559</v>
      </c>
      <c r="D1344">
        <v>291.41000000000003</v>
      </c>
      <c r="E1344">
        <v>161.19999999999999</v>
      </c>
      <c r="F1344">
        <v>5620.6</v>
      </c>
      <c r="G1344">
        <v>0</v>
      </c>
      <c r="H1344" s="1">
        <v>43187.877083333333</v>
      </c>
      <c r="I1344" t="s">
        <v>176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1</v>
      </c>
      <c r="P1344">
        <v>0</v>
      </c>
    </row>
    <row r="1345" spans="1:16" x14ac:dyDescent="0.2">
      <c r="A1345" t="s">
        <v>19</v>
      </c>
      <c r="B1345" t="s">
        <v>118</v>
      </c>
      <c r="C1345" s="1">
        <v>43140.880555555559</v>
      </c>
      <c r="D1345">
        <v>291.41000000000003</v>
      </c>
      <c r="E1345">
        <v>161.19999999999999</v>
      </c>
      <c r="F1345">
        <v>0</v>
      </c>
      <c r="G1345">
        <v>0</v>
      </c>
      <c r="H1345" s="1">
        <v>43187.877083333333</v>
      </c>
      <c r="I1345" t="s">
        <v>176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1</v>
      </c>
      <c r="P1345">
        <v>0</v>
      </c>
    </row>
    <row r="1346" spans="1:16" x14ac:dyDescent="0.2">
      <c r="A1346" t="s">
        <v>16</v>
      </c>
      <c r="B1346" t="s">
        <v>106</v>
      </c>
      <c r="C1346" s="1">
        <v>43075.819444444445</v>
      </c>
      <c r="D1346">
        <v>291.48</v>
      </c>
      <c r="E1346">
        <v>84.03</v>
      </c>
      <c r="F1346">
        <v>3905.6</v>
      </c>
      <c r="G1346">
        <v>1</v>
      </c>
      <c r="H1346" s="1">
        <v>43165.715277777781</v>
      </c>
      <c r="I1346" t="s">
        <v>14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</row>
    <row r="1347" spans="1:16" x14ac:dyDescent="0.2">
      <c r="A1347" t="s">
        <v>16</v>
      </c>
      <c r="B1347" t="s">
        <v>106</v>
      </c>
      <c r="C1347" s="1">
        <v>43075.819444444445</v>
      </c>
      <c r="D1347">
        <v>291.48</v>
      </c>
      <c r="E1347">
        <v>84.03</v>
      </c>
      <c r="F1347">
        <v>0</v>
      </c>
      <c r="G1347">
        <v>1</v>
      </c>
      <c r="H1347" s="1">
        <v>43165.715277777781</v>
      </c>
      <c r="I1347" t="s">
        <v>14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</row>
    <row r="1348" spans="1:16" x14ac:dyDescent="0.2">
      <c r="A1348" t="s">
        <v>11</v>
      </c>
      <c r="B1348" t="s">
        <v>12</v>
      </c>
      <c r="C1348" s="1">
        <v>43075.605555555558</v>
      </c>
      <c r="D1348">
        <v>291.48</v>
      </c>
      <c r="E1348">
        <v>400.12</v>
      </c>
      <c r="F1348">
        <v>12678.76</v>
      </c>
      <c r="G1348">
        <v>0</v>
      </c>
      <c r="H1348" s="1">
        <v>43187.543749999997</v>
      </c>
      <c r="I1348" t="s">
        <v>15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0</v>
      </c>
      <c r="P1348">
        <v>1</v>
      </c>
    </row>
    <row r="1349" spans="1:16" x14ac:dyDescent="0.2">
      <c r="A1349" t="s">
        <v>11</v>
      </c>
      <c r="B1349" t="s">
        <v>12</v>
      </c>
      <c r="C1349" s="1">
        <v>43075.605555555558</v>
      </c>
      <c r="D1349">
        <v>291.48</v>
      </c>
      <c r="E1349">
        <v>400.12</v>
      </c>
      <c r="F1349">
        <v>0</v>
      </c>
      <c r="G1349">
        <v>0</v>
      </c>
      <c r="H1349" s="1">
        <v>43187.543749999997</v>
      </c>
      <c r="I1349" t="s">
        <v>15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0</v>
      </c>
      <c r="P1349">
        <v>1</v>
      </c>
    </row>
    <row r="1350" spans="1:16" x14ac:dyDescent="0.2">
      <c r="A1350" t="s">
        <v>16</v>
      </c>
      <c r="B1350" t="s">
        <v>109</v>
      </c>
      <c r="C1350" s="1">
        <v>43116.355555555558</v>
      </c>
      <c r="D1350">
        <v>291.77999999999997</v>
      </c>
      <c r="E1350">
        <v>272.2</v>
      </c>
      <c r="F1350">
        <v>14218.1</v>
      </c>
      <c r="G1350">
        <v>0</v>
      </c>
      <c r="H1350" s="1">
        <v>43187.28402777778</v>
      </c>
      <c r="I1350" t="s">
        <v>17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</row>
    <row r="1351" spans="1:16" x14ac:dyDescent="0.2">
      <c r="A1351" t="s">
        <v>16</v>
      </c>
      <c r="B1351" t="s">
        <v>109</v>
      </c>
      <c r="C1351" s="1">
        <v>43116.355555555558</v>
      </c>
      <c r="D1351">
        <v>291.77999999999997</v>
      </c>
      <c r="E1351">
        <v>272.2</v>
      </c>
      <c r="F1351">
        <v>0</v>
      </c>
      <c r="G1351">
        <v>0</v>
      </c>
      <c r="H1351" s="1">
        <v>43187.28402777778</v>
      </c>
      <c r="I1351" t="s">
        <v>17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</row>
    <row r="1352" spans="1:16" x14ac:dyDescent="0.2">
      <c r="A1352" t="s">
        <v>12</v>
      </c>
      <c r="B1352" t="s">
        <v>105</v>
      </c>
      <c r="C1352" s="1">
        <v>43075.94027777778</v>
      </c>
      <c r="D1352">
        <v>292.79000000000002</v>
      </c>
      <c r="E1352">
        <v>156.76999999999998</v>
      </c>
      <c r="F1352">
        <v>8905.6</v>
      </c>
      <c r="G1352">
        <v>1</v>
      </c>
      <c r="H1352" s="1">
        <v>43186.252083333333</v>
      </c>
      <c r="I1352" t="s">
        <v>14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</row>
    <row r="1353" spans="1:16" x14ac:dyDescent="0.2">
      <c r="A1353" t="s">
        <v>12</v>
      </c>
      <c r="B1353" t="s">
        <v>105</v>
      </c>
      <c r="C1353" s="1">
        <v>43075.94027777778</v>
      </c>
      <c r="D1353">
        <v>292.79000000000002</v>
      </c>
      <c r="E1353">
        <v>156.76999999999998</v>
      </c>
      <c r="F1353">
        <v>0</v>
      </c>
      <c r="G1353">
        <v>1</v>
      </c>
      <c r="H1353" s="1">
        <v>43186.252083333333</v>
      </c>
      <c r="I1353" t="s">
        <v>14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</row>
    <row r="1354" spans="1:16" x14ac:dyDescent="0.2">
      <c r="A1354" t="s">
        <v>33</v>
      </c>
      <c r="B1354" t="s">
        <v>64</v>
      </c>
      <c r="C1354" s="1">
        <v>43154.431944444441</v>
      </c>
      <c r="D1354">
        <v>293.39999999999998</v>
      </c>
      <c r="E1354">
        <v>181.16000000000003</v>
      </c>
      <c r="F1354">
        <v>6922.08</v>
      </c>
      <c r="G1354">
        <v>0</v>
      </c>
      <c r="H1354" s="1">
        <v>43187.431944444441</v>
      </c>
      <c r="I1354" t="s">
        <v>20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 t="s">
        <v>33</v>
      </c>
      <c r="B1355" t="s">
        <v>64</v>
      </c>
      <c r="C1355" s="1">
        <v>43154.431944444441</v>
      </c>
      <c r="D1355">
        <v>293.39999999999998</v>
      </c>
      <c r="E1355">
        <v>181.16000000000003</v>
      </c>
      <c r="F1355">
        <v>0</v>
      </c>
      <c r="G1355">
        <v>0</v>
      </c>
      <c r="H1355" s="1">
        <v>43187.431944444441</v>
      </c>
      <c r="I1355" t="s">
        <v>20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 t="s">
        <v>22</v>
      </c>
      <c r="B1356" t="s">
        <v>30</v>
      </c>
      <c r="C1356" s="1">
        <v>43097.166666666664</v>
      </c>
      <c r="D1356">
        <v>294.36</v>
      </c>
      <c r="E1356">
        <v>211.2</v>
      </c>
      <c r="F1356">
        <v>11505.6</v>
      </c>
      <c r="G1356">
        <v>1</v>
      </c>
      <c r="H1356" s="1">
        <v>43145.563194444447</v>
      </c>
      <c r="I1356" t="s">
        <v>27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0</v>
      </c>
    </row>
    <row r="1357" spans="1:16" x14ac:dyDescent="0.2">
      <c r="A1357" t="s">
        <v>22</v>
      </c>
      <c r="B1357" t="s">
        <v>30</v>
      </c>
      <c r="C1357" s="1">
        <v>43097.166666666664</v>
      </c>
      <c r="D1357">
        <v>294.36</v>
      </c>
      <c r="E1357">
        <v>211.2</v>
      </c>
      <c r="F1357">
        <v>0</v>
      </c>
      <c r="G1357">
        <v>1</v>
      </c>
      <c r="H1357" s="1">
        <v>43145.563194444447</v>
      </c>
      <c r="I1357" t="s">
        <v>27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0</v>
      </c>
    </row>
    <row r="1358" spans="1:16" x14ac:dyDescent="0.2">
      <c r="A1358" t="s">
        <v>113</v>
      </c>
      <c r="B1358" t="s">
        <v>12</v>
      </c>
      <c r="C1358" s="1">
        <v>43089.569444444445</v>
      </c>
      <c r="D1358">
        <v>295.05</v>
      </c>
      <c r="E1358">
        <v>355.18</v>
      </c>
      <c r="F1358">
        <v>8299.09</v>
      </c>
      <c r="G1358">
        <v>0</v>
      </c>
      <c r="H1358" s="1">
        <v>43187.711111111108</v>
      </c>
      <c r="I1358" t="s">
        <v>14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</row>
    <row r="1359" spans="1:16" x14ac:dyDescent="0.2">
      <c r="A1359" t="s">
        <v>113</v>
      </c>
      <c r="B1359" t="s">
        <v>12</v>
      </c>
      <c r="C1359" s="1">
        <v>43089.569444444445</v>
      </c>
      <c r="D1359">
        <v>295.05</v>
      </c>
      <c r="E1359">
        <v>355.18</v>
      </c>
      <c r="F1359">
        <v>0</v>
      </c>
      <c r="G1359">
        <v>0</v>
      </c>
      <c r="H1359" s="1">
        <v>43187.711111111108</v>
      </c>
      <c r="I1359" t="s">
        <v>14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</row>
    <row r="1360" spans="1:16" x14ac:dyDescent="0.2">
      <c r="A1360" t="s">
        <v>112</v>
      </c>
      <c r="B1360" t="s">
        <v>54</v>
      </c>
      <c r="C1360" s="1">
        <v>43075.567361111112</v>
      </c>
      <c r="D1360">
        <v>296.47000000000003</v>
      </c>
      <c r="E1360">
        <v>70.12</v>
      </c>
      <c r="F1360">
        <v>2905.6</v>
      </c>
      <c r="G1360">
        <v>1</v>
      </c>
      <c r="H1360" s="1">
        <v>43160.367361111108</v>
      </c>
      <c r="I1360" t="s">
        <v>14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</row>
    <row r="1361" spans="1:16" x14ac:dyDescent="0.2">
      <c r="A1361" t="s">
        <v>112</v>
      </c>
      <c r="B1361" t="s">
        <v>54</v>
      </c>
      <c r="C1361" s="1">
        <v>43075.567361111112</v>
      </c>
      <c r="D1361">
        <v>296.47000000000003</v>
      </c>
      <c r="E1361">
        <v>70.12</v>
      </c>
      <c r="F1361">
        <v>0</v>
      </c>
      <c r="G1361">
        <v>1</v>
      </c>
      <c r="H1361" s="1">
        <v>43160.367361111108</v>
      </c>
      <c r="I1361" t="s">
        <v>14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</row>
    <row r="1362" spans="1:16" x14ac:dyDescent="0.2">
      <c r="A1362" t="s">
        <v>54</v>
      </c>
      <c r="B1362" t="s">
        <v>112</v>
      </c>
      <c r="C1362" s="1">
        <v>43075.484722222223</v>
      </c>
      <c r="D1362">
        <v>296.47000000000003</v>
      </c>
      <c r="E1362">
        <v>70.12</v>
      </c>
      <c r="F1362">
        <v>2905.6</v>
      </c>
      <c r="G1362">
        <v>1</v>
      </c>
      <c r="H1362" s="1">
        <v>43161.833333333336</v>
      </c>
      <c r="I1362" t="s">
        <v>14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</row>
    <row r="1363" spans="1:16" x14ac:dyDescent="0.2">
      <c r="A1363" t="s">
        <v>54</v>
      </c>
      <c r="B1363" t="s">
        <v>112</v>
      </c>
      <c r="C1363" s="1">
        <v>43075.484722222223</v>
      </c>
      <c r="D1363">
        <v>296.47000000000003</v>
      </c>
      <c r="E1363">
        <v>70.12</v>
      </c>
      <c r="F1363">
        <v>0</v>
      </c>
      <c r="G1363">
        <v>1</v>
      </c>
      <c r="H1363" s="1">
        <v>43161.833333333336</v>
      </c>
      <c r="I1363" t="s">
        <v>14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</row>
    <row r="1364" spans="1:16" x14ac:dyDescent="0.2">
      <c r="A1364" t="s">
        <v>161</v>
      </c>
      <c r="B1364" t="s">
        <v>12</v>
      </c>
      <c r="C1364" s="1">
        <v>43110.832638888889</v>
      </c>
      <c r="D1364">
        <v>297.39</v>
      </c>
      <c r="E1364">
        <v>88.52000000000001</v>
      </c>
      <c r="F1364">
        <v>4405.6000000000004</v>
      </c>
      <c r="G1364">
        <v>1</v>
      </c>
      <c r="H1364" s="1">
        <v>43128.832638888889</v>
      </c>
      <c r="I1364" t="s">
        <v>192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</row>
    <row r="1365" spans="1:16" x14ac:dyDescent="0.2">
      <c r="A1365" t="s">
        <v>161</v>
      </c>
      <c r="B1365" t="s">
        <v>12</v>
      </c>
      <c r="C1365" s="1">
        <v>43110.832638888889</v>
      </c>
      <c r="D1365">
        <v>297.39</v>
      </c>
      <c r="E1365">
        <v>88.52000000000001</v>
      </c>
      <c r="F1365">
        <v>0</v>
      </c>
      <c r="G1365">
        <v>1</v>
      </c>
      <c r="H1365" s="1">
        <v>43128.832638888889</v>
      </c>
      <c r="I1365" t="s">
        <v>192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</row>
    <row r="1366" spans="1:16" x14ac:dyDescent="0.2">
      <c r="A1366" t="s">
        <v>33</v>
      </c>
      <c r="B1366" t="s">
        <v>127</v>
      </c>
      <c r="C1366" s="1">
        <v>43126.808333333334</v>
      </c>
      <c r="D1366">
        <v>297.54000000000002</v>
      </c>
      <c r="E1366">
        <v>240.2</v>
      </c>
      <c r="F1366">
        <v>11520.6</v>
      </c>
      <c r="G1366">
        <v>0</v>
      </c>
      <c r="H1366" s="1">
        <v>43187.791666666664</v>
      </c>
      <c r="I1366" t="s">
        <v>49</v>
      </c>
      <c r="J1366">
        <v>1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</row>
    <row r="1367" spans="1:16" x14ac:dyDescent="0.2">
      <c r="A1367" t="s">
        <v>33</v>
      </c>
      <c r="B1367" t="s">
        <v>127</v>
      </c>
      <c r="C1367" s="1">
        <v>43126.808333333334</v>
      </c>
      <c r="D1367">
        <v>297.54000000000002</v>
      </c>
      <c r="E1367">
        <v>240.2</v>
      </c>
      <c r="F1367">
        <v>0</v>
      </c>
      <c r="G1367">
        <v>0</v>
      </c>
      <c r="H1367" s="1">
        <v>43187.791666666664</v>
      </c>
      <c r="I1367" t="s">
        <v>49</v>
      </c>
      <c r="J1367">
        <v>1</v>
      </c>
      <c r="K1367">
        <v>0</v>
      </c>
      <c r="L1367">
        <v>1</v>
      </c>
      <c r="M1367">
        <v>1</v>
      </c>
      <c r="N1367">
        <v>1</v>
      </c>
      <c r="O1367">
        <v>1</v>
      </c>
      <c r="P1367">
        <v>1</v>
      </c>
    </row>
    <row r="1368" spans="1:16" x14ac:dyDescent="0.2">
      <c r="A1368" t="s">
        <v>85</v>
      </c>
      <c r="B1368" t="s">
        <v>19</v>
      </c>
      <c r="C1368" s="1">
        <v>43100.288194444445</v>
      </c>
      <c r="D1368">
        <v>297.77999999999997</v>
      </c>
      <c r="E1368">
        <v>91.52000000000001</v>
      </c>
      <c r="F1368">
        <v>4405.6000000000004</v>
      </c>
      <c r="G1368">
        <v>1</v>
      </c>
      <c r="H1368" s="1">
        <v>43110.701388888891</v>
      </c>
      <c r="I1368" t="s">
        <v>192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</row>
    <row r="1369" spans="1:16" x14ac:dyDescent="0.2">
      <c r="A1369" t="s">
        <v>85</v>
      </c>
      <c r="B1369" t="s">
        <v>19</v>
      </c>
      <c r="C1369" s="1">
        <v>43100.288194444445</v>
      </c>
      <c r="D1369">
        <v>297.77999999999997</v>
      </c>
      <c r="E1369">
        <v>91.52000000000001</v>
      </c>
      <c r="F1369">
        <v>0</v>
      </c>
      <c r="G1369">
        <v>1</v>
      </c>
      <c r="H1369" s="1">
        <v>43110.701388888891</v>
      </c>
      <c r="I1369" t="s">
        <v>192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</row>
    <row r="1370" spans="1:16" x14ac:dyDescent="0.2">
      <c r="A1370" t="s">
        <v>26</v>
      </c>
      <c r="B1370" t="s">
        <v>113</v>
      </c>
      <c r="C1370" s="1">
        <v>43078.452777777777</v>
      </c>
      <c r="D1370">
        <v>299.88</v>
      </c>
      <c r="E1370">
        <v>156.19999999999999</v>
      </c>
      <c r="F1370">
        <v>7505.6</v>
      </c>
      <c r="G1370">
        <v>0</v>
      </c>
      <c r="H1370" s="1">
        <v>43176.525694444441</v>
      </c>
      <c r="I1370" t="s">
        <v>17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</row>
    <row r="1371" spans="1:16" x14ac:dyDescent="0.2">
      <c r="A1371" t="s">
        <v>26</v>
      </c>
      <c r="B1371" t="s">
        <v>113</v>
      </c>
      <c r="C1371" s="1">
        <v>43078.452777777777</v>
      </c>
      <c r="D1371">
        <v>299.88</v>
      </c>
      <c r="E1371">
        <v>156.19999999999999</v>
      </c>
      <c r="F1371">
        <v>0</v>
      </c>
      <c r="G1371">
        <v>0</v>
      </c>
      <c r="H1371" s="1">
        <v>43176.525694444441</v>
      </c>
      <c r="I1371" t="s">
        <v>17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</row>
    <row r="1372" spans="1:16" x14ac:dyDescent="0.2">
      <c r="A1372" t="s">
        <v>16</v>
      </c>
      <c r="B1372" t="s">
        <v>99</v>
      </c>
      <c r="C1372" s="1">
        <v>43099.35833333333</v>
      </c>
      <c r="D1372">
        <v>300.19</v>
      </c>
      <c r="E1372">
        <v>156.19999999999999</v>
      </c>
      <c r="F1372">
        <v>7505.6</v>
      </c>
      <c r="G1372">
        <v>0</v>
      </c>
      <c r="H1372" s="1">
        <v>43184.326388888891</v>
      </c>
      <c r="I1372" t="s">
        <v>87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</row>
    <row r="1373" spans="1:16" x14ac:dyDescent="0.2">
      <c r="A1373" t="s">
        <v>16</v>
      </c>
      <c r="B1373" t="s">
        <v>99</v>
      </c>
      <c r="C1373" s="1">
        <v>43099.35833333333</v>
      </c>
      <c r="D1373">
        <v>300.19</v>
      </c>
      <c r="E1373">
        <v>156.19999999999999</v>
      </c>
      <c r="F1373">
        <v>0</v>
      </c>
      <c r="G1373">
        <v>0</v>
      </c>
      <c r="H1373" s="1">
        <v>43184.326388888891</v>
      </c>
      <c r="I1373" t="s">
        <v>87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1</v>
      </c>
    </row>
    <row r="1374" spans="1:16" x14ac:dyDescent="0.2">
      <c r="A1374" t="s">
        <v>33</v>
      </c>
      <c r="B1374" t="s">
        <v>117</v>
      </c>
      <c r="C1374" s="1">
        <v>43075.356944444444</v>
      </c>
      <c r="D1374">
        <v>300.26</v>
      </c>
      <c r="E1374">
        <v>159.63999999999999</v>
      </c>
      <c r="F1374">
        <v>3832.32</v>
      </c>
      <c r="G1374">
        <v>0</v>
      </c>
      <c r="H1374" s="1">
        <v>43187.344444444447</v>
      </c>
      <c r="I1374" t="s">
        <v>14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</row>
    <row r="1375" spans="1:16" x14ac:dyDescent="0.2">
      <c r="A1375" t="s">
        <v>33</v>
      </c>
      <c r="B1375" t="s">
        <v>117</v>
      </c>
      <c r="C1375" s="1">
        <v>43075.356944444444</v>
      </c>
      <c r="D1375">
        <v>300.26</v>
      </c>
      <c r="E1375">
        <v>159.63999999999999</v>
      </c>
      <c r="F1375">
        <v>0</v>
      </c>
      <c r="G1375">
        <v>0</v>
      </c>
      <c r="H1375" s="1">
        <v>43187.344444444447</v>
      </c>
      <c r="I1375" t="s">
        <v>14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</row>
    <row r="1376" spans="1:16" x14ac:dyDescent="0.2">
      <c r="A1376" t="s">
        <v>12</v>
      </c>
      <c r="B1376" t="s">
        <v>95</v>
      </c>
      <c r="C1376" s="1">
        <v>43100.9375</v>
      </c>
      <c r="D1376">
        <v>301.68</v>
      </c>
      <c r="E1376">
        <v>260.2</v>
      </c>
      <c r="F1376">
        <v>15205.6</v>
      </c>
      <c r="G1376">
        <v>0</v>
      </c>
      <c r="H1376" s="1">
        <v>43187.461111111108</v>
      </c>
      <c r="I1376" t="s">
        <v>14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</row>
    <row r="1377" spans="1:16" x14ac:dyDescent="0.2">
      <c r="A1377" t="s">
        <v>12</v>
      </c>
      <c r="B1377" t="s">
        <v>95</v>
      </c>
      <c r="C1377" s="1">
        <v>43100.9375</v>
      </c>
      <c r="D1377">
        <v>301.68</v>
      </c>
      <c r="E1377">
        <v>260.2</v>
      </c>
      <c r="F1377">
        <v>0</v>
      </c>
      <c r="G1377">
        <v>0</v>
      </c>
      <c r="H1377" s="1">
        <v>43187.461111111108</v>
      </c>
      <c r="I1377" t="s">
        <v>14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</row>
    <row r="1378" spans="1:16" x14ac:dyDescent="0.2">
      <c r="A1378" t="s">
        <v>11</v>
      </c>
      <c r="B1378" t="s">
        <v>12</v>
      </c>
      <c r="C1378" s="1">
        <v>43075.605555555558</v>
      </c>
      <c r="D1378">
        <v>301.73</v>
      </c>
      <c r="E1378">
        <v>401.12</v>
      </c>
      <c r="F1378">
        <v>12778.76</v>
      </c>
      <c r="G1378">
        <v>0</v>
      </c>
      <c r="H1378" s="1">
        <v>43187.543749999997</v>
      </c>
      <c r="I1378" t="s">
        <v>15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0</v>
      </c>
      <c r="P1378">
        <v>1</v>
      </c>
    </row>
    <row r="1379" spans="1:16" x14ac:dyDescent="0.2">
      <c r="A1379" t="s">
        <v>11</v>
      </c>
      <c r="B1379" t="s">
        <v>12</v>
      </c>
      <c r="C1379" s="1">
        <v>43075.605555555558</v>
      </c>
      <c r="D1379">
        <v>301.73</v>
      </c>
      <c r="E1379">
        <v>401.12</v>
      </c>
      <c r="F1379">
        <v>0</v>
      </c>
      <c r="G1379">
        <v>0</v>
      </c>
      <c r="H1379" s="1">
        <v>43187.543749999997</v>
      </c>
      <c r="I1379" t="s">
        <v>15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0</v>
      </c>
      <c r="P1379">
        <v>1</v>
      </c>
    </row>
    <row r="1380" spans="1:16" x14ac:dyDescent="0.2">
      <c r="A1380" t="s">
        <v>125</v>
      </c>
      <c r="B1380" t="s">
        <v>12</v>
      </c>
      <c r="C1380" s="1">
        <v>43075.566666666666</v>
      </c>
      <c r="D1380">
        <v>301.86</v>
      </c>
      <c r="E1380">
        <v>103.28</v>
      </c>
      <c r="F1380">
        <v>5205.6000000000004</v>
      </c>
      <c r="G1380">
        <v>1</v>
      </c>
      <c r="H1380" s="1">
        <v>43187.865972222222</v>
      </c>
      <c r="I1380" t="s">
        <v>14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</row>
    <row r="1381" spans="1:16" x14ac:dyDescent="0.2">
      <c r="A1381" t="s">
        <v>125</v>
      </c>
      <c r="B1381" t="s">
        <v>12</v>
      </c>
      <c r="C1381" s="1">
        <v>43075.566666666666</v>
      </c>
      <c r="D1381">
        <v>301.86</v>
      </c>
      <c r="E1381">
        <v>103.28</v>
      </c>
      <c r="F1381">
        <v>0</v>
      </c>
      <c r="G1381">
        <v>1</v>
      </c>
      <c r="H1381" s="1">
        <v>43187.865972222222</v>
      </c>
      <c r="I1381" t="s">
        <v>14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</row>
    <row r="1382" spans="1:16" x14ac:dyDescent="0.2">
      <c r="A1382" t="s">
        <v>168</v>
      </c>
      <c r="B1382" t="s">
        <v>12</v>
      </c>
      <c r="C1382" s="1">
        <v>43076.716666666667</v>
      </c>
      <c r="D1382">
        <v>302.08</v>
      </c>
      <c r="E1382">
        <v>329.92</v>
      </c>
      <c r="F1382">
        <v>11563.96</v>
      </c>
      <c r="G1382">
        <v>0</v>
      </c>
      <c r="H1382" s="1">
        <v>43186.539583333331</v>
      </c>
      <c r="I1382" t="s">
        <v>169</v>
      </c>
      <c r="J1382">
        <v>0</v>
      </c>
      <c r="K1382">
        <v>1</v>
      </c>
      <c r="L1382">
        <v>0</v>
      </c>
      <c r="M1382">
        <v>1</v>
      </c>
      <c r="N1382">
        <v>0</v>
      </c>
      <c r="O1382">
        <v>0</v>
      </c>
      <c r="P1382">
        <v>1</v>
      </c>
    </row>
    <row r="1383" spans="1:16" x14ac:dyDescent="0.2">
      <c r="A1383" t="s">
        <v>168</v>
      </c>
      <c r="B1383" t="s">
        <v>12</v>
      </c>
      <c r="C1383" s="1">
        <v>43076.716666666667</v>
      </c>
      <c r="D1383">
        <v>302.08</v>
      </c>
      <c r="E1383">
        <v>329.92</v>
      </c>
      <c r="F1383">
        <v>0</v>
      </c>
      <c r="G1383">
        <v>0</v>
      </c>
      <c r="H1383" s="1">
        <v>43186.539583333331</v>
      </c>
      <c r="I1383" t="s">
        <v>169</v>
      </c>
      <c r="J1383">
        <v>0</v>
      </c>
      <c r="K1383">
        <v>1</v>
      </c>
      <c r="L1383">
        <v>0</v>
      </c>
      <c r="M1383">
        <v>1</v>
      </c>
      <c r="N1383">
        <v>0</v>
      </c>
      <c r="O1383">
        <v>0</v>
      </c>
      <c r="P1383">
        <v>1</v>
      </c>
    </row>
    <row r="1384" spans="1:16" x14ac:dyDescent="0.2">
      <c r="A1384" t="s">
        <v>99</v>
      </c>
      <c r="B1384" t="s">
        <v>19</v>
      </c>
      <c r="C1384" s="1">
        <v>43075.613194444442</v>
      </c>
      <c r="D1384">
        <v>302.51</v>
      </c>
      <c r="E1384">
        <v>290.92</v>
      </c>
      <c r="F1384">
        <v>6180.96</v>
      </c>
      <c r="G1384">
        <v>0</v>
      </c>
      <c r="H1384" s="1">
        <v>43187.570138888892</v>
      </c>
      <c r="I1384" t="s">
        <v>14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</row>
    <row r="1385" spans="1:16" x14ac:dyDescent="0.2">
      <c r="A1385" t="s">
        <v>99</v>
      </c>
      <c r="B1385" t="s">
        <v>19</v>
      </c>
      <c r="C1385" s="1">
        <v>43075.613194444442</v>
      </c>
      <c r="D1385">
        <v>302.51</v>
      </c>
      <c r="E1385">
        <v>290.92</v>
      </c>
      <c r="F1385">
        <v>0</v>
      </c>
      <c r="G1385">
        <v>0</v>
      </c>
      <c r="H1385" s="1">
        <v>43187.570138888892</v>
      </c>
      <c r="I1385" t="s">
        <v>14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</row>
    <row r="1386" spans="1:16" x14ac:dyDescent="0.2">
      <c r="A1386" t="s">
        <v>113</v>
      </c>
      <c r="B1386" t="s">
        <v>16</v>
      </c>
      <c r="C1386" s="1">
        <v>43078.546527777777</v>
      </c>
      <c r="D1386">
        <v>308.27999999999997</v>
      </c>
      <c r="E1386">
        <v>397.17999999999995</v>
      </c>
      <c r="F1386">
        <v>11399.09</v>
      </c>
      <c r="G1386">
        <v>0</v>
      </c>
      <c r="H1386" s="1">
        <v>43181.584722222222</v>
      </c>
      <c r="I1386" t="s">
        <v>114</v>
      </c>
      <c r="J1386">
        <v>0</v>
      </c>
      <c r="K1386">
        <v>1</v>
      </c>
      <c r="L1386">
        <v>0</v>
      </c>
      <c r="M1386">
        <v>1</v>
      </c>
      <c r="N1386">
        <v>0</v>
      </c>
      <c r="O1386">
        <v>1</v>
      </c>
      <c r="P1386">
        <v>0</v>
      </c>
    </row>
    <row r="1387" spans="1:16" x14ac:dyDescent="0.2">
      <c r="A1387" t="s">
        <v>113</v>
      </c>
      <c r="B1387" t="s">
        <v>16</v>
      </c>
      <c r="C1387" s="1">
        <v>43078.546527777777</v>
      </c>
      <c r="D1387">
        <v>308.27999999999997</v>
      </c>
      <c r="E1387">
        <v>397.17999999999995</v>
      </c>
      <c r="F1387">
        <v>0</v>
      </c>
      <c r="G1387">
        <v>0</v>
      </c>
      <c r="H1387" s="1">
        <v>43181.584722222222</v>
      </c>
      <c r="I1387" t="s">
        <v>114</v>
      </c>
      <c r="J1387">
        <v>0</v>
      </c>
      <c r="K1387">
        <v>1</v>
      </c>
      <c r="L1387">
        <v>0</v>
      </c>
      <c r="M1387">
        <v>1</v>
      </c>
      <c r="N1387">
        <v>0</v>
      </c>
      <c r="O1387">
        <v>1</v>
      </c>
      <c r="P1387">
        <v>0</v>
      </c>
    </row>
    <row r="1388" spans="1:16" x14ac:dyDescent="0.2">
      <c r="A1388" t="s">
        <v>19</v>
      </c>
      <c r="B1388" t="s">
        <v>118</v>
      </c>
      <c r="C1388" s="1">
        <v>43123.880555555559</v>
      </c>
      <c r="D1388">
        <v>309.33</v>
      </c>
      <c r="E1388">
        <v>196.2</v>
      </c>
      <c r="F1388">
        <v>8220.6</v>
      </c>
      <c r="G1388">
        <v>0</v>
      </c>
      <c r="H1388" s="1">
        <v>43187.877083333333</v>
      </c>
      <c r="I1388" t="s">
        <v>14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</row>
    <row r="1389" spans="1:16" x14ac:dyDescent="0.2">
      <c r="A1389" t="s">
        <v>19</v>
      </c>
      <c r="B1389" t="s">
        <v>118</v>
      </c>
      <c r="C1389" s="1">
        <v>43123.880555555559</v>
      </c>
      <c r="D1389">
        <v>309.33</v>
      </c>
      <c r="E1389">
        <v>196.2</v>
      </c>
      <c r="F1389">
        <v>0</v>
      </c>
      <c r="G1389">
        <v>0</v>
      </c>
      <c r="H1389" s="1">
        <v>43187.877083333333</v>
      </c>
      <c r="I1389" t="s">
        <v>14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</row>
    <row r="1390" spans="1:16" x14ac:dyDescent="0.2">
      <c r="A1390" t="s">
        <v>33</v>
      </c>
      <c r="B1390" t="s">
        <v>117</v>
      </c>
      <c r="C1390" s="1">
        <v>43116.345833333333</v>
      </c>
      <c r="D1390">
        <v>311.76</v>
      </c>
      <c r="E1390">
        <v>139.63999999999999</v>
      </c>
      <c r="F1390">
        <v>2332.3200000000002</v>
      </c>
      <c r="G1390">
        <v>0</v>
      </c>
      <c r="H1390" s="1">
        <v>43175.344444444447</v>
      </c>
      <c r="I1390" t="s">
        <v>31</v>
      </c>
      <c r="J1390">
        <v>0</v>
      </c>
      <c r="K1390">
        <v>1</v>
      </c>
      <c r="L1390">
        <v>1</v>
      </c>
      <c r="M1390">
        <v>1</v>
      </c>
      <c r="N1390">
        <v>1</v>
      </c>
      <c r="O1390">
        <v>0</v>
      </c>
      <c r="P1390">
        <v>0</v>
      </c>
    </row>
    <row r="1391" spans="1:16" x14ac:dyDescent="0.2">
      <c r="A1391" t="s">
        <v>33</v>
      </c>
      <c r="B1391" t="s">
        <v>117</v>
      </c>
      <c r="C1391" s="1">
        <v>43116.345833333333</v>
      </c>
      <c r="D1391">
        <v>311.76</v>
      </c>
      <c r="E1391">
        <v>139.63999999999999</v>
      </c>
      <c r="F1391">
        <v>0</v>
      </c>
      <c r="G1391">
        <v>0</v>
      </c>
      <c r="H1391" s="1">
        <v>43175.344444444447</v>
      </c>
      <c r="I1391" t="s">
        <v>31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0</v>
      </c>
      <c r="P1391">
        <v>0</v>
      </c>
    </row>
    <row r="1392" spans="1:16" x14ac:dyDescent="0.2">
      <c r="A1392" t="s">
        <v>12</v>
      </c>
      <c r="B1392" t="s">
        <v>131</v>
      </c>
      <c r="C1392" s="1">
        <v>43103.430555555555</v>
      </c>
      <c r="D1392">
        <v>311.86</v>
      </c>
      <c r="E1392">
        <v>251.8</v>
      </c>
      <c r="F1392">
        <v>9936.9</v>
      </c>
      <c r="G1392">
        <v>0</v>
      </c>
      <c r="H1392" s="1">
        <v>43180.331944444442</v>
      </c>
      <c r="I1392" t="s">
        <v>92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1</v>
      </c>
      <c r="P1392">
        <v>0</v>
      </c>
    </row>
    <row r="1393" spans="1:16" x14ac:dyDescent="0.2">
      <c r="A1393" t="s">
        <v>12</v>
      </c>
      <c r="B1393" t="s">
        <v>131</v>
      </c>
      <c r="C1393" s="1">
        <v>43103.430555555555</v>
      </c>
      <c r="D1393">
        <v>311.86</v>
      </c>
      <c r="E1393">
        <v>251.8</v>
      </c>
      <c r="F1393">
        <v>0</v>
      </c>
      <c r="G1393">
        <v>0</v>
      </c>
      <c r="H1393" s="1">
        <v>43180.331944444442</v>
      </c>
      <c r="I1393" t="s">
        <v>92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1</v>
      </c>
      <c r="P1393">
        <v>0</v>
      </c>
    </row>
    <row r="1394" spans="1:16" x14ac:dyDescent="0.2">
      <c r="A1394" t="s">
        <v>33</v>
      </c>
      <c r="B1394" t="s">
        <v>106</v>
      </c>
      <c r="C1394" s="1">
        <v>43068.805555555555</v>
      </c>
      <c r="D1394">
        <v>311.91000000000003</v>
      </c>
      <c r="E1394">
        <v>145.01999999999998</v>
      </c>
      <c r="F1394">
        <v>8105.6</v>
      </c>
      <c r="G1394">
        <v>1</v>
      </c>
      <c r="H1394" s="1">
        <v>43187.25277777778</v>
      </c>
      <c r="I1394" t="s">
        <v>14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</row>
    <row r="1395" spans="1:16" x14ac:dyDescent="0.2">
      <c r="A1395" t="s">
        <v>33</v>
      </c>
      <c r="B1395" t="s">
        <v>106</v>
      </c>
      <c r="C1395" s="1">
        <v>43068.805555555555</v>
      </c>
      <c r="D1395">
        <v>311.91000000000003</v>
      </c>
      <c r="E1395">
        <v>145.01999999999998</v>
      </c>
      <c r="F1395">
        <v>0</v>
      </c>
      <c r="G1395">
        <v>1</v>
      </c>
      <c r="H1395" s="1">
        <v>43187.25277777778</v>
      </c>
      <c r="I1395" t="s">
        <v>14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</row>
    <row r="1396" spans="1:16" x14ac:dyDescent="0.2">
      <c r="A1396" t="s">
        <v>62</v>
      </c>
      <c r="B1396" t="s">
        <v>16</v>
      </c>
      <c r="C1396" s="1">
        <v>43085.545138888891</v>
      </c>
      <c r="D1396">
        <v>311.94</v>
      </c>
      <c r="E1396">
        <v>378.32000000000005</v>
      </c>
      <c r="F1396">
        <v>11362.26</v>
      </c>
      <c r="G1396">
        <v>0</v>
      </c>
      <c r="H1396" s="1">
        <v>43151.552777777775</v>
      </c>
      <c r="I1396" t="s">
        <v>91</v>
      </c>
      <c r="J1396">
        <v>0</v>
      </c>
      <c r="K1396">
        <v>0</v>
      </c>
      <c r="L1396">
        <v>1</v>
      </c>
      <c r="M1396">
        <v>1</v>
      </c>
      <c r="N1396">
        <v>0</v>
      </c>
      <c r="O1396">
        <v>1</v>
      </c>
      <c r="P1396">
        <v>0</v>
      </c>
    </row>
    <row r="1397" spans="1:16" x14ac:dyDescent="0.2">
      <c r="A1397" t="s">
        <v>62</v>
      </c>
      <c r="B1397" t="s">
        <v>16</v>
      </c>
      <c r="C1397" s="1">
        <v>43085.545138888891</v>
      </c>
      <c r="D1397">
        <v>311.94</v>
      </c>
      <c r="E1397">
        <v>378.32000000000005</v>
      </c>
      <c r="F1397">
        <v>0</v>
      </c>
      <c r="G1397">
        <v>0</v>
      </c>
      <c r="H1397" s="1">
        <v>43151.552777777775</v>
      </c>
      <c r="I1397" t="s">
        <v>91</v>
      </c>
      <c r="J1397">
        <v>0</v>
      </c>
      <c r="K1397">
        <v>0</v>
      </c>
      <c r="L1397">
        <v>1</v>
      </c>
      <c r="M1397">
        <v>1</v>
      </c>
      <c r="N1397">
        <v>0</v>
      </c>
      <c r="O1397">
        <v>1</v>
      </c>
      <c r="P1397">
        <v>0</v>
      </c>
    </row>
    <row r="1398" spans="1:16" x14ac:dyDescent="0.2">
      <c r="A1398" t="s">
        <v>119</v>
      </c>
      <c r="B1398" t="s">
        <v>12</v>
      </c>
      <c r="C1398" s="1">
        <v>43089.489583333336</v>
      </c>
      <c r="D1398">
        <v>313</v>
      </c>
      <c r="E1398">
        <v>337.6</v>
      </c>
      <c r="F1398">
        <v>0</v>
      </c>
      <c r="G1398">
        <v>0</v>
      </c>
      <c r="H1398" s="1">
        <v>43187.711111111108</v>
      </c>
      <c r="I1398" t="s">
        <v>27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0</v>
      </c>
    </row>
    <row r="1399" spans="1:16" x14ac:dyDescent="0.2">
      <c r="A1399" t="s">
        <v>113</v>
      </c>
      <c r="B1399" t="s">
        <v>26</v>
      </c>
      <c r="C1399" s="1">
        <v>43078.602083333331</v>
      </c>
      <c r="D1399">
        <v>315.08999999999997</v>
      </c>
      <c r="E1399">
        <v>380.17999999999995</v>
      </c>
      <c r="F1399">
        <v>10099.09</v>
      </c>
      <c r="G1399">
        <v>0</v>
      </c>
      <c r="H1399" s="1">
        <v>43183.677083333336</v>
      </c>
      <c r="I1399" t="s">
        <v>17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</row>
    <row r="1400" spans="1:16" x14ac:dyDescent="0.2">
      <c r="A1400" t="s">
        <v>113</v>
      </c>
      <c r="B1400" t="s">
        <v>26</v>
      </c>
      <c r="C1400" s="1">
        <v>43078.602083333331</v>
      </c>
      <c r="D1400">
        <v>315.08999999999997</v>
      </c>
      <c r="E1400">
        <v>380.17999999999995</v>
      </c>
      <c r="F1400">
        <v>0</v>
      </c>
      <c r="G1400">
        <v>0</v>
      </c>
      <c r="H1400" s="1">
        <v>43183.677083333336</v>
      </c>
      <c r="I1400" t="s">
        <v>17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</row>
    <row r="1401" spans="1:16" x14ac:dyDescent="0.2">
      <c r="A1401" t="s">
        <v>54</v>
      </c>
      <c r="B1401" t="s">
        <v>66</v>
      </c>
      <c r="C1401" s="1">
        <v>43083.46597222222</v>
      </c>
      <c r="D1401">
        <v>315.44</v>
      </c>
      <c r="E1401">
        <v>65.61</v>
      </c>
      <c r="F1401">
        <v>2605.6</v>
      </c>
      <c r="G1401">
        <v>1</v>
      </c>
      <c r="H1401" s="1">
        <v>43187.458333333336</v>
      </c>
      <c r="I1401" t="s">
        <v>27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0</v>
      </c>
    </row>
    <row r="1402" spans="1:16" x14ac:dyDescent="0.2">
      <c r="A1402" t="s">
        <v>54</v>
      </c>
      <c r="B1402" t="s">
        <v>66</v>
      </c>
      <c r="C1402" s="1">
        <v>43083.46597222222</v>
      </c>
      <c r="D1402">
        <v>315.44</v>
      </c>
      <c r="E1402">
        <v>65.61</v>
      </c>
      <c r="F1402">
        <v>0</v>
      </c>
      <c r="G1402">
        <v>1</v>
      </c>
      <c r="H1402" s="1">
        <v>43187.458333333336</v>
      </c>
      <c r="I1402" t="s">
        <v>27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0</v>
      </c>
    </row>
    <row r="1403" spans="1:16" x14ac:dyDescent="0.2">
      <c r="A1403" t="s">
        <v>66</v>
      </c>
      <c r="B1403" t="s">
        <v>54</v>
      </c>
      <c r="C1403" s="1">
        <v>43083.361805555556</v>
      </c>
      <c r="D1403">
        <v>315.44</v>
      </c>
      <c r="E1403">
        <v>65.61</v>
      </c>
      <c r="F1403">
        <v>2605.6</v>
      </c>
      <c r="G1403">
        <v>1</v>
      </c>
      <c r="H1403" s="1">
        <v>43187.793749999997</v>
      </c>
      <c r="I1403" t="s">
        <v>14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</row>
    <row r="1404" spans="1:16" x14ac:dyDescent="0.2">
      <c r="A1404" t="s">
        <v>66</v>
      </c>
      <c r="B1404" t="s">
        <v>54</v>
      </c>
      <c r="C1404" s="1">
        <v>43083.361805555556</v>
      </c>
      <c r="D1404">
        <v>315.44</v>
      </c>
      <c r="E1404">
        <v>65.61</v>
      </c>
      <c r="F1404">
        <v>0</v>
      </c>
      <c r="G1404">
        <v>1</v>
      </c>
      <c r="H1404" s="1">
        <v>43187.793749999997</v>
      </c>
      <c r="I1404" t="s">
        <v>14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</row>
    <row r="1405" spans="1:16" x14ac:dyDescent="0.2">
      <c r="A1405" t="s">
        <v>12</v>
      </c>
      <c r="B1405" t="s">
        <v>33</v>
      </c>
      <c r="C1405" s="1">
        <v>43075.25</v>
      </c>
      <c r="D1405">
        <v>316.57</v>
      </c>
      <c r="E1405">
        <v>130.03</v>
      </c>
      <c r="F1405">
        <v>7105.6</v>
      </c>
      <c r="G1405">
        <v>1</v>
      </c>
      <c r="H1405" s="1">
        <v>43179.3</v>
      </c>
      <c r="I1405" t="s">
        <v>14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</row>
    <row r="1406" spans="1:16" x14ac:dyDescent="0.2">
      <c r="A1406" t="s">
        <v>12</v>
      </c>
      <c r="B1406" t="s">
        <v>33</v>
      </c>
      <c r="C1406" s="1">
        <v>43075.25</v>
      </c>
      <c r="D1406">
        <v>316.57</v>
      </c>
      <c r="E1406">
        <v>130.03</v>
      </c>
      <c r="F1406">
        <v>0</v>
      </c>
      <c r="G1406">
        <v>1</v>
      </c>
      <c r="H1406" s="1">
        <v>43179.3</v>
      </c>
      <c r="I1406" t="s">
        <v>14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</row>
    <row r="1407" spans="1:16" x14ac:dyDescent="0.2">
      <c r="A1407" t="s">
        <v>19</v>
      </c>
      <c r="B1407" t="s">
        <v>119</v>
      </c>
      <c r="C1407" s="1">
        <v>43114.430555555555</v>
      </c>
      <c r="D1407">
        <v>316.92</v>
      </c>
      <c r="E1407">
        <v>175.2</v>
      </c>
      <c r="F1407">
        <v>2349.6</v>
      </c>
      <c r="G1407">
        <v>0</v>
      </c>
      <c r="H1407" s="1">
        <v>43159.399305555555</v>
      </c>
      <c r="I1407" t="s">
        <v>34</v>
      </c>
      <c r="J1407">
        <v>1</v>
      </c>
      <c r="K1407">
        <v>1</v>
      </c>
      <c r="L1407">
        <v>1</v>
      </c>
      <c r="M1407">
        <v>0</v>
      </c>
      <c r="N1407">
        <v>0</v>
      </c>
      <c r="O1407">
        <v>1</v>
      </c>
      <c r="P1407">
        <v>1</v>
      </c>
    </row>
    <row r="1408" spans="1:16" x14ac:dyDescent="0.2">
      <c r="A1408" t="s">
        <v>19</v>
      </c>
      <c r="B1408" t="s">
        <v>119</v>
      </c>
      <c r="C1408" s="1">
        <v>43114.430555555555</v>
      </c>
      <c r="D1408">
        <v>316.92</v>
      </c>
      <c r="E1408">
        <v>175.2</v>
      </c>
      <c r="F1408">
        <v>0</v>
      </c>
      <c r="G1408">
        <v>0</v>
      </c>
      <c r="H1408" s="1">
        <v>43159.399305555555</v>
      </c>
      <c r="I1408" t="s">
        <v>34</v>
      </c>
      <c r="J1408">
        <v>1</v>
      </c>
      <c r="K1408">
        <v>1</v>
      </c>
      <c r="L1408">
        <v>1</v>
      </c>
      <c r="M1408">
        <v>0</v>
      </c>
      <c r="N1408">
        <v>0</v>
      </c>
      <c r="O1408">
        <v>1</v>
      </c>
      <c r="P1408">
        <v>1</v>
      </c>
    </row>
    <row r="1409" spans="1:16" x14ac:dyDescent="0.2">
      <c r="A1409" t="s">
        <v>33</v>
      </c>
      <c r="B1409" t="s">
        <v>119</v>
      </c>
      <c r="C1409" s="1">
        <v>43078.577777777777</v>
      </c>
      <c r="D1409">
        <v>317.16000000000003</v>
      </c>
      <c r="E1409">
        <v>221.2</v>
      </c>
      <c r="F1409">
        <v>5849.6</v>
      </c>
      <c r="G1409">
        <v>0</v>
      </c>
      <c r="H1409" s="1">
        <v>43187.571527777778</v>
      </c>
      <c r="I1409" t="s">
        <v>14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</row>
    <row r="1410" spans="1:16" x14ac:dyDescent="0.2">
      <c r="A1410" t="s">
        <v>33</v>
      </c>
      <c r="B1410" t="s">
        <v>119</v>
      </c>
      <c r="C1410" s="1">
        <v>43078.577777777777</v>
      </c>
      <c r="D1410">
        <v>317.16000000000003</v>
      </c>
      <c r="E1410">
        <v>221.2</v>
      </c>
      <c r="F1410">
        <v>0</v>
      </c>
      <c r="G1410">
        <v>0</v>
      </c>
      <c r="H1410" s="1">
        <v>43187.571527777778</v>
      </c>
      <c r="I1410" t="s">
        <v>14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</row>
    <row r="1411" spans="1:16" x14ac:dyDescent="0.2">
      <c r="A1411" t="s">
        <v>62</v>
      </c>
      <c r="B1411" t="s">
        <v>16</v>
      </c>
      <c r="C1411" s="1">
        <v>43085.545138888891</v>
      </c>
      <c r="D1411">
        <v>317.92</v>
      </c>
      <c r="E1411">
        <v>425.91999999999996</v>
      </c>
      <c r="F1411">
        <v>13962.26</v>
      </c>
      <c r="G1411">
        <v>0</v>
      </c>
      <c r="H1411" s="1">
        <v>43151.552777777775</v>
      </c>
      <c r="I1411" t="s">
        <v>91</v>
      </c>
      <c r="J1411">
        <v>0</v>
      </c>
      <c r="K1411">
        <v>0</v>
      </c>
      <c r="L1411">
        <v>1</v>
      </c>
      <c r="M1411">
        <v>1</v>
      </c>
      <c r="N1411">
        <v>0</v>
      </c>
      <c r="O1411">
        <v>1</v>
      </c>
      <c r="P1411">
        <v>0</v>
      </c>
    </row>
    <row r="1412" spans="1:16" x14ac:dyDescent="0.2">
      <c r="A1412" t="s">
        <v>62</v>
      </c>
      <c r="B1412" t="s">
        <v>16</v>
      </c>
      <c r="C1412" s="1">
        <v>43085.545138888891</v>
      </c>
      <c r="D1412">
        <v>317.92</v>
      </c>
      <c r="E1412">
        <v>425.91999999999996</v>
      </c>
      <c r="F1412">
        <v>0</v>
      </c>
      <c r="G1412">
        <v>0</v>
      </c>
      <c r="H1412" s="1">
        <v>43151.552777777775</v>
      </c>
      <c r="I1412" t="s">
        <v>91</v>
      </c>
      <c r="J1412">
        <v>0</v>
      </c>
      <c r="K1412">
        <v>0</v>
      </c>
      <c r="L1412">
        <v>1</v>
      </c>
      <c r="M1412">
        <v>1</v>
      </c>
      <c r="N1412">
        <v>0</v>
      </c>
      <c r="O1412">
        <v>1</v>
      </c>
      <c r="P1412">
        <v>0</v>
      </c>
    </row>
    <row r="1413" spans="1:16" x14ac:dyDescent="0.2">
      <c r="A1413" t="s">
        <v>94</v>
      </c>
      <c r="B1413" t="s">
        <v>12</v>
      </c>
      <c r="C1413" s="1">
        <v>43076.25</v>
      </c>
      <c r="D1413">
        <v>318.63</v>
      </c>
      <c r="E1413">
        <v>197.2</v>
      </c>
      <c r="F1413">
        <v>11205.6</v>
      </c>
      <c r="G1413">
        <v>1</v>
      </c>
      <c r="H1413" s="1">
        <v>43187.151388888888</v>
      </c>
      <c r="I1413" t="s">
        <v>14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</row>
    <row r="1414" spans="1:16" x14ac:dyDescent="0.2">
      <c r="A1414" t="s">
        <v>94</v>
      </c>
      <c r="B1414" t="s">
        <v>12</v>
      </c>
      <c r="C1414" s="1">
        <v>43076.25</v>
      </c>
      <c r="D1414">
        <v>318.63</v>
      </c>
      <c r="E1414">
        <v>197.2</v>
      </c>
      <c r="F1414">
        <v>0</v>
      </c>
      <c r="G1414">
        <v>1</v>
      </c>
      <c r="H1414" s="1">
        <v>43187.151388888888</v>
      </c>
      <c r="I1414" t="s">
        <v>14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</row>
    <row r="1415" spans="1:16" x14ac:dyDescent="0.2">
      <c r="A1415" t="s">
        <v>106</v>
      </c>
      <c r="B1415" t="s">
        <v>16</v>
      </c>
      <c r="C1415" s="1">
        <v>43075.270833333336</v>
      </c>
      <c r="D1415">
        <v>319.24</v>
      </c>
      <c r="E1415">
        <v>84.03</v>
      </c>
      <c r="F1415">
        <v>3905.6</v>
      </c>
      <c r="G1415">
        <v>1</v>
      </c>
      <c r="H1415" s="1">
        <v>43173.375</v>
      </c>
      <c r="I1415" t="s">
        <v>14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</row>
    <row r="1416" spans="1:16" x14ac:dyDescent="0.2">
      <c r="A1416" t="s">
        <v>106</v>
      </c>
      <c r="B1416" t="s">
        <v>16</v>
      </c>
      <c r="C1416" s="1">
        <v>43075.270833333336</v>
      </c>
      <c r="D1416">
        <v>319.24</v>
      </c>
      <c r="E1416">
        <v>84.03</v>
      </c>
      <c r="F1416">
        <v>0</v>
      </c>
      <c r="G1416">
        <v>1</v>
      </c>
      <c r="H1416" s="1">
        <v>43173.375</v>
      </c>
      <c r="I1416" t="s">
        <v>14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</row>
    <row r="1417" spans="1:16" x14ac:dyDescent="0.2">
      <c r="A1417" t="s">
        <v>121</v>
      </c>
      <c r="B1417" t="s">
        <v>12</v>
      </c>
      <c r="C1417" s="1">
        <v>43075.027777777781</v>
      </c>
      <c r="D1417">
        <v>319.24</v>
      </c>
      <c r="E1417">
        <v>203.83999999999997</v>
      </c>
      <c r="F1417">
        <v>12205.6</v>
      </c>
      <c r="G1417">
        <v>1</v>
      </c>
      <c r="H1417" s="1">
        <v>43187.586805555555</v>
      </c>
      <c r="I1417" t="s">
        <v>14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</row>
    <row r="1418" spans="1:16" x14ac:dyDescent="0.2">
      <c r="A1418" t="s">
        <v>121</v>
      </c>
      <c r="B1418" t="s">
        <v>12</v>
      </c>
      <c r="C1418" s="1">
        <v>43075.027777777781</v>
      </c>
      <c r="D1418">
        <v>319.24</v>
      </c>
      <c r="E1418">
        <v>203.83999999999997</v>
      </c>
      <c r="F1418">
        <v>0</v>
      </c>
      <c r="G1418">
        <v>1</v>
      </c>
      <c r="H1418" s="1">
        <v>43187.586805555555</v>
      </c>
      <c r="I1418" t="s">
        <v>14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</row>
    <row r="1419" spans="1:16" x14ac:dyDescent="0.2">
      <c r="A1419" t="s">
        <v>12</v>
      </c>
      <c r="B1419" t="s">
        <v>121</v>
      </c>
      <c r="C1419" s="1">
        <v>43075.243055555555</v>
      </c>
      <c r="D1419">
        <v>319.24</v>
      </c>
      <c r="E1419">
        <v>203.83999999999997</v>
      </c>
      <c r="F1419">
        <v>12205.6</v>
      </c>
      <c r="G1419">
        <v>1</v>
      </c>
      <c r="H1419" s="1">
        <v>43186.814583333333</v>
      </c>
      <c r="I1419" t="s">
        <v>14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</row>
    <row r="1420" spans="1:16" x14ac:dyDescent="0.2">
      <c r="A1420" t="s">
        <v>12</v>
      </c>
      <c r="B1420" t="s">
        <v>121</v>
      </c>
      <c r="C1420" s="1">
        <v>43075.243055555555</v>
      </c>
      <c r="D1420">
        <v>319.24</v>
      </c>
      <c r="E1420">
        <v>203.83999999999997</v>
      </c>
      <c r="F1420">
        <v>0</v>
      </c>
      <c r="G1420">
        <v>1</v>
      </c>
      <c r="H1420" s="1">
        <v>43186.814583333333</v>
      </c>
      <c r="I1420" t="s">
        <v>14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</row>
    <row r="1421" spans="1:16" x14ac:dyDescent="0.2">
      <c r="A1421" t="s">
        <v>22</v>
      </c>
      <c r="B1421" t="s">
        <v>16</v>
      </c>
      <c r="C1421" s="1">
        <v>43111.209027777775</v>
      </c>
      <c r="D1421">
        <v>321.04000000000002</v>
      </c>
      <c r="E1421">
        <v>190.2</v>
      </c>
      <c r="F1421">
        <v>10005.6</v>
      </c>
      <c r="G1421">
        <v>1</v>
      </c>
      <c r="H1421" s="1">
        <v>43145.250694444447</v>
      </c>
      <c r="I1421" t="s">
        <v>23</v>
      </c>
      <c r="J1421">
        <v>1</v>
      </c>
      <c r="K1421">
        <v>1</v>
      </c>
      <c r="L1421">
        <v>1</v>
      </c>
      <c r="M1421">
        <v>1</v>
      </c>
      <c r="N1421">
        <v>0</v>
      </c>
      <c r="O1421">
        <v>1</v>
      </c>
      <c r="P1421">
        <v>0</v>
      </c>
    </row>
    <row r="1422" spans="1:16" x14ac:dyDescent="0.2">
      <c r="A1422" t="s">
        <v>22</v>
      </c>
      <c r="B1422" t="s">
        <v>16</v>
      </c>
      <c r="C1422" s="1">
        <v>43111.209027777775</v>
      </c>
      <c r="D1422">
        <v>321.04000000000002</v>
      </c>
      <c r="E1422">
        <v>190.2</v>
      </c>
      <c r="F1422">
        <v>0</v>
      </c>
      <c r="G1422">
        <v>1</v>
      </c>
      <c r="H1422" s="1">
        <v>43145.250694444447</v>
      </c>
      <c r="I1422" t="s">
        <v>23</v>
      </c>
      <c r="J1422">
        <v>1</v>
      </c>
      <c r="K1422">
        <v>1</v>
      </c>
      <c r="L1422">
        <v>1</v>
      </c>
      <c r="M1422">
        <v>1</v>
      </c>
      <c r="N1422">
        <v>0</v>
      </c>
      <c r="O1422">
        <v>1</v>
      </c>
      <c r="P1422">
        <v>0</v>
      </c>
    </row>
    <row r="1423" spans="1:16" x14ac:dyDescent="0.2">
      <c r="A1423" t="s">
        <v>16</v>
      </c>
      <c r="B1423" t="s">
        <v>22</v>
      </c>
      <c r="C1423" s="1">
        <v>43113.954861111109</v>
      </c>
      <c r="D1423">
        <v>321.04000000000002</v>
      </c>
      <c r="E1423">
        <v>190.2</v>
      </c>
      <c r="F1423">
        <v>10005.6</v>
      </c>
      <c r="G1423">
        <v>1</v>
      </c>
      <c r="H1423" s="1">
        <v>43144.996527777781</v>
      </c>
      <c r="I1423" t="s">
        <v>23</v>
      </c>
      <c r="J1423">
        <v>1</v>
      </c>
      <c r="K1423">
        <v>1</v>
      </c>
      <c r="L1423">
        <v>1</v>
      </c>
      <c r="M1423">
        <v>1</v>
      </c>
      <c r="N1423">
        <v>0</v>
      </c>
      <c r="O1423">
        <v>1</v>
      </c>
      <c r="P1423">
        <v>0</v>
      </c>
    </row>
    <row r="1424" spans="1:16" x14ac:dyDescent="0.2">
      <c r="A1424" t="s">
        <v>16</v>
      </c>
      <c r="B1424" t="s">
        <v>22</v>
      </c>
      <c r="C1424" s="1">
        <v>43113.954861111109</v>
      </c>
      <c r="D1424">
        <v>321.04000000000002</v>
      </c>
      <c r="E1424">
        <v>190.2</v>
      </c>
      <c r="F1424">
        <v>0</v>
      </c>
      <c r="G1424">
        <v>1</v>
      </c>
      <c r="H1424" s="1">
        <v>43144.996527777781</v>
      </c>
      <c r="I1424" t="s">
        <v>23</v>
      </c>
      <c r="J1424">
        <v>1</v>
      </c>
      <c r="K1424">
        <v>1</v>
      </c>
      <c r="L1424">
        <v>1</v>
      </c>
      <c r="M1424">
        <v>1</v>
      </c>
      <c r="N1424">
        <v>0</v>
      </c>
      <c r="O1424">
        <v>1</v>
      </c>
      <c r="P1424">
        <v>0</v>
      </c>
    </row>
    <row r="1425" spans="1:16" x14ac:dyDescent="0.2">
      <c r="A1425" t="s">
        <v>12</v>
      </c>
      <c r="B1425" t="s">
        <v>22</v>
      </c>
      <c r="C1425" s="1">
        <v>43076.563888888886</v>
      </c>
      <c r="D1425">
        <v>323.14999999999998</v>
      </c>
      <c r="E1425">
        <v>205.2</v>
      </c>
      <c r="F1425">
        <v>11105.6</v>
      </c>
      <c r="G1425">
        <v>1</v>
      </c>
      <c r="H1425" s="1">
        <v>43186.276388888888</v>
      </c>
      <c r="I1425" t="s">
        <v>14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</row>
    <row r="1426" spans="1:16" x14ac:dyDescent="0.2">
      <c r="A1426" t="s">
        <v>12</v>
      </c>
      <c r="B1426" t="s">
        <v>22</v>
      </c>
      <c r="C1426" s="1">
        <v>43076.563888888886</v>
      </c>
      <c r="D1426">
        <v>323.14999999999998</v>
      </c>
      <c r="E1426">
        <v>205.2</v>
      </c>
      <c r="F1426">
        <v>0</v>
      </c>
      <c r="G1426">
        <v>1</v>
      </c>
      <c r="H1426" s="1">
        <v>43186.276388888888</v>
      </c>
      <c r="I1426" t="s">
        <v>14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</row>
    <row r="1427" spans="1:16" x14ac:dyDescent="0.2">
      <c r="A1427" t="s">
        <v>62</v>
      </c>
      <c r="B1427" t="s">
        <v>12</v>
      </c>
      <c r="C1427" s="1">
        <v>43082.570833333331</v>
      </c>
      <c r="D1427">
        <v>323.92</v>
      </c>
      <c r="E1427">
        <v>374.12</v>
      </c>
      <c r="F1427">
        <v>11162.26</v>
      </c>
      <c r="G1427">
        <v>0</v>
      </c>
      <c r="H1427" s="1">
        <v>43187.628472222219</v>
      </c>
      <c r="I1427" t="s">
        <v>14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</row>
    <row r="1428" spans="1:16" x14ac:dyDescent="0.2">
      <c r="A1428" t="s">
        <v>62</v>
      </c>
      <c r="B1428" t="s">
        <v>12</v>
      </c>
      <c r="C1428" s="1">
        <v>43082.570833333331</v>
      </c>
      <c r="D1428">
        <v>323.92</v>
      </c>
      <c r="E1428">
        <v>374.12</v>
      </c>
      <c r="F1428">
        <v>0</v>
      </c>
      <c r="G1428">
        <v>0</v>
      </c>
      <c r="H1428" s="1">
        <v>43187.628472222219</v>
      </c>
      <c r="I1428" t="s">
        <v>14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</row>
    <row r="1429" spans="1:16" x14ac:dyDescent="0.2">
      <c r="A1429" t="s">
        <v>12</v>
      </c>
      <c r="B1429" t="s">
        <v>16</v>
      </c>
      <c r="C1429" s="1">
        <v>43075.694444444445</v>
      </c>
      <c r="D1429">
        <v>323.92</v>
      </c>
      <c r="E1429">
        <v>84.03</v>
      </c>
      <c r="F1429">
        <v>3905.6</v>
      </c>
      <c r="G1429">
        <v>1</v>
      </c>
      <c r="H1429" s="1">
        <v>43180.96875</v>
      </c>
      <c r="I1429" t="s">
        <v>14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</row>
    <row r="1430" spans="1:16" x14ac:dyDescent="0.2">
      <c r="A1430" t="s">
        <v>12</v>
      </c>
      <c r="B1430" t="s">
        <v>16</v>
      </c>
      <c r="C1430" s="1">
        <v>43075.694444444445</v>
      </c>
      <c r="D1430">
        <v>323.92</v>
      </c>
      <c r="E1430">
        <v>84.03</v>
      </c>
      <c r="F1430">
        <v>0</v>
      </c>
      <c r="G1430">
        <v>1</v>
      </c>
      <c r="H1430" s="1">
        <v>43180.96875</v>
      </c>
      <c r="I1430" t="s">
        <v>14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</row>
    <row r="1431" spans="1:16" x14ac:dyDescent="0.2">
      <c r="A1431" t="s">
        <v>134</v>
      </c>
      <c r="B1431" t="s">
        <v>19</v>
      </c>
      <c r="C1431" s="1">
        <v>43145.99722222222</v>
      </c>
      <c r="D1431">
        <v>325.73</v>
      </c>
      <c r="E1431">
        <v>311.22000000000003</v>
      </c>
      <c r="F1431">
        <v>9965.61</v>
      </c>
      <c r="G1431">
        <v>0</v>
      </c>
      <c r="H1431" s="1">
        <v>43182.999305555553</v>
      </c>
      <c r="I1431" t="s">
        <v>31</v>
      </c>
      <c r="J1431">
        <v>0</v>
      </c>
      <c r="K1431">
        <v>1</v>
      </c>
      <c r="L1431">
        <v>1</v>
      </c>
      <c r="M1431">
        <v>1</v>
      </c>
      <c r="N1431">
        <v>1</v>
      </c>
      <c r="O1431">
        <v>0</v>
      </c>
      <c r="P1431">
        <v>0</v>
      </c>
    </row>
    <row r="1432" spans="1:16" x14ac:dyDescent="0.2">
      <c r="A1432" t="s">
        <v>134</v>
      </c>
      <c r="B1432" t="s">
        <v>19</v>
      </c>
      <c r="C1432" s="1">
        <v>43145.99722222222</v>
      </c>
      <c r="D1432">
        <v>325.73</v>
      </c>
      <c r="E1432">
        <v>311.22000000000003</v>
      </c>
      <c r="F1432">
        <v>0</v>
      </c>
      <c r="G1432">
        <v>0</v>
      </c>
      <c r="H1432" s="1">
        <v>43182.999305555553</v>
      </c>
      <c r="I1432" t="s">
        <v>31</v>
      </c>
      <c r="J1432">
        <v>0</v>
      </c>
      <c r="K1432">
        <v>1</v>
      </c>
      <c r="L1432">
        <v>1</v>
      </c>
      <c r="M1432">
        <v>1</v>
      </c>
      <c r="N1432">
        <v>1</v>
      </c>
      <c r="O1432">
        <v>0</v>
      </c>
      <c r="P1432">
        <v>0</v>
      </c>
    </row>
    <row r="1433" spans="1:16" x14ac:dyDescent="0.2">
      <c r="A1433" t="s">
        <v>19</v>
      </c>
      <c r="B1433" t="s">
        <v>64</v>
      </c>
      <c r="C1433" s="1">
        <v>43071.490277777775</v>
      </c>
      <c r="D1433">
        <v>326.02</v>
      </c>
      <c r="E1433">
        <v>209.16000000000003</v>
      </c>
      <c r="F1433">
        <v>8922.08</v>
      </c>
      <c r="G1433">
        <v>0</v>
      </c>
      <c r="H1433" s="1">
        <v>43187.518750000003</v>
      </c>
      <c r="I1433" t="s">
        <v>15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0</v>
      </c>
      <c r="P1433">
        <v>1</v>
      </c>
    </row>
    <row r="1434" spans="1:16" x14ac:dyDescent="0.2">
      <c r="A1434" t="s">
        <v>19</v>
      </c>
      <c r="B1434" t="s">
        <v>64</v>
      </c>
      <c r="C1434" s="1">
        <v>43071.490277777775</v>
      </c>
      <c r="D1434">
        <v>326.02</v>
      </c>
      <c r="E1434">
        <v>209.16000000000003</v>
      </c>
      <c r="F1434">
        <v>0</v>
      </c>
      <c r="G1434">
        <v>0</v>
      </c>
      <c r="H1434" s="1">
        <v>43187.518750000003</v>
      </c>
      <c r="I1434" t="s">
        <v>15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0</v>
      </c>
      <c r="P1434">
        <v>1</v>
      </c>
    </row>
    <row r="1435" spans="1:16" x14ac:dyDescent="0.2">
      <c r="A1435" t="s">
        <v>56</v>
      </c>
      <c r="B1435" t="s">
        <v>54</v>
      </c>
      <c r="C1435" s="1">
        <v>43075.291666666664</v>
      </c>
      <c r="D1435">
        <v>326.94</v>
      </c>
      <c r="E1435">
        <v>96.85</v>
      </c>
      <c r="F1435">
        <v>4805.6000000000004</v>
      </c>
      <c r="G1435">
        <v>1</v>
      </c>
      <c r="H1435" s="1">
        <v>43187.288194444445</v>
      </c>
      <c r="I1435" t="s">
        <v>14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</row>
    <row r="1436" spans="1:16" x14ac:dyDescent="0.2">
      <c r="A1436" t="s">
        <v>56</v>
      </c>
      <c r="B1436" t="s">
        <v>54</v>
      </c>
      <c r="C1436" s="1">
        <v>43075.291666666664</v>
      </c>
      <c r="D1436">
        <v>326.94</v>
      </c>
      <c r="E1436">
        <v>96.85</v>
      </c>
      <c r="F1436">
        <v>0</v>
      </c>
      <c r="G1436">
        <v>1</v>
      </c>
      <c r="H1436" s="1">
        <v>43187.288194444445</v>
      </c>
      <c r="I1436" t="s">
        <v>14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</row>
    <row r="1437" spans="1:16" x14ac:dyDescent="0.2">
      <c r="A1437" t="s">
        <v>54</v>
      </c>
      <c r="B1437" t="s">
        <v>56</v>
      </c>
      <c r="C1437" s="1">
        <v>43075.804166666669</v>
      </c>
      <c r="D1437">
        <v>326.94</v>
      </c>
      <c r="E1437">
        <v>96.85</v>
      </c>
      <c r="F1437">
        <v>4805.6000000000004</v>
      </c>
      <c r="G1437">
        <v>1</v>
      </c>
      <c r="H1437" s="1">
        <v>43187.633333333331</v>
      </c>
      <c r="I1437" t="s">
        <v>14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</row>
    <row r="1438" spans="1:16" x14ac:dyDescent="0.2">
      <c r="A1438" t="s">
        <v>54</v>
      </c>
      <c r="B1438" t="s">
        <v>56</v>
      </c>
      <c r="C1438" s="1">
        <v>43075.804166666669</v>
      </c>
      <c r="D1438">
        <v>326.94</v>
      </c>
      <c r="E1438">
        <v>96.85</v>
      </c>
      <c r="F1438">
        <v>0</v>
      </c>
      <c r="G1438">
        <v>1</v>
      </c>
      <c r="H1438" s="1">
        <v>43187.633333333331</v>
      </c>
      <c r="I1438" t="s">
        <v>14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</row>
    <row r="1439" spans="1:16" x14ac:dyDescent="0.2">
      <c r="A1439" t="s">
        <v>12</v>
      </c>
      <c r="B1439" t="s">
        <v>85</v>
      </c>
      <c r="C1439" s="1">
        <v>43075.321527777778</v>
      </c>
      <c r="D1439">
        <v>326.94</v>
      </c>
      <c r="E1439">
        <v>155.69999999999999</v>
      </c>
      <c r="F1439">
        <v>8905.6</v>
      </c>
      <c r="G1439">
        <v>1</v>
      </c>
      <c r="H1439" s="1">
        <v>43187.321527777778</v>
      </c>
      <c r="I1439" t="s">
        <v>14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</row>
    <row r="1440" spans="1:16" x14ac:dyDescent="0.2">
      <c r="A1440" t="s">
        <v>12</v>
      </c>
      <c r="B1440" t="s">
        <v>85</v>
      </c>
      <c r="C1440" s="1">
        <v>43075.321527777778</v>
      </c>
      <c r="D1440">
        <v>326.94</v>
      </c>
      <c r="E1440">
        <v>155.69999999999999</v>
      </c>
      <c r="F1440">
        <v>0</v>
      </c>
      <c r="G1440">
        <v>1</v>
      </c>
      <c r="H1440" s="1">
        <v>43187.321527777778</v>
      </c>
      <c r="I1440" t="s">
        <v>14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">
      <c r="A1441" t="s">
        <v>64</v>
      </c>
      <c r="B1441" t="s">
        <v>33</v>
      </c>
      <c r="C1441" s="1">
        <v>43132.586111111108</v>
      </c>
      <c r="D1441">
        <v>327.05</v>
      </c>
      <c r="E1441">
        <v>270.22000000000003</v>
      </c>
      <c r="F1441">
        <v>8747.2099999999991</v>
      </c>
      <c r="G1441">
        <v>0</v>
      </c>
      <c r="H1441" s="1">
        <v>43179.526388888888</v>
      </c>
      <c r="I1441" t="s">
        <v>13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0</v>
      </c>
      <c r="P1441">
        <v>0</v>
      </c>
    </row>
    <row r="1442" spans="1:16" x14ac:dyDescent="0.2">
      <c r="A1442" t="s">
        <v>64</v>
      </c>
      <c r="B1442" t="s">
        <v>33</v>
      </c>
      <c r="C1442" s="1">
        <v>43132.586111111108</v>
      </c>
      <c r="D1442">
        <v>327.05</v>
      </c>
      <c r="E1442">
        <v>270.22000000000003</v>
      </c>
      <c r="F1442">
        <v>0</v>
      </c>
      <c r="G1442">
        <v>0</v>
      </c>
      <c r="H1442" s="1">
        <v>43179.526388888888</v>
      </c>
      <c r="I1442" t="s">
        <v>13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0</v>
      </c>
      <c r="P1442">
        <v>0</v>
      </c>
    </row>
    <row r="1443" spans="1:16" x14ac:dyDescent="0.2">
      <c r="A1443" t="s">
        <v>19</v>
      </c>
      <c r="B1443" t="s">
        <v>95</v>
      </c>
      <c r="C1443" s="1">
        <v>43114.44027777778</v>
      </c>
      <c r="D1443">
        <v>327.2</v>
      </c>
      <c r="E1443">
        <v>141.19999999999999</v>
      </c>
      <c r="F1443">
        <v>6305.6</v>
      </c>
      <c r="G1443">
        <v>0</v>
      </c>
      <c r="H1443" s="1">
        <v>43185.425694444442</v>
      </c>
      <c r="I1443" t="s">
        <v>97</v>
      </c>
      <c r="J1443">
        <v>1</v>
      </c>
      <c r="K1443">
        <v>0</v>
      </c>
      <c r="L1443">
        <v>0</v>
      </c>
      <c r="M1443">
        <v>1</v>
      </c>
      <c r="N1443">
        <v>1</v>
      </c>
      <c r="O1443">
        <v>0</v>
      </c>
      <c r="P1443">
        <v>1</v>
      </c>
    </row>
    <row r="1444" spans="1:16" x14ac:dyDescent="0.2">
      <c r="A1444" t="s">
        <v>19</v>
      </c>
      <c r="B1444" t="s">
        <v>95</v>
      </c>
      <c r="C1444" s="1">
        <v>43114.44027777778</v>
      </c>
      <c r="D1444">
        <v>327.2</v>
      </c>
      <c r="E1444">
        <v>141.19999999999999</v>
      </c>
      <c r="F1444">
        <v>0</v>
      </c>
      <c r="G1444">
        <v>0</v>
      </c>
      <c r="H1444" s="1">
        <v>43185.425694444442</v>
      </c>
      <c r="I1444" t="s">
        <v>97</v>
      </c>
      <c r="J1444">
        <v>1</v>
      </c>
      <c r="K1444">
        <v>0</v>
      </c>
      <c r="L1444">
        <v>0</v>
      </c>
      <c r="M1444">
        <v>1</v>
      </c>
      <c r="N1444">
        <v>1</v>
      </c>
      <c r="O1444">
        <v>0</v>
      </c>
      <c r="P1444">
        <v>1</v>
      </c>
    </row>
    <row r="1445" spans="1:16" x14ac:dyDescent="0.2">
      <c r="A1445" t="s">
        <v>154</v>
      </c>
      <c r="B1445" t="s">
        <v>12</v>
      </c>
      <c r="C1445" s="1">
        <v>43076.640277777777</v>
      </c>
      <c r="D1445">
        <v>327.37</v>
      </c>
      <c r="E1445">
        <v>364.91999999999996</v>
      </c>
      <c r="F1445">
        <v>16249.96</v>
      </c>
      <c r="G1445">
        <v>0</v>
      </c>
      <c r="H1445" s="1">
        <v>43187.604166666664</v>
      </c>
      <c r="I1445" t="s">
        <v>156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1</v>
      </c>
      <c r="P1445">
        <v>0</v>
      </c>
    </row>
    <row r="1446" spans="1:16" x14ac:dyDescent="0.2">
      <c r="A1446" t="s">
        <v>154</v>
      </c>
      <c r="B1446" t="s">
        <v>12</v>
      </c>
      <c r="C1446" s="1">
        <v>43076.640277777777</v>
      </c>
      <c r="D1446">
        <v>327.37</v>
      </c>
      <c r="E1446">
        <v>364.91999999999996</v>
      </c>
      <c r="F1446">
        <v>0</v>
      </c>
      <c r="G1446">
        <v>0</v>
      </c>
      <c r="H1446" s="1">
        <v>43187.604166666664</v>
      </c>
      <c r="I1446" t="s">
        <v>156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1</v>
      </c>
      <c r="P1446">
        <v>0</v>
      </c>
    </row>
    <row r="1447" spans="1:16" x14ac:dyDescent="0.2">
      <c r="A1447" t="s">
        <v>119</v>
      </c>
      <c r="B1447" t="s">
        <v>12</v>
      </c>
      <c r="C1447" s="1">
        <v>43089.489583333336</v>
      </c>
      <c r="D1447">
        <v>327.91</v>
      </c>
      <c r="E1447">
        <v>337.6</v>
      </c>
      <c r="F1447">
        <v>8980.5</v>
      </c>
      <c r="G1447">
        <v>0</v>
      </c>
      <c r="H1447" s="1">
        <v>43187.711111111108</v>
      </c>
      <c r="I1447" t="s">
        <v>27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0</v>
      </c>
    </row>
    <row r="1448" spans="1:16" x14ac:dyDescent="0.2">
      <c r="A1448" t="s">
        <v>167</v>
      </c>
      <c r="B1448" t="s">
        <v>19</v>
      </c>
      <c r="C1448" s="1">
        <v>43093.679861111108</v>
      </c>
      <c r="D1448">
        <v>327.91</v>
      </c>
      <c r="E1448">
        <v>201.92000000000002</v>
      </c>
      <c r="F1448">
        <v>4348.46</v>
      </c>
      <c r="G1448">
        <v>0</v>
      </c>
      <c r="H1448" s="1">
        <v>43180.631944444445</v>
      </c>
      <c r="I1448" t="s">
        <v>67</v>
      </c>
      <c r="J1448">
        <v>1</v>
      </c>
      <c r="K1448">
        <v>0</v>
      </c>
      <c r="L1448">
        <v>1</v>
      </c>
      <c r="M1448">
        <v>1</v>
      </c>
      <c r="N1448">
        <v>1</v>
      </c>
      <c r="O1448">
        <v>0</v>
      </c>
      <c r="P1448">
        <v>1</v>
      </c>
    </row>
    <row r="1449" spans="1:16" x14ac:dyDescent="0.2">
      <c r="A1449" t="s">
        <v>167</v>
      </c>
      <c r="B1449" t="s">
        <v>19</v>
      </c>
      <c r="C1449" s="1">
        <v>43093.679861111108</v>
      </c>
      <c r="D1449">
        <v>327.91</v>
      </c>
      <c r="E1449">
        <v>201.92000000000002</v>
      </c>
      <c r="F1449">
        <v>0</v>
      </c>
      <c r="G1449">
        <v>0</v>
      </c>
      <c r="H1449" s="1">
        <v>43180.631944444445</v>
      </c>
      <c r="I1449" t="s">
        <v>67</v>
      </c>
      <c r="J1449">
        <v>1</v>
      </c>
      <c r="K1449">
        <v>0</v>
      </c>
      <c r="L1449">
        <v>1</v>
      </c>
      <c r="M1449">
        <v>1</v>
      </c>
      <c r="N1449">
        <v>1</v>
      </c>
      <c r="O1449">
        <v>0</v>
      </c>
      <c r="P1449">
        <v>1</v>
      </c>
    </row>
    <row r="1450" spans="1:16" x14ac:dyDescent="0.2">
      <c r="A1450" t="s">
        <v>44</v>
      </c>
      <c r="B1450" t="s">
        <v>16</v>
      </c>
      <c r="C1450" s="1">
        <v>43076.220833333333</v>
      </c>
      <c r="D1450">
        <v>328.7</v>
      </c>
      <c r="E1450">
        <v>307.52</v>
      </c>
      <c r="F1450">
        <v>7562.26</v>
      </c>
      <c r="G1450">
        <v>0</v>
      </c>
      <c r="H1450" s="1">
        <v>43137.188888888886</v>
      </c>
      <c r="I1450" t="s">
        <v>14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</row>
    <row r="1451" spans="1:16" x14ac:dyDescent="0.2">
      <c r="A1451" t="s">
        <v>44</v>
      </c>
      <c r="B1451" t="s">
        <v>16</v>
      </c>
      <c r="C1451" s="1">
        <v>43076.220833333333</v>
      </c>
      <c r="D1451">
        <v>328.7</v>
      </c>
      <c r="E1451">
        <v>307.52</v>
      </c>
      <c r="F1451">
        <v>0</v>
      </c>
      <c r="G1451">
        <v>0</v>
      </c>
      <c r="H1451" s="1">
        <v>43137.188888888886</v>
      </c>
      <c r="I1451" t="s">
        <v>14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</row>
    <row r="1452" spans="1:16" x14ac:dyDescent="0.2">
      <c r="A1452" t="s">
        <v>19</v>
      </c>
      <c r="B1452" t="s">
        <v>26</v>
      </c>
      <c r="C1452" s="1">
        <v>43075.416666666664</v>
      </c>
      <c r="D1452">
        <v>330.85</v>
      </c>
      <c r="E1452">
        <v>150.35</v>
      </c>
      <c r="F1452">
        <v>8505.6</v>
      </c>
      <c r="G1452">
        <v>1</v>
      </c>
      <c r="H1452" s="1">
        <v>43187.82916666667</v>
      </c>
      <c r="I1452" t="s">
        <v>14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</row>
    <row r="1453" spans="1:16" x14ac:dyDescent="0.2">
      <c r="A1453" t="s">
        <v>19</v>
      </c>
      <c r="B1453" t="s">
        <v>26</v>
      </c>
      <c r="C1453" s="1">
        <v>43075.416666666664</v>
      </c>
      <c r="D1453">
        <v>330.85</v>
      </c>
      <c r="E1453">
        <v>150.35</v>
      </c>
      <c r="F1453">
        <v>0</v>
      </c>
      <c r="G1453">
        <v>1</v>
      </c>
      <c r="H1453" s="1">
        <v>43187.82916666667</v>
      </c>
      <c r="I1453" t="s">
        <v>14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</row>
    <row r="1454" spans="1:16" x14ac:dyDescent="0.2">
      <c r="A1454" t="s">
        <v>26</v>
      </c>
      <c r="B1454" t="s">
        <v>19</v>
      </c>
      <c r="C1454" s="1">
        <v>43078.833333333336</v>
      </c>
      <c r="D1454">
        <v>330.85</v>
      </c>
      <c r="E1454">
        <v>150.35</v>
      </c>
      <c r="F1454">
        <v>8505.6</v>
      </c>
      <c r="G1454">
        <v>1</v>
      </c>
      <c r="H1454" s="1">
        <v>43180.425694444442</v>
      </c>
      <c r="I1454" t="s">
        <v>14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</row>
    <row r="1455" spans="1:16" x14ac:dyDescent="0.2">
      <c r="A1455" t="s">
        <v>26</v>
      </c>
      <c r="B1455" t="s">
        <v>19</v>
      </c>
      <c r="C1455" s="1">
        <v>43078.833333333336</v>
      </c>
      <c r="D1455">
        <v>330.85</v>
      </c>
      <c r="E1455">
        <v>150.35</v>
      </c>
      <c r="F1455">
        <v>0</v>
      </c>
      <c r="G1455">
        <v>1</v>
      </c>
      <c r="H1455" s="1">
        <v>43180.425694444442</v>
      </c>
      <c r="I1455" t="s">
        <v>14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</row>
    <row r="1456" spans="1:16" x14ac:dyDescent="0.2">
      <c r="A1456" t="s">
        <v>98</v>
      </c>
      <c r="B1456" t="s">
        <v>12</v>
      </c>
      <c r="C1456" s="1">
        <v>43075.554861111108</v>
      </c>
      <c r="D1456">
        <v>330.88</v>
      </c>
      <c r="E1456">
        <v>341.52</v>
      </c>
      <c r="F1456">
        <v>9362.26</v>
      </c>
      <c r="G1456">
        <v>0</v>
      </c>
      <c r="H1456" s="1">
        <v>43187.525000000001</v>
      </c>
      <c r="I1456" t="s">
        <v>28</v>
      </c>
      <c r="J1456">
        <v>0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0</v>
      </c>
    </row>
    <row r="1457" spans="1:16" x14ac:dyDescent="0.2">
      <c r="A1457" t="s">
        <v>98</v>
      </c>
      <c r="B1457" t="s">
        <v>12</v>
      </c>
      <c r="C1457" s="1">
        <v>43075.554861111108</v>
      </c>
      <c r="D1457">
        <v>330.88</v>
      </c>
      <c r="E1457">
        <v>341.52</v>
      </c>
      <c r="F1457">
        <v>0</v>
      </c>
      <c r="G1457">
        <v>0</v>
      </c>
      <c r="H1457" s="1">
        <v>43187.525000000001</v>
      </c>
      <c r="I1457" t="s">
        <v>28</v>
      </c>
      <c r="J1457">
        <v>0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0</v>
      </c>
    </row>
    <row r="1458" spans="1:16" x14ac:dyDescent="0.2">
      <c r="A1458" t="s">
        <v>79</v>
      </c>
      <c r="B1458" t="s">
        <v>54</v>
      </c>
      <c r="C1458" s="1">
        <v>43075.45208333333</v>
      </c>
      <c r="D1458">
        <v>333.12</v>
      </c>
      <c r="E1458">
        <v>115.05000000000001</v>
      </c>
      <c r="F1458">
        <v>6005.6</v>
      </c>
      <c r="G1458">
        <v>1</v>
      </c>
      <c r="H1458" s="1">
        <v>43187.444444444445</v>
      </c>
      <c r="I1458" t="s">
        <v>14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</row>
    <row r="1459" spans="1:16" x14ac:dyDescent="0.2">
      <c r="A1459" t="s">
        <v>79</v>
      </c>
      <c r="B1459" t="s">
        <v>54</v>
      </c>
      <c r="C1459" s="1">
        <v>43075.45208333333</v>
      </c>
      <c r="D1459">
        <v>333.12</v>
      </c>
      <c r="E1459">
        <v>115.05000000000001</v>
      </c>
      <c r="F1459">
        <v>0</v>
      </c>
      <c r="G1459">
        <v>1</v>
      </c>
      <c r="H1459" s="1">
        <v>43187.444444444445</v>
      </c>
      <c r="I1459" t="s">
        <v>14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</row>
    <row r="1460" spans="1:16" x14ac:dyDescent="0.2">
      <c r="A1460" t="s">
        <v>12</v>
      </c>
      <c r="B1460" t="s">
        <v>165</v>
      </c>
      <c r="C1460" s="1">
        <v>43114.322916666664</v>
      </c>
      <c r="D1460">
        <v>335.16</v>
      </c>
      <c r="E1460">
        <v>194.2</v>
      </c>
      <c r="F1460">
        <v>10007.1</v>
      </c>
      <c r="G1460">
        <v>0</v>
      </c>
      <c r="H1460" s="1">
        <v>43186.999305555553</v>
      </c>
      <c r="I1460" t="s">
        <v>14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</row>
    <row r="1461" spans="1:16" x14ac:dyDescent="0.2">
      <c r="A1461" t="s">
        <v>12</v>
      </c>
      <c r="B1461" t="s">
        <v>165</v>
      </c>
      <c r="C1461" s="1">
        <v>43114.322916666664</v>
      </c>
      <c r="D1461">
        <v>335.16</v>
      </c>
      <c r="E1461">
        <v>194.2</v>
      </c>
      <c r="F1461">
        <v>0</v>
      </c>
      <c r="G1461">
        <v>0</v>
      </c>
      <c r="H1461" s="1">
        <v>43186.999305555553</v>
      </c>
      <c r="I1461" t="s">
        <v>14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</row>
    <row r="1462" spans="1:16" x14ac:dyDescent="0.2">
      <c r="A1462" t="s">
        <v>62</v>
      </c>
      <c r="B1462" t="s">
        <v>22</v>
      </c>
      <c r="C1462" s="1">
        <v>43069.586805555555</v>
      </c>
      <c r="D1462">
        <v>336.93</v>
      </c>
      <c r="E1462">
        <v>207.51999999999998</v>
      </c>
      <c r="F1462">
        <v>4062.26</v>
      </c>
      <c r="G1462">
        <v>0</v>
      </c>
      <c r="H1462" s="1">
        <v>43161.486805555556</v>
      </c>
      <c r="I1462" t="s">
        <v>90</v>
      </c>
      <c r="J1462">
        <v>0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</row>
    <row r="1463" spans="1:16" x14ac:dyDescent="0.2">
      <c r="A1463" t="s">
        <v>62</v>
      </c>
      <c r="B1463" t="s">
        <v>22</v>
      </c>
      <c r="C1463" s="1">
        <v>43069.586805555555</v>
      </c>
      <c r="D1463">
        <v>336.93</v>
      </c>
      <c r="E1463">
        <v>207.51999999999998</v>
      </c>
      <c r="F1463">
        <v>0</v>
      </c>
      <c r="G1463">
        <v>0</v>
      </c>
      <c r="H1463" s="1">
        <v>43161.486805555556</v>
      </c>
      <c r="I1463" t="s">
        <v>90</v>
      </c>
      <c r="J1463">
        <v>0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</row>
    <row r="1464" spans="1:16" x14ac:dyDescent="0.2">
      <c r="A1464" t="s">
        <v>22</v>
      </c>
      <c r="B1464" t="s">
        <v>44</v>
      </c>
      <c r="C1464" s="1">
        <v>43104.700694444444</v>
      </c>
      <c r="D1464">
        <v>337.2</v>
      </c>
      <c r="E1464">
        <v>142.80000000000001</v>
      </c>
      <c r="F1464">
        <v>4536.8999999999996</v>
      </c>
      <c r="G1464">
        <v>0</v>
      </c>
      <c r="H1464" s="1">
        <v>43175.434027777781</v>
      </c>
      <c r="I1464" t="s">
        <v>14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</row>
    <row r="1465" spans="1:16" x14ac:dyDescent="0.2">
      <c r="A1465" t="s">
        <v>22</v>
      </c>
      <c r="B1465" t="s">
        <v>44</v>
      </c>
      <c r="C1465" s="1">
        <v>43104.700694444444</v>
      </c>
      <c r="D1465">
        <v>337.2</v>
      </c>
      <c r="E1465">
        <v>142.80000000000001</v>
      </c>
      <c r="F1465">
        <v>0</v>
      </c>
      <c r="G1465">
        <v>0</v>
      </c>
      <c r="H1465" s="1">
        <v>43175.434027777781</v>
      </c>
      <c r="I1465" t="s">
        <v>14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</row>
    <row r="1466" spans="1:16" x14ac:dyDescent="0.2">
      <c r="A1466" t="s">
        <v>22</v>
      </c>
      <c r="B1466" t="s">
        <v>12</v>
      </c>
      <c r="C1466" s="1">
        <v>43100.708333333336</v>
      </c>
      <c r="D1466">
        <v>337.2</v>
      </c>
      <c r="E1466">
        <v>205.2</v>
      </c>
      <c r="F1466">
        <v>11105.6</v>
      </c>
      <c r="G1466">
        <v>1</v>
      </c>
      <c r="H1466" s="1">
        <v>43187.476388888892</v>
      </c>
      <c r="I1466" t="s">
        <v>14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</row>
    <row r="1467" spans="1:16" x14ac:dyDescent="0.2">
      <c r="A1467" t="s">
        <v>22</v>
      </c>
      <c r="B1467" t="s">
        <v>12</v>
      </c>
      <c r="C1467" s="1">
        <v>43100.708333333336</v>
      </c>
      <c r="D1467">
        <v>337.2</v>
      </c>
      <c r="E1467">
        <v>205.2</v>
      </c>
      <c r="F1467">
        <v>0</v>
      </c>
      <c r="G1467">
        <v>1</v>
      </c>
      <c r="H1467" s="1">
        <v>43187.476388888892</v>
      </c>
      <c r="I1467" t="s">
        <v>14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</row>
    <row r="1468" spans="1:16" x14ac:dyDescent="0.2">
      <c r="A1468" t="s">
        <v>26</v>
      </c>
      <c r="B1468" t="s">
        <v>16</v>
      </c>
      <c r="C1468" s="1">
        <v>43075.582638888889</v>
      </c>
      <c r="D1468">
        <v>337.2</v>
      </c>
      <c r="E1468">
        <v>123.61</v>
      </c>
      <c r="F1468">
        <v>6605.6</v>
      </c>
      <c r="G1468">
        <v>1</v>
      </c>
      <c r="H1468" s="1">
        <v>43187.89166666667</v>
      </c>
      <c r="I1468" t="s">
        <v>14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</row>
    <row r="1469" spans="1:16" x14ac:dyDescent="0.2">
      <c r="A1469" t="s">
        <v>26</v>
      </c>
      <c r="B1469" t="s">
        <v>16</v>
      </c>
      <c r="C1469" s="1">
        <v>43075.582638888889</v>
      </c>
      <c r="D1469">
        <v>337.2</v>
      </c>
      <c r="E1469">
        <v>123.61</v>
      </c>
      <c r="F1469">
        <v>0</v>
      </c>
      <c r="G1469">
        <v>1</v>
      </c>
      <c r="H1469" s="1">
        <v>43187.89166666667</v>
      </c>
      <c r="I1469" t="s">
        <v>14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</row>
    <row r="1470" spans="1:16" x14ac:dyDescent="0.2">
      <c r="A1470" t="s">
        <v>16</v>
      </c>
      <c r="B1470" t="s">
        <v>26</v>
      </c>
      <c r="C1470" s="1">
        <v>43075.445833333331</v>
      </c>
      <c r="D1470">
        <v>337.2</v>
      </c>
      <c r="E1470">
        <v>123.61</v>
      </c>
      <c r="F1470">
        <v>6605.6</v>
      </c>
      <c r="G1470">
        <v>1</v>
      </c>
      <c r="H1470" s="1">
        <v>43187.680555555555</v>
      </c>
      <c r="I1470" t="s">
        <v>14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</row>
    <row r="1471" spans="1:16" x14ac:dyDescent="0.2">
      <c r="A1471" t="s">
        <v>16</v>
      </c>
      <c r="B1471" t="s">
        <v>26</v>
      </c>
      <c r="C1471" s="1">
        <v>43075.445833333331</v>
      </c>
      <c r="D1471">
        <v>337.2</v>
      </c>
      <c r="E1471">
        <v>123.61</v>
      </c>
      <c r="F1471">
        <v>0</v>
      </c>
      <c r="G1471">
        <v>1</v>
      </c>
      <c r="H1471" s="1">
        <v>43187.680555555555</v>
      </c>
      <c r="I1471" t="s">
        <v>14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</row>
    <row r="1472" spans="1:16" x14ac:dyDescent="0.2">
      <c r="A1472" t="s">
        <v>33</v>
      </c>
      <c r="B1472" t="s">
        <v>113</v>
      </c>
      <c r="C1472" s="1">
        <v>43070.3</v>
      </c>
      <c r="D1472">
        <v>338.79</v>
      </c>
      <c r="E1472">
        <v>121.19999999999999</v>
      </c>
      <c r="F1472">
        <v>4905.6000000000004</v>
      </c>
      <c r="G1472">
        <v>0</v>
      </c>
      <c r="H1472" s="1">
        <v>43187.291666666664</v>
      </c>
      <c r="I1472" t="s">
        <v>14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</row>
    <row r="1473" spans="1:16" x14ac:dyDescent="0.2">
      <c r="A1473" t="s">
        <v>33</v>
      </c>
      <c r="B1473" t="s">
        <v>113</v>
      </c>
      <c r="C1473" s="1">
        <v>43070.3</v>
      </c>
      <c r="D1473">
        <v>338.79</v>
      </c>
      <c r="E1473">
        <v>121.19999999999999</v>
      </c>
      <c r="F1473">
        <v>0</v>
      </c>
      <c r="G1473">
        <v>0</v>
      </c>
      <c r="H1473" s="1">
        <v>43187.291666666664</v>
      </c>
      <c r="I1473" t="s">
        <v>14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</row>
    <row r="1474" spans="1:16" x14ac:dyDescent="0.2">
      <c r="A1474" t="s">
        <v>44</v>
      </c>
      <c r="B1474" t="s">
        <v>16</v>
      </c>
      <c r="C1474" s="1">
        <v>43076.220833333333</v>
      </c>
      <c r="D1474">
        <v>338.94</v>
      </c>
      <c r="E1474">
        <v>342.92</v>
      </c>
      <c r="F1474">
        <v>9462.26</v>
      </c>
      <c r="G1474">
        <v>0</v>
      </c>
      <c r="H1474" s="1">
        <v>43187.148611111108</v>
      </c>
      <c r="I1474" t="s">
        <v>14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</row>
    <row r="1475" spans="1:16" x14ac:dyDescent="0.2">
      <c r="A1475" t="s">
        <v>44</v>
      </c>
      <c r="B1475" t="s">
        <v>16</v>
      </c>
      <c r="C1475" s="1">
        <v>43076.220833333333</v>
      </c>
      <c r="D1475">
        <v>338.94</v>
      </c>
      <c r="E1475">
        <v>342.92</v>
      </c>
      <c r="F1475">
        <v>0</v>
      </c>
      <c r="G1475">
        <v>0</v>
      </c>
      <c r="H1475" s="1">
        <v>43187.148611111108</v>
      </c>
      <c r="I1475" t="s">
        <v>14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</row>
    <row r="1476" spans="1:16" x14ac:dyDescent="0.2">
      <c r="A1476" t="s">
        <v>16</v>
      </c>
      <c r="B1476" t="s">
        <v>12</v>
      </c>
      <c r="C1476" s="1">
        <v>43075.899305555555</v>
      </c>
      <c r="D1476">
        <v>339.35</v>
      </c>
      <c r="E1476">
        <v>84.03</v>
      </c>
      <c r="F1476">
        <v>3905.6</v>
      </c>
      <c r="G1476">
        <v>1</v>
      </c>
      <c r="H1476" s="1">
        <v>43178.770833333336</v>
      </c>
      <c r="I1476" t="s">
        <v>14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</row>
    <row r="1477" spans="1:16" x14ac:dyDescent="0.2">
      <c r="A1477" t="s">
        <v>16</v>
      </c>
      <c r="B1477" t="s">
        <v>12</v>
      </c>
      <c r="C1477" s="1">
        <v>43075.899305555555</v>
      </c>
      <c r="D1477">
        <v>339.35</v>
      </c>
      <c r="E1477">
        <v>84.03</v>
      </c>
      <c r="F1477">
        <v>0</v>
      </c>
      <c r="G1477">
        <v>1</v>
      </c>
      <c r="H1477" s="1">
        <v>43178.770833333336</v>
      </c>
      <c r="I1477" t="s">
        <v>14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</row>
    <row r="1478" spans="1:16" x14ac:dyDescent="0.2">
      <c r="A1478" t="s">
        <v>98</v>
      </c>
      <c r="B1478" t="s">
        <v>12</v>
      </c>
      <c r="C1478" s="1">
        <v>43082.554861111108</v>
      </c>
      <c r="D1478">
        <v>339.76</v>
      </c>
      <c r="E1478">
        <v>321.12</v>
      </c>
      <c r="F1478">
        <v>8262.26</v>
      </c>
      <c r="G1478">
        <v>0</v>
      </c>
      <c r="H1478" s="1">
        <v>43147.532638888886</v>
      </c>
      <c r="I1478" t="s">
        <v>51</v>
      </c>
      <c r="J1478">
        <v>0</v>
      </c>
      <c r="K1478">
        <v>0</v>
      </c>
      <c r="L1478">
        <v>1</v>
      </c>
      <c r="M1478">
        <v>1</v>
      </c>
      <c r="N1478">
        <v>1</v>
      </c>
      <c r="O1478">
        <v>1</v>
      </c>
      <c r="P1478">
        <v>0</v>
      </c>
    </row>
    <row r="1479" spans="1:16" x14ac:dyDescent="0.2">
      <c r="A1479" t="s">
        <v>98</v>
      </c>
      <c r="B1479" t="s">
        <v>12</v>
      </c>
      <c r="C1479" s="1">
        <v>43082.554861111108</v>
      </c>
      <c r="D1479">
        <v>339.76</v>
      </c>
      <c r="E1479">
        <v>321.12</v>
      </c>
      <c r="F1479">
        <v>0</v>
      </c>
      <c r="G1479">
        <v>0</v>
      </c>
      <c r="H1479" s="1">
        <v>43147.532638888886</v>
      </c>
      <c r="I1479" t="s">
        <v>51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1</v>
      </c>
      <c r="P1479">
        <v>0</v>
      </c>
    </row>
    <row r="1480" spans="1:16" x14ac:dyDescent="0.2">
      <c r="A1480" t="s">
        <v>99</v>
      </c>
      <c r="B1480" t="s">
        <v>16</v>
      </c>
      <c r="C1480" s="1">
        <v>43078.6</v>
      </c>
      <c r="D1480">
        <v>339.84</v>
      </c>
      <c r="E1480">
        <v>358.92</v>
      </c>
      <c r="F1480">
        <v>11280.96</v>
      </c>
      <c r="G1480">
        <v>0</v>
      </c>
      <c r="H1480" s="1">
        <v>43184.522222222222</v>
      </c>
      <c r="I1480" t="s">
        <v>87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</row>
    <row r="1481" spans="1:16" x14ac:dyDescent="0.2">
      <c r="A1481" t="s">
        <v>99</v>
      </c>
      <c r="B1481" t="s">
        <v>16</v>
      </c>
      <c r="C1481" s="1">
        <v>43078.6</v>
      </c>
      <c r="D1481">
        <v>339.84</v>
      </c>
      <c r="E1481">
        <v>358.92</v>
      </c>
      <c r="F1481">
        <v>0</v>
      </c>
      <c r="G1481">
        <v>0</v>
      </c>
      <c r="H1481" s="1">
        <v>43184.522222222222</v>
      </c>
      <c r="I1481" t="s">
        <v>87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1</v>
      </c>
    </row>
    <row r="1482" spans="1:16" x14ac:dyDescent="0.2">
      <c r="A1482" t="s">
        <v>85</v>
      </c>
      <c r="B1482" t="s">
        <v>12</v>
      </c>
      <c r="C1482" s="1">
        <v>43093.850694444445</v>
      </c>
      <c r="D1482">
        <v>341.16</v>
      </c>
      <c r="E1482">
        <v>155.69999999999999</v>
      </c>
      <c r="F1482">
        <v>8905.6</v>
      </c>
      <c r="G1482">
        <v>1</v>
      </c>
      <c r="H1482" s="1">
        <v>43187.847916666666</v>
      </c>
      <c r="I1482" t="s">
        <v>14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</row>
    <row r="1483" spans="1:16" x14ac:dyDescent="0.2">
      <c r="A1483" t="s">
        <v>85</v>
      </c>
      <c r="B1483" t="s">
        <v>12</v>
      </c>
      <c r="C1483" s="1">
        <v>43093.850694444445</v>
      </c>
      <c r="D1483">
        <v>341.16</v>
      </c>
      <c r="E1483">
        <v>155.69999999999999</v>
      </c>
      <c r="F1483">
        <v>0</v>
      </c>
      <c r="G1483">
        <v>1</v>
      </c>
      <c r="H1483" s="1">
        <v>43187.847916666666</v>
      </c>
      <c r="I1483" t="s">
        <v>14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</row>
    <row r="1484" spans="1:16" x14ac:dyDescent="0.2">
      <c r="A1484" t="s">
        <v>85</v>
      </c>
      <c r="B1484" t="s">
        <v>16</v>
      </c>
      <c r="C1484" s="1">
        <v>43075.253472222219</v>
      </c>
      <c r="D1484">
        <v>342.81</v>
      </c>
      <c r="E1484">
        <v>155.69999999999999</v>
      </c>
      <c r="F1484">
        <v>8905.6</v>
      </c>
      <c r="G1484">
        <v>1</v>
      </c>
      <c r="H1484" s="1">
        <v>43187.379861111112</v>
      </c>
      <c r="I1484" t="s">
        <v>14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</row>
    <row r="1485" spans="1:16" x14ac:dyDescent="0.2">
      <c r="A1485" t="s">
        <v>85</v>
      </c>
      <c r="B1485" t="s">
        <v>16</v>
      </c>
      <c r="C1485" s="1">
        <v>43075.253472222219</v>
      </c>
      <c r="D1485">
        <v>342.81</v>
      </c>
      <c r="E1485">
        <v>155.69999999999999</v>
      </c>
      <c r="F1485">
        <v>0</v>
      </c>
      <c r="G1485">
        <v>1</v>
      </c>
      <c r="H1485" s="1">
        <v>43187.379861111112</v>
      </c>
      <c r="I1485" t="s">
        <v>14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</row>
    <row r="1486" spans="1:16" x14ac:dyDescent="0.2">
      <c r="A1486" t="s">
        <v>16</v>
      </c>
      <c r="B1486" t="s">
        <v>85</v>
      </c>
      <c r="C1486" s="1">
        <v>43075.5</v>
      </c>
      <c r="D1486">
        <v>342.81</v>
      </c>
      <c r="E1486">
        <v>155.69999999999999</v>
      </c>
      <c r="F1486">
        <v>8905.6</v>
      </c>
      <c r="G1486">
        <v>1</v>
      </c>
      <c r="H1486" s="1">
        <v>43187.530555555553</v>
      </c>
      <c r="I1486" t="s">
        <v>14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</row>
    <row r="1487" spans="1:16" x14ac:dyDescent="0.2">
      <c r="A1487" t="s">
        <v>16</v>
      </c>
      <c r="B1487" t="s">
        <v>85</v>
      </c>
      <c r="C1487" s="1">
        <v>43075.5</v>
      </c>
      <c r="D1487">
        <v>342.81</v>
      </c>
      <c r="E1487">
        <v>155.69999999999999</v>
      </c>
      <c r="F1487">
        <v>0</v>
      </c>
      <c r="G1487">
        <v>1</v>
      </c>
      <c r="H1487" s="1">
        <v>43187.530555555553</v>
      </c>
      <c r="I1487" t="s">
        <v>14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</row>
    <row r="1488" spans="1:16" x14ac:dyDescent="0.2">
      <c r="A1488" t="s">
        <v>157</v>
      </c>
      <c r="B1488" t="s">
        <v>12</v>
      </c>
      <c r="C1488" s="1">
        <v>43093.586805555555</v>
      </c>
      <c r="D1488">
        <v>342.84</v>
      </c>
      <c r="E1488">
        <v>378.52</v>
      </c>
      <c r="F1488">
        <v>9181.56</v>
      </c>
      <c r="G1488">
        <v>0</v>
      </c>
      <c r="H1488" s="1">
        <v>43166.576388888891</v>
      </c>
      <c r="I1488" t="s">
        <v>50</v>
      </c>
      <c r="J1488">
        <v>0</v>
      </c>
      <c r="K1488">
        <v>0</v>
      </c>
      <c r="L1488">
        <v>0</v>
      </c>
      <c r="M1488">
        <v>1</v>
      </c>
      <c r="N1488">
        <v>1</v>
      </c>
      <c r="O1488">
        <v>1</v>
      </c>
      <c r="P1488">
        <v>0</v>
      </c>
    </row>
    <row r="1489" spans="1:16" x14ac:dyDescent="0.2">
      <c r="A1489" t="s">
        <v>157</v>
      </c>
      <c r="B1489" t="s">
        <v>12</v>
      </c>
      <c r="C1489" s="1">
        <v>43093.586805555555</v>
      </c>
      <c r="D1489">
        <v>342.84</v>
      </c>
      <c r="E1489">
        <v>378.52</v>
      </c>
      <c r="F1489">
        <v>0</v>
      </c>
      <c r="G1489">
        <v>0</v>
      </c>
      <c r="H1489" s="1">
        <v>43166.576388888891</v>
      </c>
      <c r="I1489" t="s">
        <v>50</v>
      </c>
      <c r="J1489">
        <v>0</v>
      </c>
      <c r="K1489">
        <v>0</v>
      </c>
      <c r="L1489">
        <v>0</v>
      </c>
      <c r="M1489">
        <v>1</v>
      </c>
      <c r="N1489">
        <v>1</v>
      </c>
      <c r="O1489">
        <v>1</v>
      </c>
      <c r="P1489">
        <v>0</v>
      </c>
    </row>
    <row r="1490" spans="1:16" x14ac:dyDescent="0.2">
      <c r="A1490" t="s">
        <v>99</v>
      </c>
      <c r="B1490" t="s">
        <v>16</v>
      </c>
      <c r="C1490" s="1">
        <v>43078.6</v>
      </c>
      <c r="D1490">
        <v>346.11</v>
      </c>
      <c r="E1490">
        <v>353.92</v>
      </c>
      <c r="F1490">
        <v>10880.96</v>
      </c>
      <c r="G1490">
        <v>0</v>
      </c>
      <c r="H1490" s="1">
        <v>43184.522222222222</v>
      </c>
      <c r="I1490" t="s">
        <v>87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1</v>
      </c>
    </row>
    <row r="1491" spans="1:16" x14ac:dyDescent="0.2">
      <c r="A1491" t="s">
        <v>99</v>
      </c>
      <c r="B1491" t="s">
        <v>16</v>
      </c>
      <c r="C1491" s="1">
        <v>43078.6</v>
      </c>
      <c r="D1491">
        <v>346.11</v>
      </c>
      <c r="E1491">
        <v>353.92</v>
      </c>
      <c r="F1491">
        <v>0</v>
      </c>
      <c r="G1491">
        <v>0</v>
      </c>
      <c r="H1491" s="1">
        <v>43184.522222222222</v>
      </c>
      <c r="I1491" t="s">
        <v>87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1</v>
      </c>
    </row>
    <row r="1492" spans="1:16" x14ac:dyDescent="0.2">
      <c r="A1492" t="s">
        <v>26</v>
      </c>
      <c r="B1492" t="s">
        <v>113</v>
      </c>
      <c r="C1492" s="1">
        <v>43071.452777777777</v>
      </c>
      <c r="D1492">
        <v>346.71</v>
      </c>
      <c r="E1492">
        <v>248.2</v>
      </c>
      <c r="F1492">
        <v>14305.6</v>
      </c>
      <c r="G1492">
        <v>0</v>
      </c>
      <c r="H1492" s="1">
        <v>43176.525694444441</v>
      </c>
      <c r="I1492" t="s">
        <v>17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</row>
    <row r="1493" spans="1:16" x14ac:dyDescent="0.2">
      <c r="A1493" t="s">
        <v>26</v>
      </c>
      <c r="B1493" t="s">
        <v>113</v>
      </c>
      <c r="C1493" s="1">
        <v>43071.452777777777</v>
      </c>
      <c r="D1493">
        <v>346.71</v>
      </c>
      <c r="E1493">
        <v>248.2</v>
      </c>
      <c r="F1493">
        <v>0</v>
      </c>
      <c r="G1493">
        <v>0</v>
      </c>
      <c r="H1493" s="1">
        <v>43176.525694444441</v>
      </c>
      <c r="I1493" t="s">
        <v>17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</row>
    <row r="1494" spans="1:16" x14ac:dyDescent="0.2">
      <c r="A1494" t="s">
        <v>56</v>
      </c>
      <c r="B1494" t="s">
        <v>54</v>
      </c>
      <c r="C1494" s="1">
        <v>43075.291666666664</v>
      </c>
      <c r="D1494">
        <v>346.72</v>
      </c>
      <c r="E1494">
        <v>95.800000000000011</v>
      </c>
      <c r="F1494">
        <v>4705.6000000000004</v>
      </c>
      <c r="G1494">
        <v>1</v>
      </c>
      <c r="H1494" s="1">
        <v>43187.288194444445</v>
      </c>
      <c r="I1494" t="s">
        <v>14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</row>
    <row r="1495" spans="1:16" x14ac:dyDescent="0.2">
      <c r="A1495" t="s">
        <v>56</v>
      </c>
      <c r="B1495" t="s">
        <v>54</v>
      </c>
      <c r="C1495" s="1">
        <v>43075.291666666664</v>
      </c>
      <c r="D1495">
        <v>346.72</v>
      </c>
      <c r="E1495">
        <v>95.800000000000011</v>
      </c>
      <c r="F1495">
        <v>0</v>
      </c>
      <c r="G1495">
        <v>1</v>
      </c>
      <c r="H1495" s="1">
        <v>43187.288194444445</v>
      </c>
      <c r="I1495" t="s">
        <v>14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</row>
    <row r="1496" spans="1:16" x14ac:dyDescent="0.2">
      <c r="A1496" t="s">
        <v>33</v>
      </c>
      <c r="B1496" t="s">
        <v>12</v>
      </c>
      <c r="C1496" s="1">
        <v>43075.902083333334</v>
      </c>
      <c r="D1496">
        <v>346.72</v>
      </c>
      <c r="E1496">
        <v>130.03</v>
      </c>
      <c r="F1496">
        <v>7105.6</v>
      </c>
      <c r="G1496">
        <v>1</v>
      </c>
      <c r="H1496" s="1">
        <v>43187.635416666664</v>
      </c>
      <c r="I1496" t="s">
        <v>14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</row>
    <row r="1497" spans="1:16" x14ac:dyDescent="0.2">
      <c r="A1497" t="s">
        <v>33</v>
      </c>
      <c r="B1497" t="s">
        <v>12</v>
      </c>
      <c r="C1497" s="1">
        <v>43075.902083333334</v>
      </c>
      <c r="D1497">
        <v>346.72</v>
      </c>
      <c r="E1497">
        <v>130.03</v>
      </c>
      <c r="F1497">
        <v>0</v>
      </c>
      <c r="G1497">
        <v>1</v>
      </c>
      <c r="H1497" s="1">
        <v>43187.635416666664</v>
      </c>
      <c r="I1497" t="s">
        <v>14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</row>
    <row r="1498" spans="1:16" x14ac:dyDescent="0.2">
      <c r="A1498" t="s">
        <v>54</v>
      </c>
      <c r="B1498" t="s">
        <v>56</v>
      </c>
      <c r="C1498" s="1">
        <v>43075.804166666669</v>
      </c>
      <c r="D1498">
        <v>346.72</v>
      </c>
      <c r="E1498">
        <v>95.800000000000011</v>
      </c>
      <c r="F1498">
        <v>4705.6000000000004</v>
      </c>
      <c r="G1498">
        <v>1</v>
      </c>
      <c r="H1498" s="1">
        <v>43187.633333333331</v>
      </c>
      <c r="I1498" t="s">
        <v>14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</row>
    <row r="1499" spans="1:16" x14ac:dyDescent="0.2">
      <c r="A1499" t="s">
        <v>54</v>
      </c>
      <c r="B1499" t="s">
        <v>56</v>
      </c>
      <c r="C1499" s="1">
        <v>43075.804166666669</v>
      </c>
      <c r="D1499">
        <v>346.72</v>
      </c>
      <c r="E1499">
        <v>95.800000000000011</v>
      </c>
      <c r="F1499">
        <v>0</v>
      </c>
      <c r="G1499">
        <v>1</v>
      </c>
      <c r="H1499" s="1">
        <v>43187.633333333331</v>
      </c>
      <c r="I1499" t="s">
        <v>14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</row>
    <row r="1500" spans="1:16" x14ac:dyDescent="0.2">
      <c r="A1500" t="s">
        <v>12</v>
      </c>
      <c r="B1500" t="s">
        <v>143</v>
      </c>
      <c r="C1500" s="1">
        <v>43075.410416666666</v>
      </c>
      <c r="D1500">
        <v>346.72</v>
      </c>
      <c r="E1500">
        <v>86.17</v>
      </c>
      <c r="F1500">
        <v>4005.6</v>
      </c>
      <c r="G1500">
        <v>1</v>
      </c>
      <c r="H1500" s="1">
        <v>43180.915972222225</v>
      </c>
      <c r="I1500" t="s">
        <v>14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</row>
    <row r="1501" spans="1:16" x14ac:dyDescent="0.2">
      <c r="A1501" t="s">
        <v>12</v>
      </c>
      <c r="B1501" t="s">
        <v>143</v>
      </c>
      <c r="C1501" s="1">
        <v>43075.410416666666</v>
      </c>
      <c r="D1501">
        <v>346.72</v>
      </c>
      <c r="E1501">
        <v>86.17</v>
      </c>
      <c r="F1501">
        <v>0</v>
      </c>
      <c r="G1501">
        <v>1</v>
      </c>
      <c r="H1501" s="1">
        <v>43180.915972222225</v>
      </c>
      <c r="I1501" t="s">
        <v>14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</row>
    <row r="1502" spans="1:16" x14ac:dyDescent="0.2">
      <c r="A1502" t="s">
        <v>143</v>
      </c>
      <c r="B1502" t="s">
        <v>12</v>
      </c>
      <c r="C1502" s="1">
        <v>43075.487500000003</v>
      </c>
      <c r="D1502">
        <v>346.72</v>
      </c>
      <c r="E1502">
        <v>86.17</v>
      </c>
      <c r="F1502">
        <v>4005.6</v>
      </c>
      <c r="G1502">
        <v>1</v>
      </c>
      <c r="H1502" s="1">
        <v>43186.883333333331</v>
      </c>
      <c r="I1502" t="s">
        <v>14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</row>
    <row r="1503" spans="1:16" x14ac:dyDescent="0.2">
      <c r="A1503" t="s">
        <v>143</v>
      </c>
      <c r="B1503" t="s">
        <v>12</v>
      </c>
      <c r="C1503" s="1">
        <v>43075.487500000003</v>
      </c>
      <c r="D1503">
        <v>346.72</v>
      </c>
      <c r="E1503">
        <v>86.17</v>
      </c>
      <c r="F1503">
        <v>0</v>
      </c>
      <c r="G1503">
        <v>1</v>
      </c>
      <c r="H1503" s="1">
        <v>43186.883333333331</v>
      </c>
      <c r="I1503" t="s">
        <v>14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</row>
    <row r="1504" spans="1:16" x14ac:dyDescent="0.2">
      <c r="A1504" t="s">
        <v>167</v>
      </c>
      <c r="B1504" t="s">
        <v>12</v>
      </c>
      <c r="C1504" s="1">
        <v>43082.618750000001</v>
      </c>
      <c r="D1504">
        <v>346.72</v>
      </c>
      <c r="E1504">
        <v>383.91999999999996</v>
      </c>
      <c r="F1504">
        <v>17848.46</v>
      </c>
      <c r="G1504">
        <v>0</v>
      </c>
      <c r="H1504" s="1">
        <v>43187.573611111111</v>
      </c>
      <c r="I1504" t="s">
        <v>14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</row>
    <row r="1505" spans="1:16" x14ac:dyDescent="0.2">
      <c r="A1505" t="s">
        <v>167</v>
      </c>
      <c r="B1505" t="s">
        <v>12</v>
      </c>
      <c r="C1505" s="1">
        <v>43082.618750000001</v>
      </c>
      <c r="D1505">
        <v>346.72</v>
      </c>
      <c r="E1505">
        <v>383.91999999999996</v>
      </c>
      <c r="F1505">
        <v>0</v>
      </c>
      <c r="G1505">
        <v>0</v>
      </c>
      <c r="H1505" s="1">
        <v>43187.573611111111</v>
      </c>
      <c r="I1505" t="s">
        <v>14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</row>
    <row r="1506" spans="1:16" x14ac:dyDescent="0.2">
      <c r="A1506" t="s">
        <v>154</v>
      </c>
      <c r="B1506" t="s">
        <v>12</v>
      </c>
      <c r="C1506" s="1">
        <v>43076.640277777777</v>
      </c>
      <c r="D1506">
        <v>349.12</v>
      </c>
      <c r="E1506">
        <v>324.92</v>
      </c>
      <c r="F1506">
        <v>13249.96</v>
      </c>
      <c r="G1506">
        <v>0</v>
      </c>
      <c r="H1506" s="1">
        <v>43187.604166666664</v>
      </c>
      <c r="I1506" t="s">
        <v>155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 t="s">
        <v>154</v>
      </c>
      <c r="B1507" t="s">
        <v>12</v>
      </c>
      <c r="C1507" s="1">
        <v>43076.640277777777</v>
      </c>
      <c r="D1507">
        <v>349.12</v>
      </c>
      <c r="E1507">
        <v>324.92</v>
      </c>
      <c r="F1507">
        <v>0</v>
      </c>
      <c r="G1507">
        <v>0</v>
      </c>
      <c r="H1507" s="1">
        <v>43187.604166666664</v>
      </c>
      <c r="I1507" t="s">
        <v>155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 t="s">
        <v>12</v>
      </c>
      <c r="B1508" t="s">
        <v>154</v>
      </c>
      <c r="C1508" s="1">
        <v>43108.38958333333</v>
      </c>
      <c r="D1508">
        <v>350.24</v>
      </c>
      <c r="E1508">
        <v>194.2</v>
      </c>
      <c r="F1508">
        <v>10305.6</v>
      </c>
      <c r="G1508">
        <v>0</v>
      </c>
      <c r="H1508" s="1">
        <v>43185.368750000001</v>
      </c>
      <c r="I1508" t="s">
        <v>155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 t="s">
        <v>12</v>
      </c>
      <c r="B1509" t="s">
        <v>154</v>
      </c>
      <c r="C1509" s="1">
        <v>43108.38958333333</v>
      </c>
      <c r="D1509">
        <v>350.24</v>
      </c>
      <c r="E1509">
        <v>194.2</v>
      </c>
      <c r="F1509">
        <v>0</v>
      </c>
      <c r="G1509">
        <v>0</v>
      </c>
      <c r="H1509" s="1">
        <v>43185.368750000001</v>
      </c>
      <c r="I1509" t="s">
        <v>155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 t="s">
        <v>19</v>
      </c>
      <c r="B1510" t="s">
        <v>95</v>
      </c>
      <c r="C1510" s="1">
        <v>43112.44027777778</v>
      </c>
      <c r="D1510">
        <v>350.28</v>
      </c>
      <c r="E1510">
        <v>151.19999999999999</v>
      </c>
      <c r="F1510">
        <v>7105.6</v>
      </c>
      <c r="G1510">
        <v>0</v>
      </c>
      <c r="H1510" s="1">
        <v>43185.425694444442</v>
      </c>
      <c r="I1510" t="s">
        <v>97</v>
      </c>
      <c r="J1510">
        <v>1</v>
      </c>
      <c r="K1510">
        <v>0</v>
      </c>
      <c r="L1510">
        <v>0</v>
      </c>
      <c r="M1510">
        <v>1</v>
      </c>
      <c r="N1510">
        <v>1</v>
      </c>
      <c r="O1510">
        <v>0</v>
      </c>
      <c r="P1510">
        <v>1</v>
      </c>
    </row>
    <row r="1511" spans="1:16" x14ac:dyDescent="0.2">
      <c r="A1511" t="s">
        <v>19</v>
      </c>
      <c r="B1511" t="s">
        <v>95</v>
      </c>
      <c r="C1511" s="1">
        <v>43112.44027777778</v>
      </c>
      <c r="D1511">
        <v>350.28</v>
      </c>
      <c r="E1511">
        <v>151.19999999999999</v>
      </c>
      <c r="F1511">
        <v>0</v>
      </c>
      <c r="G1511">
        <v>0</v>
      </c>
      <c r="H1511" s="1">
        <v>43185.425694444442</v>
      </c>
      <c r="I1511" t="s">
        <v>97</v>
      </c>
      <c r="J1511">
        <v>1</v>
      </c>
      <c r="K1511">
        <v>0</v>
      </c>
      <c r="L1511">
        <v>0</v>
      </c>
      <c r="M1511">
        <v>1</v>
      </c>
      <c r="N1511">
        <v>1</v>
      </c>
      <c r="O1511">
        <v>0</v>
      </c>
      <c r="P1511">
        <v>1</v>
      </c>
    </row>
    <row r="1512" spans="1:16" x14ac:dyDescent="0.2">
      <c r="A1512" t="s">
        <v>16</v>
      </c>
      <c r="B1512" t="s">
        <v>19</v>
      </c>
      <c r="C1512" s="1">
        <v>43068.85</v>
      </c>
      <c r="D1512">
        <v>351.78</v>
      </c>
      <c r="E1512">
        <v>171.75</v>
      </c>
      <c r="F1512">
        <v>10005.6</v>
      </c>
      <c r="G1512">
        <v>1</v>
      </c>
      <c r="H1512" s="1">
        <v>43187.25</v>
      </c>
      <c r="I1512" t="s">
        <v>14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</row>
    <row r="1513" spans="1:16" x14ac:dyDescent="0.2">
      <c r="A1513" t="s">
        <v>16</v>
      </c>
      <c r="B1513" t="s">
        <v>19</v>
      </c>
      <c r="C1513" s="1">
        <v>43068.85</v>
      </c>
      <c r="D1513">
        <v>351.78</v>
      </c>
      <c r="E1513">
        <v>171.75</v>
      </c>
      <c r="F1513">
        <v>0</v>
      </c>
      <c r="G1513">
        <v>1</v>
      </c>
      <c r="H1513" s="1">
        <v>43187.25</v>
      </c>
      <c r="I1513" t="s">
        <v>14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</row>
    <row r="1514" spans="1:16" x14ac:dyDescent="0.2">
      <c r="A1514" t="s">
        <v>132</v>
      </c>
      <c r="B1514" t="s">
        <v>12</v>
      </c>
      <c r="C1514" s="1">
        <v>43085.565972222219</v>
      </c>
      <c r="D1514">
        <v>352.16</v>
      </c>
      <c r="E1514">
        <v>362.86</v>
      </c>
      <c r="F1514">
        <v>15146.23</v>
      </c>
      <c r="G1514">
        <v>0</v>
      </c>
      <c r="H1514" s="1">
        <v>43185.620138888888</v>
      </c>
      <c r="I1514" t="s">
        <v>46</v>
      </c>
      <c r="J1514">
        <v>1</v>
      </c>
      <c r="K1514">
        <v>0</v>
      </c>
      <c r="L1514">
        <v>0</v>
      </c>
      <c r="M1514">
        <v>1</v>
      </c>
      <c r="N1514">
        <v>1</v>
      </c>
      <c r="O1514">
        <v>1</v>
      </c>
      <c r="P1514">
        <v>0</v>
      </c>
    </row>
    <row r="1515" spans="1:16" x14ac:dyDescent="0.2">
      <c r="A1515" t="s">
        <v>132</v>
      </c>
      <c r="B1515" t="s">
        <v>12</v>
      </c>
      <c r="C1515" s="1">
        <v>43085.565972222219</v>
      </c>
      <c r="D1515">
        <v>352.16</v>
      </c>
      <c r="E1515">
        <v>362.86</v>
      </c>
      <c r="F1515">
        <v>0</v>
      </c>
      <c r="G1515">
        <v>0</v>
      </c>
      <c r="H1515" s="1">
        <v>43185.620138888888</v>
      </c>
      <c r="I1515" t="s">
        <v>46</v>
      </c>
      <c r="J1515">
        <v>1</v>
      </c>
      <c r="K1515">
        <v>0</v>
      </c>
      <c r="L1515">
        <v>0</v>
      </c>
      <c r="M1515">
        <v>1</v>
      </c>
      <c r="N1515">
        <v>1</v>
      </c>
      <c r="O1515">
        <v>1</v>
      </c>
      <c r="P1515">
        <v>0</v>
      </c>
    </row>
    <row r="1516" spans="1:16" x14ac:dyDescent="0.2">
      <c r="A1516" t="s">
        <v>99</v>
      </c>
      <c r="B1516" t="s">
        <v>12</v>
      </c>
      <c r="C1516" s="1">
        <v>43075.688194444447</v>
      </c>
      <c r="D1516">
        <v>352.17</v>
      </c>
      <c r="E1516">
        <v>381.91999999999996</v>
      </c>
      <c r="F1516">
        <v>12980.96</v>
      </c>
      <c r="G1516">
        <v>0</v>
      </c>
      <c r="H1516" s="1">
        <v>43187.626388888886</v>
      </c>
      <c r="I1516" t="s">
        <v>14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</row>
    <row r="1517" spans="1:16" x14ac:dyDescent="0.2">
      <c r="A1517" t="s">
        <v>99</v>
      </c>
      <c r="B1517" t="s">
        <v>12</v>
      </c>
      <c r="C1517" s="1">
        <v>43075.688194444447</v>
      </c>
      <c r="D1517">
        <v>352.17</v>
      </c>
      <c r="E1517">
        <v>381.91999999999996</v>
      </c>
      <c r="F1517">
        <v>0</v>
      </c>
      <c r="G1517">
        <v>0</v>
      </c>
      <c r="H1517" s="1">
        <v>43187.626388888886</v>
      </c>
      <c r="I1517" t="s">
        <v>14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</row>
    <row r="1518" spans="1:16" x14ac:dyDescent="0.2">
      <c r="A1518" t="s">
        <v>38</v>
      </c>
      <c r="B1518" t="s">
        <v>12</v>
      </c>
      <c r="C1518" s="1">
        <v>43076.674305555556</v>
      </c>
      <c r="D1518">
        <v>353.52</v>
      </c>
      <c r="E1518">
        <v>357.74</v>
      </c>
      <c r="F1518">
        <v>13763.37</v>
      </c>
      <c r="G1518">
        <v>0</v>
      </c>
      <c r="H1518" s="1">
        <v>43187.563888888886</v>
      </c>
      <c r="I1518" t="s">
        <v>14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</row>
    <row r="1519" spans="1:16" x14ac:dyDescent="0.2">
      <c r="A1519" t="s">
        <v>38</v>
      </c>
      <c r="B1519" t="s">
        <v>12</v>
      </c>
      <c r="C1519" s="1">
        <v>43076.674305555556</v>
      </c>
      <c r="D1519">
        <v>353.52</v>
      </c>
      <c r="E1519">
        <v>357.74</v>
      </c>
      <c r="F1519">
        <v>0</v>
      </c>
      <c r="G1519">
        <v>0</v>
      </c>
      <c r="H1519" s="1">
        <v>43187.563888888886</v>
      </c>
      <c r="I1519" t="s">
        <v>14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</row>
    <row r="1520" spans="1:16" x14ac:dyDescent="0.2">
      <c r="A1520" t="s">
        <v>33</v>
      </c>
      <c r="B1520" t="s">
        <v>119</v>
      </c>
      <c r="C1520" s="1">
        <v>43078.577777777777</v>
      </c>
      <c r="D1520">
        <v>354.06</v>
      </c>
      <c r="E1520">
        <v>210.2</v>
      </c>
      <c r="F1520">
        <v>4949.6000000000004</v>
      </c>
      <c r="G1520">
        <v>0</v>
      </c>
      <c r="H1520" s="1">
        <v>43186.571527777778</v>
      </c>
      <c r="I1520" t="s">
        <v>14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</row>
    <row r="1521" spans="1:16" x14ac:dyDescent="0.2">
      <c r="A1521" t="s">
        <v>33</v>
      </c>
      <c r="B1521" t="s">
        <v>119</v>
      </c>
      <c r="C1521" s="1">
        <v>43078.577777777777</v>
      </c>
      <c r="D1521">
        <v>354.06</v>
      </c>
      <c r="E1521">
        <v>210.2</v>
      </c>
      <c r="F1521">
        <v>0</v>
      </c>
      <c r="G1521">
        <v>0</v>
      </c>
      <c r="H1521" s="1">
        <v>43186.571527777778</v>
      </c>
      <c r="I1521" t="s">
        <v>14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</row>
    <row r="1522" spans="1:16" x14ac:dyDescent="0.2">
      <c r="A1522" t="s">
        <v>124</v>
      </c>
      <c r="B1522" t="s">
        <v>19</v>
      </c>
      <c r="C1522" s="1">
        <v>43075.291666666664</v>
      </c>
      <c r="D1522">
        <v>354.06</v>
      </c>
      <c r="E1522">
        <v>142.77000000000001</v>
      </c>
      <c r="F1522">
        <v>8005.6</v>
      </c>
      <c r="G1522">
        <v>1</v>
      </c>
      <c r="H1522" s="1">
        <v>43187.291666666664</v>
      </c>
      <c r="I1522" t="s">
        <v>14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</row>
    <row r="1523" spans="1:16" x14ac:dyDescent="0.2">
      <c r="A1523" t="s">
        <v>124</v>
      </c>
      <c r="B1523" t="s">
        <v>19</v>
      </c>
      <c r="C1523" s="1">
        <v>43075.291666666664</v>
      </c>
      <c r="D1523">
        <v>354.06</v>
      </c>
      <c r="E1523">
        <v>142.77000000000001</v>
      </c>
      <c r="F1523">
        <v>0</v>
      </c>
      <c r="G1523">
        <v>1</v>
      </c>
      <c r="H1523" s="1">
        <v>43187.291666666664</v>
      </c>
      <c r="I1523" t="s">
        <v>14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</row>
    <row r="1524" spans="1:16" x14ac:dyDescent="0.2">
      <c r="A1524" t="s">
        <v>12</v>
      </c>
      <c r="B1524" t="s">
        <v>61</v>
      </c>
      <c r="C1524" s="1">
        <v>43116.209722222222</v>
      </c>
      <c r="D1524">
        <v>354.31</v>
      </c>
      <c r="E1524">
        <v>246.8</v>
      </c>
      <c r="F1524">
        <v>9536.9</v>
      </c>
      <c r="G1524">
        <v>0</v>
      </c>
      <c r="H1524" s="1">
        <v>43186.999305555553</v>
      </c>
      <c r="I1524" t="s">
        <v>14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</row>
    <row r="1525" spans="1:16" x14ac:dyDescent="0.2">
      <c r="A1525" t="s">
        <v>12</v>
      </c>
      <c r="B1525" t="s">
        <v>61</v>
      </c>
      <c r="C1525" s="1">
        <v>43116.209722222222</v>
      </c>
      <c r="D1525">
        <v>354.31</v>
      </c>
      <c r="E1525">
        <v>246.8</v>
      </c>
      <c r="F1525">
        <v>0</v>
      </c>
      <c r="G1525">
        <v>0</v>
      </c>
      <c r="H1525" s="1">
        <v>43186.999305555553</v>
      </c>
      <c r="I1525" t="s">
        <v>14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</row>
    <row r="1526" spans="1:16" x14ac:dyDescent="0.2">
      <c r="A1526" t="s">
        <v>16</v>
      </c>
      <c r="B1526" t="s">
        <v>143</v>
      </c>
      <c r="C1526" s="1">
        <v>43075.759722222225</v>
      </c>
      <c r="D1526">
        <v>354.31</v>
      </c>
      <c r="E1526">
        <v>112.91</v>
      </c>
      <c r="F1526">
        <v>5905.6</v>
      </c>
      <c r="G1526">
        <v>1</v>
      </c>
      <c r="H1526" s="1">
        <v>43186.320833333331</v>
      </c>
      <c r="I1526" t="s">
        <v>14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</row>
    <row r="1527" spans="1:16" x14ac:dyDescent="0.2">
      <c r="A1527" t="s">
        <v>16</v>
      </c>
      <c r="B1527" t="s">
        <v>143</v>
      </c>
      <c r="C1527" s="1">
        <v>43075.759722222225</v>
      </c>
      <c r="D1527">
        <v>354.31</v>
      </c>
      <c r="E1527">
        <v>112.91</v>
      </c>
      <c r="F1527">
        <v>0</v>
      </c>
      <c r="G1527">
        <v>1</v>
      </c>
      <c r="H1527" s="1">
        <v>43186.320833333331</v>
      </c>
      <c r="I1527" t="s">
        <v>14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</row>
    <row r="1528" spans="1:16" x14ac:dyDescent="0.2">
      <c r="A1528" t="s">
        <v>26</v>
      </c>
      <c r="B1528" t="s">
        <v>113</v>
      </c>
      <c r="C1528" s="1">
        <v>43078.452777777777</v>
      </c>
      <c r="D1528">
        <v>354.6</v>
      </c>
      <c r="E1528">
        <v>191.2</v>
      </c>
      <c r="F1528">
        <v>10005.6</v>
      </c>
      <c r="G1528">
        <v>0</v>
      </c>
      <c r="H1528" s="1">
        <v>43176.525694444441</v>
      </c>
      <c r="I1528" t="s">
        <v>17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</row>
    <row r="1529" spans="1:16" x14ac:dyDescent="0.2">
      <c r="A1529" t="s">
        <v>26</v>
      </c>
      <c r="B1529" t="s">
        <v>113</v>
      </c>
      <c r="C1529" s="1">
        <v>43078.452777777777</v>
      </c>
      <c r="D1529">
        <v>354.6</v>
      </c>
      <c r="E1529">
        <v>191.2</v>
      </c>
      <c r="F1529">
        <v>0</v>
      </c>
      <c r="G1529">
        <v>0</v>
      </c>
      <c r="H1529" s="1">
        <v>43176.525694444441</v>
      </c>
      <c r="I1529" t="s">
        <v>17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</row>
    <row r="1530" spans="1:16" x14ac:dyDescent="0.2">
      <c r="A1530" t="s">
        <v>121</v>
      </c>
      <c r="B1530" t="s">
        <v>12</v>
      </c>
      <c r="C1530" s="1">
        <v>43075.027777777781</v>
      </c>
      <c r="D1530">
        <v>354.77</v>
      </c>
      <c r="E1530">
        <v>198.48999999999998</v>
      </c>
      <c r="F1530">
        <v>11805.6</v>
      </c>
      <c r="G1530">
        <v>1</v>
      </c>
      <c r="H1530" s="1">
        <v>43187.586805555555</v>
      </c>
      <c r="I1530" t="s">
        <v>14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</row>
    <row r="1531" spans="1:16" x14ac:dyDescent="0.2">
      <c r="A1531" t="s">
        <v>121</v>
      </c>
      <c r="B1531" t="s">
        <v>12</v>
      </c>
      <c r="C1531" s="1">
        <v>43075.027777777781</v>
      </c>
      <c r="D1531">
        <v>354.77</v>
      </c>
      <c r="E1531">
        <v>198.48999999999998</v>
      </c>
      <c r="F1531">
        <v>0</v>
      </c>
      <c r="G1531">
        <v>1</v>
      </c>
      <c r="H1531" s="1">
        <v>43187.586805555555</v>
      </c>
      <c r="I1531" t="s">
        <v>14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</row>
    <row r="1532" spans="1:16" x14ac:dyDescent="0.2">
      <c r="A1532" t="s">
        <v>12</v>
      </c>
      <c r="B1532" t="s">
        <v>121</v>
      </c>
      <c r="C1532" s="1">
        <v>43075.243055555555</v>
      </c>
      <c r="D1532">
        <v>354.77</v>
      </c>
      <c r="E1532">
        <v>198.48999999999998</v>
      </c>
      <c r="F1532">
        <v>11805.6</v>
      </c>
      <c r="G1532">
        <v>1</v>
      </c>
      <c r="H1532" s="1">
        <v>43186.814583333333</v>
      </c>
      <c r="I1532" t="s">
        <v>14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</row>
    <row r="1533" spans="1:16" x14ac:dyDescent="0.2">
      <c r="A1533" t="s">
        <v>12</v>
      </c>
      <c r="B1533" t="s">
        <v>121</v>
      </c>
      <c r="C1533" s="1">
        <v>43075.243055555555</v>
      </c>
      <c r="D1533">
        <v>354.77</v>
      </c>
      <c r="E1533">
        <v>198.48999999999998</v>
      </c>
      <c r="F1533">
        <v>0</v>
      </c>
      <c r="G1533">
        <v>1</v>
      </c>
      <c r="H1533" s="1">
        <v>43186.814583333333</v>
      </c>
      <c r="I1533" t="s">
        <v>14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</row>
    <row r="1534" spans="1:16" x14ac:dyDescent="0.2">
      <c r="A1534" t="s">
        <v>33</v>
      </c>
      <c r="B1534" t="s">
        <v>117</v>
      </c>
      <c r="C1534" s="1">
        <v>43075.356944444444</v>
      </c>
      <c r="D1534">
        <v>357.94</v>
      </c>
      <c r="E1534">
        <v>146.63999999999999</v>
      </c>
      <c r="F1534">
        <v>2832.32</v>
      </c>
      <c r="G1534">
        <v>0</v>
      </c>
      <c r="H1534" s="1">
        <v>43175.344444444447</v>
      </c>
      <c r="I1534" t="s">
        <v>27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0</v>
      </c>
    </row>
    <row r="1535" spans="1:16" x14ac:dyDescent="0.2">
      <c r="A1535" t="s">
        <v>33</v>
      </c>
      <c r="B1535" t="s">
        <v>117</v>
      </c>
      <c r="C1535" s="1">
        <v>43075.356944444444</v>
      </c>
      <c r="D1535">
        <v>357.94</v>
      </c>
      <c r="E1535">
        <v>146.63999999999999</v>
      </c>
      <c r="F1535">
        <v>0</v>
      </c>
      <c r="G1535">
        <v>0</v>
      </c>
      <c r="H1535" s="1">
        <v>43175.344444444447</v>
      </c>
      <c r="I1535" t="s">
        <v>27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0</v>
      </c>
    </row>
    <row r="1536" spans="1:16" x14ac:dyDescent="0.2">
      <c r="A1536" t="s">
        <v>157</v>
      </c>
      <c r="B1536" t="s">
        <v>12</v>
      </c>
      <c r="C1536" s="1">
        <v>43077.576388888891</v>
      </c>
      <c r="D1536">
        <v>357.94</v>
      </c>
      <c r="E1536">
        <v>461.32000000000005</v>
      </c>
      <c r="F1536">
        <v>13581.56</v>
      </c>
      <c r="G1536">
        <v>0</v>
      </c>
      <c r="H1536" s="1">
        <v>43187.505555555559</v>
      </c>
      <c r="I1536" t="s">
        <v>51</v>
      </c>
      <c r="J1536">
        <v>0</v>
      </c>
      <c r="K1536">
        <v>0</v>
      </c>
      <c r="L1536">
        <v>1</v>
      </c>
      <c r="M1536">
        <v>1</v>
      </c>
      <c r="N1536">
        <v>1</v>
      </c>
      <c r="O1536">
        <v>1</v>
      </c>
      <c r="P1536">
        <v>0</v>
      </c>
    </row>
    <row r="1537" spans="1:16" x14ac:dyDescent="0.2">
      <c r="A1537" t="s">
        <v>157</v>
      </c>
      <c r="B1537" t="s">
        <v>12</v>
      </c>
      <c r="C1537" s="1">
        <v>43077.576388888891</v>
      </c>
      <c r="D1537">
        <v>357.94</v>
      </c>
      <c r="E1537">
        <v>461.32000000000005</v>
      </c>
      <c r="F1537">
        <v>0</v>
      </c>
      <c r="G1537">
        <v>0</v>
      </c>
      <c r="H1537" s="1">
        <v>43187.505555555559</v>
      </c>
      <c r="I1537" t="s">
        <v>51</v>
      </c>
      <c r="J1537">
        <v>0</v>
      </c>
      <c r="K1537">
        <v>0</v>
      </c>
      <c r="L1537">
        <v>1</v>
      </c>
      <c r="M1537">
        <v>1</v>
      </c>
      <c r="N1537">
        <v>1</v>
      </c>
      <c r="O1537">
        <v>1</v>
      </c>
      <c r="P1537">
        <v>0</v>
      </c>
    </row>
    <row r="1538" spans="1:16" x14ac:dyDescent="0.2">
      <c r="A1538" t="s">
        <v>22</v>
      </c>
      <c r="B1538" t="s">
        <v>44</v>
      </c>
      <c r="C1538" s="1">
        <v>43111.700694444444</v>
      </c>
      <c r="D1538">
        <v>358.64</v>
      </c>
      <c r="E1538">
        <v>129.80000000000001</v>
      </c>
      <c r="F1538">
        <v>3536.9</v>
      </c>
      <c r="G1538">
        <v>0</v>
      </c>
      <c r="H1538" s="1">
        <v>43145.700694444444</v>
      </c>
      <c r="I1538" t="s">
        <v>23</v>
      </c>
      <c r="J1538">
        <v>1</v>
      </c>
      <c r="K1538">
        <v>1</v>
      </c>
      <c r="L1538">
        <v>1</v>
      </c>
      <c r="M1538">
        <v>1</v>
      </c>
      <c r="N1538">
        <v>0</v>
      </c>
      <c r="O1538">
        <v>1</v>
      </c>
      <c r="P1538">
        <v>0</v>
      </c>
    </row>
    <row r="1539" spans="1:16" x14ac:dyDescent="0.2">
      <c r="A1539" t="s">
        <v>22</v>
      </c>
      <c r="B1539" t="s">
        <v>44</v>
      </c>
      <c r="C1539" s="1">
        <v>43111.700694444444</v>
      </c>
      <c r="D1539">
        <v>358.64</v>
      </c>
      <c r="E1539">
        <v>129.80000000000001</v>
      </c>
      <c r="F1539">
        <v>0</v>
      </c>
      <c r="G1539">
        <v>0</v>
      </c>
      <c r="H1539" s="1">
        <v>43145.700694444444</v>
      </c>
      <c r="I1539" t="s">
        <v>23</v>
      </c>
      <c r="J1539">
        <v>1</v>
      </c>
      <c r="K1539">
        <v>1</v>
      </c>
      <c r="L1539">
        <v>1</v>
      </c>
      <c r="M1539">
        <v>1</v>
      </c>
      <c r="N1539">
        <v>0</v>
      </c>
      <c r="O1539">
        <v>1</v>
      </c>
      <c r="P1539">
        <v>0</v>
      </c>
    </row>
    <row r="1540" spans="1:16" x14ac:dyDescent="0.2">
      <c r="A1540" t="s">
        <v>54</v>
      </c>
      <c r="B1540" t="s">
        <v>135</v>
      </c>
      <c r="C1540" s="1">
        <v>43089.304166666669</v>
      </c>
      <c r="D1540">
        <v>359.22</v>
      </c>
      <c r="E1540">
        <v>55.14</v>
      </c>
      <c r="F1540">
        <v>1905.6</v>
      </c>
      <c r="G1540">
        <v>1</v>
      </c>
      <c r="H1540" s="1">
        <v>43123.78125</v>
      </c>
      <c r="I1540" t="s">
        <v>70</v>
      </c>
      <c r="J1540">
        <v>0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 t="s">
        <v>54</v>
      </c>
      <c r="B1541" t="s">
        <v>135</v>
      </c>
      <c r="C1541" s="1">
        <v>43089.304166666669</v>
      </c>
      <c r="D1541">
        <v>359.22</v>
      </c>
      <c r="E1541">
        <v>55.14</v>
      </c>
      <c r="F1541">
        <v>0</v>
      </c>
      <c r="G1541">
        <v>1</v>
      </c>
      <c r="H1541" s="1">
        <v>43123.78125</v>
      </c>
      <c r="I1541" t="s">
        <v>70</v>
      </c>
      <c r="J1541">
        <v>0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 t="s">
        <v>98</v>
      </c>
      <c r="B1542" t="s">
        <v>12</v>
      </c>
      <c r="C1542" s="1">
        <v>43075.554861111108</v>
      </c>
      <c r="D1542">
        <v>359.38</v>
      </c>
      <c r="E1542">
        <v>333.32</v>
      </c>
      <c r="F1542">
        <v>8962.26</v>
      </c>
      <c r="G1542">
        <v>0</v>
      </c>
      <c r="H1542" s="1">
        <v>43147.532638888886</v>
      </c>
      <c r="I1542" t="s">
        <v>28</v>
      </c>
      <c r="J1542">
        <v>0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0</v>
      </c>
    </row>
    <row r="1543" spans="1:16" x14ac:dyDescent="0.2">
      <c r="A1543" t="s">
        <v>98</v>
      </c>
      <c r="B1543" t="s">
        <v>12</v>
      </c>
      <c r="C1543" s="1">
        <v>43075.554861111108</v>
      </c>
      <c r="D1543">
        <v>359.38</v>
      </c>
      <c r="E1543">
        <v>333.32</v>
      </c>
      <c r="F1543">
        <v>0</v>
      </c>
      <c r="G1543">
        <v>0</v>
      </c>
      <c r="H1543" s="1">
        <v>43147.532638888886</v>
      </c>
      <c r="I1543" t="s">
        <v>28</v>
      </c>
      <c r="J1543">
        <v>0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0</v>
      </c>
    </row>
    <row r="1544" spans="1:16" x14ac:dyDescent="0.2">
      <c r="A1544" t="s">
        <v>16</v>
      </c>
      <c r="B1544" t="s">
        <v>113</v>
      </c>
      <c r="C1544" s="1">
        <v>43078.356944444444</v>
      </c>
      <c r="D1544">
        <v>359.75</v>
      </c>
      <c r="E1544">
        <v>165.2</v>
      </c>
      <c r="F1544">
        <v>8105.6</v>
      </c>
      <c r="G1544">
        <v>0</v>
      </c>
      <c r="H1544" s="1">
        <v>43185.402083333334</v>
      </c>
      <c r="I1544" t="s">
        <v>36</v>
      </c>
      <c r="J1544">
        <v>1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 t="s">
        <v>16</v>
      </c>
      <c r="B1545" t="s">
        <v>113</v>
      </c>
      <c r="C1545" s="1">
        <v>43078.356944444444</v>
      </c>
      <c r="D1545">
        <v>359.75</v>
      </c>
      <c r="E1545">
        <v>165.2</v>
      </c>
      <c r="F1545">
        <v>0</v>
      </c>
      <c r="G1545">
        <v>0</v>
      </c>
      <c r="H1545" s="1">
        <v>43185.402083333334</v>
      </c>
      <c r="I1545" t="s">
        <v>36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 t="s">
        <v>12</v>
      </c>
      <c r="B1546" t="s">
        <v>154</v>
      </c>
      <c r="C1546" s="1">
        <v>43078.362500000003</v>
      </c>
      <c r="D1546">
        <v>361.76</v>
      </c>
      <c r="E1546">
        <v>274.2</v>
      </c>
      <c r="F1546">
        <v>16205.6</v>
      </c>
      <c r="G1546">
        <v>0</v>
      </c>
      <c r="H1546" s="1">
        <v>43185.368750000001</v>
      </c>
      <c r="I1546" t="s">
        <v>156</v>
      </c>
      <c r="J1546">
        <v>1</v>
      </c>
      <c r="K1546">
        <v>0</v>
      </c>
      <c r="L1546">
        <v>1</v>
      </c>
      <c r="M1546">
        <v>0</v>
      </c>
      <c r="N1546">
        <v>0</v>
      </c>
      <c r="O1546">
        <v>1</v>
      </c>
      <c r="P1546">
        <v>0</v>
      </c>
    </row>
    <row r="1547" spans="1:16" x14ac:dyDescent="0.2">
      <c r="A1547" t="s">
        <v>12</v>
      </c>
      <c r="B1547" t="s">
        <v>154</v>
      </c>
      <c r="C1547" s="1">
        <v>43078.362500000003</v>
      </c>
      <c r="D1547">
        <v>361.76</v>
      </c>
      <c r="E1547">
        <v>274.2</v>
      </c>
      <c r="F1547">
        <v>0</v>
      </c>
      <c r="G1547">
        <v>0</v>
      </c>
      <c r="H1547" s="1">
        <v>43185.368750000001</v>
      </c>
      <c r="I1547" t="s">
        <v>156</v>
      </c>
      <c r="J1547">
        <v>1</v>
      </c>
      <c r="K1547">
        <v>0</v>
      </c>
      <c r="L1547">
        <v>1</v>
      </c>
      <c r="M1547">
        <v>0</v>
      </c>
      <c r="N1547">
        <v>0</v>
      </c>
      <c r="O1547">
        <v>1</v>
      </c>
      <c r="P1547">
        <v>0</v>
      </c>
    </row>
    <row r="1548" spans="1:16" x14ac:dyDescent="0.2">
      <c r="A1548" t="s">
        <v>76</v>
      </c>
      <c r="B1548" t="s">
        <v>25</v>
      </c>
      <c r="C1548" s="1">
        <v>43075.878472222219</v>
      </c>
      <c r="D1548">
        <v>362.5</v>
      </c>
      <c r="E1548">
        <v>107.56</v>
      </c>
      <c r="F1548">
        <v>5505.6</v>
      </c>
      <c r="G1548">
        <v>1</v>
      </c>
      <c r="H1548" s="1">
        <v>43094.555555555555</v>
      </c>
      <c r="I1548" t="s">
        <v>192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</row>
    <row r="1549" spans="1:16" x14ac:dyDescent="0.2">
      <c r="A1549" t="s">
        <v>76</v>
      </c>
      <c r="B1549" t="s">
        <v>25</v>
      </c>
      <c r="C1549" s="1">
        <v>43075.878472222219</v>
      </c>
      <c r="D1549">
        <v>362.5</v>
      </c>
      <c r="E1549">
        <v>107.56</v>
      </c>
      <c r="F1549">
        <v>0</v>
      </c>
      <c r="G1549">
        <v>1</v>
      </c>
      <c r="H1549" s="1">
        <v>43094.555555555555</v>
      </c>
      <c r="I1549" t="s">
        <v>192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</row>
    <row r="1550" spans="1:16" x14ac:dyDescent="0.2">
      <c r="A1550" t="s">
        <v>167</v>
      </c>
      <c r="B1550" t="s">
        <v>12</v>
      </c>
      <c r="C1550" s="1">
        <v>43082.618750000001</v>
      </c>
      <c r="D1550">
        <v>362.94</v>
      </c>
      <c r="E1550">
        <v>378.91999999999996</v>
      </c>
      <c r="F1550">
        <v>17548.46</v>
      </c>
      <c r="G1550">
        <v>0</v>
      </c>
      <c r="H1550" s="1">
        <v>43187.573611111111</v>
      </c>
      <c r="I1550" t="s">
        <v>14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</row>
    <row r="1551" spans="1:16" x14ac:dyDescent="0.2">
      <c r="A1551" t="s">
        <v>167</v>
      </c>
      <c r="B1551" t="s">
        <v>12</v>
      </c>
      <c r="C1551" s="1">
        <v>43082.618750000001</v>
      </c>
      <c r="D1551">
        <v>362.94</v>
      </c>
      <c r="E1551">
        <v>378.91999999999996</v>
      </c>
      <c r="F1551">
        <v>0</v>
      </c>
      <c r="G1551">
        <v>0</v>
      </c>
      <c r="H1551" s="1">
        <v>43187.573611111111</v>
      </c>
      <c r="I1551" t="s">
        <v>14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</row>
    <row r="1552" spans="1:16" x14ac:dyDescent="0.2">
      <c r="A1552" t="s">
        <v>33</v>
      </c>
      <c r="B1552" t="s">
        <v>119</v>
      </c>
      <c r="C1552" s="1">
        <v>43078.577777777777</v>
      </c>
      <c r="D1552">
        <v>363</v>
      </c>
      <c r="E1552">
        <v>211.2</v>
      </c>
      <c r="F1552">
        <v>5049.6000000000004</v>
      </c>
      <c r="G1552">
        <v>0</v>
      </c>
      <c r="H1552" s="1">
        <v>43187.571527777778</v>
      </c>
      <c r="I1552" t="s">
        <v>14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</row>
    <row r="1553" spans="1:16" x14ac:dyDescent="0.2">
      <c r="A1553" t="s">
        <v>33</v>
      </c>
      <c r="B1553" t="s">
        <v>119</v>
      </c>
      <c r="C1553" s="1">
        <v>43078.577777777777</v>
      </c>
      <c r="D1553">
        <v>363</v>
      </c>
      <c r="E1553">
        <v>211.2</v>
      </c>
      <c r="F1553">
        <v>0</v>
      </c>
      <c r="G1553">
        <v>0</v>
      </c>
      <c r="H1553" s="1">
        <v>43187.571527777778</v>
      </c>
      <c r="I1553" t="s">
        <v>14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</row>
    <row r="1554" spans="1:16" x14ac:dyDescent="0.2">
      <c r="A1554" t="s">
        <v>33</v>
      </c>
      <c r="B1554" t="s">
        <v>64</v>
      </c>
      <c r="C1554" s="1">
        <v>43150.431944444441</v>
      </c>
      <c r="D1554">
        <v>364.87</v>
      </c>
      <c r="E1554">
        <v>206.16000000000003</v>
      </c>
      <c r="F1554">
        <v>8722.08</v>
      </c>
      <c r="G1554">
        <v>0</v>
      </c>
      <c r="H1554" s="1">
        <v>43187.431944444441</v>
      </c>
      <c r="I1554" t="s">
        <v>36</v>
      </c>
      <c r="J1554">
        <v>1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 t="s">
        <v>33</v>
      </c>
      <c r="B1555" t="s">
        <v>64</v>
      </c>
      <c r="C1555" s="1">
        <v>43150.431944444441</v>
      </c>
      <c r="D1555">
        <v>364.87</v>
      </c>
      <c r="E1555">
        <v>206.16000000000003</v>
      </c>
      <c r="F1555">
        <v>0</v>
      </c>
      <c r="G1555">
        <v>0</v>
      </c>
      <c r="H1555" s="1">
        <v>43187.431944444441</v>
      </c>
      <c r="I1555" t="s">
        <v>36</v>
      </c>
      <c r="J1555">
        <v>1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 t="s">
        <v>22</v>
      </c>
      <c r="B1556" t="s">
        <v>19</v>
      </c>
      <c r="C1556" s="1">
        <v>43111.884722222225</v>
      </c>
      <c r="D1556">
        <v>364.96</v>
      </c>
      <c r="E1556">
        <v>115.19999999999999</v>
      </c>
      <c r="F1556">
        <v>4405.6000000000004</v>
      </c>
      <c r="G1556">
        <v>1</v>
      </c>
      <c r="H1556" s="1">
        <v>43145.465277777781</v>
      </c>
      <c r="I1556" t="s">
        <v>23</v>
      </c>
      <c r="J1556">
        <v>1</v>
      </c>
      <c r="K1556">
        <v>1</v>
      </c>
      <c r="L1556">
        <v>1</v>
      </c>
      <c r="M1556">
        <v>1</v>
      </c>
      <c r="N1556">
        <v>0</v>
      </c>
      <c r="O1556">
        <v>1</v>
      </c>
      <c r="P1556">
        <v>0</v>
      </c>
    </row>
    <row r="1557" spans="1:16" x14ac:dyDescent="0.2">
      <c r="A1557" t="s">
        <v>22</v>
      </c>
      <c r="B1557" t="s">
        <v>19</v>
      </c>
      <c r="C1557" s="1">
        <v>43111.884722222225</v>
      </c>
      <c r="D1557">
        <v>364.96</v>
      </c>
      <c r="E1557">
        <v>115.19999999999999</v>
      </c>
      <c r="F1557">
        <v>0</v>
      </c>
      <c r="G1557">
        <v>1</v>
      </c>
      <c r="H1557" s="1">
        <v>43145.465277777781</v>
      </c>
      <c r="I1557" t="s">
        <v>23</v>
      </c>
      <c r="J1557">
        <v>1</v>
      </c>
      <c r="K1557">
        <v>1</v>
      </c>
      <c r="L1557">
        <v>1</v>
      </c>
      <c r="M1557">
        <v>1</v>
      </c>
      <c r="N1557">
        <v>0</v>
      </c>
      <c r="O1557">
        <v>1</v>
      </c>
      <c r="P1557">
        <v>0</v>
      </c>
    </row>
    <row r="1558" spans="1:16" x14ac:dyDescent="0.2">
      <c r="A1558" t="s">
        <v>19</v>
      </c>
      <c r="B1558" t="s">
        <v>22</v>
      </c>
      <c r="C1558" s="1">
        <v>43115.25</v>
      </c>
      <c r="D1558">
        <v>364.96</v>
      </c>
      <c r="E1558">
        <v>115.19999999999999</v>
      </c>
      <c r="F1558">
        <v>4405.6000000000004</v>
      </c>
      <c r="G1558">
        <v>1</v>
      </c>
      <c r="H1558" s="1">
        <v>43145.416666666664</v>
      </c>
      <c r="I1558" t="s">
        <v>23</v>
      </c>
      <c r="J1558">
        <v>1</v>
      </c>
      <c r="K1558">
        <v>1</v>
      </c>
      <c r="L1558">
        <v>1</v>
      </c>
      <c r="M1558">
        <v>1</v>
      </c>
      <c r="N1558">
        <v>0</v>
      </c>
      <c r="O1558">
        <v>1</v>
      </c>
      <c r="P1558">
        <v>0</v>
      </c>
    </row>
    <row r="1559" spans="1:16" x14ac:dyDescent="0.2">
      <c r="A1559" t="s">
        <v>19</v>
      </c>
      <c r="B1559" t="s">
        <v>22</v>
      </c>
      <c r="C1559" s="1">
        <v>43115.25</v>
      </c>
      <c r="D1559">
        <v>364.96</v>
      </c>
      <c r="E1559">
        <v>115.19999999999999</v>
      </c>
      <c r="F1559">
        <v>0</v>
      </c>
      <c r="G1559">
        <v>1</v>
      </c>
      <c r="H1559" s="1">
        <v>43145.416666666664</v>
      </c>
      <c r="I1559" t="s">
        <v>23</v>
      </c>
      <c r="J1559">
        <v>1</v>
      </c>
      <c r="K1559">
        <v>1</v>
      </c>
      <c r="L1559">
        <v>1</v>
      </c>
      <c r="M1559">
        <v>1</v>
      </c>
      <c r="N1559">
        <v>0</v>
      </c>
      <c r="O1559">
        <v>1</v>
      </c>
      <c r="P1559">
        <v>0</v>
      </c>
    </row>
    <row r="1560" spans="1:16" x14ac:dyDescent="0.2">
      <c r="A1560" t="s">
        <v>113</v>
      </c>
      <c r="B1560" t="s">
        <v>12</v>
      </c>
      <c r="C1560" s="1">
        <v>43089.569444444445</v>
      </c>
      <c r="D1560">
        <v>366.96</v>
      </c>
      <c r="E1560">
        <v>335.18</v>
      </c>
      <c r="F1560">
        <v>6799.09</v>
      </c>
      <c r="G1560">
        <v>0</v>
      </c>
      <c r="H1560" s="1">
        <v>43187.711111111108</v>
      </c>
      <c r="I1560" t="s">
        <v>14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</row>
    <row r="1561" spans="1:16" x14ac:dyDescent="0.2">
      <c r="A1561" t="s">
        <v>113</v>
      </c>
      <c r="B1561" t="s">
        <v>12</v>
      </c>
      <c r="C1561" s="1">
        <v>43089.569444444445</v>
      </c>
      <c r="D1561">
        <v>366.96</v>
      </c>
      <c r="E1561">
        <v>335.18</v>
      </c>
      <c r="F1561">
        <v>0</v>
      </c>
      <c r="G1561">
        <v>0</v>
      </c>
      <c r="H1561" s="1">
        <v>43187.711111111108</v>
      </c>
      <c r="I1561" t="s">
        <v>14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</row>
    <row r="1562" spans="1:16" x14ac:dyDescent="0.2">
      <c r="A1562" t="s">
        <v>143</v>
      </c>
      <c r="B1562" t="s">
        <v>16</v>
      </c>
      <c r="C1562" s="1">
        <v>43075.595138888886</v>
      </c>
      <c r="D1562">
        <v>367.08</v>
      </c>
      <c r="E1562">
        <v>112.91</v>
      </c>
      <c r="F1562">
        <v>5905.6</v>
      </c>
      <c r="G1562">
        <v>1</v>
      </c>
      <c r="H1562" s="1">
        <v>43187.416666666664</v>
      </c>
      <c r="I1562" t="s">
        <v>14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</row>
    <row r="1563" spans="1:16" x14ac:dyDescent="0.2">
      <c r="A1563" t="s">
        <v>143</v>
      </c>
      <c r="B1563" t="s">
        <v>16</v>
      </c>
      <c r="C1563" s="1">
        <v>43075.595138888886</v>
      </c>
      <c r="D1563">
        <v>367.08</v>
      </c>
      <c r="E1563">
        <v>112.91</v>
      </c>
      <c r="F1563">
        <v>0</v>
      </c>
      <c r="G1563">
        <v>1</v>
      </c>
      <c r="H1563" s="1">
        <v>43187.416666666664</v>
      </c>
      <c r="I1563" t="s">
        <v>14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</row>
    <row r="1564" spans="1:16" x14ac:dyDescent="0.2">
      <c r="A1564" t="s">
        <v>12</v>
      </c>
      <c r="B1564" t="s">
        <v>132</v>
      </c>
      <c r="C1564" s="1">
        <v>43100.444444444445</v>
      </c>
      <c r="D1564">
        <v>370.92</v>
      </c>
      <c r="E1564">
        <v>339.58000000000004</v>
      </c>
      <c r="F1564">
        <v>18423.29</v>
      </c>
      <c r="G1564">
        <v>0</v>
      </c>
      <c r="H1564" s="1">
        <v>43185.440972222219</v>
      </c>
      <c r="I1564" t="s">
        <v>97</v>
      </c>
      <c r="J1564">
        <v>1</v>
      </c>
      <c r="K1564">
        <v>0</v>
      </c>
      <c r="L1564">
        <v>0</v>
      </c>
      <c r="M1564">
        <v>1</v>
      </c>
      <c r="N1564">
        <v>1</v>
      </c>
      <c r="O1564">
        <v>0</v>
      </c>
      <c r="P1564">
        <v>1</v>
      </c>
    </row>
    <row r="1565" spans="1:16" x14ac:dyDescent="0.2">
      <c r="A1565" t="s">
        <v>12</v>
      </c>
      <c r="B1565" t="s">
        <v>132</v>
      </c>
      <c r="C1565" s="1">
        <v>43100.444444444445</v>
      </c>
      <c r="D1565">
        <v>370.92</v>
      </c>
      <c r="E1565">
        <v>339.58000000000004</v>
      </c>
      <c r="F1565">
        <v>0</v>
      </c>
      <c r="G1565">
        <v>0</v>
      </c>
      <c r="H1565" s="1">
        <v>43185.440972222219</v>
      </c>
      <c r="I1565" t="s">
        <v>97</v>
      </c>
      <c r="J1565">
        <v>1</v>
      </c>
      <c r="K1565">
        <v>0</v>
      </c>
      <c r="L1565">
        <v>0</v>
      </c>
      <c r="M1565">
        <v>1</v>
      </c>
      <c r="N1565">
        <v>1</v>
      </c>
      <c r="O1565">
        <v>0</v>
      </c>
      <c r="P1565">
        <v>1</v>
      </c>
    </row>
    <row r="1566" spans="1:16" x14ac:dyDescent="0.2">
      <c r="A1566" t="s">
        <v>33</v>
      </c>
      <c r="B1566" t="s">
        <v>117</v>
      </c>
      <c r="C1566" s="1">
        <v>43075.356944444444</v>
      </c>
      <c r="D1566">
        <v>371.22</v>
      </c>
      <c r="E1566">
        <v>149.63999999999999</v>
      </c>
      <c r="F1566">
        <v>3032.32</v>
      </c>
      <c r="G1566">
        <v>0</v>
      </c>
      <c r="H1566" s="1">
        <v>43187.344444444447</v>
      </c>
      <c r="I1566" t="s">
        <v>14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</row>
    <row r="1567" spans="1:16" x14ac:dyDescent="0.2">
      <c r="A1567" t="s">
        <v>33</v>
      </c>
      <c r="B1567" t="s">
        <v>117</v>
      </c>
      <c r="C1567" s="1">
        <v>43075.356944444444</v>
      </c>
      <c r="D1567">
        <v>371.22</v>
      </c>
      <c r="E1567">
        <v>149.63999999999999</v>
      </c>
      <c r="F1567">
        <v>0</v>
      </c>
      <c r="G1567">
        <v>0</v>
      </c>
      <c r="H1567" s="1">
        <v>43187.344444444447</v>
      </c>
      <c r="I1567" t="s">
        <v>14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</row>
    <row r="1568" spans="1:16" x14ac:dyDescent="0.2">
      <c r="A1568" t="s">
        <v>12</v>
      </c>
      <c r="B1568" t="s">
        <v>74</v>
      </c>
      <c r="C1568" s="1">
        <v>43082.375</v>
      </c>
      <c r="D1568">
        <v>371.22</v>
      </c>
      <c r="E1568">
        <v>263.75</v>
      </c>
      <c r="F1568">
        <v>16305.6</v>
      </c>
      <c r="G1568">
        <v>1</v>
      </c>
      <c r="H1568" s="1">
        <v>43187.3125</v>
      </c>
      <c r="I1568" t="s">
        <v>14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</row>
    <row r="1569" spans="1:16" x14ac:dyDescent="0.2">
      <c r="A1569" t="s">
        <v>12</v>
      </c>
      <c r="B1569" t="s">
        <v>74</v>
      </c>
      <c r="C1569" s="1">
        <v>43082.375</v>
      </c>
      <c r="D1569">
        <v>371.22</v>
      </c>
      <c r="E1569">
        <v>263.75</v>
      </c>
      <c r="F1569">
        <v>0</v>
      </c>
      <c r="G1569">
        <v>1</v>
      </c>
      <c r="H1569" s="1">
        <v>43187.3125</v>
      </c>
      <c r="I1569" t="s">
        <v>14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</row>
    <row r="1570" spans="1:16" x14ac:dyDescent="0.2">
      <c r="A1570" t="s">
        <v>79</v>
      </c>
      <c r="B1570" t="s">
        <v>12</v>
      </c>
      <c r="C1570" s="1">
        <v>43083.999305555553</v>
      </c>
      <c r="D1570">
        <v>372.46</v>
      </c>
      <c r="E1570">
        <v>146.91</v>
      </c>
      <c r="F1570">
        <v>8305.6</v>
      </c>
      <c r="G1570">
        <v>1</v>
      </c>
      <c r="H1570" s="1">
        <v>43166.999305555553</v>
      </c>
      <c r="I1570" t="s">
        <v>82</v>
      </c>
      <c r="J1570">
        <v>1</v>
      </c>
      <c r="K1570">
        <v>0</v>
      </c>
      <c r="L1570">
        <v>0</v>
      </c>
      <c r="M1570">
        <v>0</v>
      </c>
      <c r="N1570">
        <v>1</v>
      </c>
      <c r="O1570">
        <v>1</v>
      </c>
      <c r="P1570">
        <v>0</v>
      </c>
    </row>
    <row r="1571" spans="1:16" x14ac:dyDescent="0.2">
      <c r="A1571" t="s">
        <v>79</v>
      </c>
      <c r="B1571" t="s">
        <v>12</v>
      </c>
      <c r="C1571" s="1">
        <v>43083.999305555553</v>
      </c>
      <c r="D1571">
        <v>372.46</v>
      </c>
      <c r="E1571">
        <v>146.91</v>
      </c>
      <c r="F1571">
        <v>0</v>
      </c>
      <c r="G1571">
        <v>1</v>
      </c>
      <c r="H1571" s="1">
        <v>43166.999305555553</v>
      </c>
      <c r="I1571" t="s">
        <v>82</v>
      </c>
      <c r="J1571">
        <v>1</v>
      </c>
      <c r="K1571">
        <v>0</v>
      </c>
      <c r="L1571">
        <v>0</v>
      </c>
      <c r="M1571">
        <v>0</v>
      </c>
      <c r="N1571">
        <v>1</v>
      </c>
      <c r="O1571">
        <v>1</v>
      </c>
      <c r="P1571">
        <v>0</v>
      </c>
    </row>
    <row r="1572" spans="1:16" x14ac:dyDescent="0.2">
      <c r="A1572" t="s">
        <v>12</v>
      </c>
      <c r="B1572" t="s">
        <v>168</v>
      </c>
      <c r="C1572" s="1">
        <v>43079.461805555555</v>
      </c>
      <c r="D1572">
        <v>373.48</v>
      </c>
      <c r="E1572">
        <v>286.2</v>
      </c>
      <c r="F1572">
        <v>11543.1</v>
      </c>
      <c r="G1572">
        <v>0</v>
      </c>
      <c r="H1572" s="1">
        <v>43186.326388888891</v>
      </c>
      <c r="I1572" t="s">
        <v>169</v>
      </c>
      <c r="J1572">
        <v>0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1</v>
      </c>
    </row>
    <row r="1573" spans="1:16" x14ac:dyDescent="0.2">
      <c r="A1573" t="s">
        <v>12</v>
      </c>
      <c r="B1573" t="s">
        <v>168</v>
      </c>
      <c r="C1573" s="1">
        <v>43079.461805555555</v>
      </c>
      <c r="D1573">
        <v>373.48</v>
      </c>
      <c r="E1573">
        <v>286.2</v>
      </c>
      <c r="F1573">
        <v>0</v>
      </c>
      <c r="G1573">
        <v>0</v>
      </c>
      <c r="H1573" s="1">
        <v>43186.326388888891</v>
      </c>
      <c r="I1573" t="s">
        <v>169</v>
      </c>
      <c r="J1573">
        <v>0</v>
      </c>
      <c r="K1573">
        <v>1</v>
      </c>
      <c r="L1573">
        <v>0</v>
      </c>
      <c r="M1573">
        <v>1</v>
      </c>
      <c r="N1573">
        <v>0</v>
      </c>
      <c r="O1573">
        <v>0</v>
      </c>
      <c r="P1573">
        <v>1</v>
      </c>
    </row>
    <row r="1574" spans="1:16" x14ac:dyDescent="0.2">
      <c r="A1574" t="s">
        <v>12</v>
      </c>
      <c r="B1574" t="s">
        <v>125</v>
      </c>
      <c r="C1574" s="1">
        <v>43075.319444444445</v>
      </c>
      <c r="D1574">
        <v>374.52</v>
      </c>
      <c r="E1574">
        <v>96.85</v>
      </c>
      <c r="F1574">
        <v>4805.6000000000004</v>
      </c>
      <c r="G1574">
        <v>1</v>
      </c>
      <c r="H1574" s="1">
        <v>43180.774305555555</v>
      </c>
      <c r="I1574" t="s">
        <v>14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</row>
    <row r="1575" spans="1:16" x14ac:dyDescent="0.2">
      <c r="A1575" t="s">
        <v>12</v>
      </c>
      <c r="B1575" t="s">
        <v>125</v>
      </c>
      <c r="C1575" s="1">
        <v>43075.319444444445</v>
      </c>
      <c r="D1575">
        <v>374.52</v>
      </c>
      <c r="E1575">
        <v>96.85</v>
      </c>
      <c r="F1575">
        <v>0</v>
      </c>
      <c r="G1575">
        <v>1</v>
      </c>
      <c r="H1575" s="1">
        <v>43180.774305555555</v>
      </c>
      <c r="I1575" t="s">
        <v>14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</row>
    <row r="1576" spans="1:16" x14ac:dyDescent="0.2">
      <c r="A1576" t="s">
        <v>125</v>
      </c>
      <c r="B1576" t="s">
        <v>12</v>
      </c>
      <c r="C1576" s="1">
        <v>43075.566666666666</v>
      </c>
      <c r="D1576">
        <v>374.52</v>
      </c>
      <c r="E1576">
        <v>96.85</v>
      </c>
      <c r="F1576">
        <v>4805.6000000000004</v>
      </c>
      <c r="G1576">
        <v>1</v>
      </c>
      <c r="H1576" s="1">
        <v>43186.865972222222</v>
      </c>
      <c r="I1576" t="s">
        <v>14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</row>
    <row r="1577" spans="1:16" x14ac:dyDescent="0.2">
      <c r="A1577" t="s">
        <v>125</v>
      </c>
      <c r="B1577" t="s">
        <v>12</v>
      </c>
      <c r="C1577" s="1">
        <v>43075.566666666666</v>
      </c>
      <c r="D1577">
        <v>374.52</v>
      </c>
      <c r="E1577">
        <v>96.85</v>
      </c>
      <c r="F1577">
        <v>0</v>
      </c>
      <c r="G1577">
        <v>1</v>
      </c>
      <c r="H1577" s="1">
        <v>43186.865972222222</v>
      </c>
      <c r="I1577" t="s">
        <v>14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</row>
    <row r="1578" spans="1:16" x14ac:dyDescent="0.2">
      <c r="A1578" t="s">
        <v>54</v>
      </c>
      <c r="B1578" t="s">
        <v>79</v>
      </c>
      <c r="C1578" s="1">
        <v>43075.36041666667</v>
      </c>
      <c r="D1578">
        <v>374.76</v>
      </c>
      <c r="E1578">
        <v>115.05000000000001</v>
      </c>
      <c r="F1578">
        <v>6005.6</v>
      </c>
      <c r="G1578">
        <v>1</v>
      </c>
      <c r="H1578" s="1">
        <v>43187.356944444444</v>
      </c>
      <c r="I1578" t="s">
        <v>14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</row>
    <row r="1579" spans="1:16" x14ac:dyDescent="0.2">
      <c r="A1579" t="s">
        <v>54</v>
      </c>
      <c r="B1579" t="s">
        <v>79</v>
      </c>
      <c r="C1579" s="1">
        <v>43075.36041666667</v>
      </c>
      <c r="D1579">
        <v>374.76</v>
      </c>
      <c r="E1579">
        <v>115.05000000000001</v>
      </c>
      <c r="F1579">
        <v>0</v>
      </c>
      <c r="G1579">
        <v>1</v>
      </c>
      <c r="H1579" s="1">
        <v>43187.356944444444</v>
      </c>
      <c r="I1579" t="s">
        <v>14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</row>
    <row r="1580" spans="1:16" x14ac:dyDescent="0.2">
      <c r="A1580" t="s">
        <v>16</v>
      </c>
      <c r="B1580" t="s">
        <v>166</v>
      </c>
      <c r="C1580" s="1">
        <v>43075.458333333336</v>
      </c>
      <c r="D1580">
        <v>374.76</v>
      </c>
      <c r="E1580">
        <v>200.2</v>
      </c>
      <c r="F1580">
        <v>10705.6</v>
      </c>
      <c r="G1580">
        <v>0</v>
      </c>
      <c r="H1580" s="1">
        <v>43187.461805555555</v>
      </c>
      <c r="I1580" t="s">
        <v>14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</row>
    <row r="1581" spans="1:16" x14ac:dyDescent="0.2">
      <c r="A1581" t="s">
        <v>16</v>
      </c>
      <c r="B1581" t="s">
        <v>166</v>
      </c>
      <c r="C1581" s="1">
        <v>43075.458333333336</v>
      </c>
      <c r="D1581">
        <v>374.76</v>
      </c>
      <c r="E1581">
        <v>200.2</v>
      </c>
      <c r="F1581">
        <v>0</v>
      </c>
      <c r="G1581">
        <v>0</v>
      </c>
      <c r="H1581" s="1">
        <v>43187.461805555555</v>
      </c>
      <c r="I1581" t="s">
        <v>14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</row>
    <row r="1582" spans="1:16" x14ac:dyDescent="0.2">
      <c r="A1582" t="s">
        <v>24</v>
      </c>
      <c r="B1582" t="s">
        <v>76</v>
      </c>
      <c r="C1582" s="1">
        <v>43082.333333333336</v>
      </c>
      <c r="D1582">
        <v>378.34</v>
      </c>
      <c r="E1582">
        <v>186.48999999999998</v>
      </c>
      <c r="F1582">
        <v>11005.6</v>
      </c>
      <c r="G1582">
        <v>1</v>
      </c>
      <c r="H1582" s="1">
        <v>43185.354166666664</v>
      </c>
      <c r="I1582" t="s">
        <v>36</v>
      </c>
      <c r="J1582">
        <v>1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 t="s">
        <v>24</v>
      </c>
      <c r="B1583" t="s">
        <v>76</v>
      </c>
      <c r="C1583" s="1">
        <v>43082.333333333336</v>
      </c>
      <c r="D1583">
        <v>378.34</v>
      </c>
      <c r="E1583">
        <v>186.48999999999998</v>
      </c>
      <c r="F1583">
        <v>0</v>
      </c>
      <c r="G1583">
        <v>1</v>
      </c>
      <c r="H1583" s="1">
        <v>43185.354166666664</v>
      </c>
      <c r="I1583" t="s">
        <v>36</v>
      </c>
      <c r="J1583">
        <v>1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 t="s">
        <v>44</v>
      </c>
      <c r="B1584" t="s">
        <v>16</v>
      </c>
      <c r="C1584" s="1">
        <v>43076.220833333333</v>
      </c>
      <c r="D1584">
        <v>379.28</v>
      </c>
      <c r="E1584">
        <v>312.92</v>
      </c>
      <c r="F1584">
        <v>7862.26</v>
      </c>
      <c r="G1584">
        <v>0</v>
      </c>
      <c r="H1584" s="1">
        <v>43144.188888888886</v>
      </c>
      <c r="I1584" t="s">
        <v>14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</row>
    <row r="1585" spans="1:16" x14ac:dyDescent="0.2">
      <c r="A1585" t="s">
        <v>44</v>
      </c>
      <c r="B1585" t="s">
        <v>16</v>
      </c>
      <c r="C1585" s="1">
        <v>43076.220833333333</v>
      </c>
      <c r="D1585">
        <v>379.28</v>
      </c>
      <c r="E1585">
        <v>312.92</v>
      </c>
      <c r="F1585">
        <v>0</v>
      </c>
      <c r="G1585">
        <v>0</v>
      </c>
      <c r="H1585" s="1">
        <v>43144.188888888886</v>
      </c>
      <c r="I1585" t="s">
        <v>14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</row>
    <row r="1586" spans="1:16" x14ac:dyDescent="0.2">
      <c r="A1586" t="s">
        <v>26</v>
      </c>
      <c r="B1586" t="s">
        <v>16</v>
      </c>
      <c r="C1586" s="1">
        <v>43075.582638888889</v>
      </c>
      <c r="D1586">
        <v>379.5</v>
      </c>
      <c r="E1586">
        <v>118.26</v>
      </c>
      <c r="F1586">
        <v>6305.6</v>
      </c>
      <c r="G1586">
        <v>1</v>
      </c>
      <c r="H1586" s="1">
        <v>43187.89166666667</v>
      </c>
      <c r="I1586" t="s">
        <v>14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</row>
    <row r="1587" spans="1:16" x14ac:dyDescent="0.2">
      <c r="A1587" t="s">
        <v>26</v>
      </c>
      <c r="B1587" t="s">
        <v>16</v>
      </c>
      <c r="C1587" s="1">
        <v>43075.582638888889</v>
      </c>
      <c r="D1587">
        <v>379.5</v>
      </c>
      <c r="E1587">
        <v>118.26</v>
      </c>
      <c r="F1587">
        <v>0</v>
      </c>
      <c r="G1587">
        <v>1</v>
      </c>
      <c r="H1587" s="1">
        <v>43187.89166666667</v>
      </c>
      <c r="I1587" t="s">
        <v>14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</row>
    <row r="1588" spans="1:16" x14ac:dyDescent="0.2">
      <c r="A1588" t="s">
        <v>16</v>
      </c>
      <c r="B1588" t="s">
        <v>26</v>
      </c>
      <c r="C1588" s="1">
        <v>43075.445833333331</v>
      </c>
      <c r="D1588">
        <v>379.5</v>
      </c>
      <c r="E1588">
        <v>118.26</v>
      </c>
      <c r="F1588">
        <v>6305.6</v>
      </c>
      <c r="G1588">
        <v>1</v>
      </c>
      <c r="H1588" s="1">
        <v>43186.783333333333</v>
      </c>
      <c r="I1588" t="s">
        <v>14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2">
      <c r="A1589" t="s">
        <v>16</v>
      </c>
      <c r="B1589" t="s">
        <v>26</v>
      </c>
      <c r="C1589" s="1">
        <v>43075.445833333331</v>
      </c>
      <c r="D1589">
        <v>379.5</v>
      </c>
      <c r="E1589">
        <v>118.26</v>
      </c>
      <c r="F1589">
        <v>0</v>
      </c>
      <c r="G1589">
        <v>1</v>
      </c>
      <c r="H1589" s="1">
        <v>43186.783333333333</v>
      </c>
      <c r="I1589" t="s">
        <v>14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</row>
    <row r="1590" spans="1:16" x14ac:dyDescent="0.2">
      <c r="A1590" t="s">
        <v>44</v>
      </c>
      <c r="B1590" t="s">
        <v>16</v>
      </c>
      <c r="C1590" s="1">
        <v>43076.220833333333</v>
      </c>
      <c r="D1590">
        <v>380.88</v>
      </c>
      <c r="E1590">
        <v>293.92</v>
      </c>
      <c r="F1590">
        <v>6762.26</v>
      </c>
      <c r="G1590">
        <v>0</v>
      </c>
      <c r="H1590" s="1">
        <v>43094.177083333336</v>
      </c>
      <c r="I1590" t="s">
        <v>46</v>
      </c>
      <c r="J1590">
        <v>1</v>
      </c>
      <c r="K1590">
        <v>0</v>
      </c>
      <c r="L1590">
        <v>0</v>
      </c>
      <c r="M1590">
        <v>1</v>
      </c>
      <c r="N1590">
        <v>1</v>
      </c>
      <c r="O1590">
        <v>1</v>
      </c>
      <c r="P1590">
        <v>0</v>
      </c>
    </row>
    <row r="1591" spans="1:16" x14ac:dyDescent="0.2">
      <c r="A1591" t="s">
        <v>44</v>
      </c>
      <c r="B1591" t="s">
        <v>16</v>
      </c>
      <c r="C1591" s="1">
        <v>43076.220833333333</v>
      </c>
      <c r="D1591">
        <v>380.88</v>
      </c>
      <c r="E1591">
        <v>293.92</v>
      </c>
      <c r="F1591">
        <v>0</v>
      </c>
      <c r="G1591">
        <v>0</v>
      </c>
      <c r="H1591" s="1">
        <v>43094.177083333336</v>
      </c>
      <c r="I1591" t="s">
        <v>46</v>
      </c>
      <c r="J1591">
        <v>1</v>
      </c>
      <c r="K1591">
        <v>0</v>
      </c>
      <c r="L1591">
        <v>0</v>
      </c>
      <c r="M1591">
        <v>1</v>
      </c>
      <c r="N1591">
        <v>1</v>
      </c>
      <c r="O1591">
        <v>1</v>
      </c>
      <c r="P1591">
        <v>0</v>
      </c>
    </row>
    <row r="1592" spans="1:16" x14ac:dyDescent="0.2">
      <c r="A1592" t="s">
        <v>33</v>
      </c>
      <c r="B1592" t="s">
        <v>119</v>
      </c>
      <c r="C1592" s="1">
        <v>43114.579861111109</v>
      </c>
      <c r="D1592">
        <v>381.23</v>
      </c>
      <c r="E1592">
        <v>201.2</v>
      </c>
      <c r="F1592">
        <v>4349.6000000000004</v>
      </c>
      <c r="G1592">
        <v>0</v>
      </c>
      <c r="H1592" s="1">
        <v>43186.571527777778</v>
      </c>
      <c r="I1592" t="s">
        <v>120</v>
      </c>
      <c r="J1592">
        <v>1</v>
      </c>
      <c r="K1592">
        <v>1</v>
      </c>
      <c r="L1592">
        <v>0</v>
      </c>
      <c r="M1592">
        <v>0</v>
      </c>
      <c r="N1592">
        <v>1</v>
      </c>
      <c r="O1592">
        <v>1</v>
      </c>
      <c r="P1592">
        <v>1</v>
      </c>
    </row>
    <row r="1593" spans="1:16" x14ac:dyDescent="0.2">
      <c r="A1593" t="s">
        <v>33</v>
      </c>
      <c r="B1593" t="s">
        <v>119</v>
      </c>
      <c r="C1593" s="1">
        <v>43114.579861111109</v>
      </c>
      <c r="D1593">
        <v>381.23</v>
      </c>
      <c r="E1593">
        <v>201.2</v>
      </c>
      <c r="F1593">
        <v>0</v>
      </c>
      <c r="G1593">
        <v>0</v>
      </c>
      <c r="H1593" s="1">
        <v>43186.571527777778</v>
      </c>
      <c r="I1593" t="s">
        <v>120</v>
      </c>
      <c r="J1593">
        <v>1</v>
      </c>
      <c r="K1593">
        <v>1</v>
      </c>
      <c r="L1593">
        <v>0</v>
      </c>
      <c r="M1593">
        <v>0</v>
      </c>
      <c r="N1593">
        <v>1</v>
      </c>
      <c r="O1593">
        <v>1</v>
      </c>
      <c r="P1593">
        <v>1</v>
      </c>
    </row>
    <row r="1594" spans="1:16" x14ac:dyDescent="0.2">
      <c r="A1594" t="s">
        <v>54</v>
      </c>
      <c r="B1594" t="s">
        <v>56</v>
      </c>
      <c r="C1594" s="1">
        <v>43075.804166666669</v>
      </c>
      <c r="D1594">
        <v>381.36</v>
      </c>
      <c r="E1594">
        <v>91.52000000000001</v>
      </c>
      <c r="F1594">
        <v>4405.6000000000004</v>
      </c>
      <c r="G1594">
        <v>1</v>
      </c>
      <c r="H1594" s="1">
        <v>43187.633333333331</v>
      </c>
      <c r="I1594" t="s">
        <v>27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0</v>
      </c>
    </row>
    <row r="1595" spans="1:16" x14ac:dyDescent="0.2">
      <c r="A1595" t="s">
        <v>54</v>
      </c>
      <c r="B1595" t="s">
        <v>56</v>
      </c>
      <c r="C1595" s="1">
        <v>43075.804166666669</v>
      </c>
      <c r="D1595">
        <v>381.36</v>
      </c>
      <c r="E1595">
        <v>91.52000000000001</v>
      </c>
      <c r="F1595">
        <v>0</v>
      </c>
      <c r="G1595">
        <v>1</v>
      </c>
      <c r="H1595" s="1">
        <v>43187.633333333331</v>
      </c>
      <c r="I1595" t="s">
        <v>27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0</v>
      </c>
    </row>
    <row r="1596" spans="1:16" x14ac:dyDescent="0.2">
      <c r="A1596" t="s">
        <v>56</v>
      </c>
      <c r="B1596" t="s">
        <v>54</v>
      </c>
      <c r="C1596" s="1">
        <v>43075.291666666664</v>
      </c>
      <c r="D1596">
        <v>381.36</v>
      </c>
      <c r="E1596">
        <v>91.52000000000001</v>
      </c>
      <c r="F1596">
        <v>4405.6000000000004</v>
      </c>
      <c r="G1596">
        <v>1</v>
      </c>
      <c r="H1596" s="1">
        <v>43187.288194444445</v>
      </c>
      <c r="I1596" t="s">
        <v>14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</row>
    <row r="1597" spans="1:16" x14ac:dyDescent="0.2">
      <c r="A1597" t="s">
        <v>56</v>
      </c>
      <c r="B1597" t="s">
        <v>54</v>
      </c>
      <c r="C1597" s="1">
        <v>43075.291666666664</v>
      </c>
      <c r="D1597">
        <v>381.36</v>
      </c>
      <c r="E1597">
        <v>91.52000000000001</v>
      </c>
      <c r="F1597">
        <v>0</v>
      </c>
      <c r="G1597">
        <v>1</v>
      </c>
      <c r="H1597" s="1">
        <v>43187.288194444445</v>
      </c>
      <c r="I1597" t="s">
        <v>14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</row>
    <row r="1598" spans="1:16" x14ac:dyDescent="0.2">
      <c r="A1598" t="s">
        <v>16</v>
      </c>
      <c r="B1598" t="s">
        <v>165</v>
      </c>
      <c r="C1598" s="1">
        <v>43098.319444444445</v>
      </c>
      <c r="D1598">
        <v>382.08</v>
      </c>
      <c r="E1598">
        <v>239.2</v>
      </c>
      <c r="F1598">
        <v>13407.1</v>
      </c>
      <c r="G1598">
        <v>0</v>
      </c>
      <c r="H1598" s="1">
        <v>43184.345833333333</v>
      </c>
      <c r="I1598" t="s">
        <v>158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</row>
    <row r="1599" spans="1:16" x14ac:dyDescent="0.2">
      <c r="A1599" t="s">
        <v>16</v>
      </c>
      <c r="B1599" t="s">
        <v>165</v>
      </c>
      <c r="C1599" s="1">
        <v>43098.319444444445</v>
      </c>
      <c r="D1599">
        <v>382.08</v>
      </c>
      <c r="E1599">
        <v>239.2</v>
      </c>
      <c r="F1599">
        <v>0</v>
      </c>
      <c r="G1599">
        <v>0</v>
      </c>
      <c r="H1599" s="1">
        <v>43184.345833333333</v>
      </c>
      <c r="I1599" t="s">
        <v>158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</row>
    <row r="1600" spans="1:16" x14ac:dyDescent="0.2">
      <c r="A1600" t="s">
        <v>125</v>
      </c>
      <c r="B1600" t="s">
        <v>16</v>
      </c>
      <c r="C1600" s="1">
        <v>43068.760416666664</v>
      </c>
      <c r="D1600">
        <v>382.5</v>
      </c>
      <c r="E1600">
        <v>102.21000000000001</v>
      </c>
      <c r="F1600">
        <v>5205.6000000000004</v>
      </c>
      <c r="G1600">
        <v>1</v>
      </c>
      <c r="H1600" s="1">
        <v>43187.597222222219</v>
      </c>
      <c r="I1600" t="s">
        <v>14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</row>
    <row r="1601" spans="1:16" x14ac:dyDescent="0.2">
      <c r="A1601" t="s">
        <v>125</v>
      </c>
      <c r="B1601" t="s">
        <v>16</v>
      </c>
      <c r="C1601" s="1">
        <v>43068.760416666664</v>
      </c>
      <c r="D1601">
        <v>382.5</v>
      </c>
      <c r="E1601">
        <v>102.21000000000001</v>
      </c>
      <c r="F1601">
        <v>0</v>
      </c>
      <c r="G1601">
        <v>1</v>
      </c>
      <c r="H1601" s="1">
        <v>43187.597222222219</v>
      </c>
      <c r="I1601" t="s">
        <v>14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</row>
    <row r="1602" spans="1:16" x14ac:dyDescent="0.2">
      <c r="A1602" t="s">
        <v>16</v>
      </c>
      <c r="B1602" t="s">
        <v>125</v>
      </c>
      <c r="C1602" s="1">
        <v>43068.833333333336</v>
      </c>
      <c r="D1602">
        <v>382.5</v>
      </c>
      <c r="E1602">
        <v>102.21000000000001</v>
      </c>
      <c r="F1602">
        <v>5205.6000000000004</v>
      </c>
      <c r="G1602">
        <v>1</v>
      </c>
      <c r="H1602" s="1">
        <v>43186.42291666667</v>
      </c>
      <c r="I1602" t="s">
        <v>14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</row>
    <row r="1603" spans="1:16" x14ac:dyDescent="0.2">
      <c r="A1603" t="s">
        <v>16</v>
      </c>
      <c r="B1603" t="s">
        <v>125</v>
      </c>
      <c r="C1603" s="1">
        <v>43068.833333333336</v>
      </c>
      <c r="D1603">
        <v>382.5</v>
      </c>
      <c r="E1603">
        <v>102.21000000000001</v>
      </c>
      <c r="F1603">
        <v>0</v>
      </c>
      <c r="G1603">
        <v>1</v>
      </c>
      <c r="H1603" s="1">
        <v>43186.42291666667</v>
      </c>
      <c r="I1603" t="s">
        <v>14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</row>
    <row r="1604" spans="1:16" x14ac:dyDescent="0.2">
      <c r="A1604" t="s">
        <v>85</v>
      </c>
      <c r="B1604" t="s">
        <v>16</v>
      </c>
      <c r="C1604" s="1">
        <v>43075.253472222219</v>
      </c>
      <c r="D1604">
        <v>383.04</v>
      </c>
      <c r="E1604">
        <v>152.48999999999998</v>
      </c>
      <c r="F1604">
        <v>8605.6</v>
      </c>
      <c r="G1604">
        <v>1</v>
      </c>
      <c r="H1604" s="1">
        <v>43187.379861111112</v>
      </c>
      <c r="I1604" t="s">
        <v>14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</row>
    <row r="1605" spans="1:16" x14ac:dyDescent="0.2">
      <c r="A1605" t="s">
        <v>85</v>
      </c>
      <c r="B1605" t="s">
        <v>16</v>
      </c>
      <c r="C1605" s="1">
        <v>43075.253472222219</v>
      </c>
      <c r="D1605">
        <v>383.04</v>
      </c>
      <c r="E1605">
        <v>152.48999999999998</v>
      </c>
      <c r="F1605">
        <v>0</v>
      </c>
      <c r="G1605">
        <v>1</v>
      </c>
      <c r="H1605" s="1">
        <v>43187.379861111112</v>
      </c>
      <c r="I1605" t="s">
        <v>14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</row>
    <row r="1606" spans="1:16" x14ac:dyDescent="0.2">
      <c r="A1606" t="s">
        <v>12</v>
      </c>
      <c r="B1606" t="s">
        <v>62</v>
      </c>
      <c r="C1606" s="1">
        <v>43078.425694444442</v>
      </c>
      <c r="D1606">
        <v>383.04</v>
      </c>
      <c r="E1606">
        <v>317.79999999999995</v>
      </c>
      <c r="F1606">
        <v>14836.9</v>
      </c>
      <c r="G1606">
        <v>0</v>
      </c>
      <c r="H1606" s="1">
        <v>43186.409722222219</v>
      </c>
      <c r="I1606" t="s">
        <v>14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</row>
    <row r="1607" spans="1:16" x14ac:dyDescent="0.2">
      <c r="A1607" t="s">
        <v>12</v>
      </c>
      <c r="B1607" t="s">
        <v>62</v>
      </c>
      <c r="C1607" s="1">
        <v>43078.425694444442</v>
      </c>
      <c r="D1607">
        <v>383.04</v>
      </c>
      <c r="E1607">
        <v>317.79999999999995</v>
      </c>
      <c r="F1607">
        <v>0</v>
      </c>
      <c r="G1607">
        <v>0</v>
      </c>
      <c r="H1607" s="1">
        <v>43186.409722222219</v>
      </c>
      <c r="I1607" t="s">
        <v>14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</row>
    <row r="1608" spans="1:16" x14ac:dyDescent="0.2">
      <c r="A1608" t="s">
        <v>16</v>
      </c>
      <c r="B1608" t="s">
        <v>85</v>
      </c>
      <c r="C1608" s="1">
        <v>43075.5</v>
      </c>
      <c r="D1608">
        <v>383.04</v>
      </c>
      <c r="E1608">
        <v>152.48999999999998</v>
      </c>
      <c r="F1608">
        <v>8605.6</v>
      </c>
      <c r="G1608">
        <v>1</v>
      </c>
      <c r="H1608" s="1">
        <v>43187.530555555553</v>
      </c>
      <c r="I1608" t="s">
        <v>14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</row>
    <row r="1609" spans="1:16" x14ac:dyDescent="0.2">
      <c r="A1609" t="s">
        <v>16</v>
      </c>
      <c r="B1609" t="s">
        <v>85</v>
      </c>
      <c r="C1609" s="1">
        <v>43075.5</v>
      </c>
      <c r="D1609">
        <v>383.04</v>
      </c>
      <c r="E1609">
        <v>152.48999999999998</v>
      </c>
      <c r="F1609">
        <v>0</v>
      </c>
      <c r="G1609">
        <v>1</v>
      </c>
      <c r="H1609" s="1">
        <v>43187.530555555553</v>
      </c>
      <c r="I1609" t="s">
        <v>14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</row>
    <row r="1610" spans="1:16" x14ac:dyDescent="0.2">
      <c r="A1610" t="s">
        <v>12</v>
      </c>
      <c r="B1610" t="s">
        <v>154</v>
      </c>
      <c r="C1610" s="1">
        <v>43078.362500000003</v>
      </c>
      <c r="D1610">
        <v>383.46</v>
      </c>
      <c r="E1610">
        <v>234.2</v>
      </c>
      <c r="F1610">
        <v>13205.6</v>
      </c>
      <c r="G1610">
        <v>0</v>
      </c>
      <c r="H1610" s="1">
        <v>43185.368750000001</v>
      </c>
      <c r="I1610" t="s">
        <v>155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 t="s">
        <v>12</v>
      </c>
      <c r="B1611" t="s">
        <v>154</v>
      </c>
      <c r="C1611" s="1">
        <v>43078.362500000003</v>
      </c>
      <c r="D1611">
        <v>383.46</v>
      </c>
      <c r="E1611">
        <v>234.2</v>
      </c>
      <c r="F1611">
        <v>0</v>
      </c>
      <c r="G1611">
        <v>0</v>
      </c>
      <c r="H1611" s="1">
        <v>43185.368750000001</v>
      </c>
      <c r="I1611" t="s">
        <v>155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 t="s">
        <v>12</v>
      </c>
      <c r="B1612" t="s">
        <v>105</v>
      </c>
      <c r="C1612" s="1">
        <v>43075.94027777778</v>
      </c>
      <c r="D1612">
        <v>383.64</v>
      </c>
      <c r="E1612">
        <v>143.94999999999999</v>
      </c>
      <c r="F1612">
        <v>8105.6</v>
      </c>
      <c r="G1612">
        <v>1</v>
      </c>
      <c r="H1612" s="1">
        <v>43186.252083333333</v>
      </c>
      <c r="I1612" t="s">
        <v>14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</row>
    <row r="1613" spans="1:16" x14ac:dyDescent="0.2">
      <c r="A1613" t="s">
        <v>12</v>
      </c>
      <c r="B1613" t="s">
        <v>105</v>
      </c>
      <c r="C1613" s="1">
        <v>43075.94027777778</v>
      </c>
      <c r="D1613">
        <v>383.64</v>
      </c>
      <c r="E1613">
        <v>143.94999999999999</v>
      </c>
      <c r="F1613">
        <v>0</v>
      </c>
      <c r="G1613">
        <v>1</v>
      </c>
      <c r="H1613" s="1">
        <v>43186.252083333333</v>
      </c>
      <c r="I1613" t="s">
        <v>14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</row>
    <row r="1614" spans="1:16" x14ac:dyDescent="0.2">
      <c r="A1614" t="s">
        <v>99</v>
      </c>
      <c r="B1614" t="s">
        <v>16</v>
      </c>
      <c r="C1614" s="1">
        <v>43092.6</v>
      </c>
      <c r="D1614">
        <v>384.36</v>
      </c>
      <c r="E1614">
        <v>348.92</v>
      </c>
      <c r="F1614">
        <v>10480.959999999999</v>
      </c>
      <c r="G1614">
        <v>0</v>
      </c>
      <c r="H1614" s="1">
        <v>43184.522222222222</v>
      </c>
      <c r="I1614" t="s">
        <v>87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1</v>
      </c>
    </row>
    <row r="1615" spans="1:16" x14ac:dyDescent="0.2">
      <c r="A1615" t="s">
        <v>99</v>
      </c>
      <c r="B1615" t="s">
        <v>16</v>
      </c>
      <c r="C1615" s="1">
        <v>43092.6</v>
      </c>
      <c r="D1615">
        <v>384.36</v>
      </c>
      <c r="E1615">
        <v>348.92</v>
      </c>
      <c r="F1615">
        <v>0</v>
      </c>
      <c r="G1615">
        <v>0</v>
      </c>
      <c r="H1615" s="1">
        <v>43184.522222222222</v>
      </c>
      <c r="I1615" t="s">
        <v>87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1</v>
      </c>
    </row>
    <row r="1616" spans="1:16" x14ac:dyDescent="0.2">
      <c r="A1616" t="s">
        <v>113</v>
      </c>
      <c r="B1616" t="s">
        <v>26</v>
      </c>
      <c r="C1616" s="1">
        <v>43078.602083333331</v>
      </c>
      <c r="D1616">
        <v>384.37</v>
      </c>
      <c r="E1616">
        <v>345.18</v>
      </c>
      <c r="F1616">
        <v>7599.09</v>
      </c>
      <c r="G1616">
        <v>0</v>
      </c>
      <c r="H1616" s="1">
        <v>43183.677083333336</v>
      </c>
      <c r="I1616" t="s">
        <v>17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</row>
    <row r="1617" spans="1:16" x14ac:dyDescent="0.2">
      <c r="A1617" t="s">
        <v>113</v>
      </c>
      <c r="B1617" t="s">
        <v>26</v>
      </c>
      <c r="C1617" s="1">
        <v>43078.602083333331</v>
      </c>
      <c r="D1617">
        <v>384.37</v>
      </c>
      <c r="E1617">
        <v>345.18</v>
      </c>
      <c r="F1617">
        <v>0</v>
      </c>
      <c r="G1617">
        <v>0</v>
      </c>
      <c r="H1617" s="1">
        <v>43183.677083333336</v>
      </c>
      <c r="I1617" t="s">
        <v>17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</row>
    <row r="1618" spans="1:16" x14ac:dyDescent="0.2">
      <c r="A1618" t="s">
        <v>12</v>
      </c>
      <c r="B1618" t="s">
        <v>109</v>
      </c>
      <c r="C1618" s="1">
        <v>43114.305555555555</v>
      </c>
      <c r="D1618">
        <v>385.24</v>
      </c>
      <c r="E1618">
        <v>211.2</v>
      </c>
      <c r="F1618">
        <v>9718.1</v>
      </c>
      <c r="G1618">
        <v>0</v>
      </c>
      <c r="H1618" s="1">
        <v>43159.345138888886</v>
      </c>
      <c r="I1618" t="s">
        <v>14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</row>
    <row r="1619" spans="1:16" x14ac:dyDescent="0.2">
      <c r="A1619" t="s">
        <v>12</v>
      </c>
      <c r="B1619" t="s">
        <v>109</v>
      </c>
      <c r="C1619" s="1">
        <v>43114.305555555555</v>
      </c>
      <c r="D1619">
        <v>385.24</v>
      </c>
      <c r="E1619">
        <v>211.2</v>
      </c>
      <c r="F1619">
        <v>0</v>
      </c>
      <c r="G1619">
        <v>0</v>
      </c>
      <c r="H1619" s="1">
        <v>43159.345138888886</v>
      </c>
      <c r="I1619" t="s">
        <v>14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</row>
    <row r="1620" spans="1:16" x14ac:dyDescent="0.2">
      <c r="A1620" t="s">
        <v>12</v>
      </c>
      <c r="B1620" t="s">
        <v>119</v>
      </c>
      <c r="C1620" s="1">
        <v>43098.620138888888</v>
      </c>
      <c r="D1620">
        <v>387.2</v>
      </c>
      <c r="E1620">
        <v>289.2</v>
      </c>
      <c r="F1620">
        <v>10849.6</v>
      </c>
      <c r="G1620">
        <v>0</v>
      </c>
      <c r="H1620" s="1">
        <v>43186.25</v>
      </c>
      <c r="I1620" t="s">
        <v>14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</row>
    <row r="1621" spans="1:16" x14ac:dyDescent="0.2">
      <c r="A1621" t="s">
        <v>12</v>
      </c>
      <c r="B1621" t="s">
        <v>119</v>
      </c>
      <c r="C1621" s="1">
        <v>43098.620138888888</v>
      </c>
      <c r="D1621">
        <v>387.2</v>
      </c>
      <c r="E1621">
        <v>289.2</v>
      </c>
      <c r="F1621">
        <v>0</v>
      </c>
      <c r="G1621">
        <v>0</v>
      </c>
      <c r="H1621" s="1">
        <v>43186.25</v>
      </c>
      <c r="I1621" t="s">
        <v>14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</row>
    <row r="1622" spans="1:16" x14ac:dyDescent="0.2">
      <c r="A1622" t="s">
        <v>12</v>
      </c>
      <c r="B1622" t="s">
        <v>125</v>
      </c>
      <c r="C1622" s="1">
        <v>43082.319444444445</v>
      </c>
      <c r="D1622">
        <v>387.2</v>
      </c>
      <c r="E1622">
        <v>86.17</v>
      </c>
      <c r="F1622">
        <v>4005.6</v>
      </c>
      <c r="G1622">
        <v>1</v>
      </c>
      <c r="H1622" s="1">
        <v>43145.481944444444</v>
      </c>
      <c r="I1622" t="s">
        <v>37</v>
      </c>
      <c r="J1622">
        <v>0</v>
      </c>
      <c r="K1622">
        <v>1</v>
      </c>
      <c r="L1622">
        <v>1</v>
      </c>
      <c r="M1622">
        <v>0</v>
      </c>
      <c r="N1622">
        <v>0</v>
      </c>
      <c r="O1622">
        <v>1</v>
      </c>
      <c r="P1622">
        <v>0</v>
      </c>
    </row>
    <row r="1623" spans="1:16" x14ac:dyDescent="0.2">
      <c r="A1623" t="s">
        <v>12</v>
      </c>
      <c r="B1623" t="s">
        <v>125</v>
      </c>
      <c r="C1623" s="1">
        <v>43082.319444444445</v>
      </c>
      <c r="D1623">
        <v>387.2</v>
      </c>
      <c r="E1623">
        <v>86.17</v>
      </c>
      <c r="F1623">
        <v>0</v>
      </c>
      <c r="G1623">
        <v>1</v>
      </c>
      <c r="H1623" s="1">
        <v>43145.481944444444</v>
      </c>
      <c r="I1623" t="s">
        <v>37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1</v>
      </c>
      <c r="P1623">
        <v>0</v>
      </c>
    </row>
    <row r="1624" spans="1:16" x14ac:dyDescent="0.2">
      <c r="A1624" t="s">
        <v>125</v>
      </c>
      <c r="B1624" t="s">
        <v>12</v>
      </c>
      <c r="C1624" s="1">
        <v>43082.208333333336</v>
      </c>
      <c r="D1624">
        <v>387.2</v>
      </c>
      <c r="E1624">
        <v>86.17</v>
      </c>
      <c r="F1624">
        <v>4005.6</v>
      </c>
      <c r="G1624">
        <v>1</v>
      </c>
      <c r="H1624" s="1">
        <v>43145.333333333336</v>
      </c>
      <c r="I1624" t="s">
        <v>37</v>
      </c>
      <c r="J1624">
        <v>0</v>
      </c>
      <c r="K1624">
        <v>1</v>
      </c>
      <c r="L1624">
        <v>1</v>
      </c>
      <c r="M1624">
        <v>0</v>
      </c>
      <c r="N1624">
        <v>0</v>
      </c>
      <c r="O1624">
        <v>1</v>
      </c>
      <c r="P1624">
        <v>0</v>
      </c>
    </row>
    <row r="1625" spans="1:16" x14ac:dyDescent="0.2">
      <c r="A1625" t="s">
        <v>125</v>
      </c>
      <c r="B1625" t="s">
        <v>12</v>
      </c>
      <c r="C1625" s="1">
        <v>43082.208333333336</v>
      </c>
      <c r="D1625">
        <v>387.2</v>
      </c>
      <c r="E1625">
        <v>86.17</v>
      </c>
      <c r="F1625">
        <v>0</v>
      </c>
      <c r="G1625">
        <v>1</v>
      </c>
      <c r="H1625" s="1">
        <v>43145.333333333336</v>
      </c>
      <c r="I1625" t="s">
        <v>37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1</v>
      </c>
      <c r="P1625">
        <v>0</v>
      </c>
    </row>
    <row r="1626" spans="1:16" x14ac:dyDescent="0.2">
      <c r="A1626" t="s">
        <v>12</v>
      </c>
      <c r="B1626" t="s">
        <v>94</v>
      </c>
      <c r="C1626" s="1">
        <v>43075.999305555553</v>
      </c>
      <c r="D1626">
        <v>387.36</v>
      </c>
      <c r="E1626">
        <v>188.2</v>
      </c>
      <c r="F1626">
        <v>9805.6</v>
      </c>
      <c r="G1626">
        <v>1</v>
      </c>
      <c r="H1626" s="1">
        <v>43186.936805555553</v>
      </c>
      <c r="I1626" t="s">
        <v>14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</row>
    <row r="1627" spans="1:16" x14ac:dyDescent="0.2">
      <c r="A1627" t="s">
        <v>12</v>
      </c>
      <c r="B1627" t="s">
        <v>94</v>
      </c>
      <c r="C1627" s="1">
        <v>43075.999305555553</v>
      </c>
      <c r="D1627">
        <v>387.36</v>
      </c>
      <c r="E1627">
        <v>188.2</v>
      </c>
      <c r="F1627">
        <v>0</v>
      </c>
      <c r="G1627">
        <v>1</v>
      </c>
      <c r="H1627" s="1">
        <v>43186.936805555553</v>
      </c>
      <c r="I1627" t="s">
        <v>14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</row>
    <row r="1628" spans="1:16" x14ac:dyDescent="0.2">
      <c r="A1628" t="s">
        <v>22</v>
      </c>
      <c r="B1628" t="s">
        <v>62</v>
      </c>
      <c r="C1628" s="1">
        <v>43071.47152777778</v>
      </c>
      <c r="D1628">
        <v>387.78</v>
      </c>
      <c r="E1628">
        <v>170.8</v>
      </c>
      <c r="F1628">
        <v>6636.9</v>
      </c>
      <c r="G1628">
        <v>0</v>
      </c>
      <c r="H1628" s="1">
        <v>43178.409722222219</v>
      </c>
      <c r="I1628" t="s">
        <v>14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</row>
    <row r="1629" spans="1:16" x14ac:dyDescent="0.2">
      <c r="A1629" t="s">
        <v>22</v>
      </c>
      <c r="B1629" t="s">
        <v>62</v>
      </c>
      <c r="C1629" s="1">
        <v>43071.47152777778</v>
      </c>
      <c r="D1629">
        <v>387.78</v>
      </c>
      <c r="E1629">
        <v>170.8</v>
      </c>
      <c r="F1629">
        <v>0</v>
      </c>
      <c r="G1629">
        <v>0</v>
      </c>
      <c r="H1629" s="1">
        <v>43178.409722222219</v>
      </c>
      <c r="I1629" t="s">
        <v>14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</row>
    <row r="1630" spans="1:16" x14ac:dyDescent="0.2">
      <c r="A1630" t="s">
        <v>25</v>
      </c>
      <c r="B1630" t="s">
        <v>105</v>
      </c>
      <c r="C1630" s="1">
        <v>43075.749305555553</v>
      </c>
      <c r="D1630">
        <v>387.78</v>
      </c>
      <c r="E1630">
        <v>143.94999999999999</v>
      </c>
      <c r="F1630">
        <v>8105.6</v>
      </c>
      <c r="G1630">
        <v>1</v>
      </c>
      <c r="H1630" s="1">
        <v>43180.260416666664</v>
      </c>
      <c r="I1630" t="s">
        <v>14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</row>
    <row r="1631" spans="1:16" x14ac:dyDescent="0.2">
      <c r="A1631" t="s">
        <v>25</v>
      </c>
      <c r="B1631" t="s">
        <v>105</v>
      </c>
      <c r="C1631" s="1">
        <v>43075.749305555553</v>
      </c>
      <c r="D1631">
        <v>387.78</v>
      </c>
      <c r="E1631">
        <v>143.94999999999999</v>
      </c>
      <c r="F1631">
        <v>0</v>
      </c>
      <c r="G1631">
        <v>1</v>
      </c>
      <c r="H1631" s="1">
        <v>43180.260416666664</v>
      </c>
      <c r="I1631" t="s">
        <v>14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</row>
    <row r="1632" spans="1:16" x14ac:dyDescent="0.2">
      <c r="A1632" t="s">
        <v>106</v>
      </c>
      <c r="B1632" t="s">
        <v>33</v>
      </c>
      <c r="C1632" s="1">
        <v>43075.686805555553</v>
      </c>
      <c r="D1632">
        <v>389.23</v>
      </c>
      <c r="E1632">
        <v>130.03</v>
      </c>
      <c r="F1632">
        <v>7105.6</v>
      </c>
      <c r="G1632">
        <v>1</v>
      </c>
      <c r="H1632" s="1">
        <v>43180.876388888886</v>
      </c>
      <c r="I1632" t="s">
        <v>14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</row>
    <row r="1633" spans="1:16" x14ac:dyDescent="0.2">
      <c r="A1633" t="s">
        <v>106</v>
      </c>
      <c r="B1633" t="s">
        <v>33</v>
      </c>
      <c r="C1633" s="1">
        <v>43075.686805555553</v>
      </c>
      <c r="D1633">
        <v>389.23</v>
      </c>
      <c r="E1633">
        <v>130.03</v>
      </c>
      <c r="F1633">
        <v>0</v>
      </c>
      <c r="G1633">
        <v>1</v>
      </c>
      <c r="H1633" s="1">
        <v>43180.876388888886</v>
      </c>
      <c r="I1633" t="s">
        <v>14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</row>
    <row r="1634" spans="1:16" x14ac:dyDescent="0.2">
      <c r="A1634" t="s">
        <v>19</v>
      </c>
      <c r="B1634" t="s">
        <v>18</v>
      </c>
      <c r="C1634" s="1">
        <v>43116.819444444445</v>
      </c>
      <c r="D1634">
        <v>389.23</v>
      </c>
      <c r="E1634">
        <v>180.2</v>
      </c>
      <c r="F1634">
        <v>7815.6</v>
      </c>
      <c r="G1634">
        <v>0</v>
      </c>
      <c r="H1634" s="1">
        <v>43187.814583333333</v>
      </c>
      <c r="I1634" t="s">
        <v>14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</row>
    <row r="1635" spans="1:16" x14ac:dyDescent="0.2">
      <c r="A1635" t="s">
        <v>19</v>
      </c>
      <c r="B1635" t="s">
        <v>18</v>
      </c>
      <c r="C1635" s="1">
        <v>43116.819444444445</v>
      </c>
      <c r="D1635">
        <v>389.23</v>
      </c>
      <c r="E1635">
        <v>180.2</v>
      </c>
      <c r="F1635">
        <v>0</v>
      </c>
      <c r="G1635">
        <v>0</v>
      </c>
      <c r="H1635" s="1">
        <v>43187.814583333333</v>
      </c>
      <c r="I1635" t="s">
        <v>14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</row>
    <row r="1636" spans="1:16" x14ac:dyDescent="0.2">
      <c r="A1636" t="s">
        <v>11</v>
      </c>
      <c r="B1636" t="s">
        <v>12</v>
      </c>
      <c r="C1636" s="1">
        <v>43089.625</v>
      </c>
      <c r="D1636">
        <v>389.7</v>
      </c>
      <c r="E1636">
        <v>365.52</v>
      </c>
      <c r="F1636">
        <v>10478.76</v>
      </c>
      <c r="G1636">
        <v>0</v>
      </c>
      <c r="H1636" s="1">
        <v>43187.543749999997</v>
      </c>
      <c r="I1636" t="s">
        <v>13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0</v>
      </c>
      <c r="P1636">
        <v>0</v>
      </c>
    </row>
    <row r="1637" spans="1:16" x14ac:dyDescent="0.2">
      <c r="A1637" t="s">
        <v>11</v>
      </c>
      <c r="B1637" t="s">
        <v>12</v>
      </c>
      <c r="C1637" s="1">
        <v>43089.625</v>
      </c>
      <c r="D1637">
        <v>389.7</v>
      </c>
      <c r="E1637">
        <v>365.52</v>
      </c>
      <c r="F1637">
        <v>0</v>
      </c>
      <c r="G1637">
        <v>0</v>
      </c>
      <c r="H1637" s="1">
        <v>43187.543749999997</v>
      </c>
      <c r="I1637" t="s">
        <v>13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0</v>
      </c>
      <c r="P1637">
        <v>0</v>
      </c>
    </row>
    <row r="1638" spans="1:16" x14ac:dyDescent="0.2">
      <c r="A1638" t="s">
        <v>16</v>
      </c>
      <c r="B1638" t="s">
        <v>99</v>
      </c>
      <c r="C1638" s="1">
        <v>43078.36041666667</v>
      </c>
      <c r="D1638">
        <v>389.84</v>
      </c>
      <c r="E1638">
        <v>241.2</v>
      </c>
      <c r="F1638">
        <v>13805.6</v>
      </c>
      <c r="G1638">
        <v>0</v>
      </c>
      <c r="H1638" s="1">
        <v>43184.326388888891</v>
      </c>
      <c r="I1638" t="s">
        <v>87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1</v>
      </c>
    </row>
    <row r="1639" spans="1:16" x14ac:dyDescent="0.2">
      <c r="A1639" t="s">
        <v>16</v>
      </c>
      <c r="B1639" t="s">
        <v>99</v>
      </c>
      <c r="C1639" s="1">
        <v>43078.36041666667</v>
      </c>
      <c r="D1639">
        <v>389.84</v>
      </c>
      <c r="E1639">
        <v>241.2</v>
      </c>
      <c r="F1639">
        <v>0</v>
      </c>
      <c r="G1639">
        <v>0</v>
      </c>
      <c r="H1639" s="1">
        <v>43184.326388888891</v>
      </c>
      <c r="I1639" t="s">
        <v>87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</row>
    <row r="1640" spans="1:16" x14ac:dyDescent="0.2">
      <c r="A1640" t="s">
        <v>132</v>
      </c>
      <c r="B1640" t="s">
        <v>12</v>
      </c>
      <c r="C1640" s="1">
        <v>43090.668055555558</v>
      </c>
      <c r="D1640">
        <v>391.02</v>
      </c>
      <c r="E1640">
        <v>269.26</v>
      </c>
      <c r="F1640">
        <v>8846.23</v>
      </c>
      <c r="G1640">
        <v>0</v>
      </c>
      <c r="H1640" s="1">
        <v>43185.620138888888</v>
      </c>
      <c r="I1640" t="s">
        <v>133</v>
      </c>
      <c r="J1640">
        <v>0</v>
      </c>
      <c r="K1640">
        <v>0</v>
      </c>
      <c r="L1640">
        <v>0</v>
      </c>
      <c r="M1640">
        <v>1</v>
      </c>
      <c r="N1640">
        <v>1</v>
      </c>
      <c r="O1640">
        <v>0</v>
      </c>
      <c r="P1640">
        <v>0</v>
      </c>
    </row>
    <row r="1641" spans="1:16" x14ac:dyDescent="0.2">
      <c r="A1641" t="s">
        <v>132</v>
      </c>
      <c r="B1641" t="s">
        <v>12</v>
      </c>
      <c r="C1641" s="1">
        <v>43090.668055555558</v>
      </c>
      <c r="D1641">
        <v>391.02</v>
      </c>
      <c r="E1641">
        <v>269.26</v>
      </c>
      <c r="F1641">
        <v>0</v>
      </c>
      <c r="G1641">
        <v>0</v>
      </c>
      <c r="H1641" s="1">
        <v>43185.620138888888</v>
      </c>
      <c r="I1641" t="s">
        <v>133</v>
      </c>
      <c r="J1641">
        <v>0</v>
      </c>
      <c r="K1641">
        <v>0</v>
      </c>
      <c r="L1641">
        <v>0</v>
      </c>
      <c r="M1641">
        <v>1</v>
      </c>
      <c r="N1641">
        <v>1</v>
      </c>
      <c r="O1641">
        <v>0</v>
      </c>
      <c r="P1641">
        <v>0</v>
      </c>
    </row>
    <row r="1642" spans="1:16" x14ac:dyDescent="0.2">
      <c r="A1642" t="s">
        <v>157</v>
      </c>
      <c r="B1642" t="s">
        <v>12</v>
      </c>
      <c r="C1642" s="1">
        <v>43077.576388888891</v>
      </c>
      <c r="D1642">
        <v>392.25</v>
      </c>
      <c r="E1642">
        <v>433.72</v>
      </c>
      <c r="F1642">
        <v>12081.56</v>
      </c>
      <c r="G1642">
        <v>0</v>
      </c>
      <c r="H1642" s="1">
        <v>43187.505555555559</v>
      </c>
      <c r="I1642" t="s">
        <v>51</v>
      </c>
      <c r="J1642">
        <v>0</v>
      </c>
      <c r="K1642">
        <v>0</v>
      </c>
      <c r="L1642">
        <v>1</v>
      </c>
      <c r="M1642">
        <v>1</v>
      </c>
      <c r="N1642">
        <v>1</v>
      </c>
      <c r="O1642">
        <v>1</v>
      </c>
      <c r="P1642">
        <v>0</v>
      </c>
    </row>
    <row r="1643" spans="1:16" x14ac:dyDescent="0.2">
      <c r="A1643" t="s">
        <v>157</v>
      </c>
      <c r="B1643" t="s">
        <v>12</v>
      </c>
      <c r="C1643" s="1">
        <v>43077.576388888891</v>
      </c>
      <c r="D1643">
        <v>392.25</v>
      </c>
      <c r="E1643">
        <v>433.72</v>
      </c>
      <c r="F1643">
        <v>0</v>
      </c>
      <c r="G1643">
        <v>0</v>
      </c>
      <c r="H1643" s="1">
        <v>43187.505555555559</v>
      </c>
      <c r="I1643" t="s">
        <v>51</v>
      </c>
      <c r="J1643">
        <v>0</v>
      </c>
      <c r="K1643">
        <v>0</v>
      </c>
      <c r="L1643">
        <v>1</v>
      </c>
      <c r="M1643">
        <v>1</v>
      </c>
      <c r="N1643">
        <v>1</v>
      </c>
      <c r="O1643">
        <v>1</v>
      </c>
      <c r="P1643">
        <v>0</v>
      </c>
    </row>
    <row r="1644" spans="1:16" x14ac:dyDescent="0.2">
      <c r="A1644" t="s">
        <v>152</v>
      </c>
      <c r="B1644" t="s">
        <v>16</v>
      </c>
      <c r="C1644" s="1">
        <v>43071.936111111114</v>
      </c>
      <c r="D1644">
        <v>392.9</v>
      </c>
      <c r="E1644">
        <v>151.41999999999999</v>
      </c>
      <c r="F1644">
        <v>8605.6</v>
      </c>
      <c r="G1644">
        <v>1</v>
      </c>
      <c r="H1644" s="1">
        <v>43086.940972222219</v>
      </c>
      <c r="I1644" t="s">
        <v>17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</row>
    <row r="1645" spans="1:16" x14ac:dyDescent="0.2">
      <c r="A1645" t="s">
        <v>152</v>
      </c>
      <c r="B1645" t="s">
        <v>16</v>
      </c>
      <c r="C1645" s="1">
        <v>43071.936111111114</v>
      </c>
      <c r="D1645">
        <v>392.9</v>
      </c>
      <c r="E1645">
        <v>151.41999999999999</v>
      </c>
      <c r="F1645">
        <v>0</v>
      </c>
      <c r="G1645">
        <v>1</v>
      </c>
      <c r="H1645" s="1">
        <v>43086.940972222219</v>
      </c>
      <c r="I1645" t="s">
        <v>17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</row>
    <row r="1646" spans="1:16" x14ac:dyDescent="0.2">
      <c r="A1646" t="s">
        <v>16</v>
      </c>
      <c r="B1646" t="s">
        <v>152</v>
      </c>
      <c r="C1646" s="1">
        <v>43071.786111111112</v>
      </c>
      <c r="D1646">
        <v>392.9</v>
      </c>
      <c r="E1646">
        <v>151.41999999999999</v>
      </c>
      <c r="F1646">
        <v>8605.6</v>
      </c>
      <c r="G1646">
        <v>1</v>
      </c>
      <c r="H1646" s="1">
        <v>43083.328472222223</v>
      </c>
      <c r="I1646" t="s">
        <v>192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</row>
    <row r="1647" spans="1:16" x14ac:dyDescent="0.2">
      <c r="A1647" t="s">
        <v>16</v>
      </c>
      <c r="B1647" t="s">
        <v>152</v>
      </c>
      <c r="C1647" s="1">
        <v>43071.786111111112</v>
      </c>
      <c r="D1647">
        <v>392.9</v>
      </c>
      <c r="E1647">
        <v>151.41999999999999</v>
      </c>
      <c r="F1647">
        <v>0</v>
      </c>
      <c r="G1647">
        <v>1</v>
      </c>
      <c r="H1647" s="1">
        <v>43083.328472222223</v>
      </c>
      <c r="I1647" t="s">
        <v>192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</row>
    <row r="1648" spans="1:16" x14ac:dyDescent="0.2">
      <c r="A1648" t="s">
        <v>112</v>
      </c>
      <c r="B1648" t="s">
        <v>54</v>
      </c>
      <c r="C1648" s="1">
        <v>43082.719444444447</v>
      </c>
      <c r="D1648">
        <v>393.22</v>
      </c>
      <c r="E1648">
        <v>64.77000000000001</v>
      </c>
      <c r="F1648">
        <v>2605.6</v>
      </c>
      <c r="G1648">
        <v>1</v>
      </c>
      <c r="H1648" s="1">
        <v>43160.367361111108</v>
      </c>
      <c r="I1648" t="s">
        <v>14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</row>
    <row r="1649" spans="1:16" x14ac:dyDescent="0.2">
      <c r="A1649" t="s">
        <v>112</v>
      </c>
      <c r="B1649" t="s">
        <v>54</v>
      </c>
      <c r="C1649" s="1">
        <v>43082.719444444447</v>
      </c>
      <c r="D1649">
        <v>393.22</v>
      </c>
      <c r="E1649">
        <v>64.77000000000001</v>
      </c>
      <c r="F1649">
        <v>0</v>
      </c>
      <c r="G1649">
        <v>1</v>
      </c>
      <c r="H1649" s="1">
        <v>43160.367361111108</v>
      </c>
      <c r="I1649" t="s">
        <v>14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</row>
    <row r="1650" spans="1:16" x14ac:dyDescent="0.2">
      <c r="A1650" t="s">
        <v>54</v>
      </c>
      <c r="B1650" t="s">
        <v>112</v>
      </c>
      <c r="C1650" s="1">
        <v>43082.835416666669</v>
      </c>
      <c r="D1650">
        <v>393.22</v>
      </c>
      <c r="E1650">
        <v>64.77000000000001</v>
      </c>
      <c r="F1650">
        <v>2605.6</v>
      </c>
      <c r="G1650">
        <v>1</v>
      </c>
      <c r="H1650" s="1">
        <v>43161.833333333336</v>
      </c>
      <c r="I1650" t="s">
        <v>14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</row>
    <row r="1651" spans="1:16" x14ac:dyDescent="0.2">
      <c r="A1651" t="s">
        <v>54</v>
      </c>
      <c r="B1651" t="s">
        <v>112</v>
      </c>
      <c r="C1651" s="1">
        <v>43082.835416666669</v>
      </c>
      <c r="D1651">
        <v>393.22</v>
      </c>
      <c r="E1651">
        <v>64.77000000000001</v>
      </c>
      <c r="F1651">
        <v>0</v>
      </c>
      <c r="G1651">
        <v>1</v>
      </c>
      <c r="H1651" s="1">
        <v>43161.833333333336</v>
      </c>
      <c r="I1651" t="s">
        <v>14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</row>
    <row r="1652" spans="1:16" x14ac:dyDescent="0.2">
      <c r="A1652" t="s">
        <v>44</v>
      </c>
      <c r="B1652" t="s">
        <v>16</v>
      </c>
      <c r="C1652" s="1">
        <v>43076.220833333333</v>
      </c>
      <c r="D1652">
        <v>393.59</v>
      </c>
      <c r="E1652">
        <v>321.12</v>
      </c>
      <c r="F1652">
        <v>8262.26</v>
      </c>
      <c r="G1652">
        <v>0</v>
      </c>
      <c r="H1652" s="1">
        <v>43181.15347222222</v>
      </c>
      <c r="I1652" t="s">
        <v>14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</row>
    <row r="1653" spans="1:16" x14ac:dyDescent="0.2">
      <c r="A1653" t="s">
        <v>44</v>
      </c>
      <c r="B1653" t="s">
        <v>16</v>
      </c>
      <c r="C1653" s="1">
        <v>43076.220833333333</v>
      </c>
      <c r="D1653">
        <v>393.59</v>
      </c>
      <c r="E1653">
        <v>321.12</v>
      </c>
      <c r="F1653">
        <v>0</v>
      </c>
      <c r="G1653">
        <v>0</v>
      </c>
      <c r="H1653" s="1">
        <v>43181.15347222222</v>
      </c>
      <c r="I1653" t="s">
        <v>14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</row>
    <row r="1654" spans="1:16" x14ac:dyDescent="0.2">
      <c r="A1654" t="s">
        <v>157</v>
      </c>
      <c r="B1654" t="s">
        <v>12</v>
      </c>
      <c r="C1654" s="1">
        <v>43083.586805555555</v>
      </c>
      <c r="D1654">
        <v>393.6</v>
      </c>
      <c r="E1654">
        <v>406.12</v>
      </c>
      <c r="F1654">
        <v>10681.56</v>
      </c>
      <c r="G1654">
        <v>0</v>
      </c>
      <c r="H1654" s="1">
        <v>43187.505555555559</v>
      </c>
      <c r="I1654" t="s">
        <v>51</v>
      </c>
      <c r="J1654">
        <v>0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0</v>
      </c>
    </row>
    <row r="1655" spans="1:16" x14ac:dyDescent="0.2">
      <c r="A1655" t="s">
        <v>157</v>
      </c>
      <c r="B1655" t="s">
        <v>12</v>
      </c>
      <c r="C1655" s="1">
        <v>43083.586805555555</v>
      </c>
      <c r="D1655">
        <v>393.6</v>
      </c>
      <c r="E1655">
        <v>406.12</v>
      </c>
      <c r="F1655">
        <v>0</v>
      </c>
      <c r="G1655">
        <v>0</v>
      </c>
      <c r="H1655" s="1">
        <v>43187.505555555559</v>
      </c>
      <c r="I1655" t="s">
        <v>51</v>
      </c>
      <c r="J1655">
        <v>0</v>
      </c>
      <c r="K1655">
        <v>0</v>
      </c>
      <c r="L1655">
        <v>1</v>
      </c>
      <c r="M1655">
        <v>1</v>
      </c>
      <c r="N1655">
        <v>1</v>
      </c>
      <c r="O1655">
        <v>1</v>
      </c>
      <c r="P1655">
        <v>0</v>
      </c>
    </row>
    <row r="1656" spans="1:16" x14ac:dyDescent="0.2">
      <c r="A1656" t="s">
        <v>25</v>
      </c>
      <c r="B1656" t="s">
        <v>19</v>
      </c>
      <c r="C1656" s="1">
        <v>43081.875</v>
      </c>
      <c r="D1656">
        <v>394.52</v>
      </c>
      <c r="E1656">
        <v>105.42</v>
      </c>
      <c r="F1656">
        <v>5405.6</v>
      </c>
      <c r="G1656">
        <v>1</v>
      </c>
      <c r="H1656" s="1">
        <v>43180.713888888888</v>
      </c>
      <c r="I1656" t="s">
        <v>172</v>
      </c>
      <c r="J1656">
        <v>1</v>
      </c>
      <c r="K1656">
        <v>1</v>
      </c>
      <c r="L1656">
        <v>1</v>
      </c>
      <c r="M1656">
        <v>0</v>
      </c>
      <c r="N1656">
        <v>1</v>
      </c>
      <c r="O1656">
        <v>0</v>
      </c>
      <c r="P1656">
        <v>0</v>
      </c>
    </row>
    <row r="1657" spans="1:16" x14ac:dyDescent="0.2">
      <c r="A1657" t="s">
        <v>25</v>
      </c>
      <c r="B1657" t="s">
        <v>19</v>
      </c>
      <c r="C1657" s="1">
        <v>43081.875</v>
      </c>
      <c r="D1657">
        <v>394.52</v>
      </c>
      <c r="E1657">
        <v>105.42</v>
      </c>
      <c r="F1657">
        <v>0</v>
      </c>
      <c r="G1657">
        <v>1</v>
      </c>
      <c r="H1657" s="1">
        <v>43180.713888888888</v>
      </c>
      <c r="I1657" t="s">
        <v>172</v>
      </c>
      <c r="J1657">
        <v>1</v>
      </c>
      <c r="K1657">
        <v>1</v>
      </c>
      <c r="L1657">
        <v>1</v>
      </c>
      <c r="M1657">
        <v>0</v>
      </c>
      <c r="N1657">
        <v>1</v>
      </c>
      <c r="O1657">
        <v>0</v>
      </c>
      <c r="P1657">
        <v>0</v>
      </c>
    </row>
    <row r="1658" spans="1:16" x14ac:dyDescent="0.2">
      <c r="A1658" t="s">
        <v>103</v>
      </c>
      <c r="B1658" t="s">
        <v>54</v>
      </c>
      <c r="C1658" s="1">
        <v>43110.304166666669</v>
      </c>
      <c r="D1658">
        <v>395.45</v>
      </c>
      <c r="E1658">
        <v>75.47</v>
      </c>
      <c r="F1658">
        <v>3305.6</v>
      </c>
      <c r="G1658">
        <v>1</v>
      </c>
      <c r="H1658" s="1">
        <v>43166.301388888889</v>
      </c>
      <c r="I1658" t="s">
        <v>70</v>
      </c>
      <c r="J1658">
        <v>0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 t="s">
        <v>103</v>
      </c>
      <c r="B1659" t="s">
        <v>54</v>
      </c>
      <c r="C1659" s="1">
        <v>43110.304166666669</v>
      </c>
      <c r="D1659">
        <v>395.45</v>
      </c>
      <c r="E1659">
        <v>75.47</v>
      </c>
      <c r="F1659">
        <v>0</v>
      </c>
      <c r="G1659">
        <v>1</v>
      </c>
      <c r="H1659" s="1">
        <v>43166.301388888889</v>
      </c>
      <c r="I1659" t="s">
        <v>70</v>
      </c>
      <c r="J1659">
        <v>0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 t="s">
        <v>54</v>
      </c>
      <c r="B1660" t="s">
        <v>103</v>
      </c>
      <c r="C1660" s="1">
        <v>43110.433333333334</v>
      </c>
      <c r="D1660">
        <v>395.45</v>
      </c>
      <c r="E1660">
        <v>75.47</v>
      </c>
      <c r="F1660">
        <v>3305.6</v>
      </c>
      <c r="G1660">
        <v>1</v>
      </c>
      <c r="H1660" s="1">
        <v>43166.80972222222</v>
      </c>
      <c r="I1660" t="s">
        <v>70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 t="s">
        <v>54</v>
      </c>
      <c r="B1661" t="s">
        <v>103</v>
      </c>
      <c r="C1661" s="1">
        <v>43110.433333333334</v>
      </c>
      <c r="D1661">
        <v>395.45</v>
      </c>
      <c r="E1661">
        <v>75.47</v>
      </c>
      <c r="F1661">
        <v>0</v>
      </c>
      <c r="G1661">
        <v>1</v>
      </c>
      <c r="H1661" s="1">
        <v>43166.80972222222</v>
      </c>
      <c r="I1661" t="s">
        <v>70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 t="s">
        <v>123</v>
      </c>
      <c r="B1662" t="s">
        <v>16</v>
      </c>
      <c r="C1662" s="1">
        <v>43071.6</v>
      </c>
      <c r="D1662">
        <v>395.46</v>
      </c>
      <c r="E1662">
        <v>263.18</v>
      </c>
      <c r="F1662">
        <v>0</v>
      </c>
      <c r="G1662">
        <v>0</v>
      </c>
      <c r="H1662" s="1">
        <v>43187.535416666666</v>
      </c>
      <c r="I1662" t="s">
        <v>133</v>
      </c>
      <c r="J1662">
        <v>0</v>
      </c>
      <c r="K1662">
        <v>0</v>
      </c>
      <c r="L1662">
        <v>0</v>
      </c>
      <c r="M1662">
        <v>1</v>
      </c>
      <c r="N1662">
        <v>1</v>
      </c>
      <c r="O1662">
        <v>0</v>
      </c>
      <c r="P1662">
        <v>0</v>
      </c>
    </row>
    <row r="1663" spans="1:16" x14ac:dyDescent="0.2">
      <c r="A1663" t="s">
        <v>12</v>
      </c>
      <c r="B1663" t="s">
        <v>11</v>
      </c>
      <c r="C1663" s="1">
        <v>43099.263888888891</v>
      </c>
      <c r="D1663">
        <v>396</v>
      </c>
      <c r="E1663">
        <v>303</v>
      </c>
      <c r="F1663">
        <v>17511</v>
      </c>
      <c r="G1663">
        <v>0</v>
      </c>
      <c r="H1663" s="1">
        <v>43186.318055555559</v>
      </c>
      <c r="I1663" t="s">
        <v>14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</row>
    <row r="1664" spans="1:16" x14ac:dyDescent="0.2">
      <c r="A1664" t="s">
        <v>12</v>
      </c>
      <c r="B1664" t="s">
        <v>11</v>
      </c>
      <c r="C1664" s="1">
        <v>43099.263888888891</v>
      </c>
      <c r="D1664">
        <v>396</v>
      </c>
      <c r="E1664">
        <v>303</v>
      </c>
      <c r="F1664">
        <v>0</v>
      </c>
      <c r="G1664">
        <v>0</v>
      </c>
      <c r="H1664" s="1">
        <v>43186.318055555559</v>
      </c>
      <c r="I1664" t="s">
        <v>14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</row>
    <row r="1665" spans="1:16" x14ac:dyDescent="0.2">
      <c r="A1665" t="s">
        <v>25</v>
      </c>
      <c r="B1665" t="s">
        <v>105</v>
      </c>
      <c r="C1665" s="1">
        <v>43082.749305555553</v>
      </c>
      <c r="D1665">
        <v>396.29</v>
      </c>
      <c r="E1665">
        <v>142.85</v>
      </c>
      <c r="F1665">
        <v>8005.6</v>
      </c>
      <c r="G1665">
        <v>1</v>
      </c>
      <c r="H1665" s="1">
        <v>43180.260416666664</v>
      </c>
      <c r="I1665" t="s">
        <v>14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</row>
    <row r="1666" spans="1:16" x14ac:dyDescent="0.2">
      <c r="A1666" t="s">
        <v>25</v>
      </c>
      <c r="B1666" t="s">
        <v>105</v>
      </c>
      <c r="C1666" s="1">
        <v>43082.749305555553</v>
      </c>
      <c r="D1666">
        <v>396.29</v>
      </c>
      <c r="E1666">
        <v>142.85</v>
      </c>
      <c r="F1666">
        <v>0</v>
      </c>
      <c r="G1666">
        <v>1</v>
      </c>
      <c r="H1666" s="1">
        <v>43180.260416666664</v>
      </c>
      <c r="I1666" t="s">
        <v>14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</row>
    <row r="1667" spans="1:16" x14ac:dyDescent="0.2">
      <c r="A1667" t="s">
        <v>113</v>
      </c>
      <c r="B1667" t="s">
        <v>16</v>
      </c>
      <c r="C1667" s="1">
        <v>43078.546527777777</v>
      </c>
      <c r="D1667">
        <v>396.8</v>
      </c>
      <c r="E1667">
        <v>370.18</v>
      </c>
      <c r="F1667">
        <v>9399.09</v>
      </c>
      <c r="G1667">
        <v>0</v>
      </c>
      <c r="H1667" s="1">
        <v>43180.584722222222</v>
      </c>
      <c r="I1667" t="s">
        <v>114</v>
      </c>
      <c r="J1667">
        <v>0</v>
      </c>
      <c r="K1667">
        <v>1</v>
      </c>
      <c r="L1667">
        <v>0</v>
      </c>
      <c r="M1667">
        <v>1</v>
      </c>
      <c r="N1667">
        <v>0</v>
      </c>
      <c r="O1667">
        <v>1</v>
      </c>
      <c r="P1667">
        <v>0</v>
      </c>
    </row>
    <row r="1668" spans="1:16" x14ac:dyDescent="0.2">
      <c r="A1668" t="s">
        <v>113</v>
      </c>
      <c r="B1668" t="s">
        <v>16</v>
      </c>
      <c r="C1668" s="1">
        <v>43078.546527777777</v>
      </c>
      <c r="D1668">
        <v>396.8</v>
      </c>
      <c r="E1668">
        <v>370.18</v>
      </c>
      <c r="F1668">
        <v>0</v>
      </c>
      <c r="G1668">
        <v>0</v>
      </c>
      <c r="H1668" s="1">
        <v>43180.584722222222</v>
      </c>
      <c r="I1668" t="s">
        <v>114</v>
      </c>
      <c r="J1668">
        <v>0</v>
      </c>
      <c r="K1668">
        <v>1</v>
      </c>
      <c r="L1668">
        <v>0</v>
      </c>
      <c r="M1668">
        <v>1</v>
      </c>
      <c r="N1668">
        <v>0</v>
      </c>
      <c r="O1668">
        <v>1</v>
      </c>
      <c r="P1668">
        <v>0</v>
      </c>
    </row>
    <row r="1669" spans="1:16" x14ac:dyDescent="0.2">
      <c r="A1669" t="s">
        <v>168</v>
      </c>
      <c r="B1669" t="s">
        <v>12</v>
      </c>
      <c r="C1669" s="1">
        <v>43076.716666666667</v>
      </c>
      <c r="D1669">
        <v>396.8</v>
      </c>
      <c r="E1669">
        <v>261.52</v>
      </c>
      <c r="F1669">
        <v>7358.26</v>
      </c>
      <c r="G1669">
        <v>0</v>
      </c>
      <c r="H1669" s="1">
        <v>43174.539583333331</v>
      </c>
      <c r="I1669" t="s">
        <v>169</v>
      </c>
      <c r="J1669">
        <v>0</v>
      </c>
      <c r="K1669">
        <v>1</v>
      </c>
      <c r="L1669">
        <v>0</v>
      </c>
      <c r="M1669">
        <v>1</v>
      </c>
      <c r="N1669">
        <v>0</v>
      </c>
      <c r="O1669">
        <v>0</v>
      </c>
      <c r="P1669">
        <v>1</v>
      </c>
    </row>
    <row r="1670" spans="1:16" x14ac:dyDescent="0.2">
      <c r="A1670" t="s">
        <v>168</v>
      </c>
      <c r="B1670" t="s">
        <v>12</v>
      </c>
      <c r="C1670" s="1">
        <v>43076.716666666667</v>
      </c>
      <c r="D1670">
        <v>396.8</v>
      </c>
      <c r="E1670">
        <v>261.52</v>
      </c>
      <c r="F1670">
        <v>0</v>
      </c>
      <c r="G1670">
        <v>0</v>
      </c>
      <c r="H1670" s="1">
        <v>43174.539583333331</v>
      </c>
      <c r="I1670" t="s">
        <v>169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0</v>
      </c>
      <c r="P1670">
        <v>1</v>
      </c>
    </row>
    <row r="1671" spans="1:16" x14ac:dyDescent="0.2">
      <c r="A1671" t="s">
        <v>22</v>
      </c>
      <c r="B1671" t="s">
        <v>19</v>
      </c>
      <c r="C1671" s="1">
        <v>43110.884722222225</v>
      </c>
      <c r="D1671">
        <v>397.21</v>
      </c>
      <c r="E1671">
        <v>121.19999999999999</v>
      </c>
      <c r="F1671">
        <v>4905.6000000000004</v>
      </c>
      <c r="G1671">
        <v>1</v>
      </c>
      <c r="H1671" s="1">
        <v>43159.925694444442</v>
      </c>
      <c r="I1671" t="s">
        <v>14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</row>
    <row r="1672" spans="1:16" x14ac:dyDescent="0.2">
      <c r="A1672" t="s">
        <v>22</v>
      </c>
      <c r="B1672" t="s">
        <v>19</v>
      </c>
      <c r="C1672" s="1">
        <v>43110.884722222225</v>
      </c>
      <c r="D1672">
        <v>397.21</v>
      </c>
      <c r="E1672">
        <v>121.19999999999999</v>
      </c>
      <c r="F1672">
        <v>0</v>
      </c>
      <c r="G1672">
        <v>1</v>
      </c>
      <c r="H1672" s="1">
        <v>43159.925694444442</v>
      </c>
      <c r="I1672" t="s">
        <v>14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</row>
    <row r="1673" spans="1:16" x14ac:dyDescent="0.2">
      <c r="A1673" t="s">
        <v>99</v>
      </c>
      <c r="B1673" t="s">
        <v>19</v>
      </c>
      <c r="C1673" s="1">
        <v>43075.613194444442</v>
      </c>
      <c r="D1673">
        <v>400.32</v>
      </c>
      <c r="E1673">
        <v>264.92</v>
      </c>
      <c r="F1673">
        <v>4280.96</v>
      </c>
      <c r="G1673">
        <v>0</v>
      </c>
      <c r="H1673" s="1">
        <v>43186.570138888892</v>
      </c>
      <c r="I1673" t="s">
        <v>14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</row>
    <row r="1674" spans="1:16" x14ac:dyDescent="0.2">
      <c r="A1674" t="s">
        <v>99</v>
      </c>
      <c r="B1674" t="s">
        <v>19</v>
      </c>
      <c r="C1674" s="1">
        <v>43075.613194444442</v>
      </c>
      <c r="D1674">
        <v>400.32</v>
      </c>
      <c r="E1674">
        <v>264.92</v>
      </c>
      <c r="F1674">
        <v>0</v>
      </c>
      <c r="G1674">
        <v>0</v>
      </c>
      <c r="H1674" s="1">
        <v>43186.570138888892</v>
      </c>
      <c r="I1674" t="s">
        <v>14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</row>
    <row r="1675" spans="1:16" x14ac:dyDescent="0.2">
      <c r="A1675" t="s">
        <v>186</v>
      </c>
      <c r="B1675" t="s">
        <v>16</v>
      </c>
      <c r="C1675" s="1">
        <v>43075.413194444445</v>
      </c>
      <c r="D1675">
        <v>400.54</v>
      </c>
      <c r="E1675">
        <v>105.42</v>
      </c>
      <c r="F1675">
        <v>5405.6</v>
      </c>
      <c r="G1675">
        <v>1</v>
      </c>
      <c r="H1675" s="1">
        <v>43186.291666666664</v>
      </c>
      <c r="I1675" t="s">
        <v>14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</row>
    <row r="1676" spans="1:16" x14ac:dyDescent="0.2">
      <c r="A1676" t="s">
        <v>186</v>
      </c>
      <c r="B1676" t="s">
        <v>16</v>
      </c>
      <c r="C1676" s="1">
        <v>43075.413194444445</v>
      </c>
      <c r="D1676">
        <v>400.54</v>
      </c>
      <c r="E1676">
        <v>105.42</v>
      </c>
      <c r="F1676">
        <v>0</v>
      </c>
      <c r="G1676">
        <v>1</v>
      </c>
      <c r="H1676" s="1">
        <v>43186.291666666664</v>
      </c>
      <c r="I1676" t="s">
        <v>14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</row>
    <row r="1677" spans="1:16" x14ac:dyDescent="0.2">
      <c r="A1677" t="s">
        <v>33</v>
      </c>
      <c r="B1677" t="s">
        <v>127</v>
      </c>
      <c r="C1677" s="1">
        <v>43145.808333333334</v>
      </c>
      <c r="D1677">
        <v>401.2</v>
      </c>
      <c r="E1677">
        <v>189.2</v>
      </c>
      <c r="F1677">
        <v>7720.6</v>
      </c>
      <c r="G1677">
        <v>0</v>
      </c>
      <c r="H1677" s="1">
        <v>43187.791666666664</v>
      </c>
      <c r="I1677" t="s">
        <v>128</v>
      </c>
      <c r="J1677">
        <v>1</v>
      </c>
      <c r="K1677">
        <v>0</v>
      </c>
      <c r="L1677">
        <v>0</v>
      </c>
      <c r="M1677">
        <v>1</v>
      </c>
      <c r="N1677">
        <v>0</v>
      </c>
      <c r="O1677">
        <v>1</v>
      </c>
      <c r="P1677">
        <v>1</v>
      </c>
    </row>
    <row r="1678" spans="1:16" x14ac:dyDescent="0.2">
      <c r="A1678" t="s">
        <v>33</v>
      </c>
      <c r="B1678" t="s">
        <v>127</v>
      </c>
      <c r="C1678" s="1">
        <v>43145.808333333334</v>
      </c>
      <c r="D1678">
        <v>401.2</v>
      </c>
      <c r="E1678">
        <v>189.2</v>
      </c>
      <c r="F1678">
        <v>0</v>
      </c>
      <c r="G1678">
        <v>0</v>
      </c>
      <c r="H1678" s="1">
        <v>43187.791666666664</v>
      </c>
      <c r="I1678" t="s">
        <v>128</v>
      </c>
      <c r="J1678">
        <v>1</v>
      </c>
      <c r="K1678">
        <v>0</v>
      </c>
      <c r="L1678">
        <v>0</v>
      </c>
      <c r="M1678">
        <v>1</v>
      </c>
      <c r="N1678">
        <v>0</v>
      </c>
      <c r="O1678">
        <v>1</v>
      </c>
      <c r="P1678">
        <v>1</v>
      </c>
    </row>
    <row r="1679" spans="1:16" x14ac:dyDescent="0.2">
      <c r="A1679" t="s">
        <v>19</v>
      </c>
      <c r="B1679" t="s">
        <v>167</v>
      </c>
      <c r="C1679" s="1">
        <v>43078.472222222219</v>
      </c>
      <c r="D1679">
        <v>401.2</v>
      </c>
      <c r="E1679">
        <v>154.19999999999999</v>
      </c>
      <c r="F1679">
        <v>5815.6</v>
      </c>
      <c r="G1679">
        <v>0</v>
      </c>
      <c r="H1679" s="1">
        <v>43186.460416666669</v>
      </c>
      <c r="I1679" t="s">
        <v>80</v>
      </c>
      <c r="J1679">
        <v>1</v>
      </c>
      <c r="K1679">
        <v>1</v>
      </c>
      <c r="L1679">
        <v>0</v>
      </c>
      <c r="M1679">
        <v>1</v>
      </c>
      <c r="N1679">
        <v>1</v>
      </c>
      <c r="O1679">
        <v>1</v>
      </c>
      <c r="P1679">
        <v>1</v>
      </c>
    </row>
    <row r="1680" spans="1:16" x14ac:dyDescent="0.2">
      <c r="A1680" t="s">
        <v>19</v>
      </c>
      <c r="B1680" t="s">
        <v>167</v>
      </c>
      <c r="C1680" s="1">
        <v>43078.472222222219</v>
      </c>
      <c r="D1680">
        <v>401.2</v>
      </c>
      <c r="E1680">
        <v>154.19999999999999</v>
      </c>
      <c r="F1680">
        <v>0</v>
      </c>
      <c r="G1680">
        <v>0</v>
      </c>
      <c r="H1680" s="1">
        <v>43186.460416666669</v>
      </c>
      <c r="I1680" t="s">
        <v>80</v>
      </c>
      <c r="J1680">
        <v>1</v>
      </c>
      <c r="K1680">
        <v>1</v>
      </c>
      <c r="L1680">
        <v>0</v>
      </c>
      <c r="M1680">
        <v>1</v>
      </c>
      <c r="N1680">
        <v>1</v>
      </c>
      <c r="O1680">
        <v>1</v>
      </c>
      <c r="P1680">
        <v>1</v>
      </c>
    </row>
    <row r="1681" spans="1:16" x14ac:dyDescent="0.2">
      <c r="A1681" t="s">
        <v>16</v>
      </c>
      <c r="B1681" t="s">
        <v>61</v>
      </c>
      <c r="C1681" s="1">
        <v>43116.956944444442</v>
      </c>
      <c r="D1681">
        <v>401.2</v>
      </c>
      <c r="E1681">
        <v>249.8</v>
      </c>
      <c r="F1681">
        <v>9836.9</v>
      </c>
      <c r="G1681">
        <v>0</v>
      </c>
      <c r="H1681" s="1">
        <v>43186.955555555556</v>
      </c>
      <c r="I1681" t="s">
        <v>14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</row>
    <row r="1682" spans="1:16" x14ac:dyDescent="0.2">
      <c r="A1682" t="s">
        <v>16</v>
      </c>
      <c r="B1682" t="s">
        <v>61</v>
      </c>
      <c r="C1682" s="1">
        <v>43116.956944444442</v>
      </c>
      <c r="D1682">
        <v>401.2</v>
      </c>
      <c r="E1682">
        <v>249.8</v>
      </c>
      <c r="F1682">
        <v>0</v>
      </c>
      <c r="G1682">
        <v>0</v>
      </c>
      <c r="H1682" s="1">
        <v>43186.955555555556</v>
      </c>
      <c r="I1682" t="s">
        <v>14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</row>
    <row r="1683" spans="1:16" x14ac:dyDescent="0.2">
      <c r="A1683" t="s">
        <v>113</v>
      </c>
      <c r="B1683" t="s">
        <v>16</v>
      </c>
      <c r="C1683" s="1">
        <v>43078.546527777777</v>
      </c>
      <c r="D1683">
        <v>401.2</v>
      </c>
      <c r="E1683">
        <v>354.18</v>
      </c>
      <c r="F1683">
        <v>8199.09</v>
      </c>
      <c r="G1683">
        <v>0</v>
      </c>
      <c r="H1683" s="1">
        <v>43180.584722222222</v>
      </c>
      <c r="I1683" t="s">
        <v>114</v>
      </c>
      <c r="J1683">
        <v>0</v>
      </c>
      <c r="K1683">
        <v>1</v>
      </c>
      <c r="L1683">
        <v>0</v>
      </c>
      <c r="M1683">
        <v>1</v>
      </c>
      <c r="N1683">
        <v>0</v>
      </c>
      <c r="O1683">
        <v>1</v>
      </c>
      <c r="P1683">
        <v>0</v>
      </c>
    </row>
    <row r="1684" spans="1:16" x14ac:dyDescent="0.2">
      <c r="A1684" t="s">
        <v>113</v>
      </c>
      <c r="B1684" t="s">
        <v>16</v>
      </c>
      <c r="C1684" s="1">
        <v>43078.546527777777</v>
      </c>
      <c r="D1684">
        <v>401.2</v>
      </c>
      <c r="E1684">
        <v>354.18</v>
      </c>
      <c r="F1684">
        <v>0</v>
      </c>
      <c r="G1684">
        <v>0</v>
      </c>
      <c r="H1684" s="1">
        <v>43180.584722222222</v>
      </c>
      <c r="I1684" t="s">
        <v>114</v>
      </c>
      <c r="J1684">
        <v>0</v>
      </c>
      <c r="K1684">
        <v>1</v>
      </c>
      <c r="L1684">
        <v>0</v>
      </c>
      <c r="M1684">
        <v>1</v>
      </c>
      <c r="N1684">
        <v>0</v>
      </c>
      <c r="O1684">
        <v>1</v>
      </c>
      <c r="P1684">
        <v>0</v>
      </c>
    </row>
    <row r="1685" spans="1:16" x14ac:dyDescent="0.2">
      <c r="A1685" t="s">
        <v>19</v>
      </c>
      <c r="B1685" t="s">
        <v>16</v>
      </c>
      <c r="C1685" s="1">
        <v>43068.871527777781</v>
      </c>
      <c r="D1685">
        <v>403.59</v>
      </c>
      <c r="E1685">
        <v>168.54</v>
      </c>
      <c r="F1685">
        <v>9805.6</v>
      </c>
      <c r="G1685">
        <v>1</v>
      </c>
      <c r="H1685" s="1">
        <v>43187.925000000003</v>
      </c>
      <c r="I1685" t="s">
        <v>14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</row>
    <row r="1686" spans="1:16" x14ac:dyDescent="0.2">
      <c r="A1686" t="s">
        <v>19</v>
      </c>
      <c r="B1686" t="s">
        <v>16</v>
      </c>
      <c r="C1686" s="1">
        <v>43068.871527777781</v>
      </c>
      <c r="D1686">
        <v>403.59</v>
      </c>
      <c r="E1686">
        <v>168.54</v>
      </c>
      <c r="F1686">
        <v>0</v>
      </c>
      <c r="G1686">
        <v>1</v>
      </c>
      <c r="H1686" s="1">
        <v>43187.925000000003</v>
      </c>
      <c r="I1686" t="s">
        <v>14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</row>
    <row r="1687" spans="1:16" x14ac:dyDescent="0.2">
      <c r="A1687" t="s">
        <v>16</v>
      </c>
      <c r="B1687" t="s">
        <v>19</v>
      </c>
      <c r="C1687" s="1">
        <v>43068.85</v>
      </c>
      <c r="D1687">
        <v>403.59</v>
      </c>
      <c r="E1687">
        <v>168.54</v>
      </c>
      <c r="F1687">
        <v>9805.6</v>
      </c>
      <c r="G1687">
        <v>1</v>
      </c>
      <c r="H1687" s="1">
        <v>43187.25</v>
      </c>
      <c r="I1687" t="s">
        <v>14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</row>
    <row r="1688" spans="1:16" x14ac:dyDescent="0.2">
      <c r="A1688" t="s">
        <v>16</v>
      </c>
      <c r="B1688" t="s">
        <v>19</v>
      </c>
      <c r="C1688" s="1">
        <v>43068.85</v>
      </c>
      <c r="D1688">
        <v>403.59</v>
      </c>
      <c r="E1688">
        <v>168.54</v>
      </c>
      <c r="F1688">
        <v>0</v>
      </c>
      <c r="G1688">
        <v>1</v>
      </c>
      <c r="H1688" s="1">
        <v>43187.25</v>
      </c>
      <c r="I1688" t="s">
        <v>14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</row>
    <row r="1689" spans="1:16" x14ac:dyDescent="0.2">
      <c r="A1689" t="s">
        <v>16</v>
      </c>
      <c r="B1689" t="s">
        <v>62</v>
      </c>
      <c r="C1689" s="1">
        <v>43099.291666666664</v>
      </c>
      <c r="D1689">
        <v>404.24</v>
      </c>
      <c r="E1689">
        <v>320.79999999999995</v>
      </c>
      <c r="F1689">
        <v>15036.9</v>
      </c>
      <c r="G1689">
        <v>0</v>
      </c>
      <c r="H1689" s="1">
        <v>43184.304861111108</v>
      </c>
      <c r="I1689" t="s">
        <v>184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1</v>
      </c>
      <c r="P1689">
        <v>1</v>
      </c>
    </row>
    <row r="1690" spans="1:16" x14ac:dyDescent="0.2">
      <c r="A1690" t="s">
        <v>16</v>
      </c>
      <c r="B1690" t="s">
        <v>62</v>
      </c>
      <c r="C1690" s="1">
        <v>43099.291666666664</v>
      </c>
      <c r="D1690">
        <v>404.24</v>
      </c>
      <c r="E1690">
        <v>320.79999999999995</v>
      </c>
      <c r="F1690">
        <v>0</v>
      </c>
      <c r="G1690">
        <v>0</v>
      </c>
      <c r="H1690" s="1">
        <v>43184.304861111108</v>
      </c>
      <c r="I1690" t="s">
        <v>184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1</v>
      </c>
      <c r="P1690">
        <v>1</v>
      </c>
    </row>
    <row r="1691" spans="1:16" x14ac:dyDescent="0.2">
      <c r="A1691" t="s">
        <v>12</v>
      </c>
      <c r="B1691" t="s">
        <v>143</v>
      </c>
      <c r="C1691" s="1">
        <v>43082.899305555555</v>
      </c>
      <c r="D1691">
        <v>405.19</v>
      </c>
      <c r="E1691">
        <v>80.820000000000007</v>
      </c>
      <c r="F1691">
        <v>3705.6</v>
      </c>
      <c r="G1691">
        <v>1</v>
      </c>
      <c r="H1691" s="1">
        <v>43180.915972222225</v>
      </c>
      <c r="I1691" t="s">
        <v>14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</row>
    <row r="1692" spans="1:16" x14ac:dyDescent="0.2">
      <c r="A1692" t="s">
        <v>12</v>
      </c>
      <c r="B1692" t="s">
        <v>143</v>
      </c>
      <c r="C1692" s="1">
        <v>43082.899305555555</v>
      </c>
      <c r="D1692">
        <v>405.19</v>
      </c>
      <c r="E1692">
        <v>80.820000000000007</v>
      </c>
      <c r="F1692">
        <v>0</v>
      </c>
      <c r="G1692">
        <v>1</v>
      </c>
      <c r="H1692" s="1">
        <v>43180.915972222225</v>
      </c>
      <c r="I1692" t="s">
        <v>14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</row>
    <row r="1693" spans="1:16" x14ac:dyDescent="0.2">
      <c r="A1693" t="s">
        <v>12</v>
      </c>
      <c r="B1693" t="s">
        <v>126</v>
      </c>
      <c r="C1693" s="1">
        <v>43071.993055555555</v>
      </c>
      <c r="D1693">
        <v>406.72</v>
      </c>
      <c r="E1693">
        <v>221.2</v>
      </c>
      <c r="F1693">
        <v>12305.6</v>
      </c>
      <c r="G1693">
        <v>1</v>
      </c>
      <c r="H1693" s="1">
        <v>43187.996527777781</v>
      </c>
      <c r="I1693" t="s">
        <v>14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</row>
    <row r="1694" spans="1:16" x14ac:dyDescent="0.2">
      <c r="A1694" t="s">
        <v>12</v>
      </c>
      <c r="B1694" t="s">
        <v>126</v>
      </c>
      <c r="C1694" s="1">
        <v>43071.993055555555</v>
      </c>
      <c r="D1694">
        <v>406.72</v>
      </c>
      <c r="E1694">
        <v>221.2</v>
      </c>
      <c r="F1694">
        <v>0</v>
      </c>
      <c r="G1694">
        <v>1</v>
      </c>
      <c r="H1694" s="1">
        <v>43187.996527777781</v>
      </c>
      <c r="I1694" t="s">
        <v>14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</row>
    <row r="1695" spans="1:16" x14ac:dyDescent="0.2">
      <c r="A1695" t="s">
        <v>105</v>
      </c>
      <c r="B1695" t="s">
        <v>24</v>
      </c>
      <c r="C1695" s="1">
        <v>43083.291666666664</v>
      </c>
      <c r="D1695">
        <v>407.77</v>
      </c>
      <c r="E1695">
        <v>165.11</v>
      </c>
      <c r="F1695">
        <v>9505.6</v>
      </c>
      <c r="G1695">
        <v>1</v>
      </c>
      <c r="H1695" s="1">
        <v>43168.291666666664</v>
      </c>
      <c r="I1695" t="s">
        <v>14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</row>
    <row r="1696" spans="1:16" x14ac:dyDescent="0.2">
      <c r="A1696" t="s">
        <v>105</v>
      </c>
      <c r="B1696" t="s">
        <v>24</v>
      </c>
      <c r="C1696" s="1">
        <v>43083.291666666664</v>
      </c>
      <c r="D1696">
        <v>407.77</v>
      </c>
      <c r="E1696">
        <v>165.11</v>
      </c>
      <c r="F1696">
        <v>0</v>
      </c>
      <c r="G1696">
        <v>1</v>
      </c>
      <c r="H1696" s="1">
        <v>43168.291666666664</v>
      </c>
      <c r="I1696" t="s">
        <v>14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</row>
    <row r="1697" spans="1:16" x14ac:dyDescent="0.2">
      <c r="A1697" t="s">
        <v>24</v>
      </c>
      <c r="B1697" t="s">
        <v>105</v>
      </c>
      <c r="C1697" s="1">
        <v>43082.875</v>
      </c>
      <c r="D1697">
        <v>407.77</v>
      </c>
      <c r="E1697">
        <v>165.11</v>
      </c>
      <c r="F1697">
        <v>9505.6</v>
      </c>
      <c r="G1697">
        <v>1</v>
      </c>
      <c r="H1697" s="1">
        <v>43186.479861111111</v>
      </c>
      <c r="I1697" t="s">
        <v>14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</row>
    <row r="1698" spans="1:16" x14ac:dyDescent="0.2">
      <c r="A1698" t="s">
        <v>24</v>
      </c>
      <c r="B1698" t="s">
        <v>105</v>
      </c>
      <c r="C1698" s="1">
        <v>43082.875</v>
      </c>
      <c r="D1698">
        <v>407.77</v>
      </c>
      <c r="E1698">
        <v>165.11</v>
      </c>
      <c r="F1698">
        <v>0</v>
      </c>
      <c r="G1698">
        <v>1</v>
      </c>
      <c r="H1698" s="1">
        <v>43186.479861111111</v>
      </c>
      <c r="I1698" t="s">
        <v>14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</row>
    <row r="1699" spans="1:16" x14ac:dyDescent="0.2">
      <c r="A1699" t="s">
        <v>123</v>
      </c>
      <c r="B1699" t="s">
        <v>16</v>
      </c>
      <c r="C1699" s="1">
        <v>43071.6</v>
      </c>
      <c r="D1699">
        <v>408.48</v>
      </c>
      <c r="E1699">
        <v>254.38</v>
      </c>
      <c r="F1699">
        <v>9832.99</v>
      </c>
      <c r="G1699">
        <v>0</v>
      </c>
      <c r="H1699" s="1">
        <v>43187.535416666666</v>
      </c>
      <c r="I1699" t="s">
        <v>133</v>
      </c>
      <c r="J1699">
        <v>0</v>
      </c>
      <c r="K1699">
        <v>0</v>
      </c>
      <c r="L1699">
        <v>0</v>
      </c>
      <c r="M1699">
        <v>1</v>
      </c>
      <c r="N1699">
        <v>1</v>
      </c>
      <c r="O1699">
        <v>0</v>
      </c>
      <c r="P1699">
        <v>0</v>
      </c>
    </row>
    <row r="1700" spans="1:16" x14ac:dyDescent="0.2">
      <c r="A1700" t="s">
        <v>123</v>
      </c>
      <c r="B1700" t="s">
        <v>16</v>
      </c>
      <c r="C1700" s="1">
        <v>43071.6</v>
      </c>
      <c r="D1700">
        <v>408.48</v>
      </c>
      <c r="E1700">
        <v>254.38</v>
      </c>
      <c r="F1700">
        <v>0</v>
      </c>
      <c r="G1700">
        <v>0</v>
      </c>
      <c r="H1700" s="1">
        <v>43187.535416666666</v>
      </c>
      <c r="I1700" t="s">
        <v>133</v>
      </c>
      <c r="J1700">
        <v>0</v>
      </c>
      <c r="K1700">
        <v>0</v>
      </c>
      <c r="L1700">
        <v>0</v>
      </c>
      <c r="M1700">
        <v>1</v>
      </c>
      <c r="N1700">
        <v>1</v>
      </c>
      <c r="O1700">
        <v>0</v>
      </c>
      <c r="P1700">
        <v>0</v>
      </c>
    </row>
    <row r="1701" spans="1:16" x14ac:dyDescent="0.2">
      <c r="A1701" t="s">
        <v>21</v>
      </c>
      <c r="B1701" t="s">
        <v>25</v>
      </c>
      <c r="C1701" s="1">
        <v>43075.429861111108</v>
      </c>
      <c r="D1701">
        <v>409.05</v>
      </c>
      <c r="E1701">
        <v>145.01999999999998</v>
      </c>
      <c r="F1701">
        <v>8105.6</v>
      </c>
      <c r="G1701">
        <v>1</v>
      </c>
      <c r="H1701" s="1">
        <v>43186.400000000001</v>
      </c>
      <c r="I1701" t="s">
        <v>14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</row>
    <row r="1702" spans="1:16" x14ac:dyDescent="0.2">
      <c r="A1702" t="s">
        <v>21</v>
      </c>
      <c r="B1702" t="s">
        <v>25</v>
      </c>
      <c r="C1702" s="1">
        <v>43075.429861111108</v>
      </c>
      <c r="D1702">
        <v>409.05</v>
      </c>
      <c r="E1702">
        <v>145.01999999999998</v>
      </c>
      <c r="F1702">
        <v>0</v>
      </c>
      <c r="G1702">
        <v>1</v>
      </c>
      <c r="H1702" s="1">
        <v>43186.400000000001</v>
      </c>
      <c r="I1702" t="s">
        <v>14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</row>
    <row r="1703" spans="1:16" x14ac:dyDescent="0.2">
      <c r="A1703" t="s">
        <v>99</v>
      </c>
      <c r="B1703" t="s">
        <v>12</v>
      </c>
      <c r="C1703" s="1">
        <v>43075.688194444447</v>
      </c>
      <c r="D1703">
        <v>409.05</v>
      </c>
      <c r="E1703">
        <v>346.92</v>
      </c>
      <c r="F1703">
        <v>10380.959999999999</v>
      </c>
      <c r="G1703">
        <v>0</v>
      </c>
      <c r="H1703" s="1">
        <v>43187.626388888886</v>
      </c>
      <c r="I1703" t="s">
        <v>14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</row>
    <row r="1704" spans="1:16" x14ac:dyDescent="0.2">
      <c r="A1704" t="s">
        <v>99</v>
      </c>
      <c r="B1704" t="s">
        <v>12</v>
      </c>
      <c r="C1704" s="1">
        <v>43075.688194444447</v>
      </c>
      <c r="D1704">
        <v>409.05</v>
      </c>
      <c r="E1704">
        <v>346.92</v>
      </c>
      <c r="F1704">
        <v>0</v>
      </c>
      <c r="G1704">
        <v>0</v>
      </c>
      <c r="H1704" s="1">
        <v>43187.626388888886</v>
      </c>
      <c r="I1704" t="s">
        <v>14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</row>
    <row r="1705" spans="1:16" x14ac:dyDescent="0.2">
      <c r="A1705" t="s">
        <v>19</v>
      </c>
      <c r="B1705" t="s">
        <v>124</v>
      </c>
      <c r="C1705" s="1">
        <v>43075.62222222222</v>
      </c>
      <c r="D1705">
        <v>409.05</v>
      </c>
      <c r="E1705">
        <v>139.59</v>
      </c>
      <c r="F1705">
        <v>7705.6</v>
      </c>
      <c r="G1705">
        <v>1</v>
      </c>
      <c r="H1705" s="1">
        <v>43187.612500000003</v>
      </c>
      <c r="I1705" t="s">
        <v>14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</row>
    <row r="1706" spans="1:16" x14ac:dyDescent="0.2">
      <c r="A1706" t="s">
        <v>19</v>
      </c>
      <c r="B1706" t="s">
        <v>124</v>
      </c>
      <c r="C1706" s="1">
        <v>43075.62222222222</v>
      </c>
      <c r="D1706">
        <v>409.05</v>
      </c>
      <c r="E1706">
        <v>139.59</v>
      </c>
      <c r="F1706">
        <v>0</v>
      </c>
      <c r="G1706">
        <v>1</v>
      </c>
      <c r="H1706" s="1">
        <v>43187.612500000003</v>
      </c>
      <c r="I1706" t="s">
        <v>14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</row>
    <row r="1707" spans="1:16" x14ac:dyDescent="0.2">
      <c r="A1707" t="s">
        <v>25</v>
      </c>
      <c r="B1707" t="s">
        <v>21</v>
      </c>
      <c r="C1707" s="1">
        <v>43075.28125</v>
      </c>
      <c r="D1707">
        <v>409.05</v>
      </c>
      <c r="E1707">
        <v>145.01999999999998</v>
      </c>
      <c r="F1707">
        <v>8105.6</v>
      </c>
      <c r="G1707">
        <v>1</v>
      </c>
      <c r="H1707" s="1">
        <v>43180.25</v>
      </c>
      <c r="I1707" t="s">
        <v>14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</row>
    <row r="1708" spans="1:16" x14ac:dyDescent="0.2">
      <c r="A1708" t="s">
        <v>25</v>
      </c>
      <c r="B1708" t="s">
        <v>21</v>
      </c>
      <c r="C1708" s="1">
        <v>43075.28125</v>
      </c>
      <c r="D1708">
        <v>409.05</v>
      </c>
      <c r="E1708">
        <v>145.01999999999998</v>
      </c>
      <c r="F1708">
        <v>0</v>
      </c>
      <c r="G1708">
        <v>1</v>
      </c>
      <c r="H1708" s="1">
        <v>43180.25</v>
      </c>
      <c r="I1708" t="s">
        <v>14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</row>
    <row r="1709" spans="1:16" x14ac:dyDescent="0.2">
      <c r="A1709" t="s">
        <v>12</v>
      </c>
      <c r="B1709" t="s">
        <v>95</v>
      </c>
      <c r="C1709" s="1">
        <v>43112.436805555553</v>
      </c>
      <c r="D1709">
        <v>409.18</v>
      </c>
      <c r="E1709">
        <v>230.2</v>
      </c>
      <c r="F1709">
        <v>12905.6</v>
      </c>
      <c r="G1709">
        <v>0</v>
      </c>
      <c r="H1709" s="1">
        <v>43186.461111111108</v>
      </c>
      <c r="I1709" t="s">
        <v>14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</row>
    <row r="1710" spans="1:16" x14ac:dyDescent="0.2">
      <c r="A1710" t="s">
        <v>12</v>
      </c>
      <c r="B1710" t="s">
        <v>95</v>
      </c>
      <c r="C1710" s="1">
        <v>43112.436805555553</v>
      </c>
      <c r="D1710">
        <v>409.18</v>
      </c>
      <c r="E1710">
        <v>230.2</v>
      </c>
      <c r="F1710">
        <v>0</v>
      </c>
      <c r="G1710">
        <v>0</v>
      </c>
      <c r="H1710" s="1">
        <v>43186.461111111108</v>
      </c>
      <c r="I1710" t="s">
        <v>14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</row>
    <row r="1711" spans="1:16" x14ac:dyDescent="0.2">
      <c r="A1711" t="s">
        <v>19</v>
      </c>
      <c r="B1711" t="s">
        <v>165</v>
      </c>
      <c r="C1711" s="1">
        <v>43113.590277777781</v>
      </c>
      <c r="D1711">
        <v>409.18</v>
      </c>
      <c r="E1711">
        <v>143.19999999999999</v>
      </c>
      <c r="F1711">
        <v>6307.1</v>
      </c>
      <c r="G1711">
        <v>0</v>
      </c>
      <c r="H1711" s="1">
        <v>43187.560416666667</v>
      </c>
      <c r="I1711" t="s">
        <v>14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</row>
    <row r="1712" spans="1:16" x14ac:dyDescent="0.2">
      <c r="A1712" t="s">
        <v>25</v>
      </c>
      <c r="B1712" t="s">
        <v>16</v>
      </c>
      <c r="C1712" s="1">
        <v>43075.243055555555</v>
      </c>
      <c r="D1712">
        <v>409.18</v>
      </c>
      <c r="E1712">
        <v>84.03</v>
      </c>
      <c r="F1712">
        <v>3905.6</v>
      </c>
      <c r="G1712">
        <v>1</v>
      </c>
      <c r="H1712" s="1">
        <v>43145.342361111114</v>
      </c>
      <c r="I1712" t="s">
        <v>14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</row>
    <row r="1713" spans="1:16" x14ac:dyDescent="0.2">
      <c r="A1713" t="s">
        <v>25</v>
      </c>
      <c r="B1713" t="s">
        <v>16</v>
      </c>
      <c r="C1713" s="1">
        <v>43075.243055555555</v>
      </c>
      <c r="D1713">
        <v>409.18</v>
      </c>
      <c r="E1713">
        <v>84.03</v>
      </c>
      <c r="F1713">
        <v>0</v>
      </c>
      <c r="G1713">
        <v>1</v>
      </c>
      <c r="H1713" s="1">
        <v>43145.342361111114</v>
      </c>
      <c r="I1713" t="s">
        <v>14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</row>
    <row r="1714" spans="1:16" x14ac:dyDescent="0.2">
      <c r="A1714" t="s">
        <v>16</v>
      </c>
      <c r="B1714" t="s">
        <v>25</v>
      </c>
      <c r="C1714" s="1">
        <v>43075.810416666667</v>
      </c>
      <c r="D1714">
        <v>409.18</v>
      </c>
      <c r="E1714">
        <v>84.03</v>
      </c>
      <c r="F1714">
        <v>3905.6</v>
      </c>
      <c r="G1714">
        <v>1</v>
      </c>
      <c r="H1714" s="1">
        <v>43173.427083333336</v>
      </c>
      <c r="I1714" t="s">
        <v>14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</row>
    <row r="1715" spans="1:16" x14ac:dyDescent="0.2">
      <c r="A1715" t="s">
        <v>16</v>
      </c>
      <c r="B1715" t="s">
        <v>25</v>
      </c>
      <c r="C1715" s="1">
        <v>43075.810416666667</v>
      </c>
      <c r="D1715">
        <v>409.18</v>
      </c>
      <c r="E1715">
        <v>84.03</v>
      </c>
      <c r="F1715">
        <v>0</v>
      </c>
      <c r="G1715">
        <v>1</v>
      </c>
      <c r="H1715" s="1">
        <v>43173.427083333336</v>
      </c>
      <c r="I1715" t="s">
        <v>14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</row>
    <row r="1716" spans="1:16" x14ac:dyDescent="0.2">
      <c r="A1716" t="s">
        <v>19</v>
      </c>
      <c r="B1716" t="s">
        <v>165</v>
      </c>
      <c r="C1716" s="1">
        <v>43113.590277777781</v>
      </c>
      <c r="D1716">
        <v>409.18</v>
      </c>
      <c r="E1716">
        <v>143.19999999999999</v>
      </c>
      <c r="F1716">
        <v>0</v>
      </c>
      <c r="G1716">
        <v>0</v>
      </c>
      <c r="H1716" s="1">
        <v>43186.560416666667</v>
      </c>
      <c r="I1716" t="s">
        <v>57</v>
      </c>
      <c r="J1716">
        <v>1</v>
      </c>
      <c r="K1716">
        <v>1</v>
      </c>
      <c r="L1716">
        <v>1</v>
      </c>
      <c r="M1716">
        <v>1</v>
      </c>
      <c r="N1716">
        <v>0</v>
      </c>
      <c r="O1716">
        <v>1</v>
      </c>
      <c r="P1716">
        <v>1</v>
      </c>
    </row>
    <row r="1717" spans="1:16" x14ac:dyDescent="0.2">
      <c r="A1717" t="s">
        <v>99</v>
      </c>
      <c r="B1717" t="s">
        <v>12</v>
      </c>
      <c r="C1717" s="1">
        <v>43075.688194444447</v>
      </c>
      <c r="D1717">
        <v>409.6</v>
      </c>
      <c r="E1717">
        <v>288.92</v>
      </c>
      <c r="F1717">
        <v>6080.96</v>
      </c>
      <c r="G1717">
        <v>0</v>
      </c>
      <c r="H1717" s="1">
        <v>43145.698611111111</v>
      </c>
      <c r="I1717" t="s">
        <v>58</v>
      </c>
      <c r="J1717">
        <v>1</v>
      </c>
      <c r="K1717">
        <v>1</v>
      </c>
      <c r="L1717">
        <v>1</v>
      </c>
      <c r="M1717">
        <v>1</v>
      </c>
      <c r="N1717">
        <v>0</v>
      </c>
      <c r="O1717">
        <v>0</v>
      </c>
      <c r="P1717">
        <v>0</v>
      </c>
    </row>
    <row r="1718" spans="1:16" x14ac:dyDescent="0.2">
      <c r="A1718" t="s">
        <v>99</v>
      </c>
      <c r="B1718" t="s">
        <v>12</v>
      </c>
      <c r="C1718" s="1">
        <v>43075.688194444447</v>
      </c>
      <c r="D1718">
        <v>409.6</v>
      </c>
      <c r="E1718">
        <v>288.92</v>
      </c>
      <c r="F1718">
        <v>0</v>
      </c>
      <c r="G1718">
        <v>0</v>
      </c>
      <c r="H1718" s="1">
        <v>43145.698611111111</v>
      </c>
      <c r="I1718" t="s">
        <v>58</v>
      </c>
      <c r="J1718">
        <v>1</v>
      </c>
      <c r="K1718">
        <v>1</v>
      </c>
      <c r="L1718">
        <v>1</v>
      </c>
      <c r="M1718">
        <v>1</v>
      </c>
      <c r="N1718">
        <v>0</v>
      </c>
      <c r="O1718">
        <v>0</v>
      </c>
      <c r="P1718">
        <v>0</v>
      </c>
    </row>
    <row r="1719" spans="1:16" x14ac:dyDescent="0.2">
      <c r="A1719" t="s">
        <v>12</v>
      </c>
      <c r="B1719" t="s">
        <v>166</v>
      </c>
      <c r="C1719" s="1">
        <v>43075.793749999997</v>
      </c>
      <c r="D1719">
        <v>411.75</v>
      </c>
      <c r="E1719">
        <v>156.19999999999999</v>
      </c>
      <c r="F1719">
        <v>7505.6</v>
      </c>
      <c r="G1719">
        <v>0</v>
      </c>
      <c r="H1719" s="1">
        <v>43187.8</v>
      </c>
      <c r="I1719" t="s">
        <v>14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</row>
    <row r="1720" spans="1:16" x14ac:dyDescent="0.2">
      <c r="A1720" t="s">
        <v>12</v>
      </c>
      <c r="B1720" t="s">
        <v>166</v>
      </c>
      <c r="C1720" s="1">
        <v>43075.793749999997</v>
      </c>
      <c r="D1720">
        <v>411.75</v>
      </c>
      <c r="E1720">
        <v>156.19999999999999</v>
      </c>
      <c r="F1720">
        <v>0</v>
      </c>
      <c r="G1720">
        <v>0</v>
      </c>
      <c r="H1720" s="1">
        <v>43187.8</v>
      </c>
      <c r="I1720" t="s">
        <v>14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</row>
    <row r="1721" spans="1:16" x14ac:dyDescent="0.2">
      <c r="A1721" t="s">
        <v>33</v>
      </c>
      <c r="B1721" t="s">
        <v>127</v>
      </c>
      <c r="C1721" s="1">
        <v>43126.808333333334</v>
      </c>
      <c r="D1721">
        <v>413.28</v>
      </c>
      <c r="E1721">
        <v>217.2</v>
      </c>
      <c r="F1721">
        <v>9820.6</v>
      </c>
      <c r="G1721">
        <v>0</v>
      </c>
      <c r="H1721" s="1">
        <v>43187.791666666664</v>
      </c>
      <c r="I1721" t="s">
        <v>81</v>
      </c>
      <c r="J1721">
        <v>1</v>
      </c>
      <c r="K1721">
        <v>0</v>
      </c>
      <c r="L1721">
        <v>0</v>
      </c>
      <c r="M1721">
        <v>1</v>
      </c>
      <c r="N1721">
        <v>1</v>
      </c>
      <c r="O1721">
        <v>1</v>
      </c>
      <c r="P1721">
        <v>1</v>
      </c>
    </row>
    <row r="1722" spans="1:16" x14ac:dyDescent="0.2">
      <c r="A1722" t="s">
        <v>33</v>
      </c>
      <c r="B1722" t="s">
        <v>127</v>
      </c>
      <c r="C1722" s="1">
        <v>43126.808333333334</v>
      </c>
      <c r="D1722">
        <v>413.28</v>
      </c>
      <c r="E1722">
        <v>217.2</v>
      </c>
      <c r="F1722">
        <v>0</v>
      </c>
      <c r="G1722">
        <v>0</v>
      </c>
      <c r="H1722" s="1">
        <v>43187.791666666664</v>
      </c>
      <c r="I1722" t="s">
        <v>81</v>
      </c>
      <c r="J1722">
        <v>1</v>
      </c>
      <c r="K1722">
        <v>0</v>
      </c>
      <c r="L1722">
        <v>0</v>
      </c>
      <c r="M1722">
        <v>1</v>
      </c>
      <c r="N1722">
        <v>1</v>
      </c>
      <c r="O1722">
        <v>1</v>
      </c>
      <c r="P1722">
        <v>1</v>
      </c>
    </row>
    <row r="1723" spans="1:16" x14ac:dyDescent="0.2">
      <c r="A1723" t="s">
        <v>79</v>
      </c>
      <c r="B1723" t="s">
        <v>12</v>
      </c>
      <c r="C1723" s="1">
        <v>43083.999305555553</v>
      </c>
      <c r="D1723">
        <v>413.28</v>
      </c>
      <c r="E1723">
        <v>219.64999999999998</v>
      </c>
      <c r="F1723">
        <v>13305.6</v>
      </c>
      <c r="G1723">
        <v>1</v>
      </c>
      <c r="H1723" s="1">
        <v>43185.999305555553</v>
      </c>
      <c r="I1723" t="s">
        <v>80</v>
      </c>
      <c r="J1723">
        <v>1</v>
      </c>
      <c r="K1723">
        <v>1</v>
      </c>
      <c r="L1723">
        <v>0</v>
      </c>
      <c r="M1723">
        <v>1</v>
      </c>
      <c r="N1723">
        <v>1</v>
      </c>
      <c r="O1723">
        <v>1</v>
      </c>
      <c r="P1723">
        <v>1</v>
      </c>
    </row>
    <row r="1724" spans="1:16" x14ac:dyDescent="0.2">
      <c r="A1724" t="s">
        <v>79</v>
      </c>
      <c r="B1724" t="s">
        <v>12</v>
      </c>
      <c r="C1724" s="1">
        <v>43083.999305555553</v>
      </c>
      <c r="D1724">
        <v>413.28</v>
      </c>
      <c r="E1724">
        <v>219.64999999999998</v>
      </c>
      <c r="F1724">
        <v>0</v>
      </c>
      <c r="G1724">
        <v>1</v>
      </c>
      <c r="H1724" s="1">
        <v>43185.999305555553</v>
      </c>
      <c r="I1724" t="s">
        <v>80</v>
      </c>
      <c r="J1724">
        <v>1</v>
      </c>
      <c r="K1724">
        <v>1</v>
      </c>
      <c r="L1724">
        <v>0</v>
      </c>
      <c r="M1724">
        <v>1</v>
      </c>
      <c r="N1724">
        <v>1</v>
      </c>
      <c r="O1724">
        <v>1</v>
      </c>
      <c r="P1724">
        <v>1</v>
      </c>
    </row>
    <row r="1725" spans="1:16" x14ac:dyDescent="0.2">
      <c r="A1725" t="s">
        <v>116</v>
      </c>
      <c r="B1725" t="s">
        <v>19</v>
      </c>
      <c r="C1725" s="1">
        <v>43069.456250000003</v>
      </c>
      <c r="D1725">
        <v>413.28</v>
      </c>
      <c r="E1725">
        <v>111.84</v>
      </c>
      <c r="F1725">
        <v>5805.6</v>
      </c>
      <c r="G1725">
        <v>1</v>
      </c>
      <c r="H1725" s="1">
        <v>43187.463194444441</v>
      </c>
      <c r="I1725" t="s">
        <v>14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</row>
    <row r="1726" spans="1:16" x14ac:dyDescent="0.2">
      <c r="A1726" t="s">
        <v>116</v>
      </c>
      <c r="B1726" t="s">
        <v>19</v>
      </c>
      <c r="C1726" s="1">
        <v>43069.456250000003</v>
      </c>
      <c r="D1726">
        <v>413.28</v>
      </c>
      <c r="E1726">
        <v>111.84</v>
      </c>
      <c r="F1726">
        <v>0</v>
      </c>
      <c r="G1726">
        <v>1</v>
      </c>
      <c r="H1726" s="1">
        <v>43187.463194444441</v>
      </c>
      <c r="I1726" t="s">
        <v>14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</row>
    <row r="1727" spans="1:16" x14ac:dyDescent="0.2">
      <c r="A1727" t="s">
        <v>19</v>
      </c>
      <c r="B1727" t="s">
        <v>109</v>
      </c>
      <c r="C1727" s="1">
        <v>43109.568749999999</v>
      </c>
      <c r="D1727">
        <v>413.28</v>
      </c>
      <c r="E1727">
        <v>156.19999999999999</v>
      </c>
      <c r="F1727">
        <v>5618.1</v>
      </c>
      <c r="G1727">
        <v>0</v>
      </c>
      <c r="H1727" s="1">
        <v>43166.561805555553</v>
      </c>
      <c r="I1727" t="s">
        <v>15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0</v>
      </c>
      <c r="P1727">
        <v>1</v>
      </c>
    </row>
    <row r="1728" spans="1:16" x14ac:dyDescent="0.2">
      <c r="A1728" t="s">
        <v>19</v>
      </c>
      <c r="B1728" t="s">
        <v>109</v>
      </c>
      <c r="C1728" s="1">
        <v>43109.568749999999</v>
      </c>
      <c r="D1728">
        <v>413.28</v>
      </c>
      <c r="E1728">
        <v>156.19999999999999</v>
      </c>
      <c r="F1728">
        <v>0</v>
      </c>
      <c r="G1728">
        <v>0</v>
      </c>
      <c r="H1728" s="1">
        <v>43166.561805555553</v>
      </c>
      <c r="I1728" t="s">
        <v>15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0</v>
      </c>
      <c r="P1728">
        <v>1</v>
      </c>
    </row>
    <row r="1729" spans="1:16" x14ac:dyDescent="0.2">
      <c r="A1729" t="s">
        <v>12</v>
      </c>
      <c r="B1729" t="s">
        <v>79</v>
      </c>
      <c r="C1729" s="1">
        <v>43083.821527777778</v>
      </c>
      <c r="D1729">
        <v>413.28</v>
      </c>
      <c r="E1729">
        <v>219.64999999999998</v>
      </c>
      <c r="F1729">
        <v>13305.6</v>
      </c>
      <c r="G1729">
        <v>1</v>
      </c>
      <c r="H1729" s="1">
        <v>43185.802777777775</v>
      </c>
      <c r="I1729" t="s">
        <v>49</v>
      </c>
      <c r="J1729">
        <v>1</v>
      </c>
      <c r="K1729">
        <v>0</v>
      </c>
      <c r="L1729">
        <v>1</v>
      </c>
      <c r="M1729">
        <v>1</v>
      </c>
      <c r="N1729">
        <v>1</v>
      </c>
      <c r="O1729">
        <v>1</v>
      </c>
      <c r="P1729">
        <v>1</v>
      </c>
    </row>
    <row r="1730" spans="1:16" x14ac:dyDescent="0.2">
      <c r="A1730" t="s">
        <v>12</v>
      </c>
      <c r="B1730" t="s">
        <v>79</v>
      </c>
      <c r="C1730" s="1">
        <v>43083.821527777778</v>
      </c>
      <c r="D1730">
        <v>413.28</v>
      </c>
      <c r="E1730">
        <v>219.64999999999998</v>
      </c>
      <c r="F1730">
        <v>0</v>
      </c>
      <c r="G1730">
        <v>1</v>
      </c>
      <c r="H1730" s="1">
        <v>43185.802777777775</v>
      </c>
      <c r="I1730" t="s">
        <v>49</v>
      </c>
      <c r="J1730">
        <v>1</v>
      </c>
      <c r="K1730">
        <v>0</v>
      </c>
      <c r="L1730">
        <v>1</v>
      </c>
      <c r="M1730">
        <v>1</v>
      </c>
      <c r="N1730">
        <v>1</v>
      </c>
      <c r="O1730">
        <v>1</v>
      </c>
      <c r="P1730">
        <v>1</v>
      </c>
    </row>
    <row r="1731" spans="1:16" x14ac:dyDescent="0.2">
      <c r="A1731" t="s">
        <v>168</v>
      </c>
      <c r="B1731" t="s">
        <v>12</v>
      </c>
      <c r="C1731" s="1">
        <v>43076.716666666667</v>
      </c>
      <c r="D1731">
        <v>413.28</v>
      </c>
      <c r="E1731">
        <v>293.92</v>
      </c>
      <c r="F1731">
        <v>9360.9599999999991</v>
      </c>
      <c r="G1731">
        <v>0</v>
      </c>
      <c r="H1731" s="1">
        <v>43186.539583333331</v>
      </c>
      <c r="I1731" t="s">
        <v>169</v>
      </c>
      <c r="J1731">
        <v>0</v>
      </c>
      <c r="K1731">
        <v>1</v>
      </c>
      <c r="L1731">
        <v>0</v>
      </c>
      <c r="M1731">
        <v>1</v>
      </c>
      <c r="N1731">
        <v>0</v>
      </c>
      <c r="O1731">
        <v>0</v>
      </c>
      <c r="P1731">
        <v>1</v>
      </c>
    </row>
    <row r="1732" spans="1:16" x14ac:dyDescent="0.2">
      <c r="A1732" t="s">
        <v>168</v>
      </c>
      <c r="B1732" t="s">
        <v>12</v>
      </c>
      <c r="C1732" s="1">
        <v>43076.716666666667</v>
      </c>
      <c r="D1732">
        <v>413.28</v>
      </c>
      <c r="E1732">
        <v>293.92</v>
      </c>
      <c r="F1732">
        <v>0</v>
      </c>
      <c r="G1732">
        <v>0</v>
      </c>
      <c r="H1732" s="1">
        <v>43186.539583333331</v>
      </c>
      <c r="I1732" t="s">
        <v>169</v>
      </c>
      <c r="J1732">
        <v>0</v>
      </c>
      <c r="K1732">
        <v>1</v>
      </c>
      <c r="L1732">
        <v>0</v>
      </c>
      <c r="M1732">
        <v>1</v>
      </c>
      <c r="N1732">
        <v>0</v>
      </c>
      <c r="O1732">
        <v>0</v>
      </c>
      <c r="P1732">
        <v>1</v>
      </c>
    </row>
    <row r="1733" spans="1:16" x14ac:dyDescent="0.2">
      <c r="A1733" t="s">
        <v>19</v>
      </c>
      <c r="B1733" t="s">
        <v>22</v>
      </c>
      <c r="C1733" s="1">
        <v>43093.750694444447</v>
      </c>
      <c r="D1733">
        <v>416.13</v>
      </c>
      <c r="E1733">
        <v>121.19999999999999</v>
      </c>
      <c r="F1733">
        <v>4905.6000000000004</v>
      </c>
      <c r="G1733">
        <v>1</v>
      </c>
      <c r="H1733" s="1">
        <v>43159.750694444447</v>
      </c>
      <c r="I1733" t="s">
        <v>14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</row>
    <row r="1734" spans="1:16" x14ac:dyDescent="0.2">
      <c r="A1734" t="s">
        <v>19</v>
      </c>
      <c r="B1734" t="s">
        <v>22</v>
      </c>
      <c r="C1734" s="1">
        <v>43093.750694444447</v>
      </c>
      <c r="D1734">
        <v>416.13</v>
      </c>
      <c r="E1734">
        <v>121.19999999999999</v>
      </c>
      <c r="F1734">
        <v>0</v>
      </c>
      <c r="G1734">
        <v>1</v>
      </c>
      <c r="H1734" s="1">
        <v>43159.750694444447</v>
      </c>
      <c r="I1734" t="s">
        <v>14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</row>
    <row r="1735" spans="1:16" x14ac:dyDescent="0.2">
      <c r="A1735" t="s">
        <v>12</v>
      </c>
      <c r="B1735" t="s">
        <v>125</v>
      </c>
      <c r="C1735" s="1">
        <v>43075.319444444445</v>
      </c>
      <c r="D1735">
        <v>417.27</v>
      </c>
      <c r="E1735">
        <v>91.52000000000001</v>
      </c>
      <c r="F1735">
        <v>4405.6000000000004</v>
      </c>
      <c r="G1735">
        <v>1</v>
      </c>
      <c r="H1735" s="1">
        <v>43145.481944444444</v>
      </c>
      <c r="I1735" t="s">
        <v>23</v>
      </c>
      <c r="J1735">
        <v>1</v>
      </c>
      <c r="K1735">
        <v>1</v>
      </c>
      <c r="L1735">
        <v>1</v>
      </c>
      <c r="M1735">
        <v>1</v>
      </c>
      <c r="N1735">
        <v>0</v>
      </c>
      <c r="O1735">
        <v>1</v>
      </c>
      <c r="P1735">
        <v>0</v>
      </c>
    </row>
    <row r="1736" spans="1:16" x14ac:dyDescent="0.2">
      <c r="A1736" t="s">
        <v>12</v>
      </c>
      <c r="B1736" t="s">
        <v>125</v>
      </c>
      <c r="C1736" s="1">
        <v>43075.319444444445</v>
      </c>
      <c r="D1736">
        <v>417.27</v>
      </c>
      <c r="E1736">
        <v>91.52000000000001</v>
      </c>
      <c r="F1736">
        <v>0</v>
      </c>
      <c r="G1736">
        <v>1</v>
      </c>
      <c r="H1736" s="1">
        <v>43145.481944444444</v>
      </c>
      <c r="I1736" t="s">
        <v>23</v>
      </c>
      <c r="J1736">
        <v>1</v>
      </c>
      <c r="K1736">
        <v>1</v>
      </c>
      <c r="L1736">
        <v>1</v>
      </c>
      <c r="M1736">
        <v>1</v>
      </c>
      <c r="N1736">
        <v>0</v>
      </c>
      <c r="O1736">
        <v>1</v>
      </c>
      <c r="P1736">
        <v>0</v>
      </c>
    </row>
    <row r="1737" spans="1:16" x14ac:dyDescent="0.2">
      <c r="A1737" t="s">
        <v>125</v>
      </c>
      <c r="B1737" t="s">
        <v>12</v>
      </c>
      <c r="C1737" s="1">
        <v>43075.566666666666</v>
      </c>
      <c r="D1737">
        <v>417.27</v>
      </c>
      <c r="E1737">
        <v>91.52000000000001</v>
      </c>
      <c r="F1737">
        <v>4405.6000000000004</v>
      </c>
      <c r="G1737">
        <v>1</v>
      </c>
      <c r="H1737" s="1">
        <v>43145.333333333336</v>
      </c>
      <c r="I1737" t="s">
        <v>23</v>
      </c>
      <c r="J1737">
        <v>1</v>
      </c>
      <c r="K1737">
        <v>1</v>
      </c>
      <c r="L1737">
        <v>1</v>
      </c>
      <c r="M1737">
        <v>1</v>
      </c>
      <c r="N1737">
        <v>0</v>
      </c>
      <c r="O1737">
        <v>1</v>
      </c>
      <c r="P1737">
        <v>0</v>
      </c>
    </row>
    <row r="1738" spans="1:16" x14ac:dyDescent="0.2">
      <c r="A1738" t="s">
        <v>125</v>
      </c>
      <c r="B1738" t="s">
        <v>12</v>
      </c>
      <c r="C1738" s="1">
        <v>43075.566666666666</v>
      </c>
      <c r="D1738">
        <v>417.27</v>
      </c>
      <c r="E1738">
        <v>91.52000000000001</v>
      </c>
      <c r="F1738">
        <v>0</v>
      </c>
      <c r="G1738">
        <v>1</v>
      </c>
      <c r="H1738" s="1">
        <v>43145.333333333336</v>
      </c>
      <c r="I1738" t="s">
        <v>23</v>
      </c>
      <c r="J1738">
        <v>1</v>
      </c>
      <c r="K1738">
        <v>1</v>
      </c>
      <c r="L1738">
        <v>1</v>
      </c>
      <c r="M1738">
        <v>1</v>
      </c>
      <c r="N1738">
        <v>0</v>
      </c>
      <c r="O1738">
        <v>1</v>
      </c>
      <c r="P1738">
        <v>0</v>
      </c>
    </row>
    <row r="1739" spans="1:16" x14ac:dyDescent="0.2">
      <c r="A1739" t="s">
        <v>111</v>
      </c>
      <c r="B1739" t="s">
        <v>12</v>
      </c>
      <c r="C1739" s="1">
        <v>43074.446527777778</v>
      </c>
      <c r="D1739">
        <v>417.48</v>
      </c>
      <c r="E1739">
        <v>82.960000000000008</v>
      </c>
      <c r="F1739">
        <v>3805.6</v>
      </c>
      <c r="G1739">
        <v>1</v>
      </c>
      <c r="H1739" s="1">
        <v>43165.445833333331</v>
      </c>
      <c r="I1739" t="s">
        <v>55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 t="s">
        <v>111</v>
      </c>
      <c r="B1740" t="s">
        <v>12</v>
      </c>
      <c r="C1740" s="1">
        <v>43074.446527777778</v>
      </c>
      <c r="D1740">
        <v>417.48</v>
      </c>
      <c r="E1740">
        <v>82.960000000000008</v>
      </c>
      <c r="F1740">
        <v>0</v>
      </c>
      <c r="G1740">
        <v>1</v>
      </c>
      <c r="H1740" s="1">
        <v>43165.445833333331</v>
      </c>
      <c r="I1740" t="s">
        <v>55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 t="s">
        <v>12</v>
      </c>
      <c r="B1741" t="s">
        <v>111</v>
      </c>
      <c r="C1741" s="1">
        <v>43071.34375</v>
      </c>
      <c r="D1741">
        <v>417.48</v>
      </c>
      <c r="E1741">
        <v>82.960000000000008</v>
      </c>
      <c r="F1741">
        <v>3805.6</v>
      </c>
      <c r="G1741">
        <v>1</v>
      </c>
      <c r="H1741" s="1">
        <v>43162.688888888886</v>
      </c>
      <c r="I1741" t="s">
        <v>141</v>
      </c>
      <c r="J1741">
        <v>0</v>
      </c>
      <c r="K1741">
        <v>1</v>
      </c>
      <c r="L1741">
        <v>0</v>
      </c>
      <c r="M1741">
        <v>0</v>
      </c>
      <c r="N1741">
        <v>1</v>
      </c>
      <c r="O1741">
        <v>1</v>
      </c>
      <c r="P1741">
        <v>0</v>
      </c>
    </row>
    <row r="1742" spans="1:16" x14ac:dyDescent="0.2">
      <c r="A1742" t="s">
        <v>12</v>
      </c>
      <c r="B1742" t="s">
        <v>111</v>
      </c>
      <c r="C1742" s="1">
        <v>43071.34375</v>
      </c>
      <c r="D1742">
        <v>417.48</v>
      </c>
      <c r="E1742">
        <v>82.960000000000008</v>
      </c>
      <c r="F1742">
        <v>0</v>
      </c>
      <c r="G1742">
        <v>1</v>
      </c>
      <c r="H1742" s="1">
        <v>43162.688888888886</v>
      </c>
      <c r="I1742" t="s">
        <v>141</v>
      </c>
      <c r="J1742">
        <v>0</v>
      </c>
      <c r="K1742">
        <v>1</v>
      </c>
      <c r="L1742">
        <v>0</v>
      </c>
      <c r="M1742">
        <v>0</v>
      </c>
      <c r="N1742">
        <v>1</v>
      </c>
      <c r="O1742">
        <v>1</v>
      </c>
      <c r="P1742">
        <v>0</v>
      </c>
    </row>
    <row r="1743" spans="1:16" x14ac:dyDescent="0.2">
      <c r="A1743" t="s">
        <v>12</v>
      </c>
      <c r="B1743" t="s">
        <v>53</v>
      </c>
      <c r="C1743" s="1">
        <v>43082.770833333336</v>
      </c>
      <c r="D1743">
        <v>417.68</v>
      </c>
      <c r="E1743">
        <v>278.49</v>
      </c>
      <c r="F1743">
        <v>17405.599999999999</v>
      </c>
      <c r="G1743">
        <v>1</v>
      </c>
      <c r="H1743" s="1">
        <v>43187.793055555558</v>
      </c>
      <c r="I1743" t="s">
        <v>14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</row>
    <row r="1744" spans="1:16" x14ac:dyDescent="0.2">
      <c r="A1744" t="s">
        <v>12</v>
      </c>
      <c r="B1744" t="s">
        <v>53</v>
      </c>
      <c r="C1744" s="1">
        <v>43082.770833333336</v>
      </c>
      <c r="D1744">
        <v>417.68</v>
      </c>
      <c r="E1744">
        <v>278.49</v>
      </c>
      <c r="F1744">
        <v>0</v>
      </c>
      <c r="G1744">
        <v>1</v>
      </c>
      <c r="H1744" s="1">
        <v>43187.793055555558</v>
      </c>
      <c r="I1744" t="s">
        <v>14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</row>
    <row r="1745" spans="1:16" x14ac:dyDescent="0.2">
      <c r="A1745" t="s">
        <v>22</v>
      </c>
      <c r="B1745" t="s">
        <v>25</v>
      </c>
      <c r="C1745" s="1">
        <v>43074.583333333336</v>
      </c>
      <c r="D1745">
        <v>419.64</v>
      </c>
      <c r="E1745">
        <v>258.2</v>
      </c>
      <c r="F1745">
        <v>15005.6</v>
      </c>
      <c r="G1745">
        <v>1</v>
      </c>
      <c r="H1745" s="1">
        <v>43187.15347222222</v>
      </c>
      <c r="I1745" t="s">
        <v>14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</row>
    <row r="1746" spans="1:16" x14ac:dyDescent="0.2">
      <c r="A1746" t="s">
        <v>22</v>
      </c>
      <c r="B1746" t="s">
        <v>25</v>
      </c>
      <c r="C1746" s="1">
        <v>43074.583333333336</v>
      </c>
      <c r="D1746">
        <v>419.64</v>
      </c>
      <c r="E1746">
        <v>258.2</v>
      </c>
      <c r="F1746">
        <v>0</v>
      </c>
      <c r="G1746">
        <v>1</v>
      </c>
      <c r="H1746" s="1">
        <v>43187.15347222222</v>
      </c>
      <c r="I1746" t="s">
        <v>14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</row>
    <row r="1747" spans="1:16" x14ac:dyDescent="0.2">
      <c r="A1747" t="s">
        <v>74</v>
      </c>
      <c r="B1747" t="s">
        <v>12</v>
      </c>
      <c r="C1747" s="1">
        <v>43082.888888888891</v>
      </c>
      <c r="D1747">
        <v>419.64</v>
      </c>
      <c r="E1747">
        <v>263.75</v>
      </c>
      <c r="F1747">
        <v>16305.6</v>
      </c>
      <c r="G1747">
        <v>1</v>
      </c>
      <c r="H1747" s="1">
        <v>43187.494444444441</v>
      </c>
      <c r="I1747" t="s">
        <v>14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</row>
    <row r="1748" spans="1:16" x14ac:dyDescent="0.2">
      <c r="A1748" t="s">
        <v>74</v>
      </c>
      <c r="B1748" t="s">
        <v>12</v>
      </c>
      <c r="C1748" s="1">
        <v>43082.888888888891</v>
      </c>
      <c r="D1748">
        <v>419.64</v>
      </c>
      <c r="E1748">
        <v>263.75</v>
      </c>
      <c r="F1748">
        <v>0</v>
      </c>
      <c r="G1748">
        <v>1</v>
      </c>
      <c r="H1748" s="1">
        <v>43187.494444444441</v>
      </c>
      <c r="I1748" t="s">
        <v>14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</row>
    <row r="1749" spans="1:16" x14ac:dyDescent="0.2">
      <c r="A1749" t="s">
        <v>16</v>
      </c>
      <c r="B1749" t="s">
        <v>178</v>
      </c>
      <c r="C1749" s="1">
        <v>43075.670138888891</v>
      </c>
      <c r="D1749">
        <v>421.36</v>
      </c>
      <c r="E1749">
        <v>121.47</v>
      </c>
      <c r="F1749">
        <v>6505.6</v>
      </c>
      <c r="G1749">
        <v>1</v>
      </c>
      <c r="H1749" s="1">
        <v>43187.911111111112</v>
      </c>
      <c r="I1749" t="s">
        <v>14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</row>
    <row r="1750" spans="1:16" x14ac:dyDescent="0.2">
      <c r="A1750" t="s">
        <v>16</v>
      </c>
      <c r="B1750" t="s">
        <v>178</v>
      </c>
      <c r="C1750" s="1">
        <v>43075.670138888891</v>
      </c>
      <c r="D1750">
        <v>421.36</v>
      </c>
      <c r="E1750">
        <v>121.47</v>
      </c>
      <c r="F1750">
        <v>0</v>
      </c>
      <c r="G1750">
        <v>1</v>
      </c>
      <c r="H1750" s="1">
        <v>43187.911111111112</v>
      </c>
      <c r="I1750" t="s">
        <v>14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</row>
    <row r="1751" spans="1:16" x14ac:dyDescent="0.2">
      <c r="A1751" t="s">
        <v>19</v>
      </c>
      <c r="B1751" t="s">
        <v>99</v>
      </c>
      <c r="C1751" s="1">
        <v>43109.486805555556</v>
      </c>
      <c r="D1751">
        <v>422.01</v>
      </c>
      <c r="E1751">
        <v>86.2</v>
      </c>
      <c r="F1751">
        <v>2305.6</v>
      </c>
      <c r="G1751">
        <v>0</v>
      </c>
      <c r="H1751" s="1">
        <v>43159.456944444442</v>
      </c>
      <c r="I1751" t="s">
        <v>70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 t="s">
        <v>19</v>
      </c>
      <c r="B1752" t="s">
        <v>99</v>
      </c>
      <c r="C1752" s="1">
        <v>43109.486805555556</v>
      </c>
      <c r="D1752">
        <v>422.01</v>
      </c>
      <c r="E1752">
        <v>86.2</v>
      </c>
      <c r="F1752">
        <v>0</v>
      </c>
      <c r="G1752">
        <v>0</v>
      </c>
      <c r="H1752" s="1">
        <v>43159.456944444442</v>
      </c>
      <c r="I1752" t="s">
        <v>70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 t="s">
        <v>79</v>
      </c>
      <c r="B1753" t="s">
        <v>54</v>
      </c>
      <c r="C1753" s="1">
        <v>43075.45208333333</v>
      </c>
      <c r="D1753">
        <v>422.4</v>
      </c>
      <c r="E1753">
        <v>105.42</v>
      </c>
      <c r="F1753">
        <v>5405.6</v>
      </c>
      <c r="G1753">
        <v>1</v>
      </c>
      <c r="H1753" s="1">
        <v>43187.444444444445</v>
      </c>
      <c r="I1753" t="s">
        <v>27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0</v>
      </c>
    </row>
    <row r="1754" spans="1:16" x14ac:dyDescent="0.2">
      <c r="A1754" t="s">
        <v>79</v>
      </c>
      <c r="B1754" t="s">
        <v>54</v>
      </c>
      <c r="C1754" s="1">
        <v>43075.45208333333</v>
      </c>
      <c r="D1754">
        <v>422.4</v>
      </c>
      <c r="E1754">
        <v>105.42</v>
      </c>
      <c r="F1754">
        <v>0</v>
      </c>
      <c r="G1754">
        <v>1</v>
      </c>
      <c r="H1754" s="1">
        <v>43187.444444444445</v>
      </c>
      <c r="I1754" t="s">
        <v>27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0</v>
      </c>
    </row>
    <row r="1755" spans="1:16" x14ac:dyDescent="0.2">
      <c r="A1755" t="s">
        <v>94</v>
      </c>
      <c r="B1755" t="s">
        <v>12</v>
      </c>
      <c r="C1755" s="1">
        <v>43076.25</v>
      </c>
      <c r="D1755">
        <v>422.4</v>
      </c>
      <c r="E1755">
        <v>179.2</v>
      </c>
      <c r="F1755">
        <v>9805.6</v>
      </c>
      <c r="G1755">
        <v>1</v>
      </c>
      <c r="H1755" s="1">
        <v>43187.151388888888</v>
      </c>
      <c r="I1755" t="s">
        <v>14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</row>
    <row r="1756" spans="1:16" x14ac:dyDescent="0.2">
      <c r="A1756" t="s">
        <v>94</v>
      </c>
      <c r="B1756" t="s">
        <v>12</v>
      </c>
      <c r="C1756" s="1">
        <v>43076.25</v>
      </c>
      <c r="D1756">
        <v>422.4</v>
      </c>
      <c r="E1756">
        <v>179.2</v>
      </c>
      <c r="F1756">
        <v>0</v>
      </c>
      <c r="G1756">
        <v>1</v>
      </c>
      <c r="H1756" s="1">
        <v>43187.151388888888</v>
      </c>
      <c r="I1756" t="s">
        <v>14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</row>
    <row r="1757" spans="1:16" x14ac:dyDescent="0.2">
      <c r="A1757" t="s">
        <v>12</v>
      </c>
      <c r="B1757" t="s">
        <v>98</v>
      </c>
      <c r="C1757" s="1">
        <v>43101.319444444445</v>
      </c>
      <c r="D1757">
        <v>422.4</v>
      </c>
      <c r="E1757">
        <v>291.8</v>
      </c>
      <c r="F1757">
        <v>12936.9</v>
      </c>
      <c r="G1757">
        <v>0</v>
      </c>
      <c r="H1757" s="1">
        <v>43187.333333333336</v>
      </c>
      <c r="I1757" t="s">
        <v>14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</row>
    <row r="1758" spans="1:16" x14ac:dyDescent="0.2">
      <c r="A1758" t="s">
        <v>12</v>
      </c>
      <c r="B1758" t="s">
        <v>98</v>
      </c>
      <c r="C1758" s="1">
        <v>43101.319444444445</v>
      </c>
      <c r="D1758">
        <v>422.4</v>
      </c>
      <c r="E1758">
        <v>291.8</v>
      </c>
      <c r="F1758">
        <v>0</v>
      </c>
      <c r="G1758">
        <v>0</v>
      </c>
      <c r="H1758" s="1">
        <v>43187.333333333336</v>
      </c>
      <c r="I1758" t="s">
        <v>14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</row>
    <row r="1759" spans="1:16" x14ac:dyDescent="0.2">
      <c r="A1759" t="s">
        <v>16</v>
      </c>
      <c r="B1759" t="s">
        <v>44</v>
      </c>
      <c r="C1759" s="1">
        <v>43101.928472222222</v>
      </c>
      <c r="D1759">
        <v>422.4</v>
      </c>
      <c r="E1759">
        <v>284.8</v>
      </c>
      <c r="F1759">
        <v>12336.9</v>
      </c>
      <c r="G1759">
        <v>0</v>
      </c>
      <c r="H1759" s="1">
        <v>43187.951388888891</v>
      </c>
      <c r="I1759" t="s">
        <v>14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</row>
    <row r="1760" spans="1:16" x14ac:dyDescent="0.2">
      <c r="A1760" t="s">
        <v>16</v>
      </c>
      <c r="B1760" t="s">
        <v>44</v>
      </c>
      <c r="C1760" s="1">
        <v>43101.928472222222</v>
      </c>
      <c r="D1760">
        <v>422.4</v>
      </c>
      <c r="E1760">
        <v>284.8</v>
      </c>
      <c r="F1760">
        <v>0</v>
      </c>
      <c r="G1760">
        <v>0</v>
      </c>
      <c r="H1760" s="1">
        <v>43187.951388888891</v>
      </c>
      <c r="I1760" t="s">
        <v>14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</row>
    <row r="1761" spans="1:16" x14ac:dyDescent="0.2">
      <c r="A1761" t="s">
        <v>69</v>
      </c>
      <c r="B1761" t="s">
        <v>54</v>
      </c>
      <c r="C1761" s="1">
        <v>43109.479861111111</v>
      </c>
      <c r="D1761">
        <v>423.72</v>
      </c>
      <c r="E1761">
        <v>89.38</v>
      </c>
      <c r="F1761">
        <v>4305.6000000000004</v>
      </c>
      <c r="G1761">
        <v>1</v>
      </c>
      <c r="H1761" s="1">
        <v>43127.74722222222</v>
      </c>
      <c r="I1761" t="s">
        <v>70</v>
      </c>
      <c r="J1761">
        <v>0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 t="s">
        <v>69</v>
      </c>
      <c r="B1762" t="s">
        <v>54</v>
      </c>
      <c r="C1762" s="1">
        <v>43109.479861111111</v>
      </c>
      <c r="D1762">
        <v>423.72</v>
      </c>
      <c r="E1762">
        <v>89.38</v>
      </c>
      <c r="F1762">
        <v>0</v>
      </c>
      <c r="G1762">
        <v>1</v>
      </c>
      <c r="H1762" s="1">
        <v>43127.74722222222</v>
      </c>
      <c r="I1762" t="s">
        <v>70</v>
      </c>
      <c r="J1762">
        <v>0</v>
      </c>
      <c r="K1762">
        <v>1</v>
      </c>
      <c r="L1762">
        <v>1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 t="s">
        <v>54</v>
      </c>
      <c r="B1763" t="s">
        <v>69</v>
      </c>
      <c r="C1763" s="1">
        <v>43081.356944444444</v>
      </c>
      <c r="D1763">
        <v>423.72</v>
      </c>
      <c r="E1763">
        <v>89.38</v>
      </c>
      <c r="F1763">
        <v>4305.6000000000004</v>
      </c>
      <c r="G1763">
        <v>1</v>
      </c>
      <c r="H1763" s="1">
        <v>43125.604861111111</v>
      </c>
      <c r="I1763" t="s">
        <v>70</v>
      </c>
      <c r="J1763">
        <v>0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 t="s">
        <v>54</v>
      </c>
      <c r="B1764" t="s">
        <v>69</v>
      </c>
      <c r="C1764" s="1">
        <v>43081.356944444444</v>
      </c>
      <c r="D1764">
        <v>423.72</v>
      </c>
      <c r="E1764">
        <v>89.38</v>
      </c>
      <c r="F1764">
        <v>0</v>
      </c>
      <c r="G1764">
        <v>1</v>
      </c>
      <c r="H1764" s="1">
        <v>43125.604861111111</v>
      </c>
      <c r="I1764" t="s">
        <v>70</v>
      </c>
      <c r="J1764">
        <v>0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 t="s">
        <v>19</v>
      </c>
      <c r="B1765" t="s">
        <v>64</v>
      </c>
      <c r="C1765" s="1">
        <v>43133.517361111109</v>
      </c>
      <c r="D1765">
        <v>424.9</v>
      </c>
      <c r="E1765">
        <v>189.16000000000003</v>
      </c>
      <c r="F1765">
        <v>7522.08</v>
      </c>
      <c r="G1765">
        <v>0</v>
      </c>
      <c r="H1765" s="1">
        <v>43187.518750000003</v>
      </c>
      <c r="I1765" t="s">
        <v>15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0</v>
      </c>
      <c r="P1765">
        <v>1</v>
      </c>
    </row>
    <row r="1766" spans="1:16" x14ac:dyDescent="0.2">
      <c r="A1766" t="s">
        <v>19</v>
      </c>
      <c r="B1766" t="s">
        <v>64</v>
      </c>
      <c r="C1766" s="1">
        <v>43133.517361111109</v>
      </c>
      <c r="D1766">
        <v>424.9</v>
      </c>
      <c r="E1766">
        <v>189.16000000000003</v>
      </c>
      <c r="F1766">
        <v>0</v>
      </c>
      <c r="G1766">
        <v>0</v>
      </c>
      <c r="H1766" s="1">
        <v>43187.518750000003</v>
      </c>
      <c r="I1766" t="s">
        <v>15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0</v>
      </c>
      <c r="P1766">
        <v>1</v>
      </c>
    </row>
    <row r="1767" spans="1:16" x14ac:dyDescent="0.2">
      <c r="A1767" t="s">
        <v>25</v>
      </c>
      <c r="B1767" t="s">
        <v>19</v>
      </c>
      <c r="C1767" s="1">
        <v>43082.875</v>
      </c>
      <c r="D1767">
        <v>425.37</v>
      </c>
      <c r="E1767">
        <v>65.84</v>
      </c>
      <c r="F1767">
        <v>2605.6</v>
      </c>
      <c r="G1767">
        <v>1</v>
      </c>
      <c r="H1767" s="1">
        <v>43165.713888888888</v>
      </c>
      <c r="I1767" t="s">
        <v>145</v>
      </c>
      <c r="J1767">
        <v>0</v>
      </c>
      <c r="K1767">
        <v>1</v>
      </c>
      <c r="L1767">
        <v>1</v>
      </c>
      <c r="M1767">
        <v>0</v>
      </c>
      <c r="N1767">
        <v>1</v>
      </c>
      <c r="O1767">
        <v>0</v>
      </c>
      <c r="P1767">
        <v>0</v>
      </c>
    </row>
    <row r="1768" spans="1:16" x14ac:dyDescent="0.2">
      <c r="A1768" t="s">
        <v>25</v>
      </c>
      <c r="B1768" t="s">
        <v>19</v>
      </c>
      <c r="C1768" s="1">
        <v>43082.875</v>
      </c>
      <c r="D1768">
        <v>425.37</v>
      </c>
      <c r="E1768">
        <v>65.84</v>
      </c>
      <c r="F1768">
        <v>0</v>
      </c>
      <c r="G1768">
        <v>1</v>
      </c>
      <c r="H1768" s="1">
        <v>43165.713888888888</v>
      </c>
      <c r="I1768" t="s">
        <v>145</v>
      </c>
      <c r="J1768">
        <v>0</v>
      </c>
      <c r="K1768">
        <v>1</v>
      </c>
      <c r="L1768">
        <v>1</v>
      </c>
      <c r="M1768">
        <v>0</v>
      </c>
      <c r="N1768">
        <v>1</v>
      </c>
      <c r="O1768">
        <v>0</v>
      </c>
      <c r="P1768">
        <v>0</v>
      </c>
    </row>
    <row r="1769" spans="1:16" x14ac:dyDescent="0.2">
      <c r="A1769" t="s">
        <v>56</v>
      </c>
      <c r="B1769" t="s">
        <v>12</v>
      </c>
      <c r="C1769" s="1">
        <v>43082.947916666664</v>
      </c>
      <c r="D1769">
        <v>425.37</v>
      </c>
      <c r="E1769">
        <v>128.96</v>
      </c>
      <c r="F1769">
        <v>7005.6</v>
      </c>
      <c r="G1769">
        <v>1</v>
      </c>
      <c r="H1769" s="1">
        <v>43168.970833333333</v>
      </c>
      <c r="I1769" t="s">
        <v>60</v>
      </c>
      <c r="J1769">
        <v>0</v>
      </c>
      <c r="K1769">
        <v>1</v>
      </c>
      <c r="L1769">
        <v>1</v>
      </c>
      <c r="M1769">
        <v>1</v>
      </c>
      <c r="N1769">
        <v>0</v>
      </c>
      <c r="O1769">
        <v>0</v>
      </c>
      <c r="P1769">
        <v>0</v>
      </c>
    </row>
    <row r="1770" spans="1:16" x14ac:dyDescent="0.2">
      <c r="A1770" t="s">
        <v>56</v>
      </c>
      <c r="B1770" t="s">
        <v>12</v>
      </c>
      <c r="C1770" s="1">
        <v>43082.947916666664</v>
      </c>
      <c r="D1770">
        <v>425.37</v>
      </c>
      <c r="E1770">
        <v>128.96</v>
      </c>
      <c r="F1770">
        <v>0</v>
      </c>
      <c r="G1770">
        <v>1</v>
      </c>
      <c r="H1770" s="1">
        <v>43168.970833333333</v>
      </c>
      <c r="I1770" t="s">
        <v>60</v>
      </c>
      <c r="J1770">
        <v>0</v>
      </c>
      <c r="K1770">
        <v>1</v>
      </c>
      <c r="L1770">
        <v>1</v>
      </c>
      <c r="M1770">
        <v>1</v>
      </c>
      <c r="N1770">
        <v>0</v>
      </c>
      <c r="O1770">
        <v>0</v>
      </c>
      <c r="P1770">
        <v>0</v>
      </c>
    </row>
    <row r="1771" spans="1:16" x14ac:dyDescent="0.2">
      <c r="A1771" t="s">
        <v>33</v>
      </c>
      <c r="B1771" t="s">
        <v>61</v>
      </c>
      <c r="C1771" s="1">
        <v>43116.856249999997</v>
      </c>
      <c r="D1771">
        <v>425.52</v>
      </c>
      <c r="E1771">
        <v>217.8</v>
      </c>
      <c r="F1771">
        <v>7436.9</v>
      </c>
      <c r="G1771">
        <v>0</v>
      </c>
      <c r="H1771" s="1">
        <v>43145.856249999997</v>
      </c>
      <c r="I1771" t="s">
        <v>29</v>
      </c>
      <c r="J1771">
        <v>0</v>
      </c>
      <c r="K1771">
        <v>1</v>
      </c>
      <c r="L1771">
        <v>1</v>
      </c>
      <c r="M1771">
        <v>1</v>
      </c>
      <c r="N1771">
        <v>0</v>
      </c>
      <c r="O1771">
        <v>1</v>
      </c>
      <c r="P1771">
        <v>0</v>
      </c>
    </row>
    <row r="1772" spans="1:16" x14ac:dyDescent="0.2">
      <c r="A1772" t="s">
        <v>33</v>
      </c>
      <c r="B1772" t="s">
        <v>61</v>
      </c>
      <c r="C1772" s="1">
        <v>43116.856249999997</v>
      </c>
      <c r="D1772">
        <v>425.52</v>
      </c>
      <c r="E1772">
        <v>217.8</v>
      </c>
      <c r="F1772">
        <v>0</v>
      </c>
      <c r="G1772">
        <v>0</v>
      </c>
      <c r="H1772" s="1">
        <v>43145.856249999997</v>
      </c>
      <c r="I1772" t="s">
        <v>29</v>
      </c>
      <c r="J1772">
        <v>0</v>
      </c>
      <c r="K1772">
        <v>1</v>
      </c>
      <c r="L1772">
        <v>1</v>
      </c>
      <c r="M1772">
        <v>1</v>
      </c>
      <c r="N1772">
        <v>0</v>
      </c>
      <c r="O1772">
        <v>1</v>
      </c>
      <c r="P1772">
        <v>0</v>
      </c>
    </row>
    <row r="1773" spans="1:16" x14ac:dyDescent="0.2">
      <c r="A1773" t="s">
        <v>33</v>
      </c>
      <c r="B1773" t="s">
        <v>106</v>
      </c>
      <c r="C1773" s="1">
        <v>43075.73333333333</v>
      </c>
      <c r="D1773">
        <v>426.3</v>
      </c>
      <c r="E1773">
        <v>130.03</v>
      </c>
      <c r="F1773">
        <v>7105.6</v>
      </c>
      <c r="G1773">
        <v>1</v>
      </c>
      <c r="H1773" s="1">
        <v>43187.25277777778</v>
      </c>
      <c r="I1773" t="s">
        <v>14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</row>
    <row r="1774" spans="1:16" x14ac:dyDescent="0.2">
      <c r="A1774" t="s">
        <v>33</v>
      </c>
      <c r="B1774" t="s">
        <v>106</v>
      </c>
      <c r="C1774" s="1">
        <v>43075.73333333333</v>
      </c>
      <c r="D1774">
        <v>426.3</v>
      </c>
      <c r="E1774">
        <v>130.03</v>
      </c>
      <c r="F1774">
        <v>0</v>
      </c>
      <c r="G1774">
        <v>1</v>
      </c>
      <c r="H1774" s="1">
        <v>43187.25277777778</v>
      </c>
      <c r="I1774" t="s">
        <v>14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</row>
    <row r="1775" spans="1:16" x14ac:dyDescent="0.2">
      <c r="A1775" t="s">
        <v>33</v>
      </c>
      <c r="B1775" t="s">
        <v>126</v>
      </c>
      <c r="C1775" s="1">
        <v>43075.963888888888</v>
      </c>
      <c r="D1775">
        <v>426.3</v>
      </c>
      <c r="E1775">
        <v>171.2</v>
      </c>
      <c r="F1775">
        <v>8605.6</v>
      </c>
      <c r="G1775">
        <v>1</v>
      </c>
      <c r="H1775" s="1">
        <v>43187.914583333331</v>
      </c>
      <c r="I1775" t="s">
        <v>14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</row>
    <row r="1776" spans="1:16" x14ac:dyDescent="0.2">
      <c r="A1776" t="s">
        <v>33</v>
      </c>
      <c r="B1776" t="s">
        <v>126</v>
      </c>
      <c r="C1776" s="1">
        <v>43075.963888888888</v>
      </c>
      <c r="D1776">
        <v>426.3</v>
      </c>
      <c r="E1776">
        <v>171.2</v>
      </c>
      <c r="F1776">
        <v>0</v>
      </c>
      <c r="G1776">
        <v>1</v>
      </c>
      <c r="H1776" s="1">
        <v>43187.914583333331</v>
      </c>
      <c r="I1776" t="s">
        <v>14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</row>
    <row r="1777" spans="1:16" x14ac:dyDescent="0.2">
      <c r="A1777" t="s">
        <v>12</v>
      </c>
      <c r="B1777" t="s">
        <v>61</v>
      </c>
      <c r="C1777" s="1">
        <v>43116.209722222222</v>
      </c>
      <c r="D1777">
        <v>426.3</v>
      </c>
      <c r="E1777">
        <v>236.8</v>
      </c>
      <c r="F1777">
        <v>8836.9</v>
      </c>
      <c r="G1777">
        <v>0</v>
      </c>
      <c r="H1777" s="1">
        <v>43186.999305555553</v>
      </c>
      <c r="I1777" t="s">
        <v>14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</row>
    <row r="1778" spans="1:16" x14ac:dyDescent="0.2">
      <c r="A1778" t="s">
        <v>12</v>
      </c>
      <c r="B1778" t="s">
        <v>61</v>
      </c>
      <c r="C1778" s="1">
        <v>43116.209722222222</v>
      </c>
      <c r="D1778">
        <v>426.3</v>
      </c>
      <c r="E1778">
        <v>236.8</v>
      </c>
      <c r="F1778">
        <v>0</v>
      </c>
      <c r="G1778">
        <v>0</v>
      </c>
      <c r="H1778" s="1">
        <v>43186.999305555553</v>
      </c>
      <c r="I1778" t="s">
        <v>14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</row>
    <row r="1779" spans="1:16" x14ac:dyDescent="0.2">
      <c r="A1779" t="s">
        <v>143</v>
      </c>
      <c r="B1779" t="s">
        <v>16</v>
      </c>
      <c r="C1779" s="1">
        <v>43075.595138888886</v>
      </c>
      <c r="D1779">
        <v>426.3</v>
      </c>
      <c r="E1779">
        <v>107.56</v>
      </c>
      <c r="F1779">
        <v>5505.6</v>
      </c>
      <c r="G1779">
        <v>1</v>
      </c>
      <c r="H1779" s="1">
        <v>43187.416666666664</v>
      </c>
      <c r="I1779" t="s">
        <v>14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</row>
    <row r="1780" spans="1:16" x14ac:dyDescent="0.2">
      <c r="A1780" t="s">
        <v>143</v>
      </c>
      <c r="B1780" t="s">
        <v>16</v>
      </c>
      <c r="C1780" s="1">
        <v>43075.595138888886</v>
      </c>
      <c r="D1780">
        <v>426.3</v>
      </c>
      <c r="E1780">
        <v>107.56</v>
      </c>
      <c r="F1780">
        <v>0</v>
      </c>
      <c r="G1780">
        <v>1</v>
      </c>
      <c r="H1780" s="1">
        <v>43187.416666666664</v>
      </c>
      <c r="I1780" t="s">
        <v>14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</row>
    <row r="1781" spans="1:16" x14ac:dyDescent="0.2">
      <c r="A1781" t="s">
        <v>16</v>
      </c>
      <c r="B1781" t="s">
        <v>143</v>
      </c>
      <c r="C1781" s="1">
        <v>43075.759722222225</v>
      </c>
      <c r="D1781">
        <v>426.3</v>
      </c>
      <c r="E1781">
        <v>107.56</v>
      </c>
      <c r="F1781">
        <v>5505.6</v>
      </c>
      <c r="G1781">
        <v>1</v>
      </c>
      <c r="H1781" s="1">
        <v>43186.320833333331</v>
      </c>
      <c r="I1781" t="s">
        <v>14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</row>
    <row r="1782" spans="1:16" x14ac:dyDescent="0.2">
      <c r="A1782" t="s">
        <v>16</v>
      </c>
      <c r="B1782" t="s">
        <v>143</v>
      </c>
      <c r="C1782" s="1">
        <v>43075.759722222225</v>
      </c>
      <c r="D1782">
        <v>426.3</v>
      </c>
      <c r="E1782">
        <v>107.56</v>
      </c>
      <c r="F1782">
        <v>0</v>
      </c>
      <c r="G1782">
        <v>1</v>
      </c>
      <c r="H1782" s="1">
        <v>43186.320833333331</v>
      </c>
      <c r="I1782" t="s">
        <v>14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</row>
    <row r="1783" spans="1:16" x14ac:dyDescent="0.2">
      <c r="A1783" t="s">
        <v>12</v>
      </c>
      <c r="B1783" t="s">
        <v>38</v>
      </c>
      <c r="C1783" s="1">
        <v>43073.427083333336</v>
      </c>
      <c r="D1783">
        <v>428.34</v>
      </c>
      <c r="E1783">
        <v>270.2</v>
      </c>
      <c r="F1783">
        <v>15905.6</v>
      </c>
      <c r="G1783">
        <v>0</v>
      </c>
      <c r="H1783" s="1">
        <v>43187.350694444445</v>
      </c>
      <c r="I1783" t="s">
        <v>14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</row>
    <row r="1784" spans="1:16" x14ac:dyDescent="0.2">
      <c r="A1784" t="s">
        <v>12</v>
      </c>
      <c r="B1784" t="s">
        <v>38</v>
      </c>
      <c r="C1784" s="1">
        <v>43073.427083333336</v>
      </c>
      <c r="D1784">
        <v>428.34</v>
      </c>
      <c r="E1784">
        <v>270.2</v>
      </c>
      <c r="F1784">
        <v>0</v>
      </c>
      <c r="G1784">
        <v>0</v>
      </c>
      <c r="H1784" s="1">
        <v>43187.350694444445</v>
      </c>
      <c r="I1784" t="s">
        <v>14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</row>
    <row r="1785" spans="1:16" x14ac:dyDescent="0.2">
      <c r="A1785" t="s">
        <v>124</v>
      </c>
      <c r="B1785" t="s">
        <v>19</v>
      </c>
      <c r="C1785" s="1">
        <v>43075.291666666664</v>
      </c>
      <c r="D1785">
        <v>428.34</v>
      </c>
      <c r="E1785">
        <v>134.31</v>
      </c>
      <c r="F1785">
        <v>7405.6</v>
      </c>
      <c r="G1785">
        <v>1</v>
      </c>
      <c r="H1785" s="1">
        <v>43186.746527777781</v>
      </c>
      <c r="I1785" t="s">
        <v>14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</row>
    <row r="1786" spans="1:16" x14ac:dyDescent="0.2">
      <c r="A1786" t="s">
        <v>124</v>
      </c>
      <c r="B1786" t="s">
        <v>19</v>
      </c>
      <c r="C1786" s="1">
        <v>43075.291666666664</v>
      </c>
      <c r="D1786">
        <v>428.34</v>
      </c>
      <c r="E1786">
        <v>134.31</v>
      </c>
      <c r="F1786">
        <v>0</v>
      </c>
      <c r="G1786">
        <v>1</v>
      </c>
      <c r="H1786" s="1">
        <v>43186.746527777781</v>
      </c>
      <c r="I1786" t="s">
        <v>14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</row>
    <row r="1787" spans="1:16" x14ac:dyDescent="0.2">
      <c r="A1787" t="s">
        <v>132</v>
      </c>
      <c r="B1787" t="s">
        <v>12</v>
      </c>
      <c r="C1787" s="1">
        <v>43090.668055555558</v>
      </c>
      <c r="D1787">
        <v>428.4</v>
      </c>
      <c r="E1787">
        <v>318.86</v>
      </c>
      <c r="F1787">
        <v>12146.23</v>
      </c>
      <c r="G1787">
        <v>0</v>
      </c>
      <c r="H1787" s="1">
        <v>43185.620138888888</v>
      </c>
      <c r="I1787" t="s">
        <v>133</v>
      </c>
      <c r="J1787">
        <v>0</v>
      </c>
      <c r="K1787">
        <v>0</v>
      </c>
      <c r="L1787">
        <v>0</v>
      </c>
      <c r="M1787">
        <v>1</v>
      </c>
      <c r="N1787">
        <v>1</v>
      </c>
      <c r="O1787">
        <v>0</v>
      </c>
      <c r="P1787">
        <v>0</v>
      </c>
    </row>
    <row r="1788" spans="1:16" x14ac:dyDescent="0.2">
      <c r="A1788" t="s">
        <v>132</v>
      </c>
      <c r="B1788" t="s">
        <v>12</v>
      </c>
      <c r="C1788" s="1">
        <v>43090.668055555558</v>
      </c>
      <c r="D1788">
        <v>428.4</v>
      </c>
      <c r="E1788">
        <v>318.86</v>
      </c>
      <c r="F1788">
        <v>0</v>
      </c>
      <c r="G1788">
        <v>0</v>
      </c>
      <c r="H1788" s="1">
        <v>43185.620138888888</v>
      </c>
      <c r="I1788" t="s">
        <v>133</v>
      </c>
      <c r="J1788">
        <v>0</v>
      </c>
      <c r="K1788">
        <v>0</v>
      </c>
      <c r="L1788">
        <v>0</v>
      </c>
      <c r="M1788">
        <v>1</v>
      </c>
      <c r="N1788">
        <v>1</v>
      </c>
      <c r="O1788">
        <v>0</v>
      </c>
      <c r="P1788">
        <v>0</v>
      </c>
    </row>
    <row r="1789" spans="1:16" x14ac:dyDescent="0.2">
      <c r="A1789" t="s">
        <v>64</v>
      </c>
      <c r="B1789" t="s">
        <v>19</v>
      </c>
      <c r="C1789" s="1">
        <v>43123.64166666667</v>
      </c>
      <c r="D1789">
        <v>428.72</v>
      </c>
      <c r="E1789">
        <v>196.42</v>
      </c>
      <c r="F1789">
        <v>3847.21</v>
      </c>
      <c r="G1789">
        <v>0</v>
      </c>
      <c r="H1789" s="1">
        <v>43157.631249999999</v>
      </c>
      <c r="I1789" t="s">
        <v>23</v>
      </c>
      <c r="J1789">
        <v>1</v>
      </c>
      <c r="K1789">
        <v>1</v>
      </c>
      <c r="L1789">
        <v>1</v>
      </c>
      <c r="M1789">
        <v>1</v>
      </c>
      <c r="N1789">
        <v>0</v>
      </c>
      <c r="O1789">
        <v>1</v>
      </c>
      <c r="P1789">
        <v>0</v>
      </c>
    </row>
    <row r="1790" spans="1:16" x14ac:dyDescent="0.2">
      <c r="A1790" t="s">
        <v>64</v>
      </c>
      <c r="B1790" t="s">
        <v>19</v>
      </c>
      <c r="C1790" s="1">
        <v>43123.64166666667</v>
      </c>
      <c r="D1790">
        <v>428.72</v>
      </c>
      <c r="E1790">
        <v>196.42</v>
      </c>
      <c r="F1790">
        <v>0</v>
      </c>
      <c r="G1790">
        <v>0</v>
      </c>
      <c r="H1790" s="1">
        <v>43157.631249999999</v>
      </c>
      <c r="I1790" t="s">
        <v>23</v>
      </c>
      <c r="J1790">
        <v>1</v>
      </c>
      <c r="K1790">
        <v>1</v>
      </c>
      <c r="L1790">
        <v>1</v>
      </c>
      <c r="M1790">
        <v>1</v>
      </c>
      <c r="N1790">
        <v>0</v>
      </c>
      <c r="O1790">
        <v>1</v>
      </c>
      <c r="P1790">
        <v>0</v>
      </c>
    </row>
    <row r="1791" spans="1:16" x14ac:dyDescent="0.2">
      <c r="A1791" t="s">
        <v>178</v>
      </c>
      <c r="B1791" t="s">
        <v>16</v>
      </c>
      <c r="C1791" s="1">
        <v>43075.419444444444</v>
      </c>
      <c r="D1791">
        <v>429</v>
      </c>
      <c r="E1791">
        <v>132.17000000000002</v>
      </c>
      <c r="F1791">
        <v>7205.6</v>
      </c>
      <c r="G1791">
        <v>1</v>
      </c>
      <c r="H1791" s="1">
        <v>43187.793749999997</v>
      </c>
      <c r="I1791" t="s">
        <v>14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</row>
    <row r="1792" spans="1:16" x14ac:dyDescent="0.2">
      <c r="A1792" t="s">
        <v>178</v>
      </c>
      <c r="B1792" t="s">
        <v>16</v>
      </c>
      <c r="C1792" s="1">
        <v>43075.419444444444</v>
      </c>
      <c r="D1792">
        <v>429</v>
      </c>
      <c r="E1792">
        <v>132.17000000000002</v>
      </c>
      <c r="F1792">
        <v>0</v>
      </c>
      <c r="G1792">
        <v>1</v>
      </c>
      <c r="H1792" s="1">
        <v>43187.793749999997</v>
      </c>
      <c r="I1792" t="s">
        <v>14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</row>
    <row r="1793" spans="1:16" x14ac:dyDescent="0.2">
      <c r="A1793" t="s">
        <v>16</v>
      </c>
      <c r="B1793" t="s">
        <v>178</v>
      </c>
      <c r="C1793" s="1">
        <v>43075.670138888891</v>
      </c>
      <c r="D1793">
        <v>429</v>
      </c>
      <c r="E1793">
        <v>132.17000000000002</v>
      </c>
      <c r="F1793">
        <v>7205.6</v>
      </c>
      <c r="G1793">
        <v>1</v>
      </c>
      <c r="H1793" s="1">
        <v>43187.911111111112</v>
      </c>
      <c r="I1793" t="s">
        <v>14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</row>
    <row r="1794" spans="1:16" x14ac:dyDescent="0.2">
      <c r="A1794" t="s">
        <v>16</v>
      </c>
      <c r="B1794" t="s">
        <v>178</v>
      </c>
      <c r="C1794" s="1">
        <v>43075.670138888891</v>
      </c>
      <c r="D1794">
        <v>429</v>
      </c>
      <c r="E1794">
        <v>132.17000000000002</v>
      </c>
      <c r="F1794">
        <v>0</v>
      </c>
      <c r="G1794">
        <v>1</v>
      </c>
      <c r="H1794" s="1">
        <v>43187.911111111112</v>
      </c>
      <c r="I1794" t="s">
        <v>14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</row>
    <row r="1795" spans="1:16" x14ac:dyDescent="0.2">
      <c r="A1795" t="s">
        <v>12</v>
      </c>
      <c r="B1795" t="s">
        <v>76</v>
      </c>
      <c r="C1795" s="1">
        <v>43075.660416666666</v>
      </c>
      <c r="D1795">
        <v>430.67</v>
      </c>
      <c r="E1795">
        <v>177.1</v>
      </c>
      <c r="F1795">
        <v>10305.6</v>
      </c>
      <c r="G1795">
        <v>1</v>
      </c>
      <c r="H1795" s="1">
        <v>43186.723611111112</v>
      </c>
      <c r="I1795" t="s">
        <v>14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</row>
    <row r="1796" spans="1:16" x14ac:dyDescent="0.2">
      <c r="A1796" t="s">
        <v>12</v>
      </c>
      <c r="B1796" t="s">
        <v>76</v>
      </c>
      <c r="C1796" s="1">
        <v>43075.660416666666</v>
      </c>
      <c r="D1796">
        <v>430.67</v>
      </c>
      <c r="E1796">
        <v>177.1</v>
      </c>
      <c r="F1796">
        <v>0</v>
      </c>
      <c r="G1796">
        <v>1</v>
      </c>
      <c r="H1796" s="1">
        <v>43186.723611111112</v>
      </c>
      <c r="I1796" t="s">
        <v>14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</row>
    <row r="1797" spans="1:16" x14ac:dyDescent="0.2">
      <c r="A1797" t="s">
        <v>162</v>
      </c>
      <c r="B1797" t="s">
        <v>19</v>
      </c>
      <c r="C1797" s="1">
        <v>43075.547222222223</v>
      </c>
      <c r="D1797">
        <v>430.67</v>
      </c>
      <c r="E1797">
        <v>130.03</v>
      </c>
      <c r="F1797">
        <v>7105.6</v>
      </c>
      <c r="G1797">
        <v>1</v>
      </c>
      <c r="H1797" s="1">
        <v>43187.291666666664</v>
      </c>
      <c r="I1797" t="s">
        <v>14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</row>
    <row r="1798" spans="1:16" x14ac:dyDescent="0.2">
      <c r="A1798" t="s">
        <v>162</v>
      </c>
      <c r="B1798" t="s">
        <v>19</v>
      </c>
      <c r="C1798" s="1">
        <v>43075.547222222223</v>
      </c>
      <c r="D1798">
        <v>430.67</v>
      </c>
      <c r="E1798">
        <v>130.03</v>
      </c>
      <c r="F1798">
        <v>0</v>
      </c>
      <c r="G1798">
        <v>1</v>
      </c>
      <c r="H1798" s="1">
        <v>43187.291666666664</v>
      </c>
      <c r="I1798" t="s">
        <v>14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</row>
    <row r="1799" spans="1:16" x14ac:dyDescent="0.2">
      <c r="A1799" t="s">
        <v>24</v>
      </c>
      <c r="B1799" t="s">
        <v>19</v>
      </c>
      <c r="C1799" s="1">
        <v>43078.78125</v>
      </c>
      <c r="D1799">
        <v>431.86</v>
      </c>
      <c r="E1799">
        <v>112.91</v>
      </c>
      <c r="F1799">
        <v>5905.6</v>
      </c>
      <c r="G1799">
        <v>1</v>
      </c>
      <c r="H1799" s="1">
        <v>43137.777777777781</v>
      </c>
      <c r="I1799" t="s">
        <v>41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1</v>
      </c>
      <c r="P1799">
        <v>0</v>
      </c>
    </row>
    <row r="1800" spans="1:16" x14ac:dyDescent="0.2">
      <c r="A1800" t="s">
        <v>24</v>
      </c>
      <c r="B1800" t="s">
        <v>19</v>
      </c>
      <c r="C1800" s="1">
        <v>43078.78125</v>
      </c>
      <c r="D1800">
        <v>431.86</v>
      </c>
      <c r="E1800">
        <v>112.91</v>
      </c>
      <c r="F1800">
        <v>0</v>
      </c>
      <c r="G1800">
        <v>1</v>
      </c>
      <c r="H1800" s="1">
        <v>43137.777777777781</v>
      </c>
      <c r="I1800" t="s">
        <v>41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1</v>
      </c>
      <c r="P1800">
        <v>0</v>
      </c>
    </row>
    <row r="1801" spans="1:16" x14ac:dyDescent="0.2">
      <c r="A1801" t="s">
        <v>16</v>
      </c>
      <c r="B1801" t="s">
        <v>99</v>
      </c>
      <c r="C1801" s="1">
        <v>43078.36041666667</v>
      </c>
      <c r="D1801">
        <v>431.86</v>
      </c>
      <c r="E1801">
        <v>201.2</v>
      </c>
      <c r="F1801">
        <v>10805.6</v>
      </c>
      <c r="G1801">
        <v>0</v>
      </c>
      <c r="H1801" s="1">
        <v>43184.326388888891</v>
      </c>
      <c r="I1801" t="s">
        <v>87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1</v>
      </c>
    </row>
    <row r="1802" spans="1:16" x14ac:dyDescent="0.2">
      <c r="A1802" t="s">
        <v>16</v>
      </c>
      <c r="B1802" t="s">
        <v>99</v>
      </c>
      <c r="C1802" s="1">
        <v>43078.36041666667</v>
      </c>
      <c r="D1802">
        <v>431.86</v>
      </c>
      <c r="E1802">
        <v>201.2</v>
      </c>
      <c r="F1802">
        <v>0</v>
      </c>
      <c r="G1802">
        <v>0</v>
      </c>
      <c r="H1802" s="1">
        <v>43184.326388888891</v>
      </c>
      <c r="I1802" t="s">
        <v>87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</row>
    <row r="1803" spans="1:16" x14ac:dyDescent="0.2">
      <c r="A1803" t="s">
        <v>33</v>
      </c>
      <c r="B1803" t="s">
        <v>113</v>
      </c>
      <c r="C1803" s="1">
        <v>43070.3</v>
      </c>
      <c r="D1803">
        <v>432.88</v>
      </c>
      <c r="E1803">
        <v>111.19999999999999</v>
      </c>
      <c r="F1803">
        <v>4105.6000000000004</v>
      </c>
      <c r="G1803">
        <v>0</v>
      </c>
      <c r="H1803" s="1">
        <v>43187.291666666664</v>
      </c>
      <c r="I1803" t="s">
        <v>80</v>
      </c>
      <c r="J1803">
        <v>1</v>
      </c>
      <c r="K1803">
        <v>1</v>
      </c>
      <c r="L1803">
        <v>0</v>
      </c>
      <c r="M1803">
        <v>1</v>
      </c>
      <c r="N1803">
        <v>1</v>
      </c>
      <c r="O1803">
        <v>1</v>
      </c>
      <c r="P1803">
        <v>1</v>
      </c>
    </row>
    <row r="1804" spans="1:16" x14ac:dyDescent="0.2">
      <c r="A1804" t="s">
        <v>33</v>
      </c>
      <c r="B1804" t="s">
        <v>113</v>
      </c>
      <c r="C1804" s="1">
        <v>43070.3</v>
      </c>
      <c r="D1804">
        <v>432.88</v>
      </c>
      <c r="E1804">
        <v>111.19999999999999</v>
      </c>
      <c r="F1804">
        <v>0</v>
      </c>
      <c r="G1804">
        <v>0</v>
      </c>
      <c r="H1804" s="1">
        <v>43187.291666666664</v>
      </c>
      <c r="I1804" t="s">
        <v>80</v>
      </c>
      <c r="J1804">
        <v>1</v>
      </c>
      <c r="K1804">
        <v>1</v>
      </c>
      <c r="L1804">
        <v>0</v>
      </c>
      <c r="M1804">
        <v>1</v>
      </c>
      <c r="N1804">
        <v>1</v>
      </c>
      <c r="O1804">
        <v>1</v>
      </c>
      <c r="P1804">
        <v>1</v>
      </c>
    </row>
    <row r="1805" spans="1:16" x14ac:dyDescent="0.2">
      <c r="A1805" t="s">
        <v>25</v>
      </c>
      <c r="B1805" t="s">
        <v>33</v>
      </c>
      <c r="C1805" s="1">
        <v>43073.706944444442</v>
      </c>
      <c r="D1805">
        <v>432.88</v>
      </c>
      <c r="E1805">
        <v>130.03</v>
      </c>
      <c r="F1805">
        <v>7105.6</v>
      </c>
      <c r="G1805">
        <v>1</v>
      </c>
      <c r="H1805" s="1">
        <v>43179.356249999997</v>
      </c>
      <c r="I1805" t="s">
        <v>14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</row>
    <row r="1806" spans="1:16" x14ac:dyDescent="0.2">
      <c r="A1806" t="s">
        <v>25</v>
      </c>
      <c r="B1806" t="s">
        <v>33</v>
      </c>
      <c r="C1806" s="1">
        <v>43073.706944444442</v>
      </c>
      <c r="D1806">
        <v>432.88</v>
      </c>
      <c r="E1806">
        <v>130.03</v>
      </c>
      <c r="F1806">
        <v>0</v>
      </c>
      <c r="G1806">
        <v>1</v>
      </c>
      <c r="H1806" s="1">
        <v>43179.356249999997</v>
      </c>
      <c r="I1806" t="s">
        <v>14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</row>
    <row r="1807" spans="1:16" x14ac:dyDescent="0.2">
      <c r="A1807" t="s">
        <v>26</v>
      </c>
      <c r="B1807" t="s">
        <v>113</v>
      </c>
      <c r="C1807" s="1">
        <v>43078.452777777777</v>
      </c>
      <c r="D1807">
        <v>433.44</v>
      </c>
      <c r="E1807">
        <v>129.19999999999999</v>
      </c>
      <c r="F1807">
        <v>5505.6</v>
      </c>
      <c r="G1807">
        <v>0</v>
      </c>
      <c r="H1807" s="1">
        <v>43176.525694444441</v>
      </c>
      <c r="I1807" t="s">
        <v>17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</row>
    <row r="1808" spans="1:16" x14ac:dyDescent="0.2">
      <c r="A1808" t="s">
        <v>26</v>
      </c>
      <c r="B1808" t="s">
        <v>113</v>
      </c>
      <c r="C1808" s="1">
        <v>43078.452777777777</v>
      </c>
      <c r="D1808">
        <v>433.44</v>
      </c>
      <c r="E1808">
        <v>129.19999999999999</v>
      </c>
      <c r="F1808">
        <v>0</v>
      </c>
      <c r="G1808">
        <v>0</v>
      </c>
      <c r="H1808" s="1">
        <v>43176.525694444441</v>
      </c>
      <c r="I1808" t="s">
        <v>17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</row>
    <row r="1809" spans="1:16" x14ac:dyDescent="0.2">
      <c r="A1809" t="s">
        <v>121</v>
      </c>
      <c r="B1809" t="s">
        <v>33</v>
      </c>
      <c r="C1809" s="1">
        <v>43117.993055555555</v>
      </c>
      <c r="D1809">
        <v>433.45</v>
      </c>
      <c r="E1809">
        <v>128.96</v>
      </c>
      <c r="F1809">
        <v>7005.6</v>
      </c>
      <c r="G1809">
        <v>1</v>
      </c>
      <c r="H1809" s="1">
        <v>43170.999305555553</v>
      </c>
      <c r="I1809" t="s">
        <v>136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1</v>
      </c>
    </row>
    <row r="1810" spans="1:16" x14ac:dyDescent="0.2">
      <c r="A1810" t="s">
        <v>121</v>
      </c>
      <c r="B1810" t="s">
        <v>33</v>
      </c>
      <c r="C1810" s="1">
        <v>43117.993055555555</v>
      </c>
      <c r="D1810">
        <v>433.45</v>
      </c>
      <c r="E1810">
        <v>128.96</v>
      </c>
      <c r="F1810">
        <v>0</v>
      </c>
      <c r="G1810">
        <v>1</v>
      </c>
      <c r="H1810" s="1">
        <v>43170.999305555553</v>
      </c>
      <c r="I1810" t="s">
        <v>136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1</v>
      </c>
      <c r="P1810">
        <v>1</v>
      </c>
    </row>
    <row r="1811" spans="1:16" x14ac:dyDescent="0.2">
      <c r="A1811" t="s">
        <v>12</v>
      </c>
      <c r="B1811" t="s">
        <v>142</v>
      </c>
      <c r="C1811" s="1">
        <v>43075.854166666664</v>
      </c>
      <c r="D1811">
        <v>435.04</v>
      </c>
      <c r="E1811">
        <v>155.69999999999999</v>
      </c>
      <c r="F1811">
        <v>8905.6</v>
      </c>
      <c r="G1811">
        <v>1</v>
      </c>
      <c r="H1811" s="1">
        <v>43185.854166666664</v>
      </c>
      <c r="I1811" t="s">
        <v>14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</row>
    <row r="1812" spans="1:16" x14ac:dyDescent="0.2">
      <c r="A1812" t="s">
        <v>12</v>
      </c>
      <c r="B1812" t="s">
        <v>142</v>
      </c>
      <c r="C1812" s="1">
        <v>43075.854166666664</v>
      </c>
      <c r="D1812">
        <v>435.04</v>
      </c>
      <c r="E1812">
        <v>155.69999999999999</v>
      </c>
      <c r="F1812">
        <v>0</v>
      </c>
      <c r="G1812">
        <v>1</v>
      </c>
      <c r="H1812" s="1">
        <v>43185.854166666664</v>
      </c>
      <c r="I1812" t="s">
        <v>14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</row>
    <row r="1813" spans="1:16" x14ac:dyDescent="0.2">
      <c r="A1813" t="s">
        <v>142</v>
      </c>
      <c r="B1813" t="s">
        <v>12</v>
      </c>
      <c r="C1813" s="1">
        <v>43075.229166666664</v>
      </c>
      <c r="D1813">
        <v>435.04</v>
      </c>
      <c r="E1813">
        <v>155.69999999999999</v>
      </c>
      <c r="F1813">
        <v>8905.6</v>
      </c>
      <c r="G1813">
        <v>1</v>
      </c>
      <c r="H1813" s="1">
        <v>43187.473611111112</v>
      </c>
      <c r="I1813" t="s">
        <v>14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</row>
    <row r="1814" spans="1:16" x14ac:dyDescent="0.2">
      <c r="A1814" t="s">
        <v>142</v>
      </c>
      <c r="B1814" t="s">
        <v>12</v>
      </c>
      <c r="C1814" s="1">
        <v>43075.229166666664</v>
      </c>
      <c r="D1814">
        <v>435.04</v>
      </c>
      <c r="E1814">
        <v>155.69999999999999</v>
      </c>
      <c r="F1814">
        <v>0</v>
      </c>
      <c r="G1814">
        <v>1</v>
      </c>
      <c r="H1814" s="1">
        <v>43187.473611111112</v>
      </c>
      <c r="I1814" t="s">
        <v>14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</row>
    <row r="1815" spans="1:16" x14ac:dyDescent="0.2">
      <c r="A1815" t="s">
        <v>167</v>
      </c>
      <c r="B1815" t="s">
        <v>12</v>
      </c>
      <c r="C1815" s="1">
        <v>43082.618750000001</v>
      </c>
      <c r="D1815">
        <v>435.04</v>
      </c>
      <c r="E1815">
        <v>356.91999999999996</v>
      </c>
      <c r="F1815">
        <v>15848.46</v>
      </c>
      <c r="G1815">
        <v>0</v>
      </c>
      <c r="H1815" s="1">
        <v>43187.573611111111</v>
      </c>
      <c r="I1815" t="s">
        <v>14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</row>
    <row r="1816" spans="1:16" x14ac:dyDescent="0.2">
      <c r="A1816" t="s">
        <v>167</v>
      </c>
      <c r="B1816" t="s">
        <v>12</v>
      </c>
      <c r="C1816" s="1">
        <v>43082.618750000001</v>
      </c>
      <c r="D1816">
        <v>435.04</v>
      </c>
      <c r="E1816">
        <v>356.91999999999996</v>
      </c>
      <c r="F1816">
        <v>0</v>
      </c>
      <c r="G1816">
        <v>0</v>
      </c>
      <c r="H1816" s="1">
        <v>43187.573611111111</v>
      </c>
      <c r="I1816" t="s">
        <v>14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</row>
    <row r="1817" spans="1:16" x14ac:dyDescent="0.2">
      <c r="A1817" t="s">
        <v>12</v>
      </c>
      <c r="B1817" t="s">
        <v>47</v>
      </c>
      <c r="C1817" s="1">
        <v>43081.459027777775</v>
      </c>
      <c r="D1817">
        <v>435.19</v>
      </c>
      <c r="E1817">
        <v>165.32999999999998</v>
      </c>
      <c r="F1817">
        <v>9505.6</v>
      </c>
      <c r="G1817">
        <v>1</v>
      </c>
      <c r="H1817" s="1">
        <v>43186.415277777778</v>
      </c>
      <c r="I1817" t="s">
        <v>35</v>
      </c>
      <c r="J1817">
        <v>1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1</v>
      </c>
    </row>
    <row r="1818" spans="1:16" x14ac:dyDescent="0.2">
      <c r="A1818" t="s">
        <v>12</v>
      </c>
      <c r="B1818" t="s">
        <v>47</v>
      </c>
      <c r="C1818" s="1">
        <v>43081.459027777775</v>
      </c>
      <c r="D1818">
        <v>435.19</v>
      </c>
      <c r="E1818">
        <v>165.32999999999998</v>
      </c>
      <c r="F1818">
        <v>0</v>
      </c>
      <c r="G1818">
        <v>1</v>
      </c>
      <c r="H1818" s="1">
        <v>43186.415277777778</v>
      </c>
      <c r="I1818" t="s">
        <v>35</v>
      </c>
      <c r="J1818">
        <v>1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1</v>
      </c>
    </row>
    <row r="1819" spans="1:16" x14ac:dyDescent="0.2">
      <c r="A1819" t="s">
        <v>47</v>
      </c>
      <c r="B1819" t="s">
        <v>12</v>
      </c>
      <c r="C1819" s="1">
        <v>43075.615277777775</v>
      </c>
      <c r="D1819">
        <v>435.19</v>
      </c>
      <c r="E1819">
        <v>165.32999999999998</v>
      </c>
      <c r="F1819">
        <v>9505.6</v>
      </c>
      <c r="G1819">
        <v>1</v>
      </c>
      <c r="H1819" s="1">
        <v>43167.576388888891</v>
      </c>
      <c r="I1819" t="s">
        <v>31</v>
      </c>
      <c r="J1819">
        <v>0</v>
      </c>
      <c r="K1819">
        <v>1</v>
      </c>
      <c r="L1819">
        <v>1</v>
      </c>
      <c r="M1819">
        <v>1</v>
      </c>
      <c r="N1819">
        <v>1</v>
      </c>
      <c r="O1819">
        <v>0</v>
      </c>
      <c r="P1819">
        <v>0</v>
      </c>
    </row>
    <row r="1820" spans="1:16" x14ac:dyDescent="0.2">
      <c r="A1820" t="s">
        <v>47</v>
      </c>
      <c r="B1820" t="s">
        <v>12</v>
      </c>
      <c r="C1820" s="1">
        <v>43075.615277777775</v>
      </c>
      <c r="D1820">
        <v>435.19</v>
      </c>
      <c r="E1820">
        <v>165.32999999999998</v>
      </c>
      <c r="F1820">
        <v>0</v>
      </c>
      <c r="G1820">
        <v>1</v>
      </c>
      <c r="H1820" s="1">
        <v>43167.576388888891</v>
      </c>
      <c r="I1820" t="s">
        <v>31</v>
      </c>
      <c r="J1820">
        <v>0</v>
      </c>
      <c r="K1820">
        <v>1</v>
      </c>
      <c r="L1820">
        <v>1</v>
      </c>
      <c r="M1820">
        <v>1</v>
      </c>
      <c r="N1820">
        <v>1</v>
      </c>
      <c r="O1820">
        <v>0</v>
      </c>
      <c r="P1820">
        <v>0</v>
      </c>
    </row>
    <row r="1821" spans="1:16" x14ac:dyDescent="0.2">
      <c r="A1821" t="s">
        <v>19</v>
      </c>
      <c r="B1821" t="s">
        <v>167</v>
      </c>
      <c r="C1821" s="1">
        <v>43101.472222222219</v>
      </c>
      <c r="D1821">
        <v>435.2</v>
      </c>
      <c r="E1821">
        <v>134.19999999999999</v>
      </c>
      <c r="F1821">
        <v>4315.6000000000004</v>
      </c>
      <c r="G1821">
        <v>0</v>
      </c>
      <c r="H1821" s="1">
        <v>43186.460416666669</v>
      </c>
      <c r="I1821" t="s">
        <v>182</v>
      </c>
      <c r="J1821">
        <v>1</v>
      </c>
      <c r="K1821">
        <v>1</v>
      </c>
      <c r="L1821">
        <v>0</v>
      </c>
      <c r="M1821">
        <v>0</v>
      </c>
      <c r="N1821">
        <v>1</v>
      </c>
      <c r="O1821">
        <v>0</v>
      </c>
      <c r="P1821">
        <v>1</v>
      </c>
    </row>
    <row r="1822" spans="1:16" x14ac:dyDescent="0.2">
      <c r="A1822" t="s">
        <v>19</v>
      </c>
      <c r="B1822" t="s">
        <v>167</v>
      </c>
      <c r="C1822" s="1">
        <v>43101.472222222219</v>
      </c>
      <c r="D1822">
        <v>435.2</v>
      </c>
      <c r="E1822">
        <v>134.19999999999999</v>
      </c>
      <c r="F1822">
        <v>0</v>
      </c>
      <c r="G1822">
        <v>0</v>
      </c>
      <c r="H1822" s="1">
        <v>43186.460416666669</v>
      </c>
      <c r="I1822" t="s">
        <v>182</v>
      </c>
      <c r="J1822">
        <v>1</v>
      </c>
      <c r="K1822">
        <v>1</v>
      </c>
      <c r="L1822">
        <v>0</v>
      </c>
      <c r="M1822">
        <v>0</v>
      </c>
      <c r="N1822">
        <v>1</v>
      </c>
      <c r="O1822">
        <v>0</v>
      </c>
      <c r="P1822">
        <v>1</v>
      </c>
    </row>
    <row r="1823" spans="1:16" x14ac:dyDescent="0.2">
      <c r="A1823" t="s">
        <v>53</v>
      </c>
      <c r="B1823" t="s">
        <v>12</v>
      </c>
      <c r="C1823" s="1">
        <v>43082.968055555553</v>
      </c>
      <c r="D1823">
        <v>435.84</v>
      </c>
      <c r="E1823">
        <v>278.49</v>
      </c>
      <c r="F1823">
        <v>17405.599999999999</v>
      </c>
      <c r="G1823">
        <v>1</v>
      </c>
      <c r="H1823" s="1">
        <v>43187.976388888892</v>
      </c>
      <c r="I1823" t="s">
        <v>14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</row>
    <row r="1824" spans="1:16" x14ac:dyDescent="0.2">
      <c r="A1824" t="s">
        <v>53</v>
      </c>
      <c r="B1824" t="s">
        <v>12</v>
      </c>
      <c r="C1824" s="1">
        <v>43082.968055555553</v>
      </c>
      <c r="D1824">
        <v>435.84</v>
      </c>
      <c r="E1824">
        <v>278.49</v>
      </c>
      <c r="F1824">
        <v>0</v>
      </c>
      <c r="G1824">
        <v>1</v>
      </c>
      <c r="H1824" s="1">
        <v>43187.976388888892</v>
      </c>
      <c r="I1824" t="s">
        <v>14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</row>
    <row r="1825" spans="1:16" x14ac:dyDescent="0.2">
      <c r="A1825" t="s">
        <v>12</v>
      </c>
      <c r="B1825" t="s">
        <v>109</v>
      </c>
      <c r="C1825" s="1">
        <v>43116.305555555555</v>
      </c>
      <c r="D1825">
        <v>438.24</v>
      </c>
      <c r="E1825">
        <v>189.2</v>
      </c>
      <c r="F1825">
        <v>8018.1</v>
      </c>
      <c r="G1825">
        <v>0</v>
      </c>
      <c r="H1825" s="1">
        <v>43145.305555555555</v>
      </c>
      <c r="I1825" t="s">
        <v>58</v>
      </c>
      <c r="J1825">
        <v>1</v>
      </c>
      <c r="K1825">
        <v>1</v>
      </c>
      <c r="L1825">
        <v>1</v>
      </c>
      <c r="M1825">
        <v>1</v>
      </c>
      <c r="N1825">
        <v>0</v>
      </c>
      <c r="O1825">
        <v>0</v>
      </c>
      <c r="P1825">
        <v>0</v>
      </c>
    </row>
    <row r="1826" spans="1:16" x14ac:dyDescent="0.2">
      <c r="A1826" t="s">
        <v>12</v>
      </c>
      <c r="B1826" t="s">
        <v>109</v>
      </c>
      <c r="C1826" s="1">
        <v>43116.305555555555</v>
      </c>
      <c r="D1826">
        <v>438.24</v>
      </c>
      <c r="E1826">
        <v>189.2</v>
      </c>
      <c r="F1826">
        <v>0</v>
      </c>
      <c r="G1826">
        <v>0</v>
      </c>
      <c r="H1826" s="1">
        <v>43145.305555555555</v>
      </c>
      <c r="I1826" t="s">
        <v>58</v>
      </c>
      <c r="J1826">
        <v>1</v>
      </c>
      <c r="K1826">
        <v>1</v>
      </c>
      <c r="L1826">
        <v>1</v>
      </c>
      <c r="M1826">
        <v>1</v>
      </c>
      <c r="N1826">
        <v>0</v>
      </c>
      <c r="O1826">
        <v>0</v>
      </c>
      <c r="P1826">
        <v>0</v>
      </c>
    </row>
    <row r="1827" spans="1:16" x14ac:dyDescent="0.2">
      <c r="A1827" t="s">
        <v>38</v>
      </c>
      <c r="B1827" t="s">
        <v>12</v>
      </c>
      <c r="C1827" s="1">
        <v>43076.674305555556</v>
      </c>
      <c r="D1827">
        <v>439.41</v>
      </c>
      <c r="E1827">
        <v>329.74</v>
      </c>
      <c r="F1827">
        <v>11663.37</v>
      </c>
      <c r="G1827">
        <v>0</v>
      </c>
      <c r="H1827" s="1">
        <v>43187.563888888886</v>
      </c>
      <c r="I1827" t="s">
        <v>14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</row>
    <row r="1828" spans="1:16" x14ac:dyDescent="0.2">
      <c r="A1828" t="s">
        <v>38</v>
      </c>
      <c r="B1828" t="s">
        <v>12</v>
      </c>
      <c r="C1828" s="1">
        <v>43076.674305555556</v>
      </c>
      <c r="D1828">
        <v>439.41</v>
      </c>
      <c r="E1828">
        <v>329.74</v>
      </c>
      <c r="F1828">
        <v>0</v>
      </c>
      <c r="G1828">
        <v>0</v>
      </c>
      <c r="H1828" s="1">
        <v>43187.563888888886</v>
      </c>
      <c r="I1828" t="s">
        <v>14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</row>
    <row r="1829" spans="1:16" x14ac:dyDescent="0.2">
      <c r="A1829" t="s">
        <v>19</v>
      </c>
      <c r="B1829" t="s">
        <v>165</v>
      </c>
      <c r="C1829" s="1">
        <v>43113.590277777781</v>
      </c>
      <c r="D1829">
        <v>439.41</v>
      </c>
      <c r="E1829">
        <v>144.19999999999999</v>
      </c>
      <c r="F1829">
        <v>6307.1</v>
      </c>
      <c r="G1829">
        <v>0</v>
      </c>
      <c r="H1829" s="1">
        <v>43187.560416666667</v>
      </c>
      <c r="I1829" t="s">
        <v>14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</row>
    <row r="1830" spans="1:16" x14ac:dyDescent="0.2">
      <c r="A1830" t="s">
        <v>19</v>
      </c>
      <c r="B1830" t="s">
        <v>165</v>
      </c>
      <c r="C1830" s="1">
        <v>43113.590277777781</v>
      </c>
      <c r="D1830">
        <v>439.41</v>
      </c>
      <c r="E1830">
        <v>144.19999999999999</v>
      </c>
      <c r="F1830">
        <v>0</v>
      </c>
      <c r="G1830">
        <v>0</v>
      </c>
      <c r="H1830" s="1">
        <v>43187.560416666667</v>
      </c>
      <c r="I1830" t="s">
        <v>14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</row>
    <row r="1831" spans="1:16" x14ac:dyDescent="0.2">
      <c r="A1831" t="s">
        <v>26</v>
      </c>
      <c r="B1831" t="s">
        <v>16</v>
      </c>
      <c r="C1831" s="1">
        <v>43075.582638888889</v>
      </c>
      <c r="D1831">
        <v>439.41</v>
      </c>
      <c r="E1831">
        <v>112.91</v>
      </c>
      <c r="F1831">
        <v>5905.6</v>
      </c>
      <c r="G1831">
        <v>1</v>
      </c>
      <c r="H1831" s="1">
        <v>43187.89166666667</v>
      </c>
      <c r="I1831" t="s">
        <v>14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</row>
    <row r="1832" spans="1:16" x14ac:dyDescent="0.2">
      <c r="A1832" t="s">
        <v>26</v>
      </c>
      <c r="B1832" t="s">
        <v>16</v>
      </c>
      <c r="C1832" s="1">
        <v>43075.582638888889</v>
      </c>
      <c r="D1832">
        <v>439.41</v>
      </c>
      <c r="E1832">
        <v>112.91</v>
      </c>
      <c r="F1832">
        <v>0</v>
      </c>
      <c r="G1832">
        <v>1</v>
      </c>
      <c r="H1832" s="1">
        <v>43187.89166666667</v>
      </c>
      <c r="I1832" t="s">
        <v>14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</row>
    <row r="1833" spans="1:16" x14ac:dyDescent="0.2">
      <c r="A1833" t="s">
        <v>54</v>
      </c>
      <c r="B1833" t="s">
        <v>135</v>
      </c>
      <c r="C1833" s="1">
        <v>43068.629861111112</v>
      </c>
      <c r="D1833">
        <v>441.11</v>
      </c>
      <c r="E1833">
        <v>75.47</v>
      </c>
      <c r="F1833">
        <v>3305.6</v>
      </c>
      <c r="G1833">
        <v>1</v>
      </c>
      <c r="H1833" s="1">
        <v>43187.779861111114</v>
      </c>
      <c r="I1833" t="s">
        <v>57</v>
      </c>
      <c r="J1833">
        <v>1</v>
      </c>
      <c r="K1833">
        <v>1</v>
      </c>
      <c r="L1833">
        <v>1</v>
      </c>
      <c r="M1833">
        <v>1</v>
      </c>
      <c r="N1833">
        <v>0</v>
      </c>
      <c r="O1833">
        <v>1</v>
      </c>
      <c r="P1833">
        <v>1</v>
      </c>
    </row>
    <row r="1834" spans="1:16" x14ac:dyDescent="0.2">
      <c r="A1834" t="s">
        <v>54</v>
      </c>
      <c r="B1834" t="s">
        <v>135</v>
      </c>
      <c r="C1834" s="1">
        <v>43068.629861111112</v>
      </c>
      <c r="D1834">
        <v>441.11</v>
      </c>
      <c r="E1834">
        <v>75.47</v>
      </c>
      <c r="F1834">
        <v>0</v>
      </c>
      <c r="G1834">
        <v>1</v>
      </c>
      <c r="H1834" s="1">
        <v>43187.779861111114</v>
      </c>
      <c r="I1834" t="s">
        <v>57</v>
      </c>
      <c r="J1834">
        <v>1</v>
      </c>
      <c r="K1834">
        <v>1</v>
      </c>
      <c r="L1834">
        <v>1</v>
      </c>
      <c r="M1834">
        <v>1</v>
      </c>
      <c r="N1834">
        <v>0</v>
      </c>
      <c r="O1834">
        <v>1</v>
      </c>
      <c r="P1834">
        <v>1</v>
      </c>
    </row>
    <row r="1835" spans="1:16" x14ac:dyDescent="0.2">
      <c r="A1835" t="s">
        <v>19</v>
      </c>
      <c r="B1835" t="s">
        <v>125</v>
      </c>
      <c r="C1835" s="1">
        <v>43109.613888888889</v>
      </c>
      <c r="D1835">
        <v>441.26</v>
      </c>
      <c r="E1835">
        <v>85.1</v>
      </c>
      <c r="F1835">
        <v>4005.6</v>
      </c>
      <c r="G1835">
        <v>1</v>
      </c>
      <c r="H1835" s="1">
        <v>43166.613194444442</v>
      </c>
      <c r="I1835" t="s">
        <v>60</v>
      </c>
      <c r="J1835">
        <v>0</v>
      </c>
      <c r="K1835">
        <v>1</v>
      </c>
      <c r="L1835">
        <v>1</v>
      </c>
      <c r="M1835">
        <v>1</v>
      </c>
      <c r="N1835">
        <v>0</v>
      </c>
      <c r="O1835">
        <v>0</v>
      </c>
      <c r="P1835">
        <v>0</v>
      </c>
    </row>
    <row r="1836" spans="1:16" x14ac:dyDescent="0.2">
      <c r="A1836" t="s">
        <v>19</v>
      </c>
      <c r="B1836" t="s">
        <v>125</v>
      </c>
      <c r="C1836" s="1">
        <v>43109.613888888889</v>
      </c>
      <c r="D1836">
        <v>441.26</v>
      </c>
      <c r="E1836">
        <v>85.1</v>
      </c>
      <c r="F1836">
        <v>0</v>
      </c>
      <c r="G1836">
        <v>1</v>
      </c>
      <c r="H1836" s="1">
        <v>43166.613194444442</v>
      </c>
      <c r="I1836" t="s">
        <v>60</v>
      </c>
      <c r="J1836">
        <v>0</v>
      </c>
      <c r="K1836">
        <v>1</v>
      </c>
      <c r="L1836">
        <v>1</v>
      </c>
      <c r="M1836">
        <v>1</v>
      </c>
      <c r="N1836">
        <v>0</v>
      </c>
      <c r="O1836">
        <v>0</v>
      </c>
      <c r="P1836">
        <v>0</v>
      </c>
    </row>
    <row r="1837" spans="1:16" x14ac:dyDescent="0.2">
      <c r="A1837" t="s">
        <v>12</v>
      </c>
      <c r="B1837" t="s">
        <v>154</v>
      </c>
      <c r="C1837" s="1">
        <v>43078.362500000003</v>
      </c>
      <c r="D1837">
        <v>441.36</v>
      </c>
      <c r="E1837">
        <v>231.2</v>
      </c>
      <c r="F1837">
        <v>13005.6</v>
      </c>
      <c r="G1837">
        <v>0</v>
      </c>
      <c r="H1837" s="1">
        <v>43185.368750000001</v>
      </c>
      <c r="I1837" t="s">
        <v>155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 t="s">
        <v>12</v>
      </c>
      <c r="B1838" t="s">
        <v>154</v>
      </c>
      <c r="C1838" s="1">
        <v>43078.362500000003</v>
      </c>
      <c r="D1838">
        <v>441.36</v>
      </c>
      <c r="E1838">
        <v>231.2</v>
      </c>
      <c r="F1838">
        <v>0</v>
      </c>
      <c r="G1838">
        <v>0</v>
      </c>
      <c r="H1838" s="1">
        <v>43185.368750000001</v>
      </c>
      <c r="I1838" t="s">
        <v>155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 t="s">
        <v>16</v>
      </c>
      <c r="B1839" t="s">
        <v>105</v>
      </c>
      <c r="C1839" s="1">
        <v>43106.854166666664</v>
      </c>
      <c r="D1839">
        <v>441.43</v>
      </c>
      <c r="E1839">
        <v>132.17000000000002</v>
      </c>
      <c r="F1839">
        <v>7205.6</v>
      </c>
      <c r="G1839">
        <v>1</v>
      </c>
      <c r="H1839" s="1">
        <v>43187.327777777777</v>
      </c>
      <c r="I1839" t="s">
        <v>63</v>
      </c>
      <c r="J1839">
        <v>1</v>
      </c>
      <c r="K1839">
        <v>1</v>
      </c>
      <c r="L1839">
        <v>1</v>
      </c>
      <c r="M1839">
        <v>0</v>
      </c>
      <c r="N1839">
        <v>1</v>
      </c>
      <c r="O1839">
        <v>1</v>
      </c>
      <c r="P1839">
        <v>1</v>
      </c>
    </row>
    <row r="1840" spans="1:16" x14ac:dyDescent="0.2">
      <c r="A1840" t="s">
        <v>16</v>
      </c>
      <c r="B1840" t="s">
        <v>105</v>
      </c>
      <c r="C1840" s="1">
        <v>43106.854166666664</v>
      </c>
      <c r="D1840">
        <v>441.43</v>
      </c>
      <c r="E1840">
        <v>132.17000000000002</v>
      </c>
      <c r="F1840">
        <v>0</v>
      </c>
      <c r="G1840">
        <v>1</v>
      </c>
      <c r="H1840" s="1">
        <v>43187.327777777777</v>
      </c>
      <c r="I1840" t="s">
        <v>63</v>
      </c>
      <c r="J1840">
        <v>1</v>
      </c>
      <c r="K1840">
        <v>1</v>
      </c>
      <c r="L1840">
        <v>1</v>
      </c>
      <c r="M1840">
        <v>0</v>
      </c>
      <c r="N1840">
        <v>1</v>
      </c>
      <c r="O1840">
        <v>1</v>
      </c>
      <c r="P1840">
        <v>1</v>
      </c>
    </row>
    <row r="1841" spans="1:16" x14ac:dyDescent="0.2">
      <c r="A1841" t="s">
        <v>143</v>
      </c>
      <c r="B1841" t="s">
        <v>12</v>
      </c>
      <c r="C1841" s="1">
        <v>43082.487500000003</v>
      </c>
      <c r="D1841">
        <v>443.78</v>
      </c>
      <c r="E1841">
        <v>80.820000000000007</v>
      </c>
      <c r="F1841">
        <v>3705.6</v>
      </c>
      <c r="G1841">
        <v>1</v>
      </c>
      <c r="H1841" s="1">
        <v>43186.883333333331</v>
      </c>
      <c r="I1841" t="s">
        <v>14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</row>
    <row r="1842" spans="1:16" x14ac:dyDescent="0.2">
      <c r="A1842" t="s">
        <v>143</v>
      </c>
      <c r="B1842" t="s">
        <v>12</v>
      </c>
      <c r="C1842" s="1">
        <v>43082.487500000003</v>
      </c>
      <c r="D1842">
        <v>443.78</v>
      </c>
      <c r="E1842">
        <v>80.820000000000007</v>
      </c>
      <c r="F1842">
        <v>0</v>
      </c>
      <c r="G1842">
        <v>1</v>
      </c>
      <c r="H1842" s="1">
        <v>43186.883333333331</v>
      </c>
      <c r="I1842" t="s">
        <v>14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</row>
    <row r="1843" spans="1:16" x14ac:dyDescent="0.2">
      <c r="A1843" t="s">
        <v>19</v>
      </c>
      <c r="B1843" t="s">
        <v>127</v>
      </c>
      <c r="C1843" s="1">
        <v>43137.350694444445</v>
      </c>
      <c r="D1843">
        <v>444.8</v>
      </c>
      <c r="E1843">
        <v>190.2</v>
      </c>
      <c r="F1843">
        <v>7820.6</v>
      </c>
      <c r="G1843">
        <v>0</v>
      </c>
      <c r="H1843" s="1">
        <v>43187.340277777781</v>
      </c>
      <c r="I1843" t="s">
        <v>14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</row>
    <row r="1844" spans="1:16" x14ac:dyDescent="0.2">
      <c r="A1844" t="s">
        <v>19</v>
      </c>
      <c r="B1844" t="s">
        <v>127</v>
      </c>
      <c r="C1844" s="1">
        <v>43137.350694444445</v>
      </c>
      <c r="D1844">
        <v>444.8</v>
      </c>
      <c r="E1844">
        <v>190.2</v>
      </c>
      <c r="F1844">
        <v>0</v>
      </c>
      <c r="G1844">
        <v>0</v>
      </c>
      <c r="H1844" s="1">
        <v>43187.340277777781</v>
      </c>
      <c r="I1844" t="s">
        <v>14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</row>
    <row r="1845" spans="1:16" x14ac:dyDescent="0.2">
      <c r="A1845" t="s">
        <v>125</v>
      </c>
      <c r="B1845" t="s">
        <v>16</v>
      </c>
      <c r="C1845" s="1">
        <v>43071.379166666666</v>
      </c>
      <c r="D1845">
        <v>444.8</v>
      </c>
      <c r="E1845">
        <v>91.52000000000001</v>
      </c>
      <c r="F1845">
        <v>4405.6000000000004</v>
      </c>
      <c r="G1845">
        <v>1</v>
      </c>
      <c r="H1845" s="1">
        <v>43145.374305555553</v>
      </c>
      <c r="I1845" t="s">
        <v>57</v>
      </c>
      <c r="J1845">
        <v>1</v>
      </c>
      <c r="K1845">
        <v>1</v>
      </c>
      <c r="L1845">
        <v>1</v>
      </c>
      <c r="M1845">
        <v>1</v>
      </c>
      <c r="N1845">
        <v>0</v>
      </c>
      <c r="O1845">
        <v>1</v>
      </c>
      <c r="P1845">
        <v>1</v>
      </c>
    </row>
    <row r="1846" spans="1:16" x14ac:dyDescent="0.2">
      <c r="A1846" t="s">
        <v>125</v>
      </c>
      <c r="B1846" t="s">
        <v>16</v>
      </c>
      <c r="C1846" s="1">
        <v>43071.379166666666</v>
      </c>
      <c r="D1846">
        <v>444.8</v>
      </c>
      <c r="E1846">
        <v>91.52000000000001</v>
      </c>
      <c r="F1846">
        <v>0</v>
      </c>
      <c r="G1846">
        <v>1</v>
      </c>
      <c r="H1846" s="1">
        <v>43145.374305555553</v>
      </c>
      <c r="I1846" t="s">
        <v>57</v>
      </c>
      <c r="J1846">
        <v>1</v>
      </c>
      <c r="K1846">
        <v>1</v>
      </c>
      <c r="L1846">
        <v>1</v>
      </c>
      <c r="M1846">
        <v>1</v>
      </c>
      <c r="N1846">
        <v>0</v>
      </c>
      <c r="O1846">
        <v>1</v>
      </c>
      <c r="P1846">
        <v>1</v>
      </c>
    </row>
    <row r="1847" spans="1:16" x14ac:dyDescent="0.2">
      <c r="A1847" t="s">
        <v>16</v>
      </c>
      <c r="B1847" t="s">
        <v>125</v>
      </c>
      <c r="C1847" s="1">
        <v>43072.527777777781</v>
      </c>
      <c r="D1847">
        <v>444.8</v>
      </c>
      <c r="E1847">
        <v>91.52000000000001</v>
      </c>
      <c r="F1847">
        <v>4405.6000000000004</v>
      </c>
      <c r="G1847">
        <v>1</v>
      </c>
      <c r="H1847" s="1">
        <v>43145.474305555559</v>
      </c>
      <c r="I1847" t="s">
        <v>57</v>
      </c>
      <c r="J1847">
        <v>1</v>
      </c>
      <c r="K1847">
        <v>1</v>
      </c>
      <c r="L1847">
        <v>1</v>
      </c>
      <c r="M1847">
        <v>1</v>
      </c>
      <c r="N1847">
        <v>0</v>
      </c>
      <c r="O1847">
        <v>1</v>
      </c>
      <c r="P1847">
        <v>1</v>
      </c>
    </row>
    <row r="1848" spans="1:16" x14ac:dyDescent="0.2">
      <c r="A1848" t="s">
        <v>16</v>
      </c>
      <c r="B1848" t="s">
        <v>125</v>
      </c>
      <c r="C1848" s="1">
        <v>43072.527777777781</v>
      </c>
      <c r="D1848">
        <v>444.8</v>
      </c>
      <c r="E1848">
        <v>91.52000000000001</v>
      </c>
      <c r="F1848">
        <v>0</v>
      </c>
      <c r="G1848">
        <v>1</v>
      </c>
      <c r="H1848" s="1">
        <v>43145.474305555559</v>
      </c>
      <c r="I1848" t="s">
        <v>57</v>
      </c>
      <c r="J1848">
        <v>1</v>
      </c>
      <c r="K1848">
        <v>1</v>
      </c>
      <c r="L1848">
        <v>1</v>
      </c>
      <c r="M1848">
        <v>1</v>
      </c>
      <c r="N1848">
        <v>0</v>
      </c>
      <c r="O1848">
        <v>1</v>
      </c>
      <c r="P1848">
        <v>1</v>
      </c>
    </row>
    <row r="1849" spans="1:16" x14ac:dyDescent="0.2">
      <c r="A1849" t="s">
        <v>142</v>
      </c>
      <c r="B1849" t="s">
        <v>16</v>
      </c>
      <c r="C1849" s="1">
        <v>43069.270833333336</v>
      </c>
      <c r="D1849">
        <v>445.17</v>
      </c>
      <c r="E1849">
        <v>96.85</v>
      </c>
      <c r="F1849">
        <v>4805.6000000000004</v>
      </c>
      <c r="G1849">
        <v>1</v>
      </c>
      <c r="H1849" s="1">
        <v>43110.493750000001</v>
      </c>
      <c r="I1849" t="s">
        <v>158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</row>
    <row r="1850" spans="1:16" x14ac:dyDescent="0.2">
      <c r="A1850" t="s">
        <v>142</v>
      </c>
      <c r="B1850" t="s">
        <v>16</v>
      </c>
      <c r="C1850" s="1">
        <v>43069.270833333336</v>
      </c>
      <c r="D1850">
        <v>445.17</v>
      </c>
      <c r="E1850">
        <v>96.85</v>
      </c>
      <c r="F1850">
        <v>0</v>
      </c>
      <c r="G1850">
        <v>1</v>
      </c>
      <c r="H1850" s="1">
        <v>43110.493750000001</v>
      </c>
      <c r="I1850" t="s">
        <v>158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</row>
    <row r="1851" spans="1:16" x14ac:dyDescent="0.2">
      <c r="A1851" t="s">
        <v>106</v>
      </c>
      <c r="B1851" t="s">
        <v>105</v>
      </c>
      <c r="C1851" s="1">
        <v>43078.549305555556</v>
      </c>
      <c r="D1851">
        <v>445.93</v>
      </c>
      <c r="E1851">
        <v>143.94999999999999</v>
      </c>
      <c r="F1851">
        <v>8105.6</v>
      </c>
      <c r="G1851">
        <v>1</v>
      </c>
      <c r="H1851" s="1">
        <v>43185.55</v>
      </c>
      <c r="I1851" t="s">
        <v>63</v>
      </c>
      <c r="J1851">
        <v>1</v>
      </c>
      <c r="K1851">
        <v>1</v>
      </c>
      <c r="L1851">
        <v>1</v>
      </c>
      <c r="M1851">
        <v>0</v>
      </c>
      <c r="N1851">
        <v>1</v>
      </c>
      <c r="O1851">
        <v>1</v>
      </c>
      <c r="P1851">
        <v>1</v>
      </c>
    </row>
    <row r="1852" spans="1:16" x14ac:dyDescent="0.2">
      <c r="A1852" t="s">
        <v>106</v>
      </c>
      <c r="B1852" t="s">
        <v>105</v>
      </c>
      <c r="C1852" s="1">
        <v>43078.549305555556</v>
      </c>
      <c r="D1852">
        <v>445.93</v>
      </c>
      <c r="E1852">
        <v>143.94999999999999</v>
      </c>
      <c r="F1852">
        <v>0</v>
      </c>
      <c r="G1852">
        <v>1</v>
      </c>
      <c r="H1852" s="1">
        <v>43185.55</v>
      </c>
      <c r="I1852" t="s">
        <v>63</v>
      </c>
      <c r="J1852">
        <v>1</v>
      </c>
      <c r="K1852">
        <v>1</v>
      </c>
      <c r="L1852">
        <v>1</v>
      </c>
      <c r="M1852">
        <v>0</v>
      </c>
      <c r="N1852">
        <v>1</v>
      </c>
      <c r="O1852">
        <v>1</v>
      </c>
      <c r="P1852">
        <v>1</v>
      </c>
    </row>
    <row r="1853" spans="1:16" x14ac:dyDescent="0.2">
      <c r="A1853" t="s">
        <v>99</v>
      </c>
      <c r="B1853" t="s">
        <v>19</v>
      </c>
      <c r="C1853" s="1">
        <v>43075.613194444442</v>
      </c>
      <c r="D1853">
        <v>445.93</v>
      </c>
      <c r="E1853">
        <v>243.92000000000002</v>
      </c>
      <c r="F1853">
        <v>2680.96</v>
      </c>
      <c r="G1853">
        <v>0</v>
      </c>
      <c r="H1853" s="1">
        <v>43159.611805555556</v>
      </c>
      <c r="I1853" t="s">
        <v>23</v>
      </c>
      <c r="J1853">
        <v>1</v>
      </c>
      <c r="K1853">
        <v>1</v>
      </c>
      <c r="L1853">
        <v>1</v>
      </c>
      <c r="M1853">
        <v>1</v>
      </c>
      <c r="N1853">
        <v>0</v>
      </c>
      <c r="O1853">
        <v>1</v>
      </c>
      <c r="P1853">
        <v>0</v>
      </c>
    </row>
    <row r="1854" spans="1:16" x14ac:dyDescent="0.2">
      <c r="A1854" t="s">
        <v>99</v>
      </c>
      <c r="B1854" t="s">
        <v>19</v>
      </c>
      <c r="C1854" s="1">
        <v>43075.613194444442</v>
      </c>
      <c r="D1854">
        <v>445.93</v>
      </c>
      <c r="E1854">
        <v>243.92000000000002</v>
      </c>
      <c r="F1854">
        <v>0</v>
      </c>
      <c r="G1854">
        <v>0</v>
      </c>
      <c r="H1854" s="1">
        <v>43159.611805555556</v>
      </c>
      <c r="I1854" t="s">
        <v>23</v>
      </c>
      <c r="J1854">
        <v>1</v>
      </c>
      <c r="K1854">
        <v>1</v>
      </c>
      <c r="L1854">
        <v>1</v>
      </c>
      <c r="M1854">
        <v>1</v>
      </c>
      <c r="N1854">
        <v>0</v>
      </c>
      <c r="O1854">
        <v>1</v>
      </c>
      <c r="P1854">
        <v>0</v>
      </c>
    </row>
    <row r="1855" spans="1:16" x14ac:dyDescent="0.2">
      <c r="A1855" t="s">
        <v>12</v>
      </c>
      <c r="B1855" t="s">
        <v>165</v>
      </c>
      <c r="C1855" s="1">
        <v>43116.322916666664</v>
      </c>
      <c r="D1855">
        <v>447.68</v>
      </c>
      <c r="E1855">
        <v>159.19999999999999</v>
      </c>
      <c r="F1855">
        <v>7507.1</v>
      </c>
      <c r="G1855">
        <v>0</v>
      </c>
      <c r="H1855" s="1">
        <v>43180.999305555553</v>
      </c>
      <c r="I1855" t="s">
        <v>147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1</v>
      </c>
    </row>
    <row r="1856" spans="1:16" x14ac:dyDescent="0.2">
      <c r="A1856" t="s">
        <v>12</v>
      </c>
      <c r="B1856" t="s">
        <v>165</v>
      </c>
      <c r="C1856" s="1">
        <v>43116.322916666664</v>
      </c>
      <c r="D1856">
        <v>447.68</v>
      </c>
      <c r="E1856">
        <v>159.19999999999999</v>
      </c>
      <c r="F1856">
        <v>0</v>
      </c>
      <c r="G1856">
        <v>0</v>
      </c>
      <c r="H1856" s="1">
        <v>43180.999305555553</v>
      </c>
      <c r="I1856" t="s">
        <v>147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1</v>
      </c>
    </row>
    <row r="1857" spans="1:16" x14ac:dyDescent="0.2">
      <c r="A1857" t="s">
        <v>126</v>
      </c>
      <c r="B1857" t="s">
        <v>12</v>
      </c>
      <c r="C1857" s="1">
        <v>43077.25</v>
      </c>
      <c r="D1857">
        <v>447.98</v>
      </c>
      <c r="E1857">
        <v>212.2</v>
      </c>
      <c r="F1857">
        <v>12305.6</v>
      </c>
      <c r="G1857">
        <v>1</v>
      </c>
      <c r="H1857" s="1">
        <v>43187.209722222222</v>
      </c>
      <c r="I1857" t="s">
        <v>14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</row>
    <row r="1858" spans="1:16" x14ac:dyDescent="0.2">
      <c r="A1858" t="s">
        <v>126</v>
      </c>
      <c r="B1858" t="s">
        <v>12</v>
      </c>
      <c r="C1858" s="1">
        <v>43077.25</v>
      </c>
      <c r="D1858">
        <v>447.98</v>
      </c>
      <c r="E1858">
        <v>212.2</v>
      </c>
      <c r="F1858">
        <v>0</v>
      </c>
      <c r="G1858">
        <v>1</v>
      </c>
      <c r="H1858" s="1">
        <v>43187.209722222222</v>
      </c>
      <c r="I1858" t="s">
        <v>14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</row>
    <row r="1859" spans="1:16" x14ac:dyDescent="0.2">
      <c r="A1859" t="s">
        <v>125</v>
      </c>
      <c r="B1859" t="s">
        <v>16</v>
      </c>
      <c r="C1859" s="1">
        <v>43071.379166666666</v>
      </c>
      <c r="D1859">
        <v>448.15</v>
      </c>
      <c r="E1859">
        <v>96.85</v>
      </c>
      <c r="F1859">
        <v>4805.6000000000004</v>
      </c>
      <c r="G1859">
        <v>1</v>
      </c>
      <c r="H1859" s="1">
        <v>43187.597222222219</v>
      </c>
      <c r="I1859" t="s">
        <v>14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</row>
    <row r="1860" spans="1:16" x14ac:dyDescent="0.2">
      <c r="A1860" t="s">
        <v>125</v>
      </c>
      <c r="B1860" t="s">
        <v>16</v>
      </c>
      <c r="C1860" s="1">
        <v>43071.379166666666</v>
      </c>
      <c r="D1860">
        <v>448.15</v>
      </c>
      <c r="E1860">
        <v>96.85</v>
      </c>
      <c r="F1860">
        <v>0</v>
      </c>
      <c r="G1860">
        <v>1</v>
      </c>
      <c r="H1860" s="1">
        <v>43187.597222222219</v>
      </c>
      <c r="I1860" t="s">
        <v>14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</row>
    <row r="1861" spans="1:16" x14ac:dyDescent="0.2">
      <c r="A1861" t="s">
        <v>16</v>
      </c>
      <c r="B1861" t="s">
        <v>125</v>
      </c>
      <c r="C1861" s="1">
        <v>43072.527777777781</v>
      </c>
      <c r="D1861">
        <v>448.15</v>
      </c>
      <c r="E1861">
        <v>96.85</v>
      </c>
      <c r="F1861">
        <v>4805.6000000000004</v>
      </c>
      <c r="G1861">
        <v>1</v>
      </c>
      <c r="H1861" s="1">
        <v>43186.42291666667</v>
      </c>
      <c r="I1861" t="s">
        <v>14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</row>
    <row r="1862" spans="1:16" x14ac:dyDescent="0.2">
      <c r="A1862" t="s">
        <v>16</v>
      </c>
      <c r="B1862" t="s">
        <v>125</v>
      </c>
      <c r="C1862" s="1">
        <v>43072.527777777781</v>
      </c>
      <c r="D1862">
        <v>448.15</v>
      </c>
      <c r="E1862">
        <v>96.85</v>
      </c>
      <c r="F1862">
        <v>0</v>
      </c>
      <c r="G1862">
        <v>1</v>
      </c>
      <c r="H1862" s="1">
        <v>43186.42291666667</v>
      </c>
      <c r="I1862" t="s">
        <v>14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</row>
    <row r="1863" spans="1:16" x14ac:dyDescent="0.2">
      <c r="A1863" t="s">
        <v>25</v>
      </c>
      <c r="B1863" t="s">
        <v>19</v>
      </c>
      <c r="C1863" s="1">
        <v>43109.333333333336</v>
      </c>
      <c r="D1863">
        <v>448.74</v>
      </c>
      <c r="E1863">
        <v>56.210000000000008</v>
      </c>
      <c r="F1863">
        <v>2005.6</v>
      </c>
      <c r="G1863">
        <v>1</v>
      </c>
      <c r="H1863" s="1">
        <v>43165.713888888888</v>
      </c>
      <c r="I1863" t="s">
        <v>72</v>
      </c>
      <c r="J1863">
        <v>0</v>
      </c>
      <c r="K1863">
        <v>1</v>
      </c>
      <c r="L1863">
        <v>0</v>
      </c>
      <c r="M1863">
        <v>0</v>
      </c>
      <c r="N1863">
        <v>1</v>
      </c>
      <c r="O1863">
        <v>0</v>
      </c>
      <c r="P1863">
        <v>0</v>
      </c>
    </row>
    <row r="1864" spans="1:16" x14ac:dyDescent="0.2">
      <c r="A1864" t="s">
        <v>25</v>
      </c>
      <c r="B1864" t="s">
        <v>19</v>
      </c>
      <c r="C1864" s="1">
        <v>43109.333333333336</v>
      </c>
      <c r="D1864">
        <v>448.74</v>
      </c>
      <c r="E1864">
        <v>56.210000000000008</v>
      </c>
      <c r="F1864">
        <v>0</v>
      </c>
      <c r="G1864">
        <v>1</v>
      </c>
      <c r="H1864" s="1">
        <v>43165.713888888888</v>
      </c>
      <c r="I1864" t="s">
        <v>72</v>
      </c>
      <c r="J1864">
        <v>0</v>
      </c>
      <c r="K1864">
        <v>1</v>
      </c>
      <c r="L1864">
        <v>0</v>
      </c>
      <c r="M1864">
        <v>0</v>
      </c>
      <c r="N1864">
        <v>1</v>
      </c>
      <c r="O1864">
        <v>0</v>
      </c>
      <c r="P1864">
        <v>0</v>
      </c>
    </row>
    <row r="1865" spans="1:16" x14ac:dyDescent="0.2">
      <c r="A1865" t="s">
        <v>21</v>
      </c>
      <c r="B1865" t="s">
        <v>22</v>
      </c>
      <c r="C1865" s="1">
        <v>43089.291666666664</v>
      </c>
      <c r="D1865">
        <v>449.4</v>
      </c>
      <c r="E1865">
        <v>179.2</v>
      </c>
      <c r="F1865">
        <v>9205.6</v>
      </c>
      <c r="G1865">
        <v>1</v>
      </c>
      <c r="H1865" s="1">
        <v>43187.602083333331</v>
      </c>
      <c r="I1865" t="s">
        <v>14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</row>
    <row r="1866" spans="1:16" x14ac:dyDescent="0.2">
      <c r="A1866" t="s">
        <v>21</v>
      </c>
      <c r="B1866" t="s">
        <v>22</v>
      </c>
      <c r="C1866" s="1">
        <v>43089.291666666664</v>
      </c>
      <c r="D1866">
        <v>449.4</v>
      </c>
      <c r="E1866">
        <v>179.2</v>
      </c>
      <c r="F1866">
        <v>0</v>
      </c>
      <c r="G1866">
        <v>1</v>
      </c>
      <c r="H1866" s="1">
        <v>43187.602083333331</v>
      </c>
      <c r="I1866" t="s">
        <v>14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</row>
    <row r="1867" spans="1:16" x14ac:dyDescent="0.2">
      <c r="A1867" t="s">
        <v>22</v>
      </c>
      <c r="B1867" t="s">
        <v>21</v>
      </c>
      <c r="C1867" s="1">
        <v>43100.817361111112</v>
      </c>
      <c r="D1867">
        <v>449.4</v>
      </c>
      <c r="E1867">
        <v>179.2</v>
      </c>
      <c r="F1867">
        <v>9205.6</v>
      </c>
      <c r="G1867">
        <v>1</v>
      </c>
      <c r="H1867" s="1">
        <v>43187.441666666666</v>
      </c>
      <c r="I1867" t="s">
        <v>14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</row>
    <row r="1868" spans="1:16" x14ac:dyDescent="0.2">
      <c r="A1868" t="s">
        <v>22</v>
      </c>
      <c r="B1868" t="s">
        <v>21</v>
      </c>
      <c r="C1868" s="1">
        <v>43100.817361111112</v>
      </c>
      <c r="D1868">
        <v>449.4</v>
      </c>
      <c r="E1868">
        <v>179.2</v>
      </c>
      <c r="F1868">
        <v>0</v>
      </c>
      <c r="G1868">
        <v>1</v>
      </c>
      <c r="H1868" s="1">
        <v>43187.441666666666</v>
      </c>
      <c r="I1868" t="s">
        <v>14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</row>
    <row r="1869" spans="1:16" x14ac:dyDescent="0.2">
      <c r="A1869" t="s">
        <v>22</v>
      </c>
      <c r="B1869" t="s">
        <v>16</v>
      </c>
      <c r="C1869" s="1">
        <v>43094.741666666669</v>
      </c>
      <c r="D1869">
        <v>449.4</v>
      </c>
      <c r="E1869">
        <v>196.2</v>
      </c>
      <c r="F1869">
        <v>10405.6</v>
      </c>
      <c r="G1869">
        <v>1</v>
      </c>
      <c r="H1869" s="1">
        <v>43187.517361111109</v>
      </c>
      <c r="I1869" t="s">
        <v>14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</row>
    <row r="1870" spans="1:16" x14ac:dyDescent="0.2">
      <c r="A1870" t="s">
        <v>22</v>
      </c>
      <c r="B1870" t="s">
        <v>16</v>
      </c>
      <c r="C1870" s="1">
        <v>43094.741666666669</v>
      </c>
      <c r="D1870">
        <v>449.4</v>
      </c>
      <c r="E1870">
        <v>196.2</v>
      </c>
      <c r="F1870">
        <v>0</v>
      </c>
      <c r="G1870">
        <v>1</v>
      </c>
      <c r="H1870" s="1">
        <v>43187.517361111109</v>
      </c>
      <c r="I1870" t="s">
        <v>14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</row>
    <row r="1871" spans="1:16" x14ac:dyDescent="0.2">
      <c r="A1871" t="s">
        <v>16</v>
      </c>
      <c r="B1871" t="s">
        <v>22</v>
      </c>
      <c r="C1871" s="1">
        <v>43093.999305555553</v>
      </c>
      <c r="D1871">
        <v>449.4</v>
      </c>
      <c r="E1871">
        <v>196.2</v>
      </c>
      <c r="F1871">
        <v>10405.6</v>
      </c>
      <c r="G1871">
        <v>1</v>
      </c>
      <c r="H1871" s="1">
        <v>43187.354861111111</v>
      </c>
      <c r="I1871" t="s">
        <v>14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</row>
    <row r="1872" spans="1:16" x14ac:dyDescent="0.2">
      <c r="A1872" t="s">
        <v>16</v>
      </c>
      <c r="B1872" t="s">
        <v>22</v>
      </c>
      <c r="C1872" s="1">
        <v>43093.999305555553</v>
      </c>
      <c r="D1872">
        <v>449.4</v>
      </c>
      <c r="E1872">
        <v>196.2</v>
      </c>
      <c r="F1872">
        <v>0</v>
      </c>
      <c r="G1872">
        <v>1</v>
      </c>
      <c r="H1872" s="1">
        <v>43187.354861111111</v>
      </c>
      <c r="I1872" t="s">
        <v>14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</row>
    <row r="1873" spans="1:16" x14ac:dyDescent="0.2">
      <c r="A1873" t="s">
        <v>12</v>
      </c>
      <c r="B1873" t="s">
        <v>105</v>
      </c>
      <c r="C1873" s="1">
        <v>43082.94027777778</v>
      </c>
      <c r="D1873">
        <v>449.9</v>
      </c>
      <c r="E1873">
        <v>133.24</v>
      </c>
      <c r="F1873">
        <v>7305.6</v>
      </c>
      <c r="G1873">
        <v>1</v>
      </c>
      <c r="H1873" s="1">
        <v>43186.252083333333</v>
      </c>
      <c r="I1873" t="s">
        <v>63</v>
      </c>
      <c r="J1873">
        <v>1</v>
      </c>
      <c r="K1873">
        <v>1</v>
      </c>
      <c r="L1873">
        <v>1</v>
      </c>
      <c r="M1873">
        <v>0</v>
      </c>
      <c r="N1873">
        <v>1</v>
      </c>
      <c r="O1873">
        <v>1</v>
      </c>
      <c r="P1873">
        <v>1</v>
      </c>
    </row>
    <row r="1874" spans="1:16" x14ac:dyDescent="0.2">
      <c r="A1874" t="s">
        <v>12</v>
      </c>
      <c r="B1874" t="s">
        <v>105</v>
      </c>
      <c r="C1874" s="1">
        <v>43082.94027777778</v>
      </c>
      <c r="D1874">
        <v>449.9</v>
      </c>
      <c r="E1874">
        <v>133.24</v>
      </c>
      <c r="F1874">
        <v>0</v>
      </c>
      <c r="G1874">
        <v>1</v>
      </c>
      <c r="H1874" s="1">
        <v>43186.252083333333</v>
      </c>
      <c r="I1874" t="s">
        <v>63</v>
      </c>
      <c r="J1874">
        <v>1</v>
      </c>
      <c r="K1874">
        <v>1</v>
      </c>
      <c r="L1874">
        <v>1</v>
      </c>
      <c r="M1874">
        <v>0</v>
      </c>
      <c r="N1874">
        <v>1</v>
      </c>
      <c r="O1874">
        <v>1</v>
      </c>
      <c r="P1874">
        <v>1</v>
      </c>
    </row>
    <row r="1875" spans="1:16" x14ac:dyDescent="0.2">
      <c r="A1875" t="s">
        <v>105</v>
      </c>
      <c r="B1875" t="s">
        <v>12</v>
      </c>
      <c r="C1875" s="1">
        <v>43083.302083333336</v>
      </c>
      <c r="D1875">
        <v>449.9</v>
      </c>
      <c r="E1875">
        <v>133.24</v>
      </c>
      <c r="F1875">
        <v>7305.6</v>
      </c>
      <c r="G1875">
        <v>1</v>
      </c>
      <c r="H1875" s="1">
        <v>43187.270833333336</v>
      </c>
      <c r="I1875" t="s">
        <v>14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</row>
    <row r="1876" spans="1:16" x14ac:dyDescent="0.2">
      <c r="A1876" t="s">
        <v>105</v>
      </c>
      <c r="B1876" t="s">
        <v>12</v>
      </c>
      <c r="C1876" s="1">
        <v>43083.302083333336</v>
      </c>
      <c r="D1876">
        <v>449.9</v>
      </c>
      <c r="E1876">
        <v>133.24</v>
      </c>
      <c r="F1876">
        <v>0</v>
      </c>
      <c r="G1876">
        <v>1</v>
      </c>
      <c r="H1876" s="1">
        <v>43187.270833333336</v>
      </c>
      <c r="I1876" t="s">
        <v>14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</row>
    <row r="1877" spans="1:16" x14ac:dyDescent="0.2">
      <c r="A1877" t="s">
        <v>16</v>
      </c>
      <c r="B1877" t="s">
        <v>76</v>
      </c>
      <c r="C1877" s="1">
        <v>43068.875</v>
      </c>
      <c r="D1877">
        <v>450.03</v>
      </c>
      <c r="E1877">
        <v>154.63</v>
      </c>
      <c r="F1877">
        <v>8805.6</v>
      </c>
      <c r="G1877">
        <v>1</v>
      </c>
      <c r="H1877" s="1">
        <v>43187.854166666664</v>
      </c>
      <c r="I1877" t="s">
        <v>14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</row>
    <row r="1878" spans="1:16" x14ac:dyDescent="0.2">
      <c r="A1878" t="s">
        <v>16</v>
      </c>
      <c r="B1878" t="s">
        <v>76</v>
      </c>
      <c r="C1878" s="1">
        <v>43068.875</v>
      </c>
      <c r="D1878">
        <v>450.03</v>
      </c>
      <c r="E1878">
        <v>154.63</v>
      </c>
      <c r="F1878">
        <v>0</v>
      </c>
      <c r="G1878">
        <v>1</v>
      </c>
      <c r="H1878" s="1">
        <v>43187.854166666664</v>
      </c>
      <c r="I1878" t="s">
        <v>14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</row>
    <row r="1879" spans="1:16" x14ac:dyDescent="0.2">
      <c r="A1879" t="s">
        <v>33</v>
      </c>
      <c r="B1879" t="s">
        <v>94</v>
      </c>
      <c r="C1879" s="1">
        <v>43116.90625</v>
      </c>
      <c r="D1879">
        <v>450.88</v>
      </c>
      <c r="E1879">
        <v>130.19999999999999</v>
      </c>
      <c r="F1879">
        <v>5505.6</v>
      </c>
      <c r="G1879">
        <v>1</v>
      </c>
      <c r="H1879" s="1">
        <v>43145.90625</v>
      </c>
      <c r="I1879" t="s">
        <v>23</v>
      </c>
      <c r="J1879">
        <v>1</v>
      </c>
      <c r="K1879">
        <v>1</v>
      </c>
      <c r="L1879">
        <v>1</v>
      </c>
      <c r="M1879">
        <v>1</v>
      </c>
      <c r="N1879">
        <v>0</v>
      </c>
      <c r="O1879">
        <v>1</v>
      </c>
      <c r="P1879">
        <v>0</v>
      </c>
    </row>
    <row r="1880" spans="1:16" x14ac:dyDescent="0.2">
      <c r="A1880" t="s">
        <v>33</v>
      </c>
      <c r="B1880" t="s">
        <v>94</v>
      </c>
      <c r="C1880" s="1">
        <v>43116.90625</v>
      </c>
      <c r="D1880">
        <v>450.88</v>
      </c>
      <c r="E1880">
        <v>130.19999999999999</v>
      </c>
      <c r="F1880">
        <v>0</v>
      </c>
      <c r="G1880">
        <v>1</v>
      </c>
      <c r="H1880" s="1">
        <v>43145.90625</v>
      </c>
      <c r="I1880" t="s">
        <v>23</v>
      </c>
      <c r="J1880">
        <v>1</v>
      </c>
      <c r="K1880">
        <v>1</v>
      </c>
      <c r="L1880">
        <v>1</v>
      </c>
      <c r="M1880">
        <v>1</v>
      </c>
      <c r="N1880">
        <v>0</v>
      </c>
      <c r="O1880">
        <v>1</v>
      </c>
      <c r="P1880">
        <v>0</v>
      </c>
    </row>
    <row r="1881" spans="1:16" x14ac:dyDescent="0.2">
      <c r="A1881" t="s">
        <v>53</v>
      </c>
      <c r="B1881" t="s">
        <v>54</v>
      </c>
      <c r="C1881" s="1">
        <v>43082.425694444442</v>
      </c>
      <c r="D1881">
        <v>451.66</v>
      </c>
      <c r="E1881">
        <v>71.19</v>
      </c>
      <c r="F1881">
        <v>3005.6</v>
      </c>
      <c r="G1881">
        <v>1</v>
      </c>
      <c r="H1881" s="1">
        <v>43130.427083333336</v>
      </c>
      <c r="I1881" t="s">
        <v>55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 t="s">
        <v>53</v>
      </c>
      <c r="B1882" t="s">
        <v>54</v>
      </c>
      <c r="C1882" s="1">
        <v>43082.425694444442</v>
      </c>
      <c r="D1882">
        <v>451.66</v>
      </c>
      <c r="E1882">
        <v>71.19</v>
      </c>
      <c r="F1882">
        <v>0</v>
      </c>
      <c r="G1882">
        <v>1</v>
      </c>
      <c r="H1882" s="1">
        <v>43130.427083333336</v>
      </c>
      <c r="I1882" t="s">
        <v>55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 t="s">
        <v>54</v>
      </c>
      <c r="B1883" t="s">
        <v>53</v>
      </c>
      <c r="C1883" s="1">
        <v>43082.338194444441</v>
      </c>
      <c r="D1883">
        <v>451.66</v>
      </c>
      <c r="E1883">
        <v>71.19</v>
      </c>
      <c r="F1883">
        <v>3005.6</v>
      </c>
      <c r="G1883">
        <v>1</v>
      </c>
      <c r="H1883" s="1">
        <v>43130.700694444444</v>
      </c>
      <c r="I1883" t="s">
        <v>60</v>
      </c>
      <c r="J1883">
        <v>0</v>
      </c>
      <c r="K1883">
        <v>1</v>
      </c>
      <c r="L1883">
        <v>1</v>
      </c>
      <c r="M1883">
        <v>1</v>
      </c>
      <c r="N1883">
        <v>0</v>
      </c>
      <c r="O1883">
        <v>0</v>
      </c>
      <c r="P1883">
        <v>0</v>
      </c>
    </row>
    <row r="1884" spans="1:16" x14ac:dyDescent="0.2">
      <c r="A1884" t="s">
        <v>54</v>
      </c>
      <c r="B1884" t="s">
        <v>53</v>
      </c>
      <c r="C1884" s="1">
        <v>43082.338194444441</v>
      </c>
      <c r="D1884">
        <v>451.66</v>
      </c>
      <c r="E1884">
        <v>71.19</v>
      </c>
      <c r="F1884">
        <v>0</v>
      </c>
      <c r="G1884">
        <v>1</v>
      </c>
      <c r="H1884" s="1">
        <v>43130.700694444444</v>
      </c>
      <c r="I1884" t="s">
        <v>60</v>
      </c>
      <c r="J1884">
        <v>0</v>
      </c>
      <c r="K1884">
        <v>1</v>
      </c>
      <c r="L1884">
        <v>1</v>
      </c>
      <c r="M1884">
        <v>1</v>
      </c>
      <c r="N1884">
        <v>0</v>
      </c>
      <c r="O1884">
        <v>0</v>
      </c>
      <c r="P1884">
        <v>0</v>
      </c>
    </row>
    <row r="1885" spans="1:16" x14ac:dyDescent="0.2">
      <c r="A1885" t="s">
        <v>12</v>
      </c>
      <c r="B1885" t="s">
        <v>61</v>
      </c>
      <c r="C1885" s="1">
        <v>43116.209722222222</v>
      </c>
      <c r="D1885">
        <v>452.64</v>
      </c>
      <c r="E1885">
        <v>232.8</v>
      </c>
      <c r="F1885">
        <v>8536.9</v>
      </c>
      <c r="G1885">
        <v>0</v>
      </c>
      <c r="H1885" s="1">
        <v>43186.999305555553</v>
      </c>
      <c r="I1885" t="s">
        <v>14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</row>
    <row r="1886" spans="1:16" x14ac:dyDescent="0.2">
      <c r="A1886" t="s">
        <v>12</v>
      </c>
      <c r="B1886" t="s">
        <v>61</v>
      </c>
      <c r="C1886" s="1">
        <v>43116.209722222222</v>
      </c>
      <c r="D1886">
        <v>452.64</v>
      </c>
      <c r="E1886">
        <v>232.8</v>
      </c>
      <c r="F1886">
        <v>0</v>
      </c>
      <c r="G1886">
        <v>0</v>
      </c>
      <c r="H1886" s="1">
        <v>43186.999305555553</v>
      </c>
      <c r="I1886" t="s">
        <v>14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2">
      <c r="A1887" t="s">
        <v>12</v>
      </c>
      <c r="B1887" t="s">
        <v>62</v>
      </c>
      <c r="C1887" s="1">
        <v>43078.425694444442</v>
      </c>
      <c r="D1887">
        <v>452.64</v>
      </c>
      <c r="E1887">
        <v>292.8</v>
      </c>
      <c r="F1887">
        <v>12936.9</v>
      </c>
      <c r="G1887">
        <v>0</v>
      </c>
      <c r="H1887" s="1">
        <v>43186.409722222219</v>
      </c>
      <c r="I1887" t="s">
        <v>14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2">
      <c r="A1888" t="s">
        <v>12</v>
      </c>
      <c r="B1888" t="s">
        <v>62</v>
      </c>
      <c r="C1888" s="1">
        <v>43078.425694444442</v>
      </c>
      <c r="D1888">
        <v>452.64</v>
      </c>
      <c r="E1888">
        <v>292.8</v>
      </c>
      <c r="F1888">
        <v>0</v>
      </c>
      <c r="G1888">
        <v>0</v>
      </c>
      <c r="H1888" s="1">
        <v>43186.409722222219</v>
      </c>
      <c r="I1888" t="s">
        <v>14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</row>
    <row r="1889" spans="1:16" x14ac:dyDescent="0.2">
      <c r="A1889" t="s">
        <v>12</v>
      </c>
      <c r="B1889" t="s">
        <v>121</v>
      </c>
      <c r="C1889" s="1">
        <v>43075.243055555555</v>
      </c>
      <c r="D1889">
        <v>453.99</v>
      </c>
      <c r="E1889">
        <v>182.45</v>
      </c>
      <c r="F1889">
        <v>10705.6</v>
      </c>
      <c r="G1889">
        <v>1</v>
      </c>
      <c r="H1889" s="1">
        <v>43186.814583333333</v>
      </c>
      <c r="I1889" t="s">
        <v>14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</row>
    <row r="1890" spans="1:16" x14ac:dyDescent="0.2">
      <c r="A1890" t="s">
        <v>12</v>
      </c>
      <c r="B1890" t="s">
        <v>121</v>
      </c>
      <c r="C1890" s="1">
        <v>43075.243055555555</v>
      </c>
      <c r="D1890">
        <v>453.99</v>
      </c>
      <c r="E1890">
        <v>182.45</v>
      </c>
      <c r="F1890">
        <v>0</v>
      </c>
      <c r="G1890">
        <v>1</v>
      </c>
      <c r="H1890" s="1">
        <v>43186.814583333333</v>
      </c>
      <c r="I1890" t="s">
        <v>14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</row>
    <row r="1891" spans="1:16" x14ac:dyDescent="0.2">
      <c r="A1891" t="s">
        <v>146</v>
      </c>
      <c r="B1891" t="s">
        <v>12</v>
      </c>
      <c r="C1891" s="1">
        <v>43092.606944444444</v>
      </c>
      <c r="D1891">
        <v>454.12</v>
      </c>
      <c r="E1891">
        <v>338.91999999999996</v>
      </c>
      <c r="F1891">
        <v>14250.46</v>
      </c>
      <c r="G1891">
        <v>0</v>
      </c>
      <c r="H1891" s="1">
        <v>43186.60833333333</v>
      </c>
      <c r="I1891" t="s">
        <v>149</v>
      </c>
      <c r="J1891">
        <v>1</v>
      </c>
      <c r="K1891">
        <v>1</v>
      </c>
      <c r="L1891">
        <v>0</v>
      </c>
      <c r="M1891">
        <v>1</v>
      </c>
      <c r="N1891">
        <v>0</v>
      </c>
      <c r="O1891">
        <v>1</v>
      </c>
      <c r="P1891">
        <v>1</v>
      </c>
    </row>
    <row r="1892" spans="1:16" x14ac:dyDescent="0.2">
      <c r="A1892" t="s">
        <v>146</v>
      </c>
      <c r="B1892" t="s">
        <v>12</v>
      </c>
      <c r="C1892" s="1">
        <v>43092.606944444444</v>
      </c>
      <c r="D1892">
        <v>454.12</v>
      </c>
      <c r="E1892">
        <v>338.91999999999996</v>
      </c>
      <c r="F1892">
        <v>0</v>
      </c>
      <c r="G1892">
        <v>0</v>
      </c>
      <c r="H1892" s="1">
        <v>43186.60833333333</v>
      </c>
      <c r="I1892" t="s">
        <v>149</v>
      </c>
      <c r="J1892">
        <v>1</v>
      </c>
      <c r="K1892">
        <v>1</v>
      </c>
      <c r="L1892">
        <v>0</v>
      </c>
      <c r="M1892">
        <v>1</v>
      </c>
      <c r="N1892">
        <v>0</v>
      </c>
      <c r="O1892">
        <v>1</v>
      </c>
      <c r="P1892">
        <v>1</v>
      </c>
    </row>
    <row r="1893" spans="1:16" x14ac:dyDescent="0.2">
      <c r="A1893" t="s">
        <v>19</v>
      </c>
      <c r="B1893" t="s">
        <v>39</v>
      </c>
      <c r="C1893" s="1">
        <v>43075.669444444444</v>
      </c>
      <c r="D1893">
        <v>454.52</v>
      </c>
      <c r="E1893">
        <v>123.61</v>
      </c>
      <c r="F1893">
        <v>6605.6</v>
      </c>
      <c r="G1893">
        <v>1</v>
      </c>
      <c r="H1893" s="1">
        <v>43145.654861111114</v>
      </c>
      <c r="I1893" t="s">
        <v>48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0</v>
      </c>
      <c r="P1893">
        <v>0</v>
      </c>
    </row>
    <row r="1894" spans="1:16" x14ac:dyDescent="0.2">
      <c r="A1894" t="s">
        <v>19</v>
      </c>
      <c r="B1894" t="s">
        <v>39</v>
      </c>
      <c r="C1894" s="1">
        <v>43075.669444444444</v>
      </c>
      <c r="D1894">
        <v>454.52</v>
      </c>
      <c r="E1894">
        <v>123.61</v>
      </c>
      <c r="F1894">
        <v>0</v>
      </c>
      <c r="G1894">
        <v>1</v>
      </c>
      <c r="H1894" s="1">
        <v>43145.654861111114</v>
      </c>
      <c r="I1894" t="s">
        <v>48</v>
      </c>
      <c r="J1894">
        <v>0</v>
      </c>
      <c r="K1894">
        <v>0</v>
      </c>
      <c r="L1894">
        <v>1</v>
      </c>
      <c r="M1894">
        <v>1</v>
      </c>
      <c r="N1894">
        <v>0</v>
      </c>
      <c r="O1894">
        <v>0</v>
      </c>
      <c r="P1894">
        <v>0</v>
      </c>
    </row>
    <row r="1895" spans="1:16" x14ac:dyDescent="0.2">
      <c r="A1895" t="s">
        <v>26</v>
      </c>
      <c r="B1895" t="s">
        <v>33</v>
      </c>
      <c r="C1895" s="1">
        <v>43081.813194444447</v>
      </c>
      <c r="D1895">
        <v>455.89</v>
      </c>
      <c r="E1895">
        <v>74.400000000000006</v>
      </c>
      <c r="F1895">
        <v>0</v>
      </c>
      <c r="G1895">
        <v>1</v>
      </c>
      <c r="H1895" s="1">
        <v>43138.660416666666</v>
      </c>
      <c r="I1895" t="s">
        <v>147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1</v>
      </c>
    </row>
    <row r="1896" spans="1:16" x14ac:dyDescent="0.2">
      <c r="A1896" t="s">
        <v>21</v>
      </c>
      <c r="B1896" t="s">
        <v>25</v>
      </c>
      <c r="C1896" s="1">
        <v>43082.429861111108</v>
      </c>
      <c r="D1896">
        <v>457.01</v>
      </c>
      <c r="E1896">
        <v>139.66</v>
      </c>
      <c r="F1896">
        <v>7805.6</v>
      </c>
      <c r="G1896">
        <v>1</v>
      </c>
      <c r="H1896" s="1">
        <v>43186.400000000001</v>
      </c>
      <c r="I1896" t="s">
        <v>14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</row>
    <row r="1897" spans="1:16" x14ac:dyDescent="0.2">
      <c r="A1897" t="s">
        <v>21</v>
      </c>
      <c r="B1897" t="s">
        <v>25</v>
      </c>
      <c r="C1897" s="1">
        <v>43082.429861111108</v>
      </c>
      <c r="D1897">
        <v>457.01</v>
      </c>
      <c r="E1897">
        <v>139.66</v>
      </c>
      <c r="F1897">
        <v>0</v>
      </c>
      <c r="G1897">
        <v>1</v>
      </c>
      <c r="H1897" s="1">
        <v>43186.400000000001</v>
      </c>
      <c r="I1897" t="s">
        <v>14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</row>
    <row r="1898" spans="1:16" x14ac:dyDescent="0.2">
      <c r="A1898" t="s">
        <v>12</v>
      </c>
      <c r="B1898" t="s">
        <v>167</v>
      </c>
      <c r="C1898" s="1">
        <v>43082.330555555556</v>
      </c>
      <c r="D1898">
        <v>457.01</v>
      </c>
      <c r="E1898">
        <v>316.20000000000005</v>
      </c>
      <c r="F1898">
        <v>17815.599999999999</v>
      </c>
      <c r="G1898">
        <v>0</v>
      </c>
      <c r="H1898" s="1">
        <v>43186.32708333333</v>
      </c>
      <c r="I1898" t="s">
        <v>14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</row>
    <row r="1899" spans="1:16" x14ac:dyDescent="0.2">
      <c r="A1899" t="s">
        <v>12</v>
      </c>
      <c r="B1899" t="s">
        <v>167</v>
      </c>
      <c r="C1899" s="1">
        <v>43082.330555555556</v>
      </c>
      <c r="D1899">
        <v>457.01</v>
      </c>
      <c r="E1899">
        <v>316.20000000000005</v>
      </c>
      <c r="F1899">
        <v>0</v>
      </c>
      <c r="G1899">
        <v>0</v>
      </c>
      <c r="H1899" s="1">
        <v>43186.32708333333</v>
      </c>
      <c r="I1899" t="s">
        <v>14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</row>
    <row r="1900" spans="1:16" x14ac:dyDescent="0.2">
      <c r="A1900" t="s">
        <v>25</v>
      </c>
      <c r="B1900" t="s">
        <v>21</v>
      </c>
      <c r="C1900" s="1">
        <v>43078.28125</v>
      </c>
      <c r="D1900">
        <v>457.01</v>
      </c>
      <c r="E1900">
        <v>139.66</v>
      </c>
      <c r="F1900">
        <v>7805.6</v>
      </c>
      <c r="G1900">
        <v>1</v>
      </c>
      <c r="H1900" s="1">
        <v>43180.25</v>
      </c>
      <c r="I1900" t="s">
        <v>14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</row>
    <row r="1901" spans="1:16" x14ac:dyDescent="0.2">
      <c r="A1901" t="s">
        <v>25</v>
      </c>
      <c r="B1901" t="s">
        <v>21</v>
      </c>
      <c r="C1901" s="1">
        <v>43078.28125</v>
      </c>
      <c r="D1901">
        <v>457.01</v>
      </c>
      <c r="E1901">
        <v>139.66</v>
      </c>
      <c r="F1901">
        <v>0</v>
      </c>
      <c r="G1901">
        <v>1</v>
      </c>
      <c r="H1901" s="1">
        <v>43180.25</v>
      </c>
      <c r="I1901" t="s">
        <v>14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</row>
    <row r="1902" spans="1:16" x14ac:dyDescent="0.2">
      <c r="A1902" t="s">
        <v>54</v>
      </c>
      <c r="B1902" t="s">
        <v>53</v>
      </c>
      <c r="C1902" s="1">
        <v>43082.338194444441</v>
      </c>
      <c r="D1902">
        <v>457.32</v>
      </c>
      <c r="E1902">
        <v>70.12</v>
      </c>
      <c r="F1902">
        <v>2905.6</v>
      </c>
      <c r="G1902">
        <v>1</v>
      </c>
      <c r="H1902" s="1">
        <v>43130.700694444444</v>
      </c>
      <c r="I1902" t="s">
        <v>70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 t="s">
        <v>54</v>
      </c>
      <c r="B1903" t="s">
        <v>53</v>
      </c>
      <c r="C1903" s="1">
        <v>43082.338194444441</v>
      </c>
      <c r="D1903">
        <v>457.32</v>
      </c>
      <c r="E1903">
        <v>70.12</v>
      </c>
      <c r="F1903">
        <v>0</v>
      </c>
      <c r="G1903">
        <v>1</v>
      </c>
      <c r="H1903" s="1">
        <v>43130.700694444444</v>
      </c>
      <c r="I1903" t="s">
        <v>70</v>
      </c>
      <c r="J1903">
        <v>0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 t="s">
        <v>16</v>
      </c>
      <c r="B1904" t="s">
        <v>142</v>
      </c>
      <c r="C1904" s="1">
        <v>43068.868055555555</v>
      </c>
      <c r="D1904">
        <v>457.32</v>
      </c>
      <c r="E1904">
        <v>110.77000000000001</v>
      </c>
      <c r="F1904">
        <v>5805.6</v>
      </c>
      <c r="G1904">
        <v>1</v>
      </c>
      <c r="H1904" s="1">
        <v>43110.362500000003</v>
      </c>
      <c r="I1904" t="s">
        <v>65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 t="s">
        <v>16</v>
      </c>
      <c r="B1905" t="s">
        <v>142</v>
      </c>
      <c r="C1905" s="1">
        <v>43068.868055555555</v>
      </c>
      <c r="D1905">
        <v>457.32</v>
      </c>
      <c r="E1905">
        <v>110.77000000000001</v>
      </c>
      <c r="F1905">
        <v>0</v>
      </c>
      <c r="G1905">
        <v>1</v>
      </c>
      <c r="H1905" s="1">
        <v>43110.362500000003</v>
      </c>
      <c r="I1905" t="s">
        <v>65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 t="s">
        <v>105</v>
      </c>
      <c r="B1906" t="s">
        <v>16</v>
      </c>
      <c r="C1906" s="1">
        <v>43068.829861111109</v>
      </c>
      <c r="D1906">
        <v>458.48</v>
      </c>
      <c r="E1906">
        <v>128.96</v>
      </c>
      <c r="F1906">
        <v>7005.6</v>
      </c>
      <c r="G1906">
        <v>1</v>
      </c>
      <c r="H1906" s="1">
        <v>43167.30972222222</v>
      </c>
      <c r="I1906" t="s">
        <v>28</v>
      </c>
      <c r="J1906">
        <v>0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0</v>
      </c>
    </row>
    <row r="1907" spans="1:16" x14ac:dyDescent="0.2">
      <c r="A1907" t="s">
        <v>105</v>
      </c>
      <c r="B1907" t="s">
        <v>16</v>
      </c>
      <c r="C1907" s="1">
        <v>43068.829861111109</v>
      </c>
      <c r="D1907">
        <v>458.48</v>
      </c>
      <c r="E1907">
        <v>128.96</v>
      </c>
      <c r="F1907">
        <v>0</v>
      </c>
      <c r="G1907">
        <v>1</v>
      </c>
      <c r="H1907" s="1">
        <v>43167.30972222222</v>
      </c>
      <c r="I1907" t="s">
        <v>28</v>
      </c>
      <c r="J1907">
        <v>0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0</v>
      </c>
    </row>
    <row r="1908" spans="1:16" x14ac:dyDescent="0.2">
      <c r="A1908" t="s">
        <v>16</v>
      </c>
      <c r="B1908" t="s">
        <v>26</v>
      </c>
      <c r="C1908" s="1">
        <v>43075.445833333331</v>
      </c>
      <c r="D1908">
        <v>458.52</v>
      </c>
      <c r="E1908">
        <v>112.91</v>
      </c>
      <c r="F1908">
        <v>5905.6</v>
      </c>
      <c r="G1908">
        <v>1</v>
      </c>
      <c r="H1908" s="1">
        <v>43186.783333333333</v>
      </c>
      <c r="I1908" t="s">
        <v>14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</row>
    <row r="1909" spans="1:16" x14ac:dyDescent="0.2">
      <c r="A1909" t="s">
        <v>16</v>
      </c>
      <c r="B1909" t="s">
        <v>26</v>
      </c>
      <c r="C1909" s="1">
        <v>43075.445833333331</v>
      </c>
      <c r="D1909">
        <v>458.52</v>
      </c>
      <c r="E1909">
        <v>112.91</v>
      </c>
      <c r="F1909">
        <v>0</v>
      </c>
      <c r="G1909">
        <v>1</v>
      </c>
      <c r="H1909" s="1">
        <v>43186.783333333333</v>
      </c>
      <c r="I1909" t="s">
        <v>14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</row>
    <row r="1910" spans="1:16" x14ac:dyDescent="0.2">
      <c r="A1910" t="s">
        <v>61</v>
      </c>
      <c r="B1910" t="s">
        <v>12</v>
      </c>
      <c r="C1910" s="1">
        <v>43075.252083333333</v>
      </c>
      <c r="D1910">
        <v>459.8</v>
      </c>
      <c r="E1910">
        <v>253.12</v>
      </c>
      <c r="F1910">
        <v>4562.26</v>
      </c>
      <c r="G1910">
        <v>0</v>
      </c>
      <c r="H1910" s="1">
        <v>43137.25</v>
      </c>
      <c r="I1910" t="s">
        <v>14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</row>
    <row r="1911" spans="1:16" x14ac:dyDescent="0.2">
      <c r="A1911" t="s">
        <v>61</v>
      </c>
      <c r="B1911" t="s">
        <v>12</v>
      </c>
      <c r="C1911" s="1">
        <v>43075.252083333333</v>
      </c>
      <c r="D1911">
        <v>459.8</v>
      </c>
      <c r="E1911">
        <v>253.12</v>
      </c>
      <c r="F1911">
        <v>0</v>
      </c>
      <c r="G1911">
        <v>0</v>
      </c>
      <c r="H1911" s="1">
        <v>43137.25</v>
      </c>
      <c r="I1911" t="s">
        <v>14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</row>
    <row r="1912" spans="1:16" x14ac:dyDescent="0.2">
      <c r="A1912" t="s">
        <v>126</v>
      </c>
      <c r="B1912" t="s">
        <v>33</v>
      </c>
      <c r="C1912" s="1">
        <v>43110.109722222223</v>
      </c>
      <c r="D1912">
        <v>461.49</v>
      </c>
      <c r="E1912">
        <v>162.19999999999999</v>
      </c>
      <c r="F1912">
        <v>8605.6</v>
      </c>
      <c r="G1912">
        <v>1</v>
      </c>
      <c r="H1912" s="1">
        <v>43187.073611111111</v>
      </c>
      <c r="I1912" t="s">
        <v>14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</row>
    <row r="1913" spans="1:16" x14ac:dyDescent="0.2">
      <c r="A1913" t="s">
        <v>126</v>
      </c>
      <c r="B1913" t="s">
        <v>33</v>
      </c>
      <c r="C1913" s="1">
        <v>43110.109722222223</v>
      </c>
      <c r="D1913">
        <v>461.49</v>
      </c>
      <c r="E1913">
        <v>162.19999999999999</v>
      </c>
      <c r="F1913">
        <v>0</v>
      </c>
      <c r="G1913">
        <v>1</v>
      </c>
      <c r="H1913" s="1">
        <v>43187.073611111111</v>
      </c>
      <c r="I1913" t="s">
        <v>14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</row>
    <row r="1914" spans="1:16" x14ac:dyDescent="0.2">
      <c r="A1914" t="s">
        <v>116</v>
      </c>
      <c r="B1914" t="s">
        <v>19</v>
      </c>
      <c r="C1914" s="1">
        <v>43069.456250000003</v>
      </c>
      <c r="D1914">
        <v>462.64</v>
      </c>
      <c r="E1914">
        <v>108.63</v>
      </c>
      <c r="F1914">
        <v>5605.6</v>
      </c>
      <c r="G1914">
        <v>1</v>
      </c>
      <c r="H1914" s="1">
        <v>43187.463194444441</v>
      </c>
      <c r="I1914" t="s">
        <v>14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</row>
    <row r="1915" spans="1:16" x14ac:dyDescent="0.2">
      <c r="A1915" t="s">
        <v>116</v>
      </c>
      <c r="B1915" t="s">
        <v>19</v>
      </c>
      <c r="C1915" s="1">
        <v>43069.456250000003</v>
      </c>
      <c r="D1915">
        <v>462.64</v>
      </c>
      <c r="E1915">
        <v>108.63</v>
      </c>
      <c r="F1915">
        <v>0</v>
      </c>
      <c r="G1915">
        <v>1</v>
      </c>
      <c r="H1915" s="1">
        <v>43187.463194444441</v>
      </c>
      <c r="I1915" t="s">
        <v>14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</row>
    <row r="1916" spans="1:16" x14ac:dyDescent="0.2">
      <c r="A1916" t="s">
        <v>19</v>
      </c>
      <c r="B1916" t="s">
        <v>124</v>
      </c>
      <c r="C1916" s="1">
        <v>43075.62222222222</v>
      </c>
      <c r="D1916">
        <v>463.08</v>
      </c>
      <c r="E1916">
        <v>134.31</v>
      </c>
      <c r="F1916">
        <v>7405.6</v>
      </c>
      <c r="G1916">
        <v>1</v>
      </c>
      <c r="H1916" s="1">
        <v>43187.612500000003</v>
      </c>
      <c r="I1916" t="s">
        <v>14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</row>
    <row r="1917" spans="1:16" x14ac:dyDescent="0.2">
      <c r="A1917" t="s">
        <v>19</v>
      </c>
      <c r="B1917" t="s">
        <v>124</v>
      </c>
      <c r="C1917" s="1">
        <v>43075.62222222222</v>
      </c>
      <c r="D1917">
        <v>463.08</v>
      </c>
      <c r="E1917">
        <v>134.31</v>
      </c>
      <c r="F1917">
        <v>0</v>
      </c>
      <c r="G1917">
        <v>1</v>
      </c>
      <c r="H1917" s="1">
        <v>43187.612500000003</v>
      </c>
      <c r="I1917" t="s">
        <v>14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</row>
    <row r="1918" spans="1:16" x14ac:dyDescent="0.2">
      <c r="A1918" t="s">
        <v>146</v>
      </c>
      <c r="B1918" t="s">
        <v>12</v>
      </c>
      <c r="C1918" s="1">
        <v>43092.606944444444</v>
      </c>
      <c r="D1918">
        <v>464.8</v>
      </c>
      <c r="E1918">
        <v>328.92</v>
      </c>
      <c r="F1918">
        <v>13550.46</v>
      </c>
      <c r="G1918">
        <v>0</v>
      </c>
      <c r="H1918" s="1">
        <v>43186.60833333333</v>
      </c>
      <c r="I1918" t="s">
        <v>149</v>
      </c>
      <c r="J1918">
        <v>1</v>
      </c>
      <c r="K1918">
        <v>1</v>
      </c>
      <c r="L1918">
        <v>0</v>
      </c>
      <c r="M1918">
        <v>1</v>
      </c>
      <c r="N1918">
        <v>0</v>
      </c>
      <c r="O1918">
        <v>1</v>
      </c>
      <c r="P1918">
        <v>1</v>
      </c>
    </row>
    <row r="1919" spans="1:16" x14ac:dyDescent="0.2">
      <c r="A1919" t="s">
        <v>146</v>
      </c>
      <c r="B1919" t="s">
        <v>12</v>
      </c>
      <c r="C1919" s="1">
        <v>43092.606944444444</v>
      </c>
      <c r="D1919">
        <v>464.8</v>
      </c>
      <c r="E1919">
        <v>328.92</v>
      </c>
      <c r="F1919">
        <v>0</v>
      </c>
      <c r="G1919">
        <v>0</v>
      </c>
      <c r="H1919" s="1">
        <v>43186.60833333333</v>
      </c>
      <c r="I1919" t="s">
        <v>149</v>
      </c>
      <c r="J1919">
        <v>1</v>
      </c>
      <c r="K1919">
        <v>1</v>
      </c>
      <c r="L1919">
        <v>0</v>
      </c>
      <c r="M1919">
        <v>1</v>
      </c>
      <c r="N1919">
        <v>0</v>
      </c>
      <c r="O1919">
        <v>1</v>
      </c>
      <c r="P1919">
        <v>1</v>
      </c>
    </row>
    <row r="1920" spans="1:16" x14ac:dyDescent="0.2">
      <c r="A1920" t="s">
        <v>54</v>
      </c>
      <c r="B1920" t="s">
        <v>12</v>
      </c>
      <c r="C1920" s="1">
        <v>43076.62777777778</v>
      </c>
      <c r="D1920">
        <v>465.98</v>
      </c>
      <c r="E1920">
        <v>198.48999999999998</v>
      </c>
      <c r="F1920">
        <v>11805.6</v>
      </c>
      <c r="G1920">
        <v>1</v>
      </c>
      <c r="H1920" s="1">
        <v>43187.872916666667</v>
      </c>
      <c r="I1920" t="s">
        <v>14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</row>
    <row r="1921" spans="1:16" x14ac:dyDescent="0.2">
      <c r="A1921" t="s">
        <v>54</v>
      </c>
      <c r="B1921" t="s">
        <v>12</v>
      </c>
      <c r="C1921" s="1">
        <v>43076.62777777778</v>
      </c>
      <c r="D1921">
        <v>465.98</v>
      </c>
      <c r="E1921">
        <v>198.48999999999998</v>
      </c>
      <c r="F1921">
        <v>0</v>
      </c>
      <c r="G1921">
        <v>1</v>
      </c>
      <c r="H1921" s="1">
        <v>43187.872916666667</v>
      </c>
      <c r="I1921" t="s">
        <v>14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</row>
    <row r="1922" spans="1:16" x14ac:dyDescent="0.2">
      <c r="A1922" t="s">
        <v>12</v>
      </c>
      <c r="B1922" t="s">
        <v>54</v>
      </c>
      <c r="C1922" s="1">
        <v>43075.313888888886</v>
      </c>
      <c r="D1922">
        <v>465.98</v>
      </c>
      <c r="E1922">
        <v>198.48999999999998</v>
      </c>
      <c r="F1922">
        <v>11805.6</v>
      </c>
      <c r="G1922">
        <v>1</v>
      </c>
      <c r="H1922" s="1">
        <v>43186.311805555553</v>
      </c>
      <c r="I1922" t="s">
        <v>14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</row>
    <row r="1923" spans="1:16" x14ac:dyDescent="0.2">
      <c r="A1923" t="s">
        <v>12</v>
      </c>
      <c r="B1923" t="s">
        <v>54</v>
      </c>
      <c r="C1923" s="1">
        <v>43075.313888888886</v>
      </c>
      <c r="D1923">
        <v>465.98</v>
      </c>
      <c r="E1923">
        <v>198.48999999999998</v>
      </c>
      <c r="F1923">
        <v>0</v>
      </c>
      <c r="G1923">
        <v>1</v>
      </c>
      <c r="H1923" s="1">
        <v>43186.311805555553</v>
      </c>
      <c r="I1923" t="s">
        <v>14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</row>
    <row r="1924" spans="1:16" x14ac:dyDescent="0.2">
      <c r="A1924" t="s">
        <v>22</v>
      </c>
      <c r="B1924" t="s">
        <v>21</v>
      </c>
      <c r="C1924" s="1">
        <v>43111.492361111108</v>
      </c>
      <c r="D1924">
        <v>466.51</v>
      </c>
      <c r="E1924">
        <v>171.2</v>
      </c>
      <c r="F1924">
        <v>8605.6</v>
      </c>
      <c r="G1924">
        <v>1</v>
      </c>
      <c r="H1924" s="1">
        <v>43187.441666666666</v>
      </c>
      <c r="I1924" t="s">
        <v>14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</row>
    <row r="1925" spans="1:16" x14ac:dyDescent="0.2">
      <c r="A1925" t="s">
        <v>22</v>
      </c>
      <c r="B1925" t="s">
        <v>21</v>
      </c>
      <c r="C1925" s="1">
        <v>43111.492361111108</v>
      </c>
      <c r="D1925">
        <v>466.51</v>
      </c>
      <c r="E1925">
        <v>171.2</v>
      </c>
      <c r="F1925">
        <v>0</v>
      </c>
      <c r="G1925">
        <v>1</v>
      </c>
      <c r="H1925" s="1">
        <v>43187.441666666666</v>
      </c>
      <c r="I1925" t="s">
        <v>14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</row>
    <row r="1926" spans="1:16" x14ac:dyDescent="0.2">
      <c r="A1926" t="s">
        <v>22</v>
      </c>
      <c r="B1926" t="s">
        <v>12</v>
      </c>
      <c r="C1926" s="1">
        <v>43110.291666666664</v>
      </c>
      <c r="D1926">
        <v>466.51</v>
      </c>
      <c r="E1926">
        <v>180.2</v>
      </c>
      <c r="F1926">
        <v>9205.6</v>
      </c>
      <c r="G1926">
        <v>1</v>
      </c>
      <c r="H1926" s="1">
        <v>43182.874305555553</v>
      </c>
      <c r="I1926" t="s">
        <v>14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</row>
    <row r="1927" spans="1:16" x14ac:dyDescent="0.2">
      <c r="A1927" t="s">
        <v>22</v>
      </c>
      <c r="B1927" t="s">
        <v>12</v>
      </c>
      <c r="C1927" s="1">
        <v>43110.291666666664</v>
      </c>
      <c r="D1927">
        <v>466.51</v>
      </c>
      <c r="E1927">
        <v>180.2</v>
      </c>
      <c r="F1927">
        <v>0</v>
      </c>
      <c r="G1927">
        <v>1</v>
      </c>
      <c r="H1927" s="1">
        <v>43182.874305555553</v>
      </c>
      <c r="I1927" t="s">
        <v>14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</row>
    <row r="1928" spans="1:16" x14ac:dyDescent="0.2">
      <c r="A1928" t="s">
        <v>12</v>
      </c>
      <c r="B1928" t="s">
        <v>22</v>
      </c>
      <c r="C1928" s="1">
        <v>43076.563888888886</v>
      </c>
      <c r="D1928">
        <v>466.51</v>
      </c>
      <c r="E1928">
        <v>180.2</v>
      </c>
      <c r="F1928">
        <v>9205.6</v>
      </c>
      <c r="G1928">
        <v>1</v>
      </c>
      <c r="H1928" s="1">
        <v>43185.98541666667</v>
      </c>
      <c r="I1928" t="s">
        <v>14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</row>
    <row r="1929" spans="1:16" x14ac:dyDescent="0.2">
      <c r="A1929" t="s">
        <v>12</v>
      </c>
      <c r="B1929" t="s">
        <v>22</v>
      </c>
      <c r="C1929" s="1">
        <v>43076.563888888886</v>
      </c>
      <c r="D1929">
        <v>466.51</v>
      </c>
      <c r="E1929">
        <v>180.2</v>
      </c>
      <c r="F1929">
        <v>0</v>
      </c>
      <c r="G1929">
        <v>1</v>
      </c>
      <c r="H1929" s="1">
        <v>43185.98541666667</v>
      </c>
      <c r="I1929" t="s">
        <v>14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</row>
    <row r="1930" spans="1:16" x14ac:dyDescent="0.2">
      <c r="A1930" t="s">
        <v>19</v>
      </c>
      <c r="B1930" t="s">
        <v>111</v>
      </c>
      <c r="C1930" s="1">
        <v>43082.871527777781</v>
      </c>
      <c r="D1930">
        <v>466.67</v>
      </c>
      <c r="E1930">
        <v>48.730000000000004</v>
      </c>
      <c r="F1930">
        <v>1505.6</v>
      </c>
      <c r="G1930">
        <v>1</v>
      </c>
      <c r="H1930" s="1">
        <v>43166.881249999999</v>
      </c>
      <c r="I1930" t="s">
        <v>145</v>
      </c>
      <c r="J1930">
        <v>0</v>
      </c>
      <c r="K1930">
        <v>1</v>
      </c>
      <c r="L1930">
        <v>1</v>
      </c>
      <c r="M1930">
        <v>0</v>
      </c>
      <c r="N1930">
        <v>1</v>
      </c>
      <c r="O1930">
        <v>0</v>
      </c>
      <c r="P1930">
        <v>0</v>
      </c>
    </row>
    <row r="1931" spans="1:16" x14ac:dyDescent="0.2">
      <c r="A1931" t="s">
        <v>19</v>
      </c>
      <c r="B1931" t="s">
        <v>111</v>
      </c>
      <c r="C1931" s="1">
        <v>43082.871527777781</v>
      </c>
      <c r="D1931">
        <v>466.67</v>
      </c>
      <c r="E1931">
        <v>48.730000000000004</v>
      </c>
      <c r="F1931">
        <v>0</v>
      </c>
      <c r="G1931">
        <v>1</v>
      </c>
      <c r="H1931" s="1">
        <v>43166.881249999999</v>
      </c>
      <c r="I1931" t="s">
        <v>145</v>
      </c>
      <c r="J1931">
        <v>0</v>
      </c>
      <c r="K1931">
        <v>1</v>
      </c>
      <c r="L1931">
        <v>1</v>
      </c>
      <c r="M1931">
        <v>0</v>
      </c>
      <c r="N1931">
        <v>1</v>
      </c>
      <c r="O1931">
        <v>0</v>
      </c>
      <c r="P1931">
        <v>0</v>
      </c>
    </row>
    <row r="1932" spans="1:16" x14ac:dyDescent="0.2">
      <c r="A1932" t="s">
        <v>26</v>
      </c>
      <c r="B1932" t="s">
        <v>76</v>
      </c>
      <c r="C1932" s="1">
        <v>43075.40625</v>
      </c>
      <c r="D1932">
        <v>466.97</v>
      </c>
      <c r="E1932">
        <v>153.56</v>
      </c>
      <c r="F1932">
        <v>8705.6</v>
      </c>
      <c r="G1932">
        <v>1</v>
      </c>
      <c r="H1932" s="1">
        <v>43180.349305555559</v>
      </c>
      <c r="I1932" t="s">
        <v>14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</row>
    <row r="1933" spans="1:16" x14ac:dyDescent="0.2">
      <c r="A1933" t="s">
        <v>26</v>
      </c>
      <c r="B1933" t="s">
        <v>76</v>
      </c>
      <c r="C1933" s="1">
        <v>43075.40625</v>
      </c>
      <c r="D1933">
        <v>466.97</v>
      </c>
      <c r="E1933">
        <v>153.56</v>
      </c>
      <c r="F1933">
        <v>0</v>
      </c>
      <c r="G1933">
        <v>1</v>
      </c>
      <c r="H1933" s="1">
        <v>43180.349305555559</v>
      </c>
      <c r="I1933" t="s">
        <v>14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</row>
    <row r="1934" spans="1:16" x14ac:dyDescent="0.2">
      <c r="A1934" t="s">
        <v>76</v>
      </c>
      <c r="B1934" t="s">
        <v>12</v>
      </c>
      <c r="C1934" s="1">
        <v>43075.828472222223</v>
      </c>
      <c r="D1934">
        <v>467.64</v>
      </c>
      <c r="E1934">
        <v>173.89</v>
      </c>
      <c r="F1934">
        <v>10105.6</v>
      </c>
      <c r="G1934">
        <v>1</v>
      </c>
      <c r="H1934" s="1">
        <v>43187.634722222225</v>
      </c>
      <c r="I1934" t="s">
        <v>14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</row>
    <row r="1935" spans="1:16" x14ac:dyDescent="0.2">
      <c r="A1935" t="s">
        <v>76</v>
      </c>
      <c r="B1935" t="s">
        <v>12</v>
      </c>
      <c r="C1935" s="1">
        <v>43075.828472222223</v>
      </c>
      <c r="D1935">
        <v>467.64</v>
      </c>
      <c r="E1935">
        <v>173.89</v>
      </c>
      <c r="F1935">
        <v>0</v>
      </c>
      <c r="G1935">
        <v>1</v>
      </c>
      <c r="H1935" s="1">
        <v>43187.634722222225</v>
      </c>
      <c r="I1935" t="s">
        <v>14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</row>
    <row r="1936" spans="1:16" x14ac:dyDescent="0.2">
      <c r="A1936" t="s">
        <v>12</v>
      </c>
      <c r="B1936" t="s">
        <v>76</v>
      </c>
      <c r="C1936" s="1">
        <v>43075.660416666666</v>
      </c>
      <c r="D1936">
        <v>467.64</v>
      </c>
      <c r="E1936">
        <v>173.89</v>
      </c>
      <c r="F1936">
        <v>10105.6</v>
      </c>
      <c r="G1936">
        <v>1</v>
      </c>
      <c r="H1936" s="1">
        <v>43186.723611111112</v>
      </c>
      <c r="I1936" t="s">
        <v>14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</row>
    <row r="1937" spans="1:16" x14ac:dyDescent="0.2">
      <c r="A1937" t="s">
        <v>12</v>
      </c>
      <c r="B1937" t="s">
        <v>76</v>
      </c>
      <c r="C1937" s="1">
        <v>43075.660416666666</v>
      </c>
      <c r="D1937">
        <v>467.64</v>
      </c>
      <c r="E1937">
        <v>173.89</v>
      </c>
      <c r="F1937">
        <v>0</v>
      </c>
      <c r="G1937">
        <v>1</v>
      </c>
      <c r="H1937" s="1">
        <v>43186.723611111112</v>
      </c>
      <c r="I1937" t="s">
        <v>14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</row>
    <row r="1938" spans="1:16" x14ac:dyDescent="0.2">
      <c r="A1938" t="s">
        <v>19</v>
      </c>
      <c r="B1938" t="s">
        <v>111</v>
      </c>
      <c r="C1938" s="1">
        <v>43123.867361111108</v>
      </c>
      <c r="D1938">
        <v>469.2</v>
      </c>
      <c r="E1938">
        <v>46.59</v>
      </c>
      <c r="F1938">
        <v>1305.5999999999999</v>
      </c>
      <c r="G1938">
        <v>1</v>
      </c>
      <c r="H1938" s="1">
        <v>43166.881249999999</v>
      </c>
      <c r="I1938" t="s">
        <v>145</v>
      </c>
      <c r="J1938">
        <v>0</v>
      </c>
      <c r="K1938">
        <v>1</v>
      </c>
      <c r="L1938">
        <v>1</v>
      </c>
      <c r="M1938">
        <v>0</v>
      </c>
      <c r="N1938">
        <v>1</v>
      </c>
      <c r="O1938">
        <v>0</v>
      </c>
      <c r="P1938">
        <v>0</v>
      </c>
    </row>
    <row r="1939" spans="1:16" x14ac:dyDescent="0.2">
      <c r="A1939" t="s">
        <v>19</v>
      </c>
      <c r="B1939" t="s">
        <v>111</v>
      </c>
      <c r="C1939" s="1">
        <v>43123.867361111108</v>
      </c>
      <c r="D1939">
        <v>469.2</v>
      </c>
      <c r="E1939">
        <v>46.59</v>
      </c>
      <c r="F1939">
        <v>0</v>
      </c>
      <c r="G1939">
        <v>1</v>
      </c>
      <c r="H1939" s="1">
        <v>43166.881249999999</v>
      </c>
      <c r="I1939" t="s">
        <v>145</v>
      </c>
      <c r="J1939">
        <v>0</v>
      </c>
      <c r="K1939">
        <v>1</v>
      </c>
      <c r="L1939">
        <v>1</v>
      </c>
      <c r="M1939">
        <v>0</v>
      </c>
      <c r="N1939">
        <v>1</v>
      </c>
      <c r="O1939">
        <v>0</v>
      </c>
      <c r="P1939">
        <v>0</v>
      </c>
    </row>
    <row r="1940" spans="1:16" x14ac:dyDescent="0.2">
      <c r="A1940" t="s">
        <v>33</v>
      </c>
      <c r="B1940" t="s">
        <v>110</v>
      </c>
      <c r="C1940" s="1">
        <v>43075.568055555559</v>
      </c>
      <c r="D1940">
        <v>469.2</v>
      </c>
      <c r="E1940">
        <v>123.61</v>
      </c>
      <c r="F1940">
        <v>6605.6</v>
      </c>
      <c r="G1940">
        <v>1</v>
      </c>
      <c r="H1940" s="1">
        <v>43145.567361111112</v>
      </c>
      <c r="I1940" t="s">
        <v>48</v>
      </c>
      <c r="J1940">
        <v>0</v>
      </c>
      <c r="K1940">
        <v>0</v>
      </c>
      <c r="L1940">
        <v>1</v>
      </c>
      <c r="M1940">
        <v>1</v>
      </c>
      <c r="N1940">
        <v>0</v>
      </c>
      <c r="O1940">
        <v>0</v>
      </c>
      <c r="P1940">
        <v>0</v>
      </c>
    </row>
    <row r="1941" spans="1:16" x14ac:dyDescent="0.2">
      <c r="A1941" t="s">
        <v>33</v>
      </c>
      <c r="B1941" t="s">
        <v>110</v>
      </c>
      <c r="C1941" s="1">
        <v>43075.568055555559</v>
      </c>
      <c r="D1941">
        <v>469.2</v>
      </c>
      <c r="E1941">
        <v>123.61</v>
      </c>
      <c r="F1941">
        <v>0</v>
      </c>
      <c r="G1941">
        <v>1</v>
      </c>
      <c r="H1941" s="1">
        <v>43145.567361111112</v>
      </c>
      <c r="I1941" t="s">
        <v>48</v>
      </c>
      <c r="J1941">
        <v>0</v>
      </c>
      <c r="K1941">
        <v>0</v>
      </c>
      <c r="L1941">
        <v>1</v>
      </c>
      <c r="M1941">
        <v>1</v>
      </c>
      <c r="N1941">
        <v>0</v>
      </c>
      <c r="O1941">
        <v>0</v>
      </c>
      <c r="P1941">
        <v>0</v>
      </c>
    </row>
    <row r="1942" spans="1:16" x14ac:dyDescent="0.2">
      <c r="A1942" t="s">
        <v>24</v>
      </c>
      <c r="B1942" t="s">
        <v>76</v>
      </c>
      <c r="C1942" s="1">
        <v>43082.333333333336</v>
      </c>
      <c r="D1942">
        <v>469.6</v>
      </c>
      <c r="E1942">
        <v>213</v>
      </c>
      <c r="F1942">
        <v>12805.6</v>
      </c>
      <c r="G1942">
        <v>1</v>
      </c>
      <c r="H1942" s="1">
        <v>43185.354166666664</v>
      </c>
      <c r="I1942" t="s">
        <v>172</v>
      </c>
      <c r="J1942">
        <v>1</v>
      </c>
      <c r="K1942">
        <v>1</v>
      </c>
      <c r="L1942">
        <v>1</v>
      </c>
      <c r="M1942">
        <v>0</v>
      </c>
      <c r="N1942">
        <v>1</v>
      </c>
      <c r="O1942">
        <v>0</v>
      </c>
      <c r="P1942">
        <v>0</v>
      </c>
    </row>
    <row r="1943" spans="1:16" x14ac:dyDescent="0.2">
      <c r="A1943" t="s">
        <v>24</v>
      </c>
      <c r="B1943" t="s">
        <v>76</v>
      </c>
      <c r="C1943" s="1">
        <v>43082.333333333336</v>
      </c>
      <c r="D1943">
        <v>469.6</v>
      </c>
      <c r="E1943">
        <v>213</v>
      </c>
      <c r="F1943">
        <v>0</v>
      </c>
      <c r="G1943">
        <v>1</v>
      </c>
      <c r="H1943" s="1">
        <v>43185.354166666664</v>
      </c>
      <c r="I1943" t="s">
        <v>172</v>
      </c>
      <c r="J1943">
        <v>1</v>
      </c>
      <c r="K1943">
        <v>1</v>
      </c>
      <c r="L1943">
        <v>1</v>
      </c>
      <c r="M1943">
        <v>0</v>
      </c>
      <c r="N1943">
        <v>1</v>
      </c>
      <c r="O1943">
        <v>0</v>
      </c>
      <c r="P1943">
        <v>0</v>
      </c>
    </row>
    <row r="1944" spans="1:16" x14ac:dyDescent="0.2">
      <c r="A1944" t="s">
        <v>16</v>
      </c>
      <c r="B1944" t="s">
        <v>44</v>
      </c>
      <c r="C1944" s="1">
        <v>43114.941666666666</v>
      </c>
      <c r="D1944">
        <v>469.68</v>
      </c>
      <c r="E1944">
        <v>222.8</v>
      </c>
      <c r="F1944">
        <v>7836.9</v>
      </c>
      <c r="G1944">
        <v>0</v>
      </c>
      <c r="H1944" s="1">
        <v>43143.941666666666</v>
      </c>
      <c r="I1944" t="s">
        <v>149</v>
      </c>
      <c r="J1944">
        <v>1</v>
      </c>
      <c r="K1944">
        <v>1</v>
      </c>
      <c r="L1944">
        <v>0</v>
      </c>
      <c r="M1944">
        <v>1</v>
      </c>
      <c r="N1944">
        <v>0</v>
      </c>
      <c r="O1944">
        <v>1</v>
      </c>
      <c r="P1944">
        <v>1</v>
      </c>
    </row>
    <row r="1945" spans="1:16" x14ac:dyDescent="0.2">
      <c r="A1945" t="s">
        <v>16</v>
      </c>
      <c r="B1945" t="s">
        <v>44</v>
      </c>
      <c r="C1945" s="1">
        <v>43114.941666666666</v>
      </c>
      <c r="D1945">
        <v>469.68</v>
      </c>
      <c r="E1945">
        <v>222.8</v>
      </c>
      <c r="F1945">
        <v>0</v>
      </c>
      <c r="G1945">
        <v>0</v>
      </c>
      <c r="H1945" s="1">
        <v>43143.941666666666</v>
      </c>
      <c r="I1945" t="s">
        <v>149</v>
      </c>
      <c r="J1945">
        <v>1</v>
      </c>
      <c r="K1945">
        <v>1</v>
      </c>
      <c r="L1945">
        <v>0</v>
      </c>
      <c r="M1945">
        <v>1</v>
      </c>
      <c r="N1945">
        <v>0</v>
      </c>
      <c r="O1945">
        <v>1</v>
      </c>
      <c r="P1945">
        <v>1</v>
      </c>
    </row>
    <row r="1946" spans="1:16" x14ac:dyDescent="0.2">
      <c r="A1946" t="s">
        <v>74</v>
      </c>
      <c r="B1946" t="s">
        <v>16</v>
      </c>
      <c r="C1946" s="1">
        <v>43110.493055555555</v>
      </c>
      <c r="D1946">
        <v>470.47</v>
      </c>
      <c r="E1946">
        <v>128.96</v>
      </c>
      <c r="F1946">
        <v>7005.6</v>
      </c>
      <c r="G1946">
        <v>1</v>
      </c>
      <c r="H1946" s="1">
        <v>43166.875</v>
      </c>
      <c r="I1946" t="s">
        <v>70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 t="s">
        <v>74</v>
      </c>
      <c r="B1947" t="s">
        <v>16</v>
      </c>
      <c r="C1947" s="1">
        <v>43110.493055555555</v>
      </c>
      <c r="D1947">
        <v>470.47</v>
      </c>
      <c r="E1947">
        <v>128.96</v>
      </c>
      <c r="F1947">
        <v>0</v>
      </c>
      <c r="G1947">
        <v>1</v>
      </c>
      <c r="H1947" s="1">
        <v>43166.875</v>
      </c>
      <c r="I1947" t="s">
        <v>70</v>
      </c>
      <c r="J1947">
        <v>0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 t="s">
        <v>19</v>
      </c>
      <c r="B1948" t="s">
        <v>118</v>
      </c>
      <c r="C1948" s="1">
        <v>43126.880555555559</v>
      </c>
      <c r="D1948">
        <v>470.71</v>
      </c>
      <c r="E1948">
        <v>176.2</v>
      </c>
      <c r="F1948">
        <v>6720.6</v>
      </c>
      <c r="G1948">
        <v>0</v>
      </c>
      <c r="H1948" s="1">
        <v>43187.877083333333</v>
      </c>
      <c r="I1948" t="s">
        <v>14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</row>
    <row r="1949" spans="1:16" x14ac:dyDescent="0.2">
      <c r="A1949" t="s">
        <v>19</v>
      </c>
      <c r="B1949" t="s">
        <v>118</v>
      </c>
      <c r="C1949" s="1">
        <v>43126.880555555559</v>
      </c>
      <c r="D1949">
        <v>470.71</v>
      </c>
      <c r="E1949">
        <v>176.2</v>
      </c>
      <c r="F1949">
        <v>0</v>
      </c>
      <c r="G1949">
        <v>0</v>
      </c>
      <c r="H1949" s="1">
        <v>43187.877083333333</v>
      </c>
      <c r="I1949" t="s">
        <v>14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</row>
    <row r="1950" spans="1:16" x14ac:dyDescent="0.2">
      <c r="A1950" t="s">
        <v>25</v>
      </c>
      <c r="B1950" t="s">
        <v>19</v>
      </c>
      <c r="C1950" s="1">
        <v>43081.875</v>
      </c>
      <c r="D1950">
        <v>470.71</v>
      </c>
      <c r="E1950">
        <v>124.68</v>
      </c>
      <c r="F1950">
        <v>6705.6</v>
      </c>
      <c r="G1950">
        <v>1</v>
      </c>
      <c r="H1950" s="1">
        <v>43180.713888888888</v>
      </c>
      <c r="I1950" t="s">
        <v>14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</row>
    <row r="1951" spans="1:16" x14ac:dyDescent="0.2">
      <c r="A1951" t="s">
        <v>25</v>
      </c>
      <c r="B1951" t="s">
        <v>19</v>
      </c>
      <c r="C1951" s="1">
        <v>43081.875</v>
      </c>
      <c r="D1951">
        <v>470.71</v>
      </c>
      <c r="E1951">
        <v>124.68</v>
      </c>
      <c r="F1951">
        <v>0</v>
      </c>
      <c r="G1951">
        <v>1</v>
      </c>
      <c r="H1951" s="1">
        <v>43180.713888888888</v>
      </c>
      <c r="I1951" t="s">
        <v>14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</row>
    <row r="1952" spans="1:16" x14ac:dyDescent="0.2">
      <c r="A1952" t="s">
        <v>123</v>
      </c>
      <c r="B1952" t="s">
        <v>19</v>
      </c>
      <c r="C1952" s="1">
        <v>43087.5625</v>
      </c>
      <c r="D1952">
        <v>471.52</v>
      </c>
      <c r="E1952">
        <v>156.18</v>
      </c>
      <c r="F1952">
        <v>3032.99</v>
      </c>
      <c r="G1952">
        <v>0</v>
      </c>
      <c r="H1952" s="1">
        <v>43181.535416666666</v>
      </c>
      <c r="I1952" t="s">
        <v>48</v>
      </c>
      <c r="J1952">
        <v>0</v>
      </c>
      <c r="K1952">
        <v>0</v>
      </c>
      <c r="L1952">
        <v>1</v>
      </c>
      <c r="M1952">
        <v>1</v>
      </c>
      <c r="N1952">
        <v>0</v>
      </c>
      <c r="O1952">
        <v>0</v>
      </c>
      <c r="P1952">
        <v>0</v>
      </c>
    </row>
    <row r="1953" spans="1:16" x14ac:dyDescent="0.2">
      <c r="A1953" t="s">
        <v>123</v>
      </c>
      <c r="B1953" t="s">
        <v>19</v>
      </c>
      <c r="C1953" s="1">
        <v>43078.568055555559</v>
      </c>
      <c r="D1953">
        <v>471.52</v>
      </c>
      <c r="E1953">
        <v>156.18</v>
      </c>
      <c r="F1953">
        <v>0</v>
      </c>
      <c r="G1953">
        <v>0</v>
      </c>
      <c r="H1953" s="1">
        <v>43181.535416666666</v>
      </c>
      <c r="I1953" t="s">
        <v>48</v>
      </c>
      <c r="J1953">
        <v>0</v>
      </c>
      <c r="K1953">
        <v>0</v>
      </c>
      <c r="L1953">
        <v>1</v>
      </c>
      <c r="M1953">
        <v>1</v>
      </c>
      <c r="N1953">
        <v>0</v>
      </c>
      <c r="O1953">
        <v>0</v>
      </c>
      <c r="P1953">
        <v>0</v>
      </c>
    </row>
    <row r="1954" spans="1:16" x14ac:dyDescent="0.2">
      <c r="A1954" t="s">
        <v>19</v>
      </c>
      <c r="B1954" t="s">
        <v>116</v>
      </c>
      <c r="C1954" s="1">
        <v>43069.376388888886</v>
      </c>
      <c r="D1954">
        <v>472.32</v>
      </c>
      <c r="E1954">
        <v>111.84</v>
      </c>
      <c r="F1954">
        <v>5805.6</v>
      </c>
      <c r="G1954">
        <v>1</v>
      </c>
      <c r="H1954" s="1">
        <v>43187.380555555559</v>
      </c>
      <c r="I1954" t="s">
        <v>14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</row>
    <row r="1955" spans="1:16" x14ac:dyDescent="0.2">
      <c r="A1955" t="s">
        <v>19</v>
      </c>
      <c r="B1955" t="s">
        <v>116</v>
      </c>
      <c r="C1955" s="1">
        <v>43069.376388888886</v>
      </c>
      <c r="D1955">
        <v>472.32</v>
      </c>
      <c r="E1955">
        <v>111.84</v>
      </c>
      <c r="F1955">
        <v>0</v>
      </c>
      <c r="G1955">
        <v>1</v>
      </c>
      <c r="H1955" s="1">
        <v>43187.380555555559</v>
      </c>
      <c r="I1955" t="s">
        <v>14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</row>
    <row r="1956" spans="1:16" x14ac:dyDescent="0.2">
      <c r="A1956" t="s">
        <v>125</v>
      </c>
      <c r="B1956" t="s">
        <v>16</v>
      </c>
      <c r="C1956" s="1">
        <v>43075.506944444445</v>
      </c>
      <c r="D1956">
        <v>472.8</v>
      </c>
      <c r="E1956">
        <v>75.47</v>
      </c>
      <c r="F1956">
        <v>3305.6</v>
      </c>
      <c r="G1956">
        <v>1</v>
      </c>
      <c r="H1956" s="1">
        <v>43110.563888888886</v>
      </c>
      <c r="I1956" t="s">
        <v>57</v>
      </c>
      <c r="J1956">
        <v>1</v>
      </c>
      <c r="K1956">
        <v>1</v>
      </c>
      <c r="L1956">
        <v>1</v>
      </c>
      <c r="M1956">
        <v>1</v>
      </c>
      <c r="N1956">
        <v>0</v>
      </c>
      <c r="O1956">
        <v>1</v>
      </c>
      <c r="P1956">
        <v>1</v>
      </c>
    </row>
    <row r="1957" spans="1:16" x14ac:dyDescent="0.2">
      <c r="A1957" t="s">
        <v>125</v>
      </c>
      <c r="B1957" t="s">
        <v>16</v>
      </c>
      <c r="C1957" s="1">
        <v>43075.506944444445</v>
      </c>
      <c r="D1957">
        <v>472.8</v>
      </c>
      <c r="E1957">
        <v>75.47</v>
      </c>
      <c r="F1957">
        <v>0</v>
      </c>
      <c r="G1957">
        <v>1</v>
      </c>
      <c r="H1957" s="1">
        <v>43110.563888888886</v>
      </c>
      <c r="I1957" t="s">
        <v>57</v>
      </c>
      <c r="J1957">
        <v>1</v>
      </c>
      <c r="K1957">
        <v>1</v>
      </c>
      <c r="L1957">
        <v>1</v>
      </c>
      <c r="M1957">
        <v>1</v>
      </c>
      <c r="N1957">
        <v>0</v>
      </c>
      <c r="O1957">
        <v>1</v>
      </c>
      <c r="P1957">
        <v>1</v>
      </c>
    </row>
    <row r="1958" spans="1:16" x14ac:dyDescent="0.2">
      <c r="A1958" t="s">
        <v>16</v>
      </c>
      <c r="B1958" t="s">
        <v>125</v>
      </c>
      <c r="C1958" s="1">
        <v>43075.416666666664</v>
      </c>
      <c r="D1958">
        <v>472.8</v>
      </c>
      <c r="E1958">
        <v>75.47</v>
      </c>
      <c r="F1958">
        <v>3305.6</v>
      </c>
      <c r="G1958">
        <v>1</v>
      </c>
      <c r="H1958" s="1">
        <v>43110.6875</v>
      </c>
      <c r="I1958" t="s">
        <v>57</v>
      </c>
      <c r="J1958">
        <v>1</v>
      </c>
      <c r="K1958">
        <v>1</v>
      </c>
      <c r="L1958">
        <v>1</v>
      </c>
      <c r="M1958">
        <v>1</v>
      </c>
      <c r="N1958">
        <v>0</v>
      </c>
      <c r="O1958">
        <v>1</v>
      </c>
      <c r="P1958">
        <v>1</v>
      </c>
    </row>
    <row r="1959" spans="1:16" x14ac:dyDescent="0.2">
      <c r="A1959" t="s">
        <v>16</v>
      </c>
      <c r="B1959" t="s">
        <v>125</v>
      </c>
      <c r="C1959" s="1">
        <v>43075.416666666664</v>
      </c>
      <c r="D1959">
        <v>472.8</v>
      </c>
      <c r="E1959">
        <v>75.47</v>
      </c>
      <c r="F1959">
        <v>0</v>
      </c>
      <c r="G1959">
        <v>1</v>
      </c>
      <c r="H1959" s="1">
        <v>43110.6875</v>
      </c>
      <c r="I1959" t="s">
        <v>57</v>
      </c>
      <c r="J1959">
        <v>1</v>
      </c>
      <c r="K1959">
        <v>1</v>
      </c>
      <c r="L1959">
        <v>1</v>
      </c>
      <c r="M1959">
        <v>1</v>
      </c>
      <c r="N1959">
        <v>0</v>
      </c>
      <c r="O1959">
        <v>1</v>
      </c>
      <c r="P1959">
        <v>1</v>
      </c>
    </row>
    <row r="1960" spans="1:16" x14ac:dyDescent="0.2">
      <c r="A1960" t="s">
        <v>62</v>
      </c>
      <c r="B1960" t="s">
        <v>19</v>
      </c>
      <c r="C1960" s="1">
        <v>43082.645138888889</v>
      </c>
      <c r="D1960">
        <v>474.81</v>
      </c>
      <c r="E1960">
        <v>293.92</v>
      </c>
      <c r="F1960">
        <v>6762.26</v>
      </c>
      <c r="G1960">
        <v>0</v>
      </c>
      <c r="H1960" s="1">
        <v>43186.586111111108</v>
      </c>
      <c r="I1960" t="s">
        <v>14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</row>
    <row r="1961" spans="1:16" x14ac:dyDescent="0.2">
      <c r="A1961" t="s">
        <v>62</v>
      </c>
      <c r="B1961" t="s">
        <v>19</v>
      </c>
      <c r="C1961" s="1">
        <v>43082.645138888889</v>
      </c>
      <c r="D1961">
        <v>474.81</v>
      </c>
      <c r="E1961">
        <v>293.92</v>
      </c>
      <c r="F1961">
        <v>0</v>
      </c>
      <c r="G1961">
        <v>0</v>
      </c>
      <c r="H1961" s="1">
        <v>43186.586111111108</v>
      </c>
      <c r="I1961" t="s">
        <v>14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</row>
    <row r="1962" spans="1:16" x14ac:dyDescent="0.2">
      <c r="A1962" t="s">
        <v>24</v>
      </c>
      <c r="B1962" t="s">
        <v>33</v>
      </c>
      <c r="C1962" s="1">
        <v>43075.585416666669</v>
      </c>
      <c r="D1962">
        <v>474.83</v>
      </c>
      <c r="E1962">
        <v>181.14</v>
      </c>
      <c r="F1962">
        <v>10605.6</v>
      </c>
      <c r="G1962">
        <v>1</v>
      </c>
      <c r="H1962" s="1">
        <v>43186.270833333336</v>
      </c>
      <c r="I1962" t="s">
        <v>14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</row>
    <row r="1963" spans="1:16" x14ac:dyDescent="0.2">
      <c r="A1963" t="s">
        <v>24</v>
      </c>
      <c r="B1963" t="s">
        <v>33</v>
      </c>
      <c r="C1963" s="1">
        <v>43075.585416666669</v>
      </c>
      <c r="D1963">
        <v>474.83</v>
      </c>
      <c r="E1963">
        <v>181.14</v>
      </c>
      <c r="F1963">
        <v>0</v>
      </c>
      <c r="G1963">
        <v>1</v>
      </c>
      <c r="H1963" s="1">
        <v>43186.270833333336</v>
      </c>
      <c r="I1963" t="s">
        <v>14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</row>
    <row r="1964" spans="1:16" x14ac:dyDescent="0.2">
      <c r="A1964" t="s">
        <v>19</v>
      </c>
      <c r="B1964" t="s">
        <v>157</v>
      </c>
      <c r="C1964" s="1">
        <v>43115.482638888891</v>
      </c>
      <c r="D1964">
        <v>474.83</v>
      </c>
      <c r="E1964">
        <v>204.2</v>
      </c>
      <c r="F1964">
        <v>8820.6</v>
      </c>
      <c r="G1964">
        <v>0</v>
      </c>
      <c r="H1964" s="1">
        <v>43187.491666666669</v>
      </c>
      <c r="I1964" t="s">
        <v>14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</row>
    <row r="1965" spans="1:16" x14ac:dyDescent="0.2">
      <c r="A1965" t="s">
        <v>19</v>
      </c>
      <c r="B1965" t="s">
        <v>157</v>
      </c>
      <c r="C1965" s="1">
        <v>43115.482638888891</v>
      </c>
      <c r="D1965">
        <v>474.83</v>
      </c>
      <c r="E1965">
        <v>204.2</v>
      </c>
      <c r="F1965">
        <v>0</v>
      </c>
      <c r="G1965">
        <v>0</v>
      </c>
      <c r="H1965" s="1">
        <v>43187.491666666669</v>
      </c>
      <c r="I1965" t="s">
        <v>14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</row>
    <row r="1966" spans="1:16" x14ac:dyDescent="0.2">
      <c r="A1966" t="s">
        <v>54</v>
      </c>
      <c r="B1966" t="s">
        <v>79</v>
      </c>
      <c r="C1966" s="1">
        <v>43075.36041666667</v>
      </c>
      <c r="D1966">
        <v>475.2</v>
      </c>
      <c r="E1966">
        <v>105.42</v>
      </c>
      <c r="F1966">
        <v>5405.6</v>
      </c>
      <c r="G1966">
        <v>1</v>
      </c>
      <c r="H1966" s="1">
        <v>43187.356944444444</v>
      </c>
      <c r="I1966" t="s">
        <v>14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</row>
    <row r="1967" spans="1:16" x14ac:dyDescent="0.2">
      <c r="A1967" t="s">
        <v>54</v>
      </c>
      <c r="B1967" t="s">
        <v>79</v>
      </c>
      <c r="C1967" s="1">
        <v>43075.36041666667</v>
      </c>
      <c r="D1967">
        <v>475.2</v>
      </c>
      <c r="E1967">
        <v>105.42</v>
      </c>
      <c r="F1967">
        <v>0</v>
      </c>
      <c r="G1967">
        <v>1</v>
      </c>
      <c r="H1967" s="1">
        <v>43187.356944444444</v>
      </c>
      <c r="I1967" t="s">
        <v>14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</row>
    <row r="1968" spans="1:16" x14ac:dyDescent="0.2">
      <c r="A1968" t="s">
        <v>110</v>
      </c>
      <c r="B1968" t="s">
        <v>33</v>
      </c>
      <c r="C1968" s="1">
        <v>43078.706944444442</v>
      </c>
      <c r="D1968">
        <v>475.36</v>
      </c>
      <c r="E1968">
        <v>114.61</v>
      </c>
      <c r="F1968">
        <v>6605.6</v>
      </c>
      <c r="G1968">
        <v>1</v>
      </c>
      <c r="H1968" s="1">
        <v>43137.703472222223</v>
      </c>
      <c r="I1968" t="s">
        <v>20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 t="s">
        <v>110</v>
      </c>
      <c r="B1969" t="s">
        <v>33</v>
      </c>
      <c r="C1969" s="1">
        <v>43078.706944444442</v>
      </c>
      <c r="D1969">
        <v>475.36</v>
      </c>
      <c r="E1969">
        <v>114.61</v>
      </c>
      <c r="F1969">
        <v>0</v>
      </c>
      <c r="G1969">
        <v>1</v>
      </c>
      <c r="H1969" s="1">
        <v>43137.703472222223</v>
      </c>
      <c r="I1969" t="s">
        <v>20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 t="s">
        <v>33</v>
      </c>
      <c r="B1970" t="s">
        <v>25</v>
      </c>
      <c r="C1970" s="1">
        <v>43071.665972222225</v>
      </c>
      <c r="D1970">
        <v>475.74</v>
      </c>
      <c r="E1970">
        <v>130.03</v>
      </c>
      <c r="F1970">
        <v>7105.6</v>
      </c>
      <c r="G1970">
        <v>1</v>
      </c>
      <c r="H1970" s="1">
        <v>43187.622916666667</v>
      </c>
      <c r="I1970" t="s">
        <v>14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</row>
    <row r="1971" spans="1:16" x14ac:dyDescent="0.2">
      <c r="A1971" t="s">
        <v>33</v>
      </c>
      <c r="B1971" t="s">
        <v>25</v>
      </c>
      <c r="C1971" s="1">
        <v>43071.665972222225</v>
      </c>
      <c r="D1971">
        <v>475.74</v>
      </c>
      <c r="E1971">
        <v>130.03</v>
      </c>
      <c r="F1971">
        <v>0</v>
      </c>
      <c r="G1971">
        <v>1</v>
      </c>
      <c r="H1971" s="1">
        <v>43187.622916666667</v>
      </c>
      <c r="I1971" t="s">
        <v>14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</row>
    <row r="1972" spans="1:16" x14ac:dyDescent="0.2">
      <c r="A1972" t="s">
        <v>38</v>
      </c>
      <c r="B1972" t="s">
        <v>12</v>
      </c>
      <c r="C1972" s="1">
        <v>43076.674305555556</v>
      </c>
      <c r="D1972">
        <v>475.75</v>
      </c>
      <c r="E1972">
        <v>314.74</v>
      </c>
      <c r="F1972">
        <v>10563.37</v>
      </c>
      <c r="G1972">
        <v>0</v>
      </c>
      <c r="H1972" s="1">
        <v>43187.563888888886</v>
      </c>
      <c r="I1972" t="s">
        <v>27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0</v>
      </c>
    </row>
    <row r="1973" spans="1:16" x14ac:dyDescent="0.2">
      <c r="A1973" t="s">
        <v>38</v>
      </c>
      <c r="B1973" t="s">
        <v>12</v>
      </c>
      <c r="C1973" s="1">
        <v>43076.674305555556</v>
      </c>
      <c r="D1973">
        <v>475.75</v>
      </c>
      <c r="E1973">
        <v>314.74</v>
      </c>
      <c r="F1973">
        <v>0</v>
      </c>
      <c r="G1973">
        <v>0</v>
      </c>
      <c r="H1973" s="1">
        <v>43187.563888888886</v>
      </c>
      <c r="I1973" t="s">
        <v>27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0</v>
      </c>
    </row>
    <row r="1974" spans="1:16" x14ac:dyDescent="0.2">
      <c r="A1974" t="s">
        <v>12</v>
      </c>
      <c r="B1974" t="s">
        <v>94</v>
      </c>
      <c r="C1974" s="1">
        <v>43075.999305555553</v>
      </c>
      <c r="D1974">
        <v>475.75</v>
      </c>
      <c r="E1974">
        <v>171.2</v>
      </c>
      <c r="F1974">
        <v>8605.6</v>
      </c>
      <c r="G1974">
        <v>1</v>
      </c>
      <c r="H1974" s="1">
        <v>43185.936805555553</v>
      </c>
      <c r="I1974" t="s">
        <v>14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</row>
    <row r="1975" spans="1:16" x14ac:dyDescent="0.2">
      <c r="A1975" t="s">
        <v>12</v>
      </c>
      <c r="B1975" t="s">
        <v>94</v>
      </c>
      <c r="C1975" s="1">
        <v>43075.999305555553</v>
      </c>
      <c r="D1975">
        <v>475.75</v>
      </c>
      <c r="E1975">
        <v>171.2</v>
      </c>
      <c r="F1975">
        <v>0</v>
      </c>
      <c r="G1975">
        <v>1</v>
      </c>
      <c r="H1975" s="1">
        <v>43185.936805555553</v>
      </c>
      <c r="I1975" t="s">
        <v>14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</row>
    <row r="1976" spans="1:16" x14ac:dyDescent="0.2">
      <c r="A1976" t="s">
        <v>16</v>
      </c>
      <c r="B1976" t="s">
        <v>113</v>
      </c>
      <c r="C1976" s="1">
        <v>43078.356944444444</v>
      </c>
      <c r="D1976">
        <v>478.26</v>
      </c>
      <c r="E1976">
        <v>208.2</v>
      </c>
      <c r="F1976">
        <v>11305.6</v>
      </c>
      <c r="G1976">
        <v>0</v>
      </c>
      <c r="H1976" s="1">
        <v>43185.402083333334</v>
      </c>
      <c r="I1976" t="s">
        <v>63</v>
      </c>
      <c r="J1976">
        <v>1</v>
      </c>
      <c r="K1976">
        <v>1</v>
      </c>
      <c r="L1976">
        <v>1</v>
      </c>
      <c r="M1976">
        <v>0</v>
      </c>
      <c r="N1976">
        <v>1</v>
      </c>
      <c r="O1976">
        <v>1</v>
      </c>
      <c r="P1976">
        <v>1</v>
      </c>
    </row>
    <row r="1977" spans="1:16" x14ac:dyDescent="0.2">
      <c r="A1977" t="s">
        <v>16</v>
      </c>
      <c r="B1977" t="s">
        <v>113</v>
      </c>
      <c r="C1977" s="1">
        <v>43078.356944444444</v>
      </c>
      <c r="D1977">
        <v>478.26</v>
      </c>
      <c r="E1977">
        <v>208.2</v>
      </c>
      <c r="F1977">
        <v>0</v>
      </c>
      <c r="G1977">
        <v>0</v>
      </c>
      <c r="H1977" s="1">
        <v>43185.402083333334</v>
      </c>
      <c r="I1977" t="s">
        <v>63</v>
      </c>
      <c r="J1977">
        <v>1</v>
      </c>
      <c r="K1977">
        <v>1</v>
      </c>
      <c r="L1977">
        <v>1</v>
      </c>
      <c r="M1977">
        <v>0</v>
      </c>
      <c r="N1977">
        <v>1</v>
      </c>
      <c r="O1977">
        <v>1</v>
      </c>
      <c r="P1977">
        <v>1</v>
      </c>
    </row>
    <row r="1978" spans="1:16" x14ac:dyDescent="0.2">
      <c r="A1978" t="s">
        <v>26</v>
      </c>
      <c r="B1978" t="s">
        <v>76</v>
      </c>
      <c r="C1978" s="1">
        <v>43075.40625</v>
      </c>
      <c r="D1978">
        <v>479.01</v>
      </c>
      <c r="E1978">
        <v>148.21</v>
      </c>
      <c r="F1978">
        <v>8305.6</v>
      </c>
      <c r="G1978">
        <v>1</v>
      </c>
      <c r="H1978" s="1">
        <v>43179.349305555559</v>
      </c>
      <c r="I1978" t="s">
        <v>63</v>
      </c>
      <c r="J1978">
        <v>1</v>
      </c>
      <c r="K1978">
        <v>1</v>
      </c>
      <c r="L1978">
        <v>1</v>
      </c>
      <c r="M1978">
        <v>0</v>
      </c>
      <c r="N1978">
        <v>1</v>
      </c>
      <c r="O1978">
        <v>1</v>
      </c>
      <c r="P1978">
        <v>1</v>
      </c>
    </row>
    <row r="1979" spans="1:16" x14ac:dyDescent="0.2">
      <c r="A1979" t="s">
        <v>26</v>
      </c>
      <c r="B1979" t="s">
        <v>76</v>
      </c>
      <c r="C1979" s="1">
        <v>43075.40625</v>
      </c>
      <c r="D1979">
        <v>479.01</v>
      </c>
      <c r="E1979">
        <v>148.21</v>
      </c>
      <c r="F1979">
        <v>0</v>
      </c>
      <c r="G1979">
        <v>1</v>
      </c>
      <c r="H1979" s="1">
        <v>43179.349305555559</v>
      </c>
      <c r="I1979" t="s">
        <v>63</v>
      </c>
      <c r="J1979">
        <v>1</v>
      </c>
      <c r="K1979">
        <v>1</v>
      </c>
      <c r="L1979">
        <v>1</v>
      </c>
      <c r="M1979">
        <v>0</v>
      </c>
      <c r="N1979">
        <v>1</v>
      </c>
      <c r="O1979">
        <v>1</v>
      </c>
      <c r="P1979">
        <v>1</v>
      </c>
    </row>
    <row r="1980" spans="1:16" x14ac:dyDescent="0.2">
      <c r="A1980" t="s">
        <v>38</v>
      </c>
      <c r="B1980" t="s">
        <v>12</v>
      </c>
      <c r="C1980" s="1">
        <v>43076.674305555556</v>
      </c>
      <c r="D1980">
        <v>479.01</v>
      </c>
      <c r="E1980">
        <v>308.74</v>
      </c>
      <c r="F1980">
        <v>10063.370000000001</v>
      </c>
      <c r="G1980">
        <v>0</v>
      </c>
      <c r="H1980" s="1">
        <v>43145.621527777781</v>
      </c>
      <c r="I1980" t="s">
        <v>27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0</v>
      </c>
    </row>
    <row r="1981" spans="1:16" x14ac:dyDescent="0.2">
      <c r="A1981" t="s">
        <v>38</v>
      </c>
      <c r="B1981" t="s">
        <v>12</v>
      </c>
      <c r="C1981" s="1">
        <v>43076.674305555556</v>
      </c>
      <c r="D1981">
        <v>479.01</v>
      </c>
      <c r="E1981">
        <v>308.74</v>
      </c>
      <c r="F1981">
        <v>0</v>
      </c>
      <c r="G1981">
        <v>0</v>
      </c>
      <c r="H1981" s="1">
        <v>43145.621527777781</v>
      </c>
      <c r="I1981" t="s">
        <v>27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0</v>
      </c>
    </row>
    <row r="1982" spans="1:16" x14ac:dyDescent="0.2">
      <c r="A1982" t="s">
        <v>76</v>
      </c>
      <c r="B1982" t="s">
        <v>26</v>
      </c>
      <c r="C1982" s="1">
        <v>43075.542361111111</v>
      </c>
      <c r="D1982">
        <v>479.01</v>
      </c>
      <c r="E1982">
        <v>148.21</v>
      </c>
      <c r="F1982">
        <v>8305.6</v>
      </c>
      <c r="G1982">
        <v>1</v>
      </c>
      <c r="H1982" s="1">
        <v>43181.482638888891</v>
      </c>
      <c r="I1982" t="s">
        <v>14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</row>
    <row r="1983" spans="1:16" x14ac:dyDescent="0.2">
      <c r="A1983" t="s">
        <v>76</v>
      </c>
      <c r="B1983" t="s">
        <v>26</v>
      </c>
      <c r="C1983" s="1">
        <v>43075.542361111111</v>
      </c>
      <c r="D1983">
        <v>479.01</v>
      </c>
      <c r="E1983">
        <v>148.21</v>
      </c>
      <c r="F1983">
        <v>0</v>
      </c>
      <c r="G1983">
        <v>1</v>
      </c>
      <c r="H1983" s="1">
        <v>43181.482638888891</v>
      </c>
      <c r="I1983" t="s">
        <v>14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</row>
    <row r="1984" spans="1:16" x14ac:dyDescent="0.2">
      <c r="A1984" t="s">
        <v>25</v>
      </c>
      <c r="B1984" t="s">
        <v>44</v>
      </c>
      <c r="C1984" s="1">
        <v>43121.602777777778</v>
      </c>
      <c r="D1984">
        <v>479.01</v>
      </c>
      <c r="E1984">
        <v>221.8</v>
      </c>
      <c r="F1984">
        <v>7736.9</v>
      </c>
      <c r="G1984">
        <v>0</v>
      </c>
      <c r="H1984" s="1">
        <v>43177.561111111114</v>
      </c>
      <c r="I1984" t="s">
        <v>15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0</v>
      </c>
      <c r="P1984">
        <v>1</v>
      </c>
    </row>
    <row r="1985" spans="1:16" x14ac:dyDescent="0.2">
      <c r="A1985" t="s">
        <v>25</v>
      </c>
      <c r="B1985" t="s">
        <v>44</v>
      </c>
      <c r="C1985" s="1">
        <v>43121.602777777778</v>
      </c>
      <c r="D1985">
        <v>479.01</v>
      </c>
      <c r="E1985">
        <v>221.8</v>
      </c>
      <c r="F1985">
        <v>0</v>
      </c>
      <c r="G1985">
        <v>0</v>
      </c>
      <c r="H1985" s="1">
        <v>43177.561111111114</v>
      </c>
      <c r="I1985" t="s">
        <v>15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0</v>
      </c>
      <c r="P1985">
        <v>1</v>
      </c>
    </row>
    <row r="1986" spans="1:16" x14ac:dyDescent="0.2">
      <c r="A1986" t="s">
        <v>12</v>
      </c>
      <c r="B1986" t="s">
        <v>113</v>
      </c>
      <c r="C1986" s="1">
        <v>43075.39166666667</v>
      </c>
      <c r="D1986">
        <v>479.32</v>
      </c>
      <c r="E1986">
        <v>211.2</v>
      </c>
      <c r="F1986">
        <v>11505.6</v>
      </c>
      <c r="G1986">
        <v>0</v>
      </c>
      <c r="H1986" s="1">
        <v>43186.541666666664</v>
      </c>
      <c r="I1986" t="s">
        <v>14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</row>
    <row r="1987" spans="1:16" x14ac:dyDescent="0.2">
      <c r="A1987" t="s">
        <v>12</v>
      </c>
      <c r="B1987" t="s">
        <v>113</v>
      </c>
      <c r="C1987" s="1">
        <v>43075.39166666667</v>
      </c>
      <c r="D1987">
        <v>479.32</v>
      </c>
      <c r="E1987">
        <v>211.2</v>
      </c>
      <c r="F1987">
        <v>0</v>
      </c>
      <c r="G1987">
        <v>0</v>
      </c>
      <c r="H1987" s="1">
        <v>43186.541666666664</v>
      </c>
      <c r="I1987" t="s">
        <v>14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</row>
    <row r="1988" spans="1:16" x14ac:dyDescent="0.2">
      <c r="A1988" t="s">
        <v>12</v>
      </c>
      <c r="B1988" t="s">
        <v>132</v>
      </c>
      <c r="C1988" s="1">
        <v>43101.444444444445</v>
      </c>
      <c r="D1988">
        <v>480.1</v>
      </c>
      <c r="E1988">
        <v>294.58</v>
      </c>
      <c r="F1988">
        <v>15123.29</v>
      </c>
      <c r="G1988">
        <v>0</v>
      </c>
      <c r="H1988" s="1">
        <v>43185.440972222219</v>
      </c>
      <c r="I1988" t="s">
        <v>97</v>
      </c>
      <c r="J1988">
        <v>1</v>
      </c>
      <c r="K1988">
        <v>0</v>
      </c>
      <c r="L1988">
        <v>0</v>
      </c>
      <c r="M1988">
        <v>1</v>
      </c>
      <c r="N1988">
        <v>1</v>
      </c>
      <c r="O1988">
        <v>0</v>
      </c>
      <c r="P1988">
        <v>1</v>
      </c>
    </row>
    <row r="1989" spans="1:16" x14ac:dyDescent="0.2">
      <c r="A1989" t="s">
        <v>12</v>
      </c>
      <c r="B1989" t="s">
        <v>132</v>
      </c>
      <c r="C1989" s="1">
        <v>43101.444444444445</v>
      </c>
      <c r="D1989">
        <v>480.1</v>
      </c>
      <c r="E1989">
        <v>294.58</v>
      </c>
      <c r="F1989">
        <v>0</v>
      </c>
      <c r="G1989">
        <v>0</v>
      </c>
      <c r="H1989" s="1">
        <v>43185.440972222219</v>
      </c>
      <c r="I1989" t="s">
        <v>97</v>
      </c>
      <c r="J1989">
        <v>1</v>
      </c>
      <c r="K1989">
        <v>0</v>
      </c>
      <c r="L1989">
        <v>0</v>
      </c>
      <c r="M1989">
        <v>1</v>
      </c>
      <c r="N1989">
        <v>1</v>
      </c>
      <c r="O1989">
        <v>0</v>
      </c>
      <c r="P1989">
        <v>1</v>
      </c>
    </row>
    <row r="1990" spans="1:16" x14ac:dyDescent="0.2">
      <c r="A1990" t="s">
        <v>16</v>
      </c>
      <c r="B1990" t="s">
        <v>166</v>
      </c>
      <c r="C1990" s="1">
        <v>43075.458333333336</v>
      </c>
      <c r="D1990">
        <v>480.19</v>
      </c>
      <c r="E1990">
        <v>186.2</v>
      </c>
      <c r="F1990">
        <v>9705.6</v>
      </c>
      <c r="G1990">
        <v>0</v>
      </c>
      <c r="H1990" s="1">
        <v>43187.461805555555</v>
      </c>
      <c r="I1990" t="s">
        <v>14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</row>
    <row r="1991" spans="1:16" x14ac:dyDescent="0.2">
      <c r="A1991" t="s">
        <v>16</v>
      </c>
      <c r="B1991" t="s">
        <v>166</v>
      </c>
      <c r="C1991" s="1">
        <v>43075.458333333336</v>
      </c>
      <c r="D1991">
        <v>480.19</v>
      </c>
      <c r="E1991">
        <v>186.2</v>
      </c>
      <c r="F1991">
        <v>0</v>
      </c>
      <c r="G1991">
        <v>0</v>
      </c>
      <c r="H1991" s="1">
        <v>43187.461805555555</v>
      </c>
      <c r="I1991" t="s">
        <v>14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</row>
    <row r="1992" spans="1:16" x14ac:dyDescent="0.2">
      <c r="A1992" t="s">
        <v>16</v>
      </c>
      <c r="B1992" t="s">
        <v>19</v>
      </c>
      <c r="C1992" s="1">
        <v>43068.85</v>
      </c>
      <c r="D1992">
        <v>480.86</v>
      </c>
      <c r="E1992">
        <v>150.35</v>
      </c>
      <c r="F1992">
        <v>8505.6</v>
      </c>
      <c r="G1992">
        <v>1</v>
      </c>
      <c r="H1992" s="1">
        <v>43186.78125</v>
      </c>
      <c r="I1992" t="s">
        <v>34</v>
      </c>
      <c r="J1992">
        <v>1</v>
      </c>
      <c r="K1992">
        <v>1</v>
      </c>
      <c r="L1992">
        <v>1</v>
      </c>
      <c r="M1992">
        <v>0</v>
      </c>
      <c r="N1992">
        <v>0</v>
      </c>
      <c r="O1992">
        <v>1</v>
      </c>
      <c r="P1992">
        <v>1</v>
      </c>
    </row>
    <row r="1993" spans="1:16" x14ac:dyDescent="0.2">
      <c r="A1993" t="s">
        <v>16</v>
      </c>
      <c r="B1993" t="s">
        <v>19</v>
      </c>
      <c r="C1993" s="1">
        <v>43068.85</v>
      </c>
      <c r="D1993">
        <v>480.86</v>
      </c>
      <c r="E1993">
        <v>150.35</v>
      </c>
      <c r="F1993">
        <v>0</v>
      </c>
      <c r="G1993">
        <v>1</v>
      </c>
      <c r="H1993" s="1">
        <v>43186.78125</v>
      </c>
      <c r="I1993" t="s">
        <v>34</v>
      </c>
      <c r="J1993">
        <v>1</v>
      </c>
      <c r="K1993">
        <v>1</v>
      </c>
      <c r="L1993">
        <v>1</v>
      </c>
      <c r="M1993">
        <v>0</v>
      </c>
      <c r="N1993">
        <v>0</v>
      </c>
      <c r="O1993">
        <v>1</v>
      </c>
      <c r="P1993">
        <v>1</v>
      </c>
    </row>
    <row r="1994" spans="1:16" x14ac:dyDescent="0.2">
      <c r="A1994" t="s">
        <v>99</v>
      </c>
      <c r="B1994" t="s">
        <v>19</v>
      </c>
      <c r="C1994" s="1">
        <v>43075.613194444442</v>
      </c>
      <c r="D1994">
        <v>481.56</v>
      </c>
      <c r="E1994">
        <v>248.92000000000002</v>
      </c>
      <c r="F1994">
        <v>3080.96</v>
      </c>
      <c r="G1994">
        <v>0</v>
      </c>
      <c r="H1994" s="1">
        <v>43185.570138888892</v>
      </c>
      <c r="I1994" t="s">
        <v>14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</row>
    <row r="1995" spans="1:16" x14ac:dyDescent="0.2">
      <c r="A1995" t="s">
        <v>99</v>
      </c>
      <c r="B1995" t="s">
        <v>19</v>
      </c>
      <c r="C1995" s="1">
        <v>43075.613194444442</v>
      </c>
      <c r="D1995">
        <v>481.56</v>
      </c>
      <c r="E1995">
        <v>248.92000000000002</v>
      </c>
      <c r="F1995">
        <v>0</v>
      </c>
      <c r="G1995">
        <v>0</v>
      </c>
      <c r="H1995" s="1">
        <v>43185.570138888892</v>
      </c>
      <c r="I1995" t="s">
        <v>14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</row>
    <row r="1996" spans="1:16" x14ac:dyDescent="0.2">
      <c r="A1996" t="s">
        <v>168</v>
      </c>
      <c r="B1996" t="s">
        <v>12</v>
      </c>
      <c r="C1996" s="1">
        <v>43090.71875</v>
      </c>
      <c r="D1996">
        <v>482.37</v>
      </c>
      <c r="E1996">
        <v>239.92000000000002</v>
      </c>
      <c r="F1996">
        <v>6056.46</v>
      </c>
      <c r="G1996">
        <v>0</v>
      </c>
      <c r="H1996" s="1">
        <v>43174.539583333331</v>
      </c>
      <c r="I1996" t="s">
        <v>169</v>
      </c>
      <c r="J1996">
        <v>0</v>
      </c>
      <c r="K1996">
        <v>1</v>
      </c>
      <c r="L1996">
        <v>0</v>
      </c>
      <c r="M1996">
        <v>1</v>
      </c>
      <c r="N1996">
        <v>0</v>
      </c>
      <c r="O1996">
        <v>0</v>
      </c>
      <c r="P1996">
        <v>1</v>
      </c>
    </row>
    <row r="1997" spans="1:16" x14ac:dyDescent="0.2">
      <c r="A1997" t="s">
        <v>168</v>
      </c>
      <c r="B1997" t="s">
        <v>12</v>
      </c>
      <c r="C1997" s="1">
        <v>43090.71875</v>
      </c>
      <c r="D1997">
        <v>482.37</v>
      </c>
      <c r="E1997">
        <v>239.92000000000002</v>
      </c>
      <c r="F1997">
        <v>0</v>
      </c>
      <c r="G1997">
        <v>0</v>
      </c>
      <c r="H1997" s="1">
        <v>43174.539583333331</v>
      </c>
      <c r="I1997" t="s">
        <v>169</v>
      </c>
      <c r="J1997">
        <v>0</v>
      </c>
      <c r="K1997">
        <v>1</v>
      </c>
      <c r="L1997">
        <v>0</v>
      </c>
      <c r="M1997">
        <v>1</v>
      </c>
      <c r="N1997">
        <v>0</v>
      </c>
      <c r="O1997">
        <v>0</v>
      </c>
      <c r="P1997">
        <v>1</v>
      </c>
    </row>
    <row r="1998" spans="1:16" x14ac:dyDescent="0.2">
      <c r="A1998" t="s">
        <v>12</v>
      </c>
      <c r="B1998" t="s">
        <v>11</v>
      </c>
      <c r="C1998" s="1">
        <v>43099.263888888891</v>
      </c>
      <c r="D1998">
        <v>484.44</v>
      </c>
      <c r="E1998">
        <v>273</v>
      </c>
      <c r="F1998">
        <v>15311</v>
      </c>
      <c r="G1998">
        <v>0</v>
      </c>
      <c r="H1998" s="1">
        <v>43186.318055555559</v>
      </c>
      <c r="I1998" t="s">
        <v>14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</row>
    <row r="1999" spans="1:16" x14ac:dyDescent="0.2">
      <c r="A1999" t="s">
        <v>12</v>
      </c>
      <c r="B1999" t="s">
        <v>11</v>
      </c>
      <c r="C1999" s="1">
        <v>43099.263888888891</v>
      </c>
      <c r="D1999">
        <v>484.44</v>
      </c>
      <c r="E1999">
        <v>273</v>
      </c>
      <c r="F1999">
        <v>0</v>
      </c>
      <c r="G1999">
        <v>0</v>
      </c>
      <c r="H1999" s="1">
        <v>43186.318055555559</v>
      </c>
      <c r="I1999" t="s">
        <v>14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</row>
    <row r="2000" spans="1:16" x14ac:dyDescent="0.2">
      <c r="A2000" t="s">
        <v>12</v>
      </c>
      <c r="B2000" t="s">
        <v>132</v>
      </c>
      <c r="C2000" s="1">
        <v>43121.396527777775</v>
      </c>
      <c r="D2000">
        <v>485.12</v>
      </c>
      <c r="E2000">
        <v>254.57999999999998</v>
      </c>
      <c r="F2000">
        <v>12123.29</v>
      </c>
      <c r="G2000">
        <v>0</v>
      </c>
      <c r="H2000" s="1">
        <v>43185.440972222219</v>
      </c>
      <c r="I2000" t="s">
        <v>97</v>
      </c>
      <c r="J2000">
        <v>1</v>
      </c>
      <c r="K2000">
        <v>0</v>
      </c>
      <c r="L2000">
        <v>0</v>
      </c>
      <c r="M2000">
        <v>1</v>
      </c>
      <c r="N2000">
        <v>1</v>
      </c>
      <c r="O2000">
        <v>0</v>
      </c>
      <c r="P2000">
        <v>1</v>
      </c>
    </row>
    <row r="2001" spans="1:16" x14ac:dyDescent="0.2">
      <c r="A2001" t="s">
        <v>12</v>
      </c>
      <c r="B2001" t="s">
        <v>132</v>
      </c>
      <c r="C2001" s="1">
        <v>43121.396527777775</v>
      </c>
      <c r="D2001">
        <v>485.12</v>
      </c>
      <c r="E2001">
        <v>254.57999999999998</v>
      </c>
      <c r="F2001">
        <v>0</v>
      </c>
      <c r="G2001">
        <v>0</v>
      </c>
      <c r="H2001" s="1">
        <v>43185.440972222219</v>
      </c>
      <c r="I2001" t="s">
        <v>97</v>
      </c>
      <c r="J2001">
        <v>1</v>
      </c>
      <c r="K2001">
        <v>0</v>
      </c>
      <c r="L2001">
        <v>0</v>
      </c>
      <c r="M2001">
        <v>1</v>
      </c>
      <c r="N2001">
        <v>1</v>
      </c>
      <c r="O2001">
        <v>0</v>
      </c>
      <c r="P2001">
        <v>1</v>
      </c>
    </row>
    <row r="2002" spans="1:16" x14ac:dyDescent="0.2">
      <c r="A2002" t="s">
        <v>94</v>
      </c>
      <c r="B2002" t="s">
        <v>12</v>
      </c>
      <c r="C2002" s="1">
        <v>43076.25</v>
      </c>
      <c r="D2002">
        <v>487.3</v>
      </c>
      <c r="E2002">
        <v>162.19999999999999</v>
      </c>
      <c r="F2002">
        <v>8605.6</v>
      </c>
      <c r="G2002">
        <v>1</v>
      </c>
      <c r="H2002" s="1">
        <v>43187.151388888888</v>
      </c>
      <c r="I2002" t="s">
        <v>14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</row>
    <row r="2003" spans="1:16" x14ac:dyDescent="0.2">
      <c r="A2003" t="s">
        <v>94</v>
      </c>
      <c r="B2003" t="s">
        <v>12</v>
      </c>
      <c r="C2003" s="1">
        <v>43076.25</v>
      </c>
      <c r="D2003">
        <v>487.3</v>
      </c>
      <c r="E2003">
        <v>162.19999999999999</v>
      </c>
      <c r="F2003">
        <v>0</v>
      </c>
      <c r="G2003">
        <v>1</v>
      </c>
      <c r="H2003" s="1">
        <v>43187.151388888888</v>
      </c>
      <c r="I2003" t="s">
        <v>14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</row>
    <row r="2004" spans="1:16" x14ac:dyDescent="0.2">
      <c r="A2004" t="s">
        <v>22</v>
      </c>
      <c r="B2004" t="s">
        <v>12</v>
      </c>
      <c r="C2004" s="1">
        <v>43110.291666666664</v>
      </c>
      <c r="D2004">
        <v>488.4</v>
      </c>
      <c r="E2004">
        <v>183.2</v>
      </c>
      <c r="F2004">
        <v>9505.6</v>
      </c>
      <c r="G2004">
        <v>1</v>
      </c>
      <c r="H2004" s="1">
        <v>43187.476388888892</v>
      </c>
      <c r="I2004" t="s">
        <v>14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</row>
    <row r="2005" spans="1:16" x14ac:dyDescent="0.2">
      <c r="A2005" t="s">
        <v>22</v>
      </c>
      <c r="B2005" t="s">
        <v>12</v>
      </c>
      <c r="C2005" s="1">
        <v>43110.291666666664</v>
      </c>
      <c r="D2005">
        <v>488.4</v>
      </c>
      <c r="E2005">
        <v>183.2</v>
      </c>
      <c r="F2005">
        <v>0</v>
      </c>
      <c r="G2005">
        <v>1</v>
      </c>
      <c r="H2005" s="1">
        <v>43187.476388888892</v>
      </c>
      <c r="I2005" t="s">
        <v>14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</row>
    <row r="2006" spans="1:16" x14ac:dyDescent="0.2">
      <c r="A2006" t="s">
        <v>21</v>
      </c>
      <c r="B2006" t="s">
        <v>22</v>
      </c>
      <c r="C2006" s="1">
        <v>43089.291666666664</v>
      </c>
      <c r="D2006">
        <v>488.73</v>
      </c>
      <c r="E2006">
        <v>171.2</v>
      </c>
      <c r="F2006">
        <v>8605.6</v>
      </c>
      <c r="G2006">
        <v>1</v>
      </c>
      <c r="H2006" s="1">
        <v>43187.602083333331</v>
      </c>
      <c r="I2006" t="s">
        <v>14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</row>
    <row r="2007" spans="1:16" x14ac:dyDescent="0.2">
      <c r="A2007" t="s">
        <v>21</v>
      </c>
      <c r="B2007" t="s">
        <v>22</v>
      </c>
      <c r="C2007" s="1">
        <v>43089.291666666664</v>
      </c>
      <c r="D2007">
        <v>488.73</v>
      </c>
      <c r="E2007">
        <v>171.2</v>
      </c>
      <c r="F2007">
        <v>0</v>
      </c>
      <c r="G2007">
        <v>1</v>
      </c>
      <c r="H2007" s="1">
        <v>43187.602083333331</v>
      </c>
      <c r="I2007" t="s">
        <v>14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</row>
    <row r="2008" spans="1:16" x14ac:dyDescent="0.2">
      <c r="A2008" t="s">
        <v>16</v>
      </c>
      <c r="B2008" t="s">
        <v>105</v>
      </c>
      <c r="C2008" s="1">
        <v>43106.854166666664</v>
      </c>
      <c r="D2008">
        <v>488.84</v>
      </c>
      <c r="E2008">
        <v>118.26</v>
      </c>
      <c r="F2008">
        <v>6305.6</v>
      </c>
      <c r="G2008">
        <v>1</v>
      </c>
      <c r="H2008" s="1">
        <v>43187.327777777777</v>
      </c>
      <c r="I2008" t="s">
        <v>34</v>
      </c>
      <c r="J2008">
        <v>1</v>
      </c>
      <c r="K2008">
        <v>1</v>
      </c>
      <c r="L2008">
        <v>1</v>
      </c>
      <c r="M2008">
        <v>0</v>
      </c>
      <c r="N2008">
        <v>0</v>
      </c>
      <c r="O2008">
        <v>1</v>
      </c>
      <c r="P2008">
        <v>1</v>
      </c>
    </row>
    <row r="2009" spans="1:16" x14ac:dyDescent="0.2">
      <c r="A2009" t="s">
        <v>16</v>
      </c>
      <c r="B2009" t="s">
        <v>105</v>
      </c>
      <c r="C2009" s="1">
        <v>43106.854166666664</v>
      </c>
      <c r="D2009">
        <v>488.84</v>
      </c>
      <c r="E2009">
        <v>118.26</v>
      </c>
      <c r="F2009">
        <v>0</v>
      </c>
      <c r="G2009">
        <v>1</v>
      </c>
      <c r="H2009" s="1">
        <v>43187.327777777777</v>
      </c>
      <c r="I2009" t="s">
        <v>34</v>
      </c>
      <c r="J2009">
        <v>1</v>
      </c>
      <c r="K2009">
        <v>1</v>
      </c>
      <c r="L2009">
        <v>1</v>
      </c>
      <c r="M2009">
        <v>0</v>
      </c>
      <c r="N2009">
        <v>0</v>
      </c>
      <c r="O2009">
        <v>1</v>
      </c>
      <c r="P2009">
        <v>1</v>
      </c>
    </row>
    <row r="2010" spans="1:16" x14ac:dyDescent="0.2">
      <c r="A2010" t="s">
        <v>16</v>
      </c>
      <c r="B2010" t="s">
        <v>62</v>
      </c>
      <c r="C2010" s="1">
        <v>43099.291666666664</v>
      </c>
      <c r="D2010">
        <v>489</v>
      </c>
      <c r="E2010">
        <v>305.8</v>
      </c>
      <c r="F2010">
        <v>13936.9</v>
      </c>
      <c r="G2010">
        <v>0</v>
      </c>
      <c r="H2010" s="1">
        <v>43184.304861111108</v>
      </c>
      <c r="I2010" t="s">
        <v>184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1</v>
      </c>
      <c r="P2010">
        <v>1</v>
      </c>
    </row>
    <row r="2011" spans="1:16" x14ac:dyDescent="0.2">
      <c r="A2011" t="s">
        <v>16</v>
      </c>
      <c r="B2011" t="s">
        <v>62</v>
      </c>
      <c r="C2011" s="1">
        <v>43099.291666666664</v>
      </c>
      <c r="D2011">
        <v>489</v>
      </c>
      <c r="E2011">
        <v>305.8</v>
      </c>
      <c r="F2011">
        <v>0</v>
      </c>
      <c r="G2011">
        <v>0</v>
      </c>
      <c r="H2011" s="1">
        <v>43184.304861111108</v>
      </c>
      <c r="I2011" t="s">
        <v>184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1</v>
      </c>
      <c r="P2011">
        <v>1</v>
      </c>
    </row>
    <row r="2012" spans="1:16" x14ac:dyDescent="0.2">
      <c r="A2012" t="s">
        <v>121</v>
      </c>
      <c r="B2012" t="s">
        <v>12</v>
      </c>
      <c r="C2012" s="1">
        <v>43075.027777777781</v>
      </c>
      <c r="D2012">
        <v>490.8</v>
      </c>
      <c r="E2012">
        <v>182.45</v>
      </c>
      <c r="F2012">
        <v>10705.6</v>
      </c>
      <c r="G2012">
        <v>1</v>
      </c>
      <c r="H2012" s="1">
        <v>43187.586805555555</v>
      </c>
      <c r="I2012" t="s">
        <v>14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</row>
    <row r="2013" spans="1:16" x14ac:dyDescent="0.2">
      <c r="A2013" t="s">
        <v>121</v>
      </c>
      <c r="B2013" t="s">
        <v>12</v>
      </c>
      <c r="C2013" s="1">
        <v>43075.027777777781</v>
      </c>
      <c r="D2013">
        <v>490.8</v>
      </c>
      <c r="E2013">
        <v>182.45</v>
      </c>
      <c r="F2013">
        <v>0</v>
      </c>
      <c r="G2013">
        <v>1</v>
      </c>
      <c r="H2013" s="1">
        <v>43187.586805555555</v>
      </c>
      <c r="I2013" t="s">
        <v>14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</row>
    <row r="2014" spans="1:16" x14ac:dyDescent="0.2">
      <c r="A2014" t="s">
        <v>142</v>
      </c>
      <c r="B2014" t="s">
        <v>19</v>
      </c>
      <c r="C2014" s="1">
        <v>43078.775000000001</v>
      </c>
      <c r="D2014">
        <v>490.8</v>
      </c>
      <c r="E2014">
        <v>91.28</v>
      </c>
      <c r="F2014">
        <v>4405.6000000000004</v>
      </c>
      <c r="G2014">
        <v>1</v>
      </c>
      <c r="H2014" s="1">
        <v>43187.824999999997</v>
      </c>
      <c r="I2014" t="s">
        <v>14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</row>
    <row r="2015" spans="1:16" x14ac:dyDescent="0.2">
      <c r="A2015" t="s">
        <v>142</v>
      </c>
      <c r="B2015" t="s">
        <v>19</v>
      </c>
      <c r="C2015" s="1">
        <v>43078.775000000001</v>
      </c>
      <c r="D2015">
        <v>490.8</v>
      </c>
      <c r="E2015">
        <v>91.28</v>
      </c>
      <c r="F2015">
        <v>0</v>
      </c>
      <c r="G2015">
        <v>1</v>
      </c>
      <c r="H2015" s="1">
        <v>43187.824999999997</v>
      </c>
      <c r="I2015" t="s">
        <v>14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</row>
    <row r="2016" spans="1:16" x14ac:dyDescent="0.2">
      <c r="A2016" t="s">
        <v>19</v>
      </c>
      <c r="B2016" t="s">
        <v>142</v>
      </c>
      <c r="C2016" s="1">
        <v>43075.879166666666</v>
      </c>
      <c r="D2016">
        <v>490.8</v>
      </c>
      <c r="E2016">
        <v>91.28</v>
      </c>
      <c r="F2016">
        <v>4405.6000000000004</v>
      </c>
      <c r="G2016">
        <v>1</v>
      </c>
      <c r="H2016" s="1">
        <v>43187.370138888888</v>
      </c>
      <c r="I2016" t="s">
        <v>14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</row>
    <row r="2017" spans="1:16" x14ac:dyDescent="0.2">
      <c r="A2017" t="s">
        <v>19</v>
      </c>
      <c r="B2017" t="s">
        <v>142</v>
      </c>
      <c r="C2017" s="1">
        <v>43075.879166666666</v>
      </c>
      <c r="D2017">
        <v>490.8</v>
      </c>
      <c r="E2017">
        <v>91.28</v>
      </c>
      <c r="F2017">
        <v>0</v>
      </c>
      <c r="G2017">
        <v>1</v>
      </c>
      <c r="H2017" s="1">
        <v>43187.370138888888</v>
      </c>
      <c r="I2017" t="s">
        <v>14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</row>
    <row r="2018" spans="1:16" x14ac:dyDescent="0.2">
      <c r="A2018" t="s">
        <v>12</v>
      </c>
      <c r="B2018" t="s">
        <v>79</v>
      </c>
      <c r="C2018" s="1">
        <v>43083.821527777778</v>
      </c>
      <c r="D2018">
        <v>491.5</v>
      </c>
      <c r="E2018">
        <v>200.39999999999998</v>
      </c>
      <c r="F2018">
        <v>12005.6</v>
      </c>
      <c r="G2018">
        <v>1</v>
      </c>
      <c r="H2018" s="1">
        <v>43185.802777777775</v>
      </c>
      <c r="I2018" t="s">
        <v>49</v>
      </c>
      <c r="J2018">
        <v>1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1</v>
      </c>
    </row>
    <row r="2019" spans="1:16" x14ac:dyDescent="0.2">
      <c r="A2019" t="s">
        <v>12</v>
      </c>
      <c r="B2019" t="s">
        <v>79</v>
      </c>
      <c r="C2019" s="1">
        <v>43083.821527777778</v>
      </c>
      <c r="D2019">
        <v>491.5</v>
      </c>
      <c r="E2019">
        <v>200.39999999999998</v>
      </c>
      <c r="F2019">
        <v>0</v>
      </c>
      <c r="G2019">
        <v>1</v>
      </c>
      <c r="H2019" s="1">
        <v>43185.802777777775</v>
      </c>
      <c r="I2019" t="s">
        <v>49</v>
      </c>
      <c r="J2019">
        <v>1</v>
      </c>
      <c r="K2019">
        <v>0</v>
      </c>
      <c r="L2019">
        <v>1</v>
      </c>
      <c r="M2019">
        <v>1</v>
      </c>
      <c r="N2019">
        <v>1</v>
      </c>
      <c r="O2019">
        <v>1</v>
      </c>
      <c r="P2019">
        <v>1</v>
      </c>
    </row>
    <row r="2020" spans="1:16" x14ac:dyDescent="0.2">
      <c r="A2020" t="s">
        <v>150</v>
      </c>
      <c r="B2020" t="s">
        <v>12</v>
      </c>
      <c r="C2020" s="1">
        <v>43089.525000000001</v>
      </c>
      <c r="D2020">
        <v>492.4</v>
      </c>
      <c r="E2020">
        <v>312.48</v>
      </c>
      <c r="F2020">
        <v>8078.74</v>
      </c>
      <c r="G2020">
        <v>0</v>
      </c>
      <c r="H2020" s="1">
        <v>43187.500694444447</v>
      </c>
      <c r="I2020" t="s">
        <v>175</v>
      </c>
      <c r="J2020">
        <v>1</v>
      </c>
      <c r="K2020">
        <v>0</v>
      </c>
      <c r="L2020">
        <v>1</v>
      </c>
      <c r="M2020">
        <v>1</v>
      </c>
      <c r="N2020">
        <v>1</v>
      </c>
      <c r="O2020">
        <v>0</v>
      </c>
      <c r="P2020">
        <v>0</v>
      </c>
    </row>
    <row r="2021" spans="1:16" x14ac:dyDescent="0.2">
      <c r="A2021" t="s">
        <v>150</v>
      </c>
      <c r="B2021" t="s">
        <v>12</v>
      </c>
      <c r="C2021" s="1">
        <v>43089.525000000001</v>
      </c>
      <c r="D2021">
        <v>492.4</v>
      </c>
      <c r="E2021">
        <v>312.48</v>
      </c>
      <c r="F2021">
        <v>0</v>
      </c>
      <c r="G2021">
        <v>0</v>
      </c>
      <c r="H2021" s="1">
        <v>43187.500694444447</v>
      </c>
      <c r="I2021" t="s">
        <v>175</v>
      </c>
      <c r="J2021">
        <v>1</v>
      </c>
      <c r="K2021">
        <v>0</v>
      </c>
      <c r="L2021">
        <v>1</v>
      </c>
      <c r="M2021">
        <v>1</v>
      </c>
      <c r="N2021">
        <v>1</v>
      </c>
      <c r="O2021">
        <v>0</v>
      </c>
      <c r="P2021">
        <v>0</v>
      </c>
    </row>
    <row r="2022" spans="1:16" x14ac:dyDescent="0.2">
      <c r="A2022" t="s">
        <v>16</v>
      </c>
      <c r="B2022" t="s">
        <v>21</v>
      </c>
      <c r="C2022" s="1">
        <v>43069.623611111114</v>
      </c>
      <c r="D2022">
        <v>492.88</v>
      </c>
      <c r="E2022">
        <v>150.35</v>
      </c>
      <c r="F2022">
        <v>8505.6</v>
      </c>
      <c r="G2022">
        <v>1</v>
      </c>
      <c r="H2022" s="1">
        <v>43186.790972222225</v>
      </c>
      <c r="I2022" t="s">
        <v>14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</row>
    <row r="2023" spans="1:16" x14ac:dyDescent="0.2">
      <c r="A2023" t="s">
        <v>16</v>
      </c>
      <c r="B2023" t="s">
        <v>21</v>
      </c>
      <c r="C2023" s="1">
        <v>43069.623611111114</v>
      </c>
      <c r="D2023">
        <v>492.88</v>
      </c>
      <c r="E2023">
        <v>150.35</v>
      </c>
      <c r="F2023">
        <v>0</v>
      </c>
      <c r="G2023">
        <v>1</v>
      </c>
      <c r="H2023" s="1">
        <v>43186.790972222225</v>
      </c>
      <c r="I2023" t="s">
        <v>14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</row>
    <row r="2024" spans="1:16" x14ac:dyDescent="0.2">
      <c r="A2024" t="s">
        <v>16</v>
      </c>
      <c r="B2024" t="s">
        <v>33</v>
      </c>
      <c r="C2024" s="1">
        <v>43068.786111111112</v>
      </c>
      <c r="D2024">
        <v>492.88</v>
      </c>
      <c r="E2024">
        <v>150.35</v>
      </c>
      <c r="F2024">
        <v>8505.6</v>
      </c>
      <c r="G2024">
        <v>1</v>
      </c>
      <c r="H2024" s="1">
        <v>43186.607638888891</v>
      </c>
      <c r="I2024" t="s">
        <v>14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</row>
    <row r="2025" spans="1:16" x14ac:dyDescent="0.2">
      <c r="A2025" t="s">
        <v>16</v>
      </c>
      <c r="B2025" t="s">
        <v>33</v>
      </c>
      <c r="C2025" s="1">
        <v>43068.786111111112</v>
      </c>
      <c r="D2025">
        <v>492.88</v>
      </c>
      <c r="E2025">
        <v>150.35</v>
      </c>
      <c r="F2025">
        <v>0</v>
      </c>
      <c r="G2025">
        <v>1</v>
      </c>
      <c r="H2025" s="1">
        <v>43186.607638888891</v>
      </c>
      <c r="I2025" t="s">
        <v>14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</row>
    <row r="2026" spans="1:16" x14ac:dyDescent="0.2">
      <c r="A2026" t="s">
        <v>121</v>
      </c>
      <c r="B2026" t="s">
        <v>19</v>
      </c>
      <c r="C2026" s="1">
        <v>43075.881944444445</v>
      </c>
      <c r="D2026">
        <v>492.89</v>
      </c>
      <c r="E2026">
        <v>211.32999999999998</v>
      </c>
      <c r="F2026">
        <v>12705.6</v>
      </c>
      <c r="G2026">
        <v>1</v>
      </c>
      <c r="H2026" s="1">
        <v>43187.333333333336</v>
      </c>
      <c r="I2026" t="s">
        <v>14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</row>
    <row r="2027" spans="1:16" x14ac:dyDescent="0.2">
      <c r="A2027" t="s">
        <v>121</v>
      </c>
      <c r="B2027" t="s">
        <v>19</v>
      </c>
      <c r="C2027" s="1">
        <v>43075.881944444445</v>
      </c>
      <c r="D2027">
        <v>492.89</v>
      </c>
      <c r="E2027">
        <v>211.32999999999998</v>
      </c>
      <c r="F2027">
        <v>0</v>
      </c>
      <c r="G2027">
        <v>1</v>
      </c>
      <c r="H2027" s="1">
        <v>43187.333333333336</v>
      </c>
      <c r="I2027" t="s">
        <v>14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</row>
    <row r="2028" spans="1:16" x14ac:dyDescent="0.2">
      <c r="A2028" t="s">
        <v>16</v>
      </c>
      <c r="B2028" t="s">
        <v>44</v>
      </c>
      <c r="C2028" s="1">
        <v>43109.941666666666</v>
      </c>
      <c r="D2028">
        <v>492.89</v>
      </c>
      <c r="E2028">
        <v>264.8</v>
      </c>
      <c r="F2028">
        <v>10936.9</v>
      </c>
      <c r="G2028">
        <v>0</v>
      </c>
      <c r="H2028" s="1">
        <v>43187.951388888891</v>
      </c>
      <c r="I2028" t="s">
        <v>14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</row>
    <row r="2029" spans="1:16" x14ac:dyDescent="0.2">
      <c r="A2029" t="s">
        <v>16</v>
      </c>
      <c r="B2029" t="s">
        <v>44</v>
      </c>
      <c r="C2029" s="1">
        <v>43109.941666666666</v>
      </c>
      <c r="D2029">
        <v>492.89</v>
      </c>
      <c r="E2029">
        <v>264.8</v>
      </c>
      <c r="F2029">
        <v>0</v>
      </c>
      <c r="G2029">
        <v>0</v>
      </c>
      <c r="H2029" s="1">
        <v>43187.951388888891</v>
      </c>
      <c r="I2029" t="s">
        <v>14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</row>
    <row r="2030" spans="1:16" x14ac:dyDescent="0.2">
      <c r="A2030" t="s">
        <v>12</v>
      </c>
      <c r="B2030" t="s">
        <v>144</v>
      </c>
      <c r="C2030" s="1">
        <v>43123.603472222225</v>
      </c>
      <c r="D2030">
        <v>493.9</v>
      </c>
      <c r="E2030">
        <v>118.26</v>
      </c>
      <c r="F2030">
        <v>6305.6</v>
      </c>
      <c r="G2030">
        <v>1</v>
      </c>
      <c r="H2030" s="1">
        <v>43144.603472222225</v>
      </c>
      <c r="I2030" t="s">
        <v>145</v>
      </c>
      <c r="J2030">
        <v>0</v>
      </c>
      <c r="K2030">
        <v>1</v>
      </c>
      <c r="L2030">
        <v>1</v>
      </c>
      <c r="M2030">
        <v>0</v>
      </c>
      <c r="N2030">
        <v>1</v>
      </c>
      <c r="O2030">
        <v>0</v>
      </c>
      <c r="P2030">
        <v>0</v>
      </c>
    </row>
    <row r="2031" spans="1:16" x14ac:dyDescent="0.2">
      <c r="A2031" t="s">
        <v>12</v>
      </c>
      <c r="B2031" t="s">
        <v>144</v>
      </c>
      <c r="C2031" s="1">
        <v>43123.603472222225</v>
      </c>
      <c r="D2031">
        <v>493.9</v>
      </c>
      <c r="E2031">
        <v>118.26</v>
      </c>
      <c r="F2031">
        <v>0</v>
      </c>
      <c r="G2031">
        <v>1</v>
      </c>
      <c r="H2031" s="1">
        <v>43144.603472222225</v>
      </c>
      <c r="I2031" t="s">
        <v>145</v>
      </c>
      <c r="J2031">
        <v>0</v>
      </c>
      <c r="K2031">
        <v>1</v>
      </c>
      <c r="L2031">
        <v>1</v>
      </c>
      <c r="M2031">
        <v>0</v>
      </c>
      <c r="N2031">
        <v>1</v>
      </c>
      <c r="O2031">
        <v>0</v>
      </c>
      <c r="P2031">
        <v>0</v>
      </c>
    </row>
    <row r="2032" spans="1:16" x14ac:dyDescent="0.2">
      <c r="A2032" t="s">
        <v>144</v>
      </c>
      <c r="B2032" t="s">
        <v>12</v>
      </c>
      <c r="C2032" s="1">
        <v>43117.472222222219</v>
      </c>
      <c r="D2032">
        <v>493.9</v>
      </c>
      <c r="E2032">
        <v>118.26</v>
      </c>
      <c r="F2032">
        <v>6305.6</v>
      </c>
      <c r="G2032">
        <v>1</v>
      </c>
      <c r="H2032" s="1">
        <v>43145.472222222219</v>
      </c>
      <c r="I2032" t="s">
        <v>145</v>
      </c>
      <c r="J2032">
        <v>0</v>
      </c>
      <c r="K2032">
        <v>1</v>
      </c>
      <c r="L2032">
        <v>1</v>
      </c>
      <c r="M2032">
        <v>0</v>
      </c>
      <c r="N2032">
        <v>1</v>
      </c>
      <c r="O2032">
        <v>0</v>
      </c>
      <c r="P2032">
        <v>0</v>
      </c>
    </row>
    <row r="2033" spans="1:16" x14ac:dyDescent="0.2">
      <c r="A2033" t="s">
        <v>144</v>
      </c>
      <c r="B2033" t="s">
        <v>12</v>
      </c>
      <c r="C2033" s="1">
        <v>43117.472222222219</v>
      </c>
      <c r="D2033">
        <v>493.9</v>
      </c>
      <c r="E2033">
        <v>118.26</v>
      </c>
      <c r="F2033">
        <v>0</v>
      </c>
      <c r="G2033">
        <v>1</v>
      </c>
      <c r="H2033" s="1">
        <v>43145.472222222219</v>
      </c>
      <c r="I2033" t="s">
        <v>145</v>
      </c>
      <c r="J2033">
        <v>0</v>
      </c>
      <c r="K2033">
        <v>1</v>
      </c>
      <c r="L2033">
        <v>1</v>
      </c>
      <c r="M2033">
        <v>0</v>
      </c>
      <c r="N2033">
        <v>1</v>
      </c>
      <c r="O2033">
        <v>0</v>
      </c>
      <c r="P2033">
        <v>0</v>
      </c>
    </row>
    <row r="2034" spans="1:16" x14ac:dyDescent="0.2">
      <c r="A2034" t="s">
        <v>22</v>
      </c>
      <c r="B2034" t="s">
        <v>12</v>
      </c>
      <c r="C2034" s="1">
        <v>43113.874305555553</v>
      </c>
      <c r="D2034">
        <v>494.32</v>
      </c>
      <c r="E2034">
        <v>155.19999999999999</v>
      </c>
      <c r="F2034">
        <v>7405.6</v>
      </c>
      <c r="G2034">
        <v>1</v>
      </c>
      <c r="H2034" s="1">
        <v>43145.488888888889</v>
      </c>
      <c r="I2034" t="s">
        <v>23</v>
      </c>
      <c r="J2034">
        <v>1</v>
      </c>
      <c r="K2034">
        <v>1</v>
      </c>
      <c r="L2034">
        <v>1</v>
      </c>
      <c r="M2034">
        <v>1</v>
      </c>
      <c r="N2034">
        <v>0</v>
      </c>
      <c r="O2034">
        <v>1</v>
      </c>
      <c r="P2034">
        <v>0</v>
      </c>
    </row>
    <row r="2035" spans="1:16" x14ac:dyDescent="0.2">
      <c r="A2035" t="s">
        <v>22</v>
      </c>
      <c r="B2035" t="s">
        <v>12</v>
      </c>
      <c r="C2035" s="1">
        <v>43113.874305555553</v>
      </c>
      <c r="D2035">
        <v>494.32</v>
      </c>
      <c r="E2035">
        <v>155.19999999999999</v>
      </c>
      <c r="F2035">
        <v>0</v>
      </c>
      <c r="G2035">
        <v>1</v>
      </c>
      <c r="H2035" s="1">
        <v>43145.488888888889</v>
      </c>
      <c r="I2035" t="s">
        <v>23</v>
      </c>
      <c r="J2035">
        <v>1</v>
      </c>
      <c r="K2035">
        <v>1</v>
      </c>
      <c r="L2035">
        <v>1</v>
      </c>
      <c r="M2035">
        <v>1</v>
      </c>
      <c r="N2035">
        <v>0</v>
      </c>
      <c r="O2035">
        <v>1</v>
      </c>
      <c r="P2035">
        <v>0</v>
      </c>
    </row>
    <row r="2036" spans="1:16" x14ac:dyDescent="0.2">
      <c r="A2036" t="s">
        <v>12</v>
      </c>
      <c r="B2036" t="s">
        <v>22</v>
      </c>
      <c r="C2036" s="1">
        <v>43081.999305555553</v>
      </c>
      <c r="D2036">
        <v>494.32</v>
      </c>
      <c r="E2036">
        <v>155.19999999999999</v>
      </c>
      <c r="F2036">
        <v>7405.6</v>
      </c>
      <c r="G2036">
        <v>1</v>
      </c>
      <c r="H2036" s="1">
        <v>43144.408333333333</v>
      </c>
      <c r="I2036" t="s">
        <v>23</v>
      </c>
      <c r="J2036">
        <v>1</v>
      </c>
      <c r="K2036">
        <v>1</v>
      </c>
      <c r="L2036">
        <v>1</v>
      </c>
      <c r="M2036">
        <v>1</v>
      </c>
      <c r="N2036">
        <v>0</v>
      </c>
      <c r="O2036">
        <v>1</v>
      </c>
      <c r="P2036">
        <v>0</v>
      </c>
    </row>
    <row r="2037" spans="1:16" x14ac:dyDescent="0.2">
      <c r="A2037" t="s">
        <v>12</v>
      </c>
      <c r="B2037" t="s">
        <v>22</v>
      </c>
      <c r="C2037" s="1">
        <v>43081.999305555553</v>
      </c>
      <c r="D2037">
        <v>494.32</v>
      </c>
      <c r="E2037">
        <v>155.19999999999999</v>
      </c>
      <c r="F2037">
        <v>0</v>
      </c>
      <c r="G2037">
        <v>1</v>
      </c>
      <c r="H2037" s="1">
        <v>43144.408333333333</v>
      </c>
      <c r="I2037" t="s">
        <v>23</v>
      </c>
      <c r="J2037">
        <v>1</v>
      </c>
      <c r="K2037">
        <v>1</v>
      </c>
      <c r="L2037">
        <v>1</v>
      </c>
      <c r="M2037">
        <v>1</v>
      </c>
      <c r="N2037">
        <v>0</v>
      </c>
      <c r="O2037">
        <v>1</v>
      </c>
      <c r="P2037">
        <v>0</v>
      </c>
    </row>
    <row r="2038" spans="1:16" x14ac:dyDescent="0.2">
      <c r="A2038" t="s">
        <v>12</v>
      </c>
      <c r="B2038" t="s">
        <v>105</v>
      </c>
      <c r="C2038" s="1">
        <v>43082.94027777778</v>
      </c>
      <c r="D2038">
        <v>494.32</v>
      </c>
      <c r="E2038">
        <v>103.28</v>
      </c>
      <c r="F2038">
        <v>5205.6000000000004</v>
      </c>
      <c r="G2038">
        <v>1</v>
      </c>
      <c r="H2038" s="1">
        <v>43165.861805555556</v>
      </c>
      <c r="I2038" t="s">
        <v>140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1</v>
      </c>
      <c r="P2038">
        <v>0</v>
      </c>
    </row>
    <row r="2039" spans="1:16" x14ac:dyDescent="0.2">
      <c r="A2039" t="s">
        <v>12</v>
      </c>
      <c r="B2039" t="s">
        <v>105</v>
      </c>
      <c r="C2039" s="1">
        <v>43082.94027777778</v>
      </c>
      <c r="D2039">
        <v>494.32</v>
      </c>
      <c r="E2039">
        <v>103.28</v>
      </c>
      <c r="F2039">
        <v>0</v>
      </c>
      <c r="G2039">
        <v>1</v>
      </c>
      <c r="H2039" s="1">
        <v>43165.861805555556</v>
      </c>
      <c r="I2039" t="s">
        <v>140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1</v>
      </c>
      <c r="P2039">
        <v>0</v>
      </c>
    </row>
    <row r="2040" spans="1:16" x14ac:dyDescent="0.2">
      <c r="A2040" t="s">
        <v>105</v>
      </c>
      <c r="B2040" t="s">
        <v>12</v>
      </c>
      <c r="C2040" s="1">
        <v>43085.302083333336</v>
      </c>
      <c r="D2040">
        <v>494.32</v>
      </c>
      <c r="E2040">
        <v>103.28</v>
      </c>
      <c r="F2040">
        <v>5205.6000000000004</v>
      </c>
      <c r="G2040">
        <v>1</v>
      </c>
      <c r="H2040" s="1">
        <v>43166.270833333336</v>
      </c>
      <c r="I2040" t="s">
        <v>37</v>
      </c>
      <c r="J2040">
        <v>0</v>
      </c>
      <c r="K2040">
        <v>1</v>
      </c>
      <c r="L2040">
        <v>1</v>
      </c>
      <c r="M2040">
        <v>0</v>
      </c>
      <c r="N2040">
        <v>0</v>
      </c>
      <c r="O2040">
        <v>1</v>
      </c>
      <c r="P2040">
        <v>0</v>
      </c>
    </row>
    <row r="2041" spans="1:16" x14ac:dyDescent="0.2">
      <c r="A2041" t="s">
        <v>105</v>
      </c>
      <c r="B2041" t="s">
        <v>12</v>
      </c>
      <c r="C2041" s="1">
        <v>43085.302083333336</v>
      </c>
      <c r="D2041">
        <v>494.32</v>
      </c>
      <c r="E2041">
        <v>103.28</v>
      </c>
      <c r="F2041">
        <v>0</v>
      </c>
      <c r="G2041">
        <v>1</v>
      </c>
      <c r="H2041" s="1">
        <v>43166.270833333336</v>
      </c>
      <c r="I2041" t="s">
        <v>37</v>
      </c>
      <c r="J2041">
        <v>0</v>
      </c>
      <c r="K2041">
        <v>1</v>
      </c>
      <c r="L2041">
        <v>1</v>
      </c>
      <c r="M2041">
        <v>0</v>
      </c>
      <c r="N2041">
        <v>0</v>
      </c>
      <c r="O2041">
        <v>1</v>
      </c>
      <c r="P2041">
        <v>0</v>
      </c>
    </row>
    <row r="2042" spans="1:16" x14ac:dyDescent="0.2">
      <c r="A2042" t="s">
        <v>12</v>
      </c>
      <c r="B2042" t="s">
        <v>167</v>
      </c>
      <c r="C2042" s="1">
        <v>43082.330555555556</v>
      </c>
      <c r="D2042">
        <v>495.48</v>
      </c>
      <c r="E2042">
        <v>311.20000000000005</v>
      </c>
      <c r="F2042">
        <v>17515.599999999999</v>
      </c>
      <c r="G2042">
        <v>0</v>
      </c>
      <c r="H2042" s="1">
        <v>43186.32708333333</v>
      </c>
      <c r="I2042" t="s">
        <v>14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</row>
    <row r="2043" spans="1:16" x14ac:dyDescent="0.2">
      <c r="A2043" t="s">
        <v>12</v>
      </c>
      <c r="B2043" t="s">
        <v>167</v>
      </c>
      <c r="C2043" s="1">
        <v>43082.330555555556</v>
      </c>
      <c r="D2043">
        <v>495.48</v>
      </c>
      <c r="E2043">
        <v>311.20000000000005</v>
      </c>
      <c r="F2043">
        <v>0</v>
      </c>
      <c r="G2043">
        <v>0</v>
      </c>
      <c r="H2043" s="1">
        <v>43186.32708333333</v>
      </c>
      <c r="I2043" t="s">
        <v>14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</row>
    <row r="2044" spans="1:16" x14ac:dyDescent="0.2">
      <c r="A2044" t="s">
        <v>16</v>
      </c>
      <c r="B2044" t="s">
        <v>186</v>
      </c>
      <c r="C2044" s="1">
        <v>43075.579861111109</v>
      </c>
      <c r="D2044">
        <v>495.48</v>
      </c>
      <c r="E2044">
        <v>97.949999999999989</v>
      </c>
      <c r="F2044">
        <v>4905.6000000000004</v>
      </c>
      <c r="G2044">
        <v>1</v>
      </c>
      <c r="H2044" s="1">
        <v>43186.5625</v>
      </c>
      <c r="I2044" t="s">
        <v>14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</row>
    <row r="2045" spans="1:16" x14ac:dyDescent="0.2">
      <c r="A2045" t="s">
        <v>16</v>
      </c>
      <c r="B2045" t="s">
        <v>186</v>
      </c>
      <c r="C2045" s="1">
        <v>43075.579861111109</v>
      </c>
      <c r="D2045">
        <v>495.48</v>
      </c>
      <c r="E2045">
        <v>97.949999999999989</v>
      </c>
      <c r="F2045">
        <v>0</v>
      </c>
      <c r="G2045">
        <v>1</v>
      </c>
      <c r="H2045" s="1">
        <v>43186.5625</v>
      </c>
      <c r="I2045" t="s">
        <v>14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</row>
    <row r="2046" spans="1:16" x14ac:dyDescent="0.2">
      <c r="A2046" t="s">
        <v>26</v>
      </c>
      <c r="B2046" t="s">
        <v>76</v>
      </c>
      <c r="C2046" s="1">
        <v>43082.40625</v>
      </c>
      <c r="D2046">
        <v>495.7</v>
      </c>
      <c r="E2046">
        <v>146.07</v>
      </c>
      <c r="F2046">
        <v>8205.6</v>
      </c>
      <c r="G2046">
        <v>1</v>
      </c>
      <c r="H2046" s="1">
        <v>43179.349305555559</v>
      </c>
      <c r="I2046" t="s">
        <v>63</v>
      </c>
      <c r="J2046">
        <v>1</v>
      </c>
      <c r="K2046">
        <v>1</v>
      </c>
      <c r="L2046">
        <v>1</v>
      </c>
      <c r="M2046">
        <v>0</v>
      </c>
      <c r="N2046">
        <v>1</v>
      </c>
      <c r="O2046">
        <v>1</v>
      </c>
      <c r="P2046">
        <v>1</v>
      </c>
    </row>
    <row r="2047" spans="1:16" x14ac:dyDescent="0.2">
      <c r="A2047" t="s">
        <v>26</v>
      </c>
      <c r="B2047" t="s">
        <v>76</v>
      </c>
      <c r="C2047" s="1">
        <v>43082.40625</v>
      </c>
      <c r="D2047">
        <v>495.7</v>
      </c>
      <c r="E2047">
        <v>146.07</v>
      </c>
      <c r="F2047">
        <v>0</v>
      </c>
      <c r="G2047">
        <v>1</v>
      </c>
      <c r="H2047" s="1">
        <v>43179.349305555559</v>
      </c>
      <c r="I2047" t="s">
        <v>63</v>
      </c>
      <c r="J2047">
        <v>1</v>
      </c>
      <c r="K2047">
        <v>1</v>
      </c>
      <c r="L2047">
        <v>1</v>
      </c>
      <c r="M2047">
        <v>0</v>
      </c>
      <c r="N2047">
        <v>1</v>
      </c>
      <c r="O2047">
        <v>1</v>
      </c>
      <c r="P2047">
        <v>1</v>
      </c>
    </row>
    <row r="2048" spans="1:16" x14ac:dyDescent="0.2">
      <c r="A2048" t="s">
        <v>26</v>
      </c>
      <c r="B2048" t="s">
        <v>30</v>
      </c>
      <c r="C2048" s="1">
        <v>43075.309027777781</v>
      </c>
      <c r="D2048">
        <v>495.7</v>
      </c>
      <c r="E2048">
        <v>96.85</v>
      </c>
      <c r="F2048">
        <v>4805.6000000000004</v>
      </c>
      <c r="G2048">
        <v>1</v>
      </c>
      <c r="H2048" s="1">
        <v>43171.309027777781</v>
      </c>
      <c r="I2048" t="s">
        <v>14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</row>
    <row r="2049" spans="1:16" x14ac:dyDescent="0.2">
      <c r="A2049" t="s">
        <v>26</v>
      </c>
      <c r="B2049" t="s">
        <v>30</v>
      </c>
      <c r="C2049" s="1">
        <v>43075.309027777781</v>
      </c>
      <c r="D2049">
        <v>495.7</v>
      </c>
      <c r="E2049">
        <v>96.85</v>
      </c>
      <c r="F2049">
        <v>0</v>
      </c>
      <c r="G2049">
        <v>1</v>
      </c>
      <c r="H2049" s="1">
        <v>43171.309027777781</v>
      </c>
      <c r="I2049" t="s">
        <v>14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</row>
    <row r="2050" spans="1:16" x14ac:dyDescent="0.2">
      <c r="A2050" t="s">
        <v>12</v>
      </c>
      <c r="B2050" t="s">
        <v>142</v>
      </c>
      <c r="C2050" s="1">
        <v>43075.854166666664</v>
      </c>
      <c r="D2050">
        <v>497.37</v>
      </c>
      <c r="E2050">
        <v>148.21</v>
      </c>
      <c r="F2050">
        <v>8305.6</v>
      </c>
      <c r="G2050">
        <v>1</v>
      </c>
      <c r="H2050" s="1">
        <v>43185.854166666664</v>
      </c>
      <c r="I2050" t="s">
        <v>14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</row>
    <row r="2051" spans="1:16" x14ac:dyDescent="0.2">
      <c r="A2051" t="s">
        <v>12</v>
      </c>
      <c r="B2051" t="s">
        <v>142</v>
      </c>
      <c r="C2051" s="1">
        <v>43075.854166666664</v>
      </c>
      <c r="D2051">
        <v>497.37</v>
      </c>
      <c r="E2051">
        <v>148.21</v>
      </c>
      <c r="F2051">
        <v>0</v>
      </c>
      <c r="G2051">
        <v>1</v>
      </c>
      <c r="H2051" s="1">
        <v>43185.854166666664</v>
      </c>
      <c r="I2051" t="s">
        <v>14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</row>
    <row r="2052" spans="1:16" x14ac:dyDescent="0.2">
      <c r="A2052" t="s">
        <v>142</v>
      </c>
      <c r="B2052" t="s">
        <v>12</v>
      </c>
      <c r="C2052" s="1">
        <v>43075.229166666664</v>
      </c>
      <c r="D2052">
        <v>497.37</v>
      </c>
      <c r="E2052">
        <v>148.21</v>
      </c>
      <c r="F2052">
        <v>8305.6</v>
      </c>
      <c r="G2052">
        <v>1</v>
      </c>
      <c r="H2052" s="1">
        <v>43187.473611111112</v>
      </c>
      <c r="I2052" t="s">
        <v>14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</row>
    <row r="2053" spans="1:16" x14ac:dyDescent="0.2">
      <c r="A2053" t="s">
        <v>142</v>
      </c>
      <c r="B2053" t="s">
        <v>12</v>
      </c>
      <c r="C2053" s="1">
        <v>43075.229166666664</v>
      </c>
      <c r="D2053">
        <v>497.37</v>
      </c>
      <c r="E2053">
        <v>148.21</v>
      </c>
      <c r="F2053">
        <v>0</v>
      </c>
      <c r="G2053">
        <v>1</v>
      </c>
      <c r="H2053" s="1">
        <v>43187.473611111112</v>
      </c>
      <c r="I2053" t="s">
        <v>14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</row>
    <row r="2054" spans="1:16" x14ac:dyDescent="0.2">
      <c r="A2054" t="s">
        <v>121</v>
      </c>
      <c r="B2054" t="s">
        <v>19</v>
      </c>
      <c r="C2054" s="1">
        <v>43075.881944444445</v>
      </c>
      <c r="D2054">
        <v>497.7</v>
      </c>
      <c r="E2054">
        <v>186.73</v>
      </c>
      <c r="F2054">
        <v>11005.6</v>
      </c>
      <c r="G2054">
        <v>1</v>
      </c>
      <c r="H2054" s="1">
        <v>43187.333333333336</v>
      </c>
      <c r="I2054" t="s">
        <v>14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</row>
    <row r="2055" spans="1:16" x14ac:dyDescent="0.2">
      <c r="A2055" t="s">
        <v>121</v>
      </c>
      <c r="B2055" t="s">
        <v>19</v>
      </c>
      <c r="C2055" s="1">
        <v>43075.881944444445</v>
      </c>
      <c r="D2055">
        <v>497.7</v>
      </c>
      <c r="E2055">
        <v>186.73</v>
      </c>
      <c r="F2055">
        <v>0</v>
      </c>
      <c r="G2055">
        <v>1</v>
      </c>
      <c r="H2055" s="1">
        <v>43187.333333333336</v>
      </c>
      <c r="I2055" t="s">
        <v>14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</row>
    <row r="2056" spans="1:16" x14ac:dyDescent="0.2">
      <c r="A2056" t="s">
        <v>24</v>
      </c>
      <c r="B2056" t="s">
        <v>76</v>
      </c>
      <c r="C2056" s="1">
        <v>43082.333333333336</v>
      </c>
      <c r="D2056">
        <v>498.1</v>
      </c>
      <c r="E2056">
        <v>199.32999999999998</v>
      </c>
      <c r="F2056">
        <v>11905.6</v>
      </c>
      <c r="G2056">
        <v>1</v>
      </c>
      <c r="H2056" s="1">
        <v>43185.354166666664</v>
      </c>
      <c r="I2056" t="s">
        <v>172</v>
      </c>
      <c r="J2056">
        <v>1</v>
      </c>
      <c r="K2056">
        <v>1</v>
      </c>
      <c r="L2056">
        <v>1</v>
      </c>
      <c r="M2056">
        <v>0</v>
      </c>
      <c r="N2056">
        <v>1</v>
      </c>
      <c r="O2056">
        <v>0</v>
      </c>
      <c r="P2056">
        <v>0</v>
      </c>
    </row>
    <row r="2057" spans="1:16" x14ac:dyDescent="0.2">
      <c r="A2057" t="s">
        <v>24</v>
      </c>
      <c r="B2057" t="s">
        <v>76</v>
      </c>
      <c r="C2057" s="1">
        <v>43082.333333333336</v>
      </c>
      <c r="D2057">
        <v>498.1</v>
      </c>
      <c r="E2057">
        <v>199.32999999999998</v>
      </c>
      <c r="F2057">
        <v>0</v>
      </c>
      <c r="G2057">
        <v>1</v>
      </c>
      <c r="H2057" s="1">
        <v>43185.354166666664</v>
      </c>
      <c r="I2057" t="s">
        <v>172</v>
      </c>
      <c r="J2057">
        <v>1</v>
      </c>
      <c r="K2057">
        <v>1</v>
      </c>
      <c r="L2057">
        <v>1</v>
      </c>
      <c r="M2057">
        <v>0</v>
      </c>
      <c r="N2057">
        <v>1</v>
      </c>
      <c r="O2057">
        <v>0</v>
      </c>
      <c r="P2057">
        <v>0</v>
      </c>
    </row>
    <row r="2058" spans="1:16" x14ac:dyDescent="0.2">
      <c r="A2058" t="s">
        <v>162</v>
      </c>
      <c r="B2058" t="s">
        <v>19</v>
      </c>
      <c r="C2058" s="1">
        <v>43075.547222222223</v>
      </c>
      <c r="D2058">
        <v>498.61</v>
      </c>
      <c r="E2058">
        <v>80.820000000000007</v>
      </c>
      <c r="F2058">
        <v>3705.6</v>
      </c>
      <c r="G2058">
        <v>1</v>
      </c>
      <c r="H2058" s="1">
        <v>43173.291666666664</v>
      </c>
      <c r="I2058" t="s">
        <v>23</v>
      </c>
      <c r="J2058">
        <v>1</v>
      </c>
      <c r="K2058">
        <v>1</v>
      </c>
      <c r="L2058">
        <v>1</v>
      </c>
      <c r="M2058">
        <v>1</v>
      </c>
      <c r="N2058">
        <v>0</v>
      </c>
      <c r="O2058">
        <v>1</v>
      </c>
      <c r="P2058">
        <v>0</v>
      </c>
    </row>
    <row r="2059" spans="1:16" x14ac:dyDescent="0.2">
      <c r="A2059" t="s">
        <v>162</v>
      </c>
      <c r="B2059" t="s">
        <v>19</v>
      </c>
      <c r="C2059" s="1">
        <v>43075.547222222223</v>
      </c>
      <c r="D2059">
        <v>498.61</v>
      </c>
      <c r="E2059">
        <v>80.820000000000007</v>
      </c>
      <c r="F2059">
        <v>0</v>
      </c>
      <c r="G2059">
        <v>1</v>
      </c>
      <c r="H2059" s="1">
        <v>43173.291666666664</v>
      </c>
      <c r="I2059" t="s">
        <v>23</v>
      </c>
      <c r="J2059">
        <v>1</v>
      </c>
      <c r="K2059">
        <v>1</v>
      </c>
      <c r="L2059">
        <v>1</v>
      </c>
      <c r="M2059">
        <v>1</v>
      </c>
      <c r="N2059">
        <v>0</v>
      </c>
      <c r="O2059">
        <v>1</v>
      </c>
      <c r="P2059">
        <v>0</v>
      </c>
    </row>
    <row r="2060" spans="1:16" x14ac:dyDescent="0.2">
      <c r="A2060" t="s">
        <v>12</v>
      </c>
      <c r="B2060" t="s">
        <v>94</v>
      </c>
      <c r="C2060" s="1">
        <v>43075.999305555553</v>
      </c>
      <c r="D2060">
        <v>499.9</v>
      </c>
      <c r="E2060">
        <v>165.2</v>
      </c>
      <c r="F2060">
        <v>8105.6</v>
      </c>
      <c r="G2060">
        <v>1</v>
      </c>
      <c r="H2060" s="1">
        <v>43172.936805555553</v>
      </c>
      <c r="I2060" t="s">
        <v>14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</row>
    <row r="2061" spans="1:16" x14ac:dyDescent="0.2">
      <c r="A2061" t="s">
        <v>12</v>
      </c>
      <c r="B2061" t="s">
        <v>94</v>
      </c>
      <c r="C2061" s="1">
        <v>43075.999305555553</v>
      </c>
      <c r="D2061">
        <v>499.9</v>
      </c>
      <c r="E2061">
        <v>165.2</v>
      </c>
      <c r="F2061">
        <v>0</v>
      </c>
      <c r="G2061">
        <v>1</v>
      </c>
      <c r="H2061" s="1">
        <v>43172.936805555553</v>
      </c>
      <c r="I2061" t="s">
        <v>14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</row>
    <row r="2062" spans="1:16" x14ac:dyDescent="0.2">
      <c r="A2062" t="s">
        <v>150</v>
      </c>
      <c r="B2062" t="s">
        <v>12</v>
      </c>
      <c r="C2062" s="1">
        <v>43076.545138888891</v>
      </c>
      <c r="D2062">
        <v>499.9</v>
      </c>
      <c r="E2062">
        <v>363.48</v>
      </c>
      <c r="F2062">
        <v>11878.74</v>
      </c>
      <c r="G2062">
        <v>0</v>
      </c>
      <c r="H2062" s="1">
        <v>43187.500694444447</v>
      </c>
      <c r="I2062" t="s">
        <v>14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</row>
    <row r="2063" spans="1:16" x14ac:dyDescent="0.2">
      <c r="A2063" t="s">
        <v>150</v>
      </c>
      <c r="B2063" t="s">
        <v>12</v>
      </c>
      <c r="C2063" s="1">
        <v>43076.545138888891</v>
      </c>
      <c r="D2063">
        <v>499.9</v>
      </c>
      <c r="E2063">
        <v>363.48</v>
      </c>
      <c r="F2063">
        <v>0</v>
      </c>
      <c r="G2063">
        <v>0</v>
      </c>
      <c r="H2063" s="1">
        <v>43187.500694444447</v>
      </c>
      <c r="I2063" t="s">
        <v>14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</row>
    <row r="2064" spans="1:16" x14ac:dyDescent="0.2">
      <c r="A2064" t="s">
        <v>22</v>
      </c>
      <c r="B2064" t="s">
        <v>62</v>
      </c>
      <c r="C2064" s="1">
        <v>43071.47152777778</v>
      </c>
      <c r="D2064">
        <v>500.16</v>
      </c>
      <c r="E2064">
        <v>155.80000000000001</v>
      </c>
      <c r="F2064">
        <v>5536.9</v>
      </c>
      <c r="G2064">
        <v>0</v>
      </c>
      <c r="H2064" s="1">
        <v>43178.409722222219</v>
      </c>
      <c r="I2064" t="s">
        <v>14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</row>
    <row r="2065" spans="1:16" x14ac:dyDescent="0.2">
      <c r="A2065" t="s">
        <v>22</v>
      </c>
      <c r="B2065" t="s">
        <v>62</v>
      </c>
      <c r="C2065" s="1">
        <v>43071.47152777778</v>
      </c>
      <c r="D2065">
        <v>500.16</v>
      </c>
      <c r="E2065">
        <v>155.80000000000001</v>
      </c>
      <c r="F2065">
        <v>0</v>
      </c>
      <c r="G2065">
        <v>0</v>
      </c>
      <c r="H2065" s="1">
        <v>43178.409722222219</v>
      </c>
      <c r="I2065" t="s">
        <v>14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</row>
    <row r="2066" spans="1:16" x14ac:dyDescent="0.2">
      <c r="A2066" t="s">
        <v>94</v>
      </c>
      <c r="B2066" t="s">
        <v>33</v>
      </c>
      <c r="C2066" s="1">
        <v>43111.118055555555</v>
      </c>
      <c r="D2066">
        <v>500.4</v>
      </c>
      <c r="E2066">
        <v>121.19999999999999</v>
      </c>
      <c r="F2066">
        <v>5505.6</v>
      </c>
      <c r="G2066">
        <v>1</v>
      </c>
      <c r="H2066" s="1">
        <v>43145.118055555555</v>
      </c>
      <c r="I2066" t="s">
        <v>23</v>
      </c>
      <c r="J2066">
        <v>1</v>
      </c>
      <c r="K2066">
        <v>1</v>
      </c>
      <c r="L2066">
        <v>1</v>
      </c>
      <c r="M2066">
        <v>1</v>
      </c>
      <c r="N2066">
        <v>0</v>
      </c>
      <c r="O2066">
        <v>1</v>
      </c>
      <c r="P2066">
        <v>0</v>
      </c>
    </row>
    <row r="2067" spans="1:16" x14ac:dyDescent="0.2">
      <c r="A2067" t="s">
        <v>94</v>
      </c>
      <c r="B2067" t="s">
        <v>33</v>
      </c>
      <c r="C2067" s="1">
        <v>43111.118055555555</v>
      </c>
      <c r="D2067">
        <v>500.4</v>
      </c>
      <c r="E2067">
        <v>121.19999999999999</v>
      </c>
      <c r="F2067">
        <v>0</v>
      </c>
      <c r="G2067">
        <v>1</v>
      </c>
      <c r="H2067" s="1">
        <v>43145.118055555555</v>
      </c>
      <c r="I2067" t="s">
        <v>23</v>
      </c>
      <c r="J2067">
        <v>1</v>
      </c>
      <c r="K2067">
        <v>1</v>
      </c>
      <c r="L2067">
        <v>1</v>
      </c>
      <c r="M2067">
        <v>1</v>
      </c>
      <c r="N2067">
        <v>0</v>
      </c>
      <c r="O2067">
        <v>1</v>
      </c>
      <c r="P2067">
        <v>0</v>
      </c>
    </row>
    <row r="2068" spans="1:16" x14ac:dyDescent="0.2">
      <c r="A2068" t="s">
        <v>122</v>
      </c>
      <c r="B2068" t="s">
        <v>12</v>
      </c>
      <c r="C2068" s="1">
        <v>43075.597222222219</v>
      </c>
      <c r="D2068">
        <v>500.4</v>
      </c>
      <c r="E2068">
        <v>208.92000000000002</v>
      </c>
      <c r="F2068">
        <v>6735.96</v>
      </c>
      <c r="G2068">
        <v>0</v>
      </c>
      <c r="H2068" s="1">
        <v>43145.597222222219</v>
      </c>
      <c r="I2068" t="s">
        <v>23</v>
      </c>
      <c r="J2068">
        <v>1</v>
      </c>
      <c r="K2068">
        <v>1</v>
      </c>
      <c r="L2068">
        <v>1</v>
      </c>
      <c r="M2068">
        <v>1</v>
      </c>
      <c r="N2068">
        <v>0</v>
      </c>
      <c r="O2068">
        <v>1</v>
      </c>
      <c r="P2068">
        <v>0</v>
      </c>
    </row>
    <row r="2069" spans="1:16" x14ac:dyDescent="0.2">
      <c r="A2069" t="s">
        <v>122</v>
      </c>
      <c r="B2069" t="s">
        <v>12</v>
      </c>
      <c r="C2069" s="1">
        <v>43075.597222222219</v>
      </c>
      <c r="D2069">
        <v>500.4</v>
      </c>
      <c r="E2069">
        <v>208.92000000000002</v>
      </c>
      <c r="F2069">
        <v>0</v>
      </c>
      <c r="G2069">
        <v>0</v>
      </c>
      <c r="H2069" s="1">
        <v>43145.597222222219</v>
      </c>
      <c r="I2069" t="s">
        <v>23</v>
      </c>
      <c r="J2069">
        <v>1</v>
      </c>
      <c r="K2069">
        <v>1</v>
      </c>
      <c r="L2069">
        <v>1</v>
      </c>
      <c r="M2069">
        <v>1</v>
      </c>
      <c r="N2069">
        <v>0</v>
      </c>
      <c r="O2069">
        <v>1</v>
      </c>
      <c r="P2069">
        <v>0</v>
      </c>
    </row>
    <row r="2070" spans="1:16" x14ac:dyDescent="0.2">
      <c r="A2070" t="s">
        <v>135</v>
      </c>
      <c r="B2070" t="s">
        <v>54</v>
      </c>
      <c r="C2070" s="1">
        <v>43068.624305555553</v>
      </c>
      <c r="D2070">
        <v>500.72</v>
      </c>
      <c r="E2070">
        <v>75.47</v>
      </c>
      <c r="F2070">
        <v>3305.6</v>
      </c>
      <c r="G2070">
        <v>1</v>
      </c>
      <c r="H2070" s="1">
        <v>43187.617361111108</v>
      </c>
      <c r="I2070" t="s">
        <v>27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0</v>
      </c>
    </row>
    <row r="2071" spans="1:16" x14ac:dyDescent="0.2">
      <c r="A2071" t="s">
        <v>135</v>
      </c>
      <c r="B2071" t="s">
        <v>54</v>
      </c>
      <c r="C2071" s="1">
        <v>43068.624305555553</v>
      </c>
      <c r="D2071">
        <v>500.72</v>
      </c>
      <c r="E2071">
        <v>75.47</v>
      </c>
      <c r="F2071">
        <v>0</v>
      </c>
      <c r="G2071">
        <v>1</v>
      </c>
      <c r="H2071" s="1">
        <v>43187.617361111108</v>
      </c>
      <c r="I2071" t="s">
        <v>27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0</v>
      </c>
    </row>
    <row r="2072" spans="1:16" x14ac:dyDescent="0.2">
      <c r="A2072" t="s">
        <v>62</v>
      </c>
      <c r="B2072" t="s">
        <v>12</v>
      </c>
      <c r="C2072" s="1">
        <v>43089.572222222225</v>
      </c>
      <c r="D2072">
        <v>501.82</v>
      </c>
      <c r="E2072">
        <v>318.32</v>
      </c>
      <c r="F2072">
        <v>8062.26</v>
      </c>
      <c r="G2072">
        <v>0</v>
      </c>
      <c r="H2072" s="1">
        <v>43187.628472222219</v>
      </c>
      <c r="I2072" t="s">
        <v>15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0</v>
      </c>
      <c r="P2072">
        <v>1</v>
      </c>
    </row>
    <row r="2073" spans="1:16" x14ac:dyDescent="0.2">
      <c r="A2073" t="s">
        <v>62</v>
      </c>
      <c r="B2073" t="s">
        <v>12</v>
      </c>
      <c r="C2073" s="1">
        <v>43089.572222222225</v>
      </c>
      <c r="D2073">
        <v>501.82</v>
      </c>
      <c r="E2073">
        <v>318.32</v>
      </c>
      <c r="F2073">
        <v>0</v>
      </c>
      <c r="G2073">
        <v>0</v>
      </c>
      <c r="H2073" s="1">
        <v>43187.628472222219</v>
      </c>
      <c r="I2073" t="s">
        <v>15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0</v>
      </c>
      <c r="P2073">
        <v>1</v>
      </c>
    </row>
    <row r="2074" spans="1:16" x14ac:dyDescent="0.2">
      <c r="A2074" t="s">
        <v>19</v>
      </c>
      <c r="B2074" t="s">
        <v>25</v>
      </c>
      <c r="C2074" s="1">
        <v>43068.78125</v>
      </c>
      <c r="D2074">
        <v>503.72</v>
      </c>
      <c r="E2074">
        <v>88.31</v>
      </c>
      <c r="F2074">
        <v>4205.6000000000004</v>
      </c>
      <c r="G2074">
        <v>1</v>
      </c>
      <c r="H2074" s="1">
        <v>43166.881249999999</v>
      </c>
      <c r="I2074" t="s">
        <v>31</v>
      </c>
      <c r="J2074">
        <v>0</v>
      </c>
      <c r="K2074">
        <v>1</v>
      </c>
      <c r="L2074">
        <v>1</v>
      </c>
      <c r="M2074">
        <v>1</v>
      </c>
      <c r="N2074">
        <v>1</v>
      </c>
      <c r="O2074">
        <v>0</v>
      </c>
      <c r="P2074">
        <v>0</v>
      </c>
    </row>
    <row r="2075" spans="1:16" x14ac:dyDescent="0.2">
      <c r="A2075" t="s">
        <v>19</v>
      </c>
      <c r="B2075" t="s">
        <v>25</v>
      </c>
      <c r="C2075" s="1">
        <v>43068.78125</v>
      </c>
      <c r="D2075">
        <v>503.72</v>
      </c>
      <c r="E2075">
        <v>88.31</v>
      </c>
      <c r="F2075">
        <v>0</v>
      </c>
      <c r="G2075">
        <v>1</v>
      </c>
      <c r="H2075" s="1">
        <v>43166.881249999999</v>
      </c>
      <c r="I2075" t="s">
        <v>31</v>
      </c>
      <c r="J2075">
        <v>0</v>
      </c>
      <c r="K2075">
        <v>1</v>
      </c>
      <c r="L2075">
        <v>1</v>
      </c>
      <c r="M2075">
        <v>1</v>
      </c>
      <c r="N2075">
        <v>1</v>
      </c>
      <c r="O2075">
        <v>0</v>
      </c>
      <c r="P2075">
        <v>0</v>
      </c>
    </row>
    <row r="2076" spans="1:16" x14ac:dyDescent="0.2">
      <c r="A2076" t="s">
        <v>12</v>
      </c>
      <c r="B2076" t="s">
        <v>21</v>
      </c>
      <c r="C2076" s="1">
        <v>43075.833333333336</v>
      </c>
      <c r="D2076">
        <v>504.84</v>
      </c>
      <c r="E2076">
        <v>162.12</v>
      </c>
      <c r="F2076">
        <v>9305.6</v>
      </c>
      <c r="G2076">
        <v>1</v>
      </c>
      <c r="H2076" s="1">
        <v>43186.914583333331</v>
      </c>
      <c r="I2076" t="s">
        <v>14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</row>
    <row r="2077" spans="1:16" x14ac:dyDescent="0.2">
      <c r="A2077" t="s">
        <v>12</v>
      </c>
      <c r="B2077" t="s">
        <v>21</v>
      </c>
      <c r="C2077" s="1">
        <v>43075.833333333336</v>
      </c>
      <c r="D2077">
        <v>504.84</v>
      </c>
      <c r="E2077">
        <v>162.12</v>
      </c>
      <c r="F2077">
        <v>0</v>
      </c>
      <c r="G2077">
        <v>1</v>
      </c>
      <c r="H2077" s="1">
        <v>43186.914583333331</v>
      </c>
      <c r="I2077" t="s">
        <v>14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</row>
    <row r="2078" spans="1:16" x14ac:dyDescent="0.2">
      <c r="A2078" t="s">
        <v>12</v>
      </c>
      <c r="B2078" t="s">
        <v>168</v>
      </c>
      <c r="C2078" s="1">
        <v>43100.463888888888</v>
      </c>
      <c r="D2078">
        <v>506.22</v>
      </c>
      <c r="E2078">
        <v>256.2</v>
      </c>
      <c r="F2078">
        <v>9343.1</v>
      </c>
      <c r="G2078">
        <v>0</v>
      </c>
      <c r="H2078" s="1">
        <v>43179.326388888891</v>
      </c>
      <c r="I2078" t="s">
        <v>169</v>
      </c>
      <c r="J2078">
        <v>0</v>
      </c>
      <c r="K2078">
        <v>1</v>
      </c>
      <c r="L2078">
        <v>0</v>
      </c>
      <c r="M2078">
        <v>1</v>
      </c>
      <c r="N2078">
        <v>0</v>
      </c>
      <c r="O2078">
        <v>0</v>
      </c>
      <c r="P2078">
        <v>1</v>
      </c>
    </row>
    <row r="2079" spans="1:16" x14ac:dyDescent="0.2">
      <c r="A2079" t="s">
        <v>12</v>
      </c>
      <c r="B2079" t="s">
        <v>168</v>
      </c>
      <c r="C2079" s="1">
        <v>43100.463888888888</v>
      </c>
      <c r="D2079">
        <v>506.22</v>
      </c>
      <c r="E2079">
        <v>256.2</v>
      </c>
      <c r="F2079">
        <v>0</v>
      </c>
      <c r="G2079">
        <v>0</v>
      </c>
      <c r="H2079" s="1">
        <v>43179.326388888891</v>
      </c>
      <c r="I2079" t="s">
        <v>169</v>
      </c>
      <c r="J2079">
        <v>0</v>
      </c>
      <c r="K2079">
        <v>1</v>
      </c>
      <c r="L2079">
        <v>0</v>
      </c>
      <c r="M2079">
        <v>1</v>
      </c>
      <c r="N2079">
        <v>0</v>
      </c>
      <c r="O2079">
        <v>0</v>
      </c>
      <c r="P2079">
        <v>1</v>
      </c>
    </row>
    <row r="2080" spans="1:16" x14ac:dyDescent="0.2">
      <c r="A2080" t="s">
        <v>22</v>
      </c>
      <c r="B2080" t="s">
        <v>25</v>
      </c>
      <c r="C2080" s="1">
        <v>43074.583333333336</v>
      </c>
      <c r="D2080">
        <v>506.38</v>
      </c>
      <c r="E2080">
        <v>234.2</v>
      </c>
      <c r="F2080">
        <v>13205.6</v>
      </c>
      <c r="G2080">
        <v>1</v>
      </c>
      <c r="H2080" s="1">
        <v>43187.15347222222</v>
      </c>
      <c r="I2080" t="s">
        <v>14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</row>
    <row r="2081" spans="1:16" x14ac:dyDescent="0.2">
      <c r="A2081" t="s">
        <v>22</v>
      </c>
      <c r="B2081" t="s">
        <v>25</v>
      </c>
      <c r="C2081" s="1">
        <v>43074.583333333336</v>
      </c>
      <c r="D2081">
        <v>506.38</v>
      </c>
      <c r="E2081">
        <v>234.2</v>
      </c>
      <c r="F2081">
        <v>0</v>
      </c>
      <c r="G2081">
        <v>1</v>
      </c>
      <c r="H2081" s="1">
        <v>43187.15347222222</v>
      </c>
      <c r="I2081" t="s">
        <v>14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</row>
    <row r="2082" spans="1:16" x14ac:dyDescent="0.2">
      <c r="A2082" t="s">
        <v>33</v>
      </c>
      <c r="B2082" t="s">
        <v>94</v>
      </c>
      <c r="C2082" s="1">
        <v>43116.90625</v>
      </c>
      <c r="D2082">
        <v>508.2</v>
      </c>
      <c r="E2082">
        <v>136.19999999999999</v>
      </c>
      <c r="F2082">
        <v>6005.6</v>
      </c>
      <c r="G2082">
        <v>1</v>
      </c>
      <c r="H2082" s="1">
        <v>43186.905555555553</v>
      </c>
      <c r="I2082" t="s">
        <v>14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</row>
    <row r="2083" spans="1:16" x14ac:dyDescent="0.2">
      <c r="A2083" t="s">
        <v>33</v>
      </c>
      <c r="B2083" t="s">
        <v>94</v>
      </c>
      <c r="C2083" s="1">
        <v>43116.90625</v>
      </c>
      <c r="D2083">
        <v>508.2</v>
      </c>
      <c r="E2083">
        <v>136.19999999999999</v>
      </c>
      <c r="F2083">
        <v>0</v>
      </c>
      <c r="G2083">
        <v>1</v>
      </c>
      <c r="H2083" s="1">
        <v>43186.905555555553</v>
      </c>
      <c r="I2083" t="s">
        <v>14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</row>
    <row r="2084" spans="1:16" x14ac:dyDescent="0.2">
      <c r="A2084" t="s">
        <v>150</v>
      </c>
      <c r="B2084" t="s">
        <v>12</v>
      </c>
      <c r="C2084" s="1">
        <v>43076.545138888891</v>
      </c>
      <c r="D2084">
        <v>508.2</v>
      </c>
      <c r="E2084">
        <v>359.48</v>
      </c>
      <c r="F2084">
        <v>11578.74</v>
      </c>
      <c r="G2084">
        <v>0</v>
      </c>
      <c r="H2084" s="1">
        <v>43187.500694444447</v>
      </c>
      <c r="I2084" t="s">
        <v>14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</row>
    <row r="2085" spans="1:16" x14ac:dyDescent="0.2">
      <c r="A2085" t="s">
        <v>150</v>
      </c>
      <c r="B2085" t="s">
        <v>12</v>
      </c>
      <c r="C2085" s="1">
        <v>43076.545138888891</v>
      </c>
      <c r="D2085">
        <v>508.2</v>
      </c>
      <c r="E2085">
        <v>359.48</v>
      </c>
      <c r="F2085">
        <v>0</v>
      </c>
      <c r="G2085">
        <v>0</v>
      </c>
      <c r="H2085" s="1">
        <v>43187.500694444447</v>
      </c>
      <c r="I2085" t="s">
        <v>14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</row>
    <row r="2086" spans="1:16" x14ac:dyDescent="0.2">
      <c r="A2086" t="s">
        <v>25</v>
      </c>
      <c r="B2086" t="s">
        <v>76</v>
      </c>
      <c r="C2086" s="1">
        <v>43075.715277777781</v>
      </c>
      <c r="D2086">
        <v>508.89</v>
      </c>
      <c r="E2086">
        <v>118.26</v>
      </c>
      <c r="F2086">
        <v>6305.6</v>
      </c>
      <c r="G2086">
        <v>1</v>
      </c>
      <c r="H2086" s="1">
        <v>43110.256944444445</v>
      </c>
      <c r="I2086" t="s">
        <v>91</v>
      </c>
      <c r="J2086">
        <v>0</v>
      </c>
      <c r="K2086">
        <v>0</v>
      </c>
      <c r="L2086">
        <v>1</v>
      </c>
      <c r="M2086">
        <v>1</v>
      </c>
      <c r="N2086">
        <v>0</v>
      </c>
      <c r="O2086">
        <v>1</v>
      </c>
      <c r="P2086">
        <v>0</v>
      </c>
    </row>
    <row r="2087" spans="1:16" x14ac:dyDescent="0.2">
      <c r="A2087" t="s">
        <v>25</v>
      </c>
      <c r="B2087" t="s">
        <v>76</v>
      </c>
      <c r="C2087" s="1">
        <v>43075.715277777781</v>
      </c>
      <c r="D2087">
        <v>508.89</v>
      </c>
      <c r="E2087">
        <v>118.26</v>
      </c>
      <c r="F2087">
        <v>0</v>
      </c>
      <c r="G2087">
        <v>1</v>
      </c>
      <c r="H2087" s="1">
        <v>43110.256944444445</v>
      </c>
      <c r="I2087" t="s">
        <v>91</v>
      </c>
      <c r="J2087">
        <v>0</v>
      </c>
      <c r="K2087">
        <v>0</v>
      </c>
      <c r="L2087">
        <v>1</v>
      </c>
      <c r="M2087">
        <v>1</v>
      </c>
      <c r="N2087">
        <v>0</v>
      </c>
      <c r="O2087">
        <v>1</v>
      </c>
      <c r="P2087">
        <v>0</v>
      </c>
    </row>
    <row r="2088" spans="1:16" x14ac:dyDescent="0.2">
      <c r="A2088" t="s">
        <v>105</v>
      </c>
      <c r="B2088" t="s">
        <v>25</v>
      </c>
      <c r="C2088" s="1">
        <v>43082.305555555555</v>
      </c>
      <c r="D2088">
        <v>509.64</v>
      </c>
      <c r="E2088">
        <v>133.24</v>
      </c>
      <c r="F2088">
        <v>7305.6</v>
      </c>
      <c r="G2088">
        <v>1</v>
      </c>
      <c r="H2088" s="1">
        <v>43187.240972222222</v>
      </c>
      <c r="I2088" t="s">
        <v>14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</row>
    <row r="2089" spans="1:16" x14ac:dyDescent="0.2">
      <c r="A2089" t="s">
        <v>105</v>
      </c>
      <c r="B2089" t="s">
        <v>25</v>
      </c>
      <c r="C2089" s="1">
        <v>43082.305555555555</v>
      </c>
      <c r="D2089">
        <v>509.64</v>
      </c>
      <c r="E2089">
        <v>133.24</v>
      </c>
      <c r="F2089">
        <v>0</v>
      </c>
      <c r="G2089">
        <v>1</v>
      </c>
      <c r="H2089" s="1">
        <v>43187.240972222222</v>
      </c>
      <c r="I2089" t="s">
        <v>14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</row>
    <row r="2090" spans="1:16" x14ac:dyDescent="0.2">
      <c r="A2090" t="s">
        <v>12</v>
      </c>
      <c r="B2090" t="s">
        <v>22</v>
      </c>
      <c r="C2090" s="1">
        <v>43076.563888888886</v>
      </c>
      <c r="D2090">
        <v>509.64</v>
      </c>
      <c r="E2090">
        <v>183.2</v>
      </c>
      <c r="F2090">
        <v>9505.6</v>
      </c>
      <c r="G2090">
        <v>1</v>
      </c>
      <c r="H2090" s="1">
        <v>43186.276388888888</v>
      </c>
      <c r="I2090" t="s">
        <v>14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</row>
    <row r="2091" spans="1:16" x14ac:dyDescent="0.2">
      <c r="A2091" t="s">
        <v>12</v>
      </c>
      <c r="B2091" t="s">
        <v>22</v>
      </c>
      <c r="C2091" s="1">
        <v>43076.563888888886</v>
      </c>
      <c r="D2091">
        <v>509.64</v>
      </c>
      <c r="E2091">
        <v>183.2</v>
      </c>
      <c r="F2091">
        <v>0</v>
      </c>
      <c r="G2091">
        <v>1</v>
      </c>
      <c r="H2091" s="1">
        <v>43186.276388888888</v>
      </c>
      <c r="I2091" t="s">
        <v>14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</row>
    <row r="2092" spans="1:16" x14ac:dyDescent="0.2">
      <c r="A2092" t="s">
        <v>143</v>
      </c>
      <c r="B2092" t="s">
        <v>16</v>
      </c>
      <c r="C2092" s="1">
        <v>43075.595138888886</v>
      </c>
      <c r="D2092">
        <v>509.64</v>
      </c>
      <c r="E2092">
        <v>102.21000000000001</v>
      </c>
      <c r="F2092">
        <v>5205.6000000000004</v>
      </c>
      <c r="G2092">
        <v>1</v>
      </c>
      <c r="H2092" s="1">
        <v>43187.416666666664</v>
      </c>
      <c r="I2092" t="s">
        <v>14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</row>
    <row r="2093" spans="1:16" x14ac:dyDescent="0.2">
      <c r="A2093" t="s">
        <v>143</v>
      </c>
      <c r="B2093" t="s">
        <v>16</v>
      </c>
      <c r="C2093" s="1">
        <v>43075.595138888886</v>
      </c>
      <c r="D2093">
        <v>509.64</v>
      </c>
      <c r="E2093">
        <v>102.21000000000001</v>
      </c>
      <c r="F2093">
        <v>0</v>
      </c>
      <c r="G2093">
        <v>1</v>
      </c>
      <c r="H2093" s="1">
        <v>43187.416666666664</v>
      </c>
      <c r="I2093" t="s">
        <v>14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</row>
    <row r="2094" spans="1:16" x14ac:dyDescent="0.2">
      <c r="A2094" t="s">
        <v>25</v>
      </c>
      <c r="B2094" t="s">
        <v>105</v>
      </c>
      <c r="C2094" s="1">
        <v>43082.749305555553</v>
      </c>
      <c r="D2094">
        <v>509.64</v>
      </c>
      <c r="E2094">
        <v>133.24</v>
      </c>
      <c r="F2094">
        <v>7305.6</v>
      </c>
      <c r="G2094">
        <v>1</v>
      </c>
      <c r="H2094" s="1">
        <v>43180.260416666664</v>
      </c>
      <c r="I2094" t="s">
        <v>14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</row>
    <row r="2095" spans="1:16" x14ac:dyDescent="0.2">
      <c r="A2095" t="s">
        <v>25</v>
      </c>
      <c r="B2095" t="s">
        <v>105</v>
      </c>
      <c r="C2095" s="1">
        <v>43082.749305555553</v>
      </c>
      <c r="D2095">
        <v>509.64</v>
      </c>
      <c r="E2095">
        <v>133.24</v>
      </c>
      <c r="F2095">
        <v>0</v>
      </c>
      <c r="G2095">
        <v>1</v>
      </c>
      <c r="H2095" s="1">
        <v>43180.260416666664</v>
      </c>
      <c r="I2095" t="s">
        <v>14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</row>
    <row r="2096" spans="1:16" x14ac:dyDescent="0.2">
      <c r="A2096" t="s">
        <v>16</v>
      </c>
      <c r="B2096" t="s">
        <v>143</v>
      </c>
      <c r="C2096" s="1">
        <v>43075.759722222225</v>
      </c>
      <c r="D2096">
        <v>509.64</v>
      </c>
      <c r="E2096">
        <v>102.21000000000001</v>
      </c>
      <c r="F2096">
        <v>5205.6000000000004</v>
      </c>
      <c r="G2096">
        <v>1</v>
      </c>
      <c r="H2096" s="1">
        <v>43186.320833333331</v>
      </c>
      <c r="I2096" t="s">
        <v>14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</row>
    <row r="2097" spans="1:16" x14ac:dyDescent="0.2">
      <c r="A2097" t="s">
        <v>16</v>
      </c>
      <c r="B2097" t="s">
        <v>143</v>
      </c>
      <c r="C2097" s="1">
        <v>43075.759722222225</v>
      </c>
      <c r="D2097">
        <v>509.64</v>
      </c>
      <c r="E2097">
        <v>102.21000000000001</v>
      </c>
      <c r="F2097">
        <v>0</v>
      </c>
      <c r="G2097">
        <v>1</v>
      </c>
      <c r="H2097" s="1">
        <v>43186.320833333331</v>
      </c>
      <c r="I2097" t="s">
        <v>14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</row>
    <row r="2098" spans="1:16" x14ac:dyDescent="0.2">
      <c r="A2098" t="s">
        <v>79</v>
      </c>
      <c r="B2098" t="s">
        <v>54</v>
      </c>
      <c r="C2098" s="1">
        <v>43075.45208333333</v>
      </c>
      <c r="D2098">
        <v>510.94</v>
      </c>
      <c r="E2098">
        <v>94.73</v>
      </c>
      <c r="F2098">
        <v>4605.6000000000004</v>
      </c>
      <c r="G2098">
        <v>1</v>
      </c>
      <c r="H2098" s="1">
        <v>43187.444444444445</v>
      </c>
      <c r="I2098" t="s">
        <v>27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0</v>
      </c>
    </row>
    <row r="2099" spans="1:16" x14ac:dyDescent="0.2">
      <c r="A2099" t="s">
        <v>79</v>
      </c>
      <c r="B2099" t="s">
        <v>54</v>
      </c>
      <c r="C2099" s="1">
        <v>43075.45208333333</v>
      </c>
      <c r="D2099">
        <v>510.94</v>
      </c>
      <c r="E2099">
        <v>94.73</v>
      </c>
      <c r="F2099">
        <v>0</v>
      </c>
      <c r="G2099">
        <v>1</v>
      </c>
      <c r="H2099" s="1">
        <v>43187.444444444445</v>
      </c>
      <c r="I2099" t="s">
        <v>27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0</v>
      </c>
    </row>
    <row r="2100" spans="1:16" x14ac:dyDescent="0.2">
      <c r="A2100" t="s">
        <v>54</v>
      </c>
      <c r="B2100" t="s">
        <v>79</v>
      </c>
      <c r="C2100" s="1">
        <v>43075.36041666667</v>
      </c>
      <c r="D2100">
        <v>510.94</v>
      </c>
      <c r="E2100">
        <v>94.73</v>
      </c>
      <c r="F2100">
        <v>4605.6000000000004</v>
      </c>
      <c r="G2100">
        <v>1</v>
      </c>
      <c r="H2100" s="1">
        <v>43187.356944444444</v>
      </c>
      <c r="I2100" t="s">
        <v>14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</row>
    <row r="2101" spans="1:16" x14ac:dyDescent="0.2">
      <c r="A2101" t="s">
        <v>54</v>
      </c>
      <c r="B2101" t="s">
        <v>79</v>
      </c>
      <c r="C2101" s="1">
        <v>43075.36041666667</v>
      </c>
      <c r="D2101">
        <v>510.94</v>
      </c>
      <c r="E2101">
        <v>94.73</v>
      </c>
      <c r="F2101">
        <v>0</v>
      </c>
      <c r="G2101">
        <v>1</v>
      </c>
      <c r="H2101" s="1">
        <v>43187.356944444444</v>
      </c>
      <c r="I2101" t="s">
        <v>14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</row>
    <row r="2102" spans="1:16" x14ac:dyDescent="0.2">
      <c r="A2102" t="s">
        <v>121</v>
      </c>
      <c r="B2102" t="s">
        <v>19</v>
      </c>
      <c r="C2102" s="1">
        <v>43109.884722222225</v>
      </c>
      <c r="D2102">
        <v>512.21</v>
      </c>
      <c r="E2102">
        <v>166.39999999999998</v>
      </c>
      <c r="F2102">
        <v>9605.6</v>
      </c>
      <c r="G2102">
        <v>1</v>
      </c>
      <c r="H2102" s="1">
        <v>43186.887499999997</v>
      </c>
      <c r="I2102" t="s">
        <v>35</v>
      </c>
      <c r="J2102">
        <v>1</v>
      </c>
      <c r="K2102">
        <v>1</v>
      </c>
      <c r="L2102">
        <v>1</v>
      </c>
      <c r="M2102">
        <v>0</v>
      </c>
      <c r="N2102">
        <v>0</v>
      </c>
      <c r="O2102">
        <v>0</v>
      </c>
      <c r="P2102">
        <v>1</v>
      </c>
    </row>
    <row r="2103" spans="1:16" x14ac:dyDescent="0.2">
      <c r="A2103" t="s">
        <v>121</v>
      </c>
      <c r="B2103" t="s">
        <v>19</v>
      </c>
      <c r="C2103" s="1">
        <v>43109.884722222225</v>
      </c>
      <c r="D2103">
        <v>512.21</v>
      </c>
      <c r="E2103">
        <v>166.39999999999998</v>
      </c>
      <c r="F2103">
        <v>0</v>
      </c>
      <c r="G2103">
        <v>1</v>
      </c>
      <c r="H2103" s="1">
        <v>43186.887499999997</v>
      </c>
      <c r="I2103" t="s">
        <v>35</v>
      </c>
      <c r="J2103">
        <v>1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1</v>
      </c>
    </row>
    <row r="2104" spans="1:16" x14ac:dyDescent="0.2">
      <c r="A2104" t="s">
        <v>12</v>
      </c>
      <c r="B2104" t="s">
        <v>109</v>
      </c>
      <c r="C2104" s="1">
        <v>43116.305555555555</v>
      </c>
      <c r="D2104">
        <v>512.4</v>
      </c>
      <c r="E2104">
        <v>196.2</v>
      </c>
      <c r="F2104">
        <v>8618.1</v>
      </c>
      <c r="G2104">
        <v>0</v>
      </c>
      <c r="H2104" s="1">
        <v>43159.345138888886</v>
      </c>
      <c r="I2104" t="s">
        <v>15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0</v>
      </c>
      <c r="P2104">
        <v>1</v>
      </c>
    </row>
    <row r="2105" spans="1:16" x14ac:dyDescent="0.2">
      <c r="A2105" t="s">
        <v>12</v>
      </c>
      <c r="B2105" t="s">
        <v>109</v>
      </c>
      <c r="C2105" s="1">
        <v>43116.305555555555</v>
      </c>
      <c r="D2105">
        <v>512.4</v>
      </c>
      <c r="E2105">
        <v>196.2</v>
      </c>
      <c r="F2105">
        <v>0</v>
      </c>
      <c r="G2105">
        <v>0</v>
      </c>
      <c r="H2105" s="1">
        <v>43159.345138888886</v>
      </c>
      <c r="I2105" t="s">
        <v>15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</row>
    <row r="2106" spans="1:16" x14ac:dyDescent="0.2">
      <c r="A2106" t="s">
        <v>168</v>
      </c>
      <c r="B2106" t="s">
        <v>12</v>
      </c>
      <c r="C2106" s="1">
        <v>43076.716666666667</v>
      </c>
      <c r="D2106">
        <v>512.4</v>
      </c>
      <c r="E2106">
        <v>263.92</v>
      </c>
      <c r="F2106">
        <v>7558.46</v>
      </c>
      <c r="G2106">
        <v>0</v>
      </c>
      <c r="H2106" s="1">
        <v>43186.539583333331</v>
      </c>
      <c r="I2106" t="s">
        <v>169</v>
      </c>
      <c r="J2106">
        <v>0</v>
      </c>
      <c r="K2106">
        <v>1</v>
      </c>
      <c r="L2106">
        <v>0</v>
      </c>
      <c r="M2106">
        <v>1</v>
      </c>
      <c r="N2106">
        <v>0</v>
      </c>
      <c r="O2106">
        <v>0</v>
      </c>
      <c r="P2106">
        <v>1</v>
      </c>
    </row>
    <row r="2107" spans="1:16" x14ac:dyDescent="0.2">
      <c r="A2107" t="s">
        <v>168</v>
      </c>
      <c r="B2107" t="s">
        <v>12</v>
      </c>
      <c r="C2107" s="1">
        <v>43076.716666666667</v>
      </c>
      <c r="D2107">
        <v>512.4</v>
      </c>
      <c r="E2107">
        <v>263.92</v>
      </c>
      <c r="F2107">
        <v>0</v>
      </c>
      <c r="G2107">
        <v>0</v>
      </c>
      <c r="H2107" s="1">
        <v>43186.539583333331</v>
      </c>
      <c r="I2107" t="s">
        <v>169</v>
      </c>
      <c r="J2107">
        <v>0</v>
      </c>
      <c r="K2107">
        <v>1</v>
      </c>
      <c r="L2107">
        <v>0</v>
      </c>
      <c r="M2107">
        <v>1</v>
      </c>
      <c r="N2107">
        <v>0</v>
      </c>
      <c r="O2107">
        <v>0</v>
      </c>
      <c r="P2107">
        <v>1</v>
      </c>
    </row>
    <row r="2108" spans="1:16" x14ac:dyDescent="0.2">
      <c r="A2108" t="s">
        <v>16</v>
      </c>
      <c r="B2108" t="s">
        <v>143</v>
      </c>
      <c r="C2108" s="1">
        <v>43075.759722222225</v>
      </c>
      <c r="D2108">
        <v>512.80999999999995</v>
      </c>
      <c r="E2108">
        <v>91.52000000000001</v>
      </c>
      <c r="F2108">
        <v>4405.6000000000004</v>
      </c>
      <c r="G2108">
        <v>1</v>
      </c>
      <c r="H2108" s="1">
        <v>43145.333333333336</v>
      </c>
      <c r="I2108" t="s">
        <v>23</v>
      </c>
      <c r="J2108">
        <v>1</v>
      </c>
      <c r="K2108">
        <v>1</v>
      </c>
      <c r="L2108">
        <v>1</v>
      </c>
      <c r="M2108">
        <v>1</v>
      </c>
      <c r="N2108">
        <v>0</v>
      </c>
      <c r="O2108">
        <v>1</v>
      </c>
      <c r="P2108">
        <v>0</v>
      </c>
    </row>
    <row r="2109" spans="1:16" x14ac:dyDescent="0.2">
      <c r="A2109" t="s">
        <v>16</v>
      </c>
      <c r="B2109" t="s">
        <v>143</v>
      </c>
      <c r="C2109" s="1">
        <v>43075.759722222225</v>
      </c>
      <c r="D2109">
        <v>512.80999999999995</v>
      </c>
      <c r="E2109">
        <v>91.52000000000001</v>
      </c>
      <c r="F2109">
        <v>0</v>
      </c>
      <c r="G2109">
        <v>1</v>
      </c>
      <c r="H2109" s="1">
        <v>43145.333333333336</v>
      </c>
      <c r="I2109" t="s">
        <v>23</v>
      </c>
      <c r="J2109">
        <v>1</v>
      </c>
      <c r="K2109">
        <v>1</v>
      </c>
      <c r="L2109">
        <v>1</v>
      </c>
      <c r="M2109">
        <v>1</v>
      </c>
      <c r="N2109">
        <v>0</v>
      </c>
      <c r="O2109">
        <v>1</v>
      </c>
      <c r="P2109">
        <v>0</v>
      </c>
    </row>
    <row r="2110" spans="1:16" x14ac:dyDescent="0.2">
      <c r="A2110" t="s">
        <v>76</v>
      </c>
      <c r="B2110" t="s">
        <v>16</v>
      </c>
      <c r="C2110" s="1">
        <v>43068.834722222222</v>
      </c>
      <c r="D2110">
        <v>514.32000000000005</v>
      </c>
      <c r="E2110">
        <v>154.63</v>
      </c>
      <c r="F2110">
        <v>8805.6</v>
      </c>
      <c r="G2110">
        <v>1</v>
      </c>
      <c r="H2110" s="1">
        <v>43187.811805555553</v>
      </c>
      <c r="I2110" t="s">
        <v>14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</row>
    <row r="2111" spans="1:16" x14ac:dyDescent="0.2">
      <c r="A2111" t="s">
        <v>76</v>
      </c>
      <c r="B2111" t="s">
        <v>16</v>
      </c>
      <c r="C2111" s="1">
        <v>43068.834722222222</v>
      </c>
      <c r="D2111">
        <v>514.32000000000005</v>
      </c>
      <c r="E2111">
        <v>154.63</v>
      </c>
      <c r="F2111">
        <v>0</v>
      </c>
      <c r="G2111">
        <v>1</v>
      </c>
      <c r="H2111" s="1">
        <v>43187.811805555553</v>
      </c>
      <c r="I2111" t="s">
        <v>14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</row>
    <row r="2112" spans="1:16" x14ac:dyDescent="0.2">
      <c r="A2112" t="s">
        <v>79</v>
      </c>
      <c r="B2112" t="s">
        <v>12</v>
      </c>
      <c r="C2112" s="1">
        <v>43083.999305555553</v>
      </c>
      <c r="D2112">
        <v>514.91</v>
      </c>
      <c r="E2112">
        <v>200.39999999999998</v>
      </c>
      <c r="F2112">
        <v>12005.6</v>
      </c>
      <c r="G2112">
        <v>1</v>
      </c>
      <c r="H2112" s="1">
        <v>43185.999305555553</v>
      </c>
      <c r="I2112" t="s">
        <v>80</v>
      </c>
      <c r="J2112">
        <v>1</v>
      </c>
      <c r="K2112">
        <v>1</v>
      </c>
      <c r="L2112">
        <v>0</v>
      </c>
      <c r="M2112">
        <v>1</v>
      </c>
      <c r="N2112">
        <v>1</v>
      </c>
      <c r="O2112">
        <v>1</v>
      </c>
      <c r="P2112">
        <v>1</v>
      </c>
    </row>
    <row r="2113" spans="1:16" x14ac:dyDescent="0.2">
      <c r="A2113" t="s">
        <v>79</v>
      </c>
      <c r="B2113" t="s">
        <v>12</v>
      </c>
      <c r="C2113" s="1">
        <v>43083.999305555553</v>
      </c>
      <c r="D2113">
        <v>514.91</v>
      </c>
      <c r="E2113">
        <v>200.39999999999998</v>
      </c>
      <c r="F2113">
        <v>0</v>
      </c>
      <c r="G2113">
        <v>1</v>
      </c>
      <c r="H2113" s="1">
        <v>43185.999305555553</v>
      </c>
      <c r="I2113" t="s">
        <v>80</v>
      </c>
      <c r="J2113">
        <v>1</v>
      </c>
      <c r="K2113">
        <v>1</v>
      </c>
      <c r="L2113">
        <v>0</v>
      </c>
      <c r="M2113">
        <v>1</v>
      </c>
      <c r="N2113">
        <v>1</v>
      </c>
      <c r="O2113">
        <v>1</v>
      </c>
      <c r="P2113">
        <v>1</v>
      </c>
    </row>
    <row r="2114" spans="1:16" x14ac:dyDescent="0.2">
      <c r="A2114" t="s">
        <v>33</v>
      </c>
      <c r="B2114" t="s">
        <v>113</v>
      </c>
      <c r="C2114" s="1">
        <v>43076.3</v>
      </c>
      <c r="D2114">
        <v>515.44000000000005</v>
      </c>
      <c r="E2114">
        <v>96.199999999999989</v>
      </c>
      <c r="F2114">
        <v>3005.6</v>
      </c>
      <c r="G2114">
        <v>0</v>
      </c>
      <c r="H2114" s="1">
        <v>43143.3125</v>
      </c>
      <c r="I2114" t="s">
        <v>97</v>
      </c>
      <c r="J2114">
        <v>1</v>
      </c>
      <c r="K2114">
        <v>0</v>
      </c>
      <c r="L2114">
        <v>0</v>
      </c>
      <c r="M2114">
        <v>1</v>
      </c>
      <c r="N2114">
        <v>1</v>
      </c>
      <c r="O2114">
        <v>0</v>
      </c>
      <c r="P2114">
        <v>1</v>
      </c>
    </row>
    <row r="2115" spans="1:16" x14ac:dyDescent="0.2">
      <c r="A2115" t="s">
        <v>33</v>
      </c>
      <c r="B2115" t="s">
        <v>113</v>
      </c>
      <c r="C2115" s="1">
        <v>43076.3</v>
      </c>
      <c r="D2115">
        <v>515.44000000000005</v>
      </c>
      <c r="E2115">
        <v>96.199999999999989</v>
      </c>
      <c r="F2115">
        <v>0</v>
      </c>
      <c r="G2115">
        <v>0</v>
      </c>
      <c r="H2115" s="1">
        <v>43143.3125</v>
      </c>
      <c r="I2115" t="s">
        <v>97</v>
      </c>
      <c r="J2115">
        <v>1</v>
      </c>
      <c r="K2115">
        <v>0</v>
      </c>
      <c r="L2115">
        <v>0</v>
      </c>
      <c r="M2115">
        <v>1</v>
      </c>
      <c r="N2115">
        <v>1</v>
      </c>
      <c r="O2115">
        <v>0</v>
      </c>
      <c r="P2115">
        <v>1</v>
      </c>
    </row>
    <row r="2116" spans="1:16" x14ac:dyDescent="0.2">
      <c r="A2116" t="s">
        <v>12</v>
      </c>
      <c r="B2116" t="s">
        <v>122</v>
      </c>
      <c r="C2116" s="1">
        <v>43111.37777777778</v>
      </c>
      <c r="D2116">
        <v>515.44000000000005</v>
      </c>
      <c r="E2116">
        <v>196.2</v>
      </c>
      <c r="F2116">
        <v>6730.6</v>
      </c>
      <c r="G2116">
        <v>0</v>
      </c>
      <c r="H2116" s="1">
        <v>43145.37777777778</v>
      </c>
      <c r="I2116" t="s">
        <v>23</v>
      </c>
      <c r="J2116">
        <v>1</v>
      </c>
      <c r="K2116">
        <v>1</v>
      </c>
      <c r="L2116">
        <v>1</v>
      </c>
      <c r="M2116">
        <v>1</v>
      </c>
      <c r="N2116">
        <v>0</v>
      </c>
      <c r="O2116">
        <v>1</v>
      </c>
      <c r="P2116">
        <v>0</v>
      </c>
    </row>
    <row r="2117" spans="1:16" x14ac:dyDescent="0.2">
      <c r="A2117" t="s">
        <v>12</v>
      </c>
      <c r="B2117" t="s">
        <v>122</v>
      </c>
      <c r="C2117" s="1">
        <v>43111.37777777778</v>
      </c>
      <c r="D2117">
        <v>515.44000000000005</v>
      </c>
      <c r="E2117">
        <v>196.2</v>
      </c>
      <c r="F2117">
        <v>0</v>
      </c>
      <c r="G2117">
        <v>0</v>
      </c>
      <c r="H2117" s="1">
        <v>43145.37777777778</v>
      </c>
      <c r="I2117" t="s">
        <v>23</v>
      </c>
      <c r="J2117">
        <v>1</v>
      </c>
      <c r="K2117">
        <v>1</v>
      </c>
      <c r="L2117">
        <v>1</v>
      </c>
      <c r="M2117">
        <v>1</v>
      </c>
      <c r="N2117">
        <v>0</v>
      </c>
      <c r="O2117">
        <v>1</v>
      </c>
      <c r="P2117">
        <v>0</v>
      </c>
    </row>
    <row r="2118" spans="1:16" x14ac:dyDescent="0.2">
      <c r="A2118" t="s">
        <v>16</v>
      </c>
      <c r="B2118" t="s">
        <v>161</v>
      </c>
      <c r="C2118" s="1">
        <v>43075.379166666666</v>
      </c>
      <c r="D2118">
        <v>515.54</v>
      </c>
      <c r="E2118">
        <v>145.01999999999998</v>
      </c>
      <c r="F2118">
        <v>8105.6</v>
      </c>
      <c r="G2118">
        <v>1</v>
      </c>
      <c r="H2118" s="1">
        <v>43186.348611111112</v>
      </c>
      <c r="I2118" t="s">
        <v>14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</row>
    <row r="2119" spans="1:16" x14ac:dyDescent="0.2">
      <c r="A2119" t="s">
        <v>16</v>
      </c>
      <c r="B2119" t="s">
        <v>161</v>
      </c>
      <c r="C2119" s="1">
        <v>43075.379166666666</v>
      </c>
      <c r="D2119">
        <v>515.54</v>
      </c>
      <c r="E2119">
        <v>145.01999999999998</v>
      </c>
      <c r="F2119">
        <v>0</v>
      </c>
      <c r="G2119">
        <v>1</v>
      </c>
      <c r="H2119" s="1">
        <v>43186.348611111112</v>
      </c>
      <c r="I2119" t="s">
        <v>14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</row>
    <row r="2120" spans="1:16" x14ac:dyDescent="0.2">
      <c r="A2120" t="s">
        <v>54</v>
      </c>
      <c r="B2120" t="s">
        <v>135</v>
      </c>
      <c r="C2120" s="1">
        <v>43068.629861111112</v>
      </c>
      <c r="D2120">
        <v>515.54</v>
      </c>
      <c r="E2120">
        <v>70.12</v>
      </c>
      <c r="F2120">
        <v>2905.6</v>
      </c>
      <c r="G2120">
        <v>1</v>
      </c>
      <c r="H2120" s="1">
        <v>43187.779861111114</v>
      </c>
      <c r="I2120" t="s">
        <v>57</v>
      </c>
      <c r="J2120">
        <v>1</v>
      </c>
      <c r="K2120">
        <v>1</v>
      </c>
      <c r="L2120">
        <v>1</v>
      </c>
      <c r="M2120">
        <v>1</v>
      </c>
      <c r="N2120">
        <v>0</v>
      </c>
      <c r="O2120">
        <v>1</v>
      </c>
      <c r="P2120">
        <v>1</v>
      </c>
    </row>
    <row r="2121" spans="1:16" x14ac:dyDescent="0.2">
      <c r="A2121" t="s">
        <v>54</v>
      </c>
      <c r="B2121" t="s">
        <v>135</v>
      </c>
      <c r="C2121" s="1">
        <v>43068.629861111112</v>
      </c>
      <c r="D2121">
        <v>515.54</v>
      </c>
      <c r="E2121">
        <v>70.12</v>
      </c>
      <c r="F2121">
        <v>0</v>
      </c>
      <c r="G2121">
        <v>1</v>
      </c>
      <c r="H2121" s="1">
        <v>43187.779861111114</v>
      </c>
      <c r="I2121" t="s">
        <v>57</v>
      </c>
      <c r="J2121">
        <v>1</v>
      </c>
      <c r="K2121">
        <v>1</v>
      </c>
      <c r="L2121">
        <v>1</v>
      </c>
      <c r="M2121">
        <v>1</v>
      </c>
      <c r="N2121">
        <v>0</v>
      </c>
      <c r="O2121">
        <v>1</v>
      </c>
      <c r="P2121">
        <v>1</v>
      </c>
    </row>
    <row r="2122" spans="1:16" x14ac:dyDescent="0.2">
      <c r="A2122" t="s">
        <v>24</v>
      </c>
      <c r="B2122" t="s">
        <v>21</v>
      </c>
      <c r="C2122" s="1">
        <v>43075.604166666664</v>
      </c>
      <c r="D2122">
        <v>517.4</v>
      </c>
      <c r="E2122">
        <v>162.95999999999998</v>
      </c>
      <c r="F2122">
        <v>9405.6</v>
      </c>
      <c r="G2122">
        <v>1</v>
      </c>
      <c r="H2122" s="1">
        <v>43159.612500000003</v>
      </c>
      <c r="I2122" t="s">
        <v>23</v>
      </c>
      <c r="J2122">
        <v>1</v>
      </c>
      <c r="K2122">
        <v>1</v>
      </c>
      <c r="L2122">
        <v>1</v>
      </c>
      <c r="M2122">
        <v>1</v>
      </c>
      <c r="N2122">
        <v>0</v>
      </c>
      <c r="O2122">
        <v>1</v>
      </c>
      <c r="P2122">
        <v>0</v>
      </c>
    </row>
    <row r="2123" spans="1:16" x14ac:dyDescent="0.2">
      <c r="A2123" t="s">
        <v>24</v>
      </c>
      <c r="B2123" t="s">
        <v>21</v>
      </c>
      <c r="C2123" s="1">
        <v>43075.604166666664</v>
      </c>
      <c r="D2123">
        <v>517.4</v>
      </c>
      <c r="E2123">
        <v>162.95999999999998</v>
      </c>
      <c r="F2123">
        <v>0</v>
      </c>
      <c r="G2123">
        <v>1</v>
      </c>
      <c r="H2123" s="1">
        <v>43159.612500000003</v>
      </c>
      <c r="I2123" t="s">
        <v>23</v>
      </c>
      <c r="J2123">
        <v>1</v>
      </c>
      <c r="K2123">
        <v>1</v>
      </c>
      <c r="L2123">
        <v>1</v>
      </c>
      <c r="M2123">
        <v>1</v>
      </c>
      <c r="N2123">
        <v>0</v>
      </c>
      <c r="O2123">
        <v>1</v>
      </c>
      <c r="P2123">
        <v>0</v>
      </c>
    </row>
    <row r="2124" spans="1:16" x14ac:dyDescent="0.2">
      <c r="A2124" t="s">
        <v>76</v>
      </c>
      <c r="B2124" t="s">
        <v>26</v>
      </c>
      <c r="C2124" s="1">
        <v>43082.542361111111</v>
      </c>
      <c r="D2124">
        <v>519.30999999999995</v>
      </c>
      <c r="E2124">
        <v>146.07</v>
      </c>
      <c r="F2124">
        <v>8205.6</v>
      </c>
      <c r="G2124">
        <v>1</v>
      </c>
      <c r="H2124" s="1">
        <v>43181.482638888891</v>
      </c>
      <c r="I2124" t="s">
        <v>14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</row>
    <row r="2125" spans="1:16" x14ac:dyDescent="0.2">
      <c r="A2125" t="s">
        <v>76</v>
      </c>
      <c r="B2125" t="s">
        <v>26</v>
      </c>
      <c r="C2125" s="1">
        <v>43082.542361111111</v>
      </c>
      <c r="D2125">
        <v>519.30999999999995</v>
      </c>
      <c r="E2125">
        <v>146.07</v>
      </c>
      <c r="F2125">
        <v>0</v>
      </c>
      <c r="G2125">
        <v>1</v>
      </c>
      <c r="H2125" s="1">
        <v>43181.482638888891</v>
      </c>
      <c r="I2125" t="s">
        <v>14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</row>
    <row r="2126" spans="1:16" x14ac:dyDescent="0.2">
      <c r="A2126" t="s">
        <v>12</v>
      </c>
      <c r="B2126" t="s">
        <v>62</v>
      </c>
      <c r="C2126" s="1">
        <v>43099.315972222219</v>
      </c>
      <c r="D2126">
        <v>519.30999999999995</v>
      </c>
      <c r="E2126">
        <v>267.8</v>
      </c>
      <c r="F2126">
        <v>11136.9</v>
      </c>
      <c r="G2126">
        <v>0</v>
      </c>
      <c r="H2126" s="1">
        <v>43186.409722222219</v>
      </c>
      <c r="I2126" t="s">
        <v>14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</row>
    <row r="2127" spans="1:16" x14ac:dyDescent="0.2">
      <c r="A2127" t="s">
        <v>12</v>
      </c>
      <c r="B2127" t="s">
        <v>62</v>
      </c>
      <c r="C2127" s="1">
        <v>43099.315972222219</v>
      </c>
      <c r="D2127">
        <v>519.30999999999995</v>
      </c>
      <c r="E2127">
        <v>267.8</v>
      </c>
      <c r="F2127">
        <v>0</v>
      </c>
      <c r="G2127">
        <v>0</v>
      </c>
      <c r="H2127" s="1">
        <v>43186.409722222219</v>
      </c>
      <c r="I2127" t="s">
        <v>14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</row>
    <row r="2128" spans="1:16" x14ac:dyDescent="0.2">
      <c r="A2128" t="s">
        <v>85</v>
      </c>
      <c r="B2128" t="s">
        <v>16</v>
      </c>
      <c r="C2128" s="1">
        <v>43075.253472222219</v>
      </c>
      <c r="D2128">
        <v>520.03</v>
      </c>
      <c r="E2128">
        <v>135.38</v>
      </c>
      <c r="F2128">
        <v>7505.6</v>
      </c>
      <c r="G2128">
        <v>1</v>
      </c>
      <c r="H2128" s="1">
        <v>43187.379861111112</v>
      </c>
      <c r="I2128" t="s">
        <v>14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</row>
    <row r="2129" spans="1:16" x14ac:dyDescent="0.2">
      <c r="A2129" t="s">
        <v>85</v>
      </c>
      <c r="B2129" t="s">
        <v>16</v>
      </c>
      <c r="C2129" s="1">
        <v>43075.253472222219</v>
      </c>
      <c r="D2129">
        <v>520.03</v>
      </c>
      <c r="E2129">
        <v>135.38</v>
      </c>
      <c r="F2129">
        <v>0</v>
      </c>
      <c r="G2129">
        <v>1</v>
      </c>
      <c r="H2129" s="1">
        <v>43187.379861111112</v>
      </c>
      <c r="I2129" t="s">
        <v>14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</row>
    <row r="2130" spans="1:16" x14ac:dyDescent="0.2">
      <c r="A2130" t="s">
        <v>12</v>
      </c>
      <c r="B2130" t="s">
        <v>61</v>
      </c>
      <c r="C2130" s="1">
        <v>43118.996527777781</v>
      </c>
      <c r="D2130">
        <v>520.03</v>
      </c>
      <c r="E2130">
        <v>221.8</v>
      </c>
      <c r="F2130">
        <v>7736.9</v>
      </c>
      <c r="G2130">
        <v>0</v>
      </c>
      <c r="H2130" s="1">
        <v>43186.999305555553</v>
      </c>
      <c r="I2130" t="s">
        <v>14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</row>
    <row r="2131" spans="1:16" x14ac:dyDescent="0.2">
      <c r="A2131" t="s">
        <v>12</v>
      </c>
      <c r="B2131" t="s">
        <v>61</v>
      </c>
      <c r="C2131" s="1">
        <v>43118.996527777781</v>
      </c>
      <c r="D2131">
        <v>520.03</v>
      </c>
      <c r="E2131">
        <v>221.8</v>
      </c>
      <c r="F2131">
        <v>0</v>
      </c>
      <c r="G2131">
        <v>0</v>
      </c>
      <c r="H2131" s="1">
        <v>43186.999305555553</v>
      </c>
      <c r="I2131" t="s">
        <v>14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</row>
    <row r="2132" spans="1:16" x14ac:dyDescent="0.2">
      <c r="A2132" t="s">
        <v>16</v>
      </c>
      <c r="B2132" t="s">
        <v>85</v>
      </c>
      <c r="C2132" s="1">
        <v>43075.5</v>
      </c>
      <c r="D2132">
        <v>520.03</v>
      </c>
      <c r="E2132">
        <v>135.38</v>
      </c>
      <c r="F2132">
        <v>7505.6</v>
      </c>
      <c r="G2132">
        <v>1</v>
      </c>
      <c r="H2132" s="1">
        <v>43187.530555555553</v>
      </c>
      <c r="I2132" t="s">
        <v>14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</row>
    <row r="2133" spans="1:16" x14ac:dyDescent="0.2">
      <c r="A2133" t="s">
        <v>16</v>
      </c>
      <c r="B2133" t="s">
        <v>85</v>
      </c>
      <c r="C2133" s="1">
        <v>43075.5</v>
      </c>
      <c r="D2133">
        <v>520.03</v>
      </c>
      <c r="E2133">
        <v>135.38</v>
      </c>
      <c r="F2133">
        <v>0</v>
      </c>
      <c r="G2133">
        <v>1</v>
      </c>
      <c r="H2133" s="1">
        <v>43187.530555555553</v>
      </c>
      <c r="I2133" t="s">
        <v>14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</row>
    <row r="2134" spans="1:16" x14ac:dyDescent="0.2">
      <c r="A2134" t="s">
        <v>12</v>
      </c>
      <c r="B2134" t="s">
        <v>168</v>
      </c>
      <c r="C2134" s="1">
        <v>43104.395833333336</v>
      </c>
      <c r="D2134">
        <v>520.41</v>
      </c>
      <c r="E2134">
        <v>231.2</v>
      </c>
      <c r="F2134">
        <v>7543.1</v>
      </c>
      <c r="G2134">
        <v>0</v>
      </c>
      <c r="H2134" s="1">
        <v>43179.326388888891</v>
      </c>
      <c r="I2134" t="s">
        <v>169</v>
      </c>
      <c r="J2134">
        <v>0</v>
      </c>
      <c r="K2134">
        <v>1</v>
      </c>
      <c r="L2134">
        <v>0</v>
      </c>
      <c r="M2134">
        <v>1</v>
      </c>
      <c r="N2134">
        <v>0</v>
      </c>
      <c r="O2134">
        <v>0</v>
      </c>
      <c r="P2134">
        <v>1</v>
      </c>
    </row>
    <row r="2135" spans="1:16" x14ac:dyDescent="0.2">
      <c r="A2135" t="s">
        <v>12</v>
      </c>
      <c r="B2135" t="s">
        <v>168</v>
      </c>
      <c r="C2135" s="1">
        <v>43104.395833333336</v>
      </c>
      <c r="D2135">
        <v>520.41</v>
      </c>
      <c r="E2135">
        <v>231.2</v>
      </c>
      <c r="F2135">
        <v>0</v>
      </c>
      <c r="G2135">
        <v>0</v>
      </c>
      <c r="H2135" s="1">
        <v>43179.326388888891</v>
      </c>
      <c r="I2135" t="s">
        <v>169</v>
      </c>
      <c r="J2135">
        <v>0</v>
      </c>
      <c r="K2135">
        <v>1</v>
      </c>
      <c r="L2135">
        <v>0</v>
      </c>
      <c r="M2135">
        <v>1</v>
      </c>
      <c r="N2135">
        <v>0</v>
      </c>
      <c r="O2135">
        <v>0</v>
      </c>
      <c r="P2135">
        <v>1</v>
      </c>
    </row>
    <row r="2136" spans="1:16" x14ac:dyDescent="0.2">
      <c r="A2136" t="s">
        <v>26</v>
      </c>
      <c r="B2136" t="s">
        <v>162</v>
      </c>
      <c r="C2136" s="1">
        <v>43075.540972222225</v>
      </c>
      <c r="D2136">
        <v>524.03</v>
      </c>
      <c r="E2136">
        <v>111.84</v>
      </c>
      <c r="F2136">
        <v>5805.6</v>
      </c>
      <c r="G2136">
        <v>1</v>
      </c>
      <c r="H2136" s="1">
        <v>43179.540277777778</v>
      </c>
      <c r="I2136" t="s">
        <v>14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</row>
    <row r="2137" spans="1:16" x14ac:dyDescent="0.2">
      <c r="A2137" t="s">
        <v>26</v>
      </c>
      <c r="B2137" t="s">
        <v>162</v>
      </c>
      <c r="C2137" s="1">
        <v>43075.540972222225</v>
      </c>
      <c r="D2137">
        <v>524.03</v>
      </c>
      <c r="E2137">
        <v>111.84</v>
      </c>
      <c r="F2137">
        <v>0</v>
      </c>
      <c r="G2137">
        <v>1</v>
      </c>
      <c r="H2137" s="1">
        <v>43179.540277777778</v>
      </c>
      <c r="I2137" t="s">
        <v>14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</row>
    <row r="2138" spans="1:16" x14ac:dyDescent="0.2">
      <c r="A2138" t="s">
        <v>162</v>
      </c>
      <c r="B2138" t="s">
        <v>26</v>
      </c>
      <c r="C2138" s="1">
        <v>43075.274305555555</v>
      </c>
      <c r="D2138">
        <v>524.03</v>
      </c>
      <c r="E2138">
        <v>111.84</v>
      </c>
      <c r="F2138">
        <v>5805.6</v>
      </c>
      <c r="G2138">
        <v>1</v>
      </c>
      <c r="H2138" s="1">
        <v>43181.25</v>
      </c>
      <c r="I2138" t="s">
        <v>14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</row>
    <row r="2139" spans="1:16" x14ac:dyDescent="0.2">
      <c r="A2139" t="s">
        <v>162</v>
      </c>
      <c r="B2139" t="s">
        <v>26</v>
      </c>
      <c r="C2139" s="1">
        <v>43075.274305555555</v>
      </c>
      <c r="D2139">
        <v>524.03</v>
      </c>
      <c r="E2139">
        <v>111.84</v>
      </c>
      <c r="F2139">
        <v>0</v>
      </c>
      <c r="G2139">
        <v>1</v>
      </c>
      <c r="H2139" s="1">
        <v>43181.25</v>
      </c>
      <c r="I2139" t="s">
        <v>14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</row>
    <row r="2140" spans="1:16" x14ac:dyDescent="0.2">
      <c r="A2140" t="s">
        <v>12</v>
      </c>
      <c r="B2140" t="s">
        <v>68</v>
      </c>
      <c r="C2140" s="1">
        <v>43075.291666666664</v>
      </c>
      <c r="D2140">
        <v>524.63</v>
      </c>
      <c r="E2140">
        <v>193.14</v>
      </c>
      <c r="F2140">
        <v>11505.6</v>
      </c>
      <c r="G2140">
        <v>1</v>
      </c>
      <c r="H2140" s="1">
        <v>43187.911111111112</v>
      </c>
      <c r="I2140" t="s">
        <v>14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</row>
    <row r="2141" spans="1:16" x14ac:dyDescent="0.2">
      <c r="A2141" t="s">
        <v>12</v>
      </c>
      <c r="B2141" t="s">
        <v>68</v>
      </c>
      <c r="C2141" s="1">
        <v>43075.291666666664</v>
      </c>
      <c r="D2141">
        <v>524.63</v>
      </c>
      <c r="E2141">
        <v>193.14</v>
      </c>
      <c r="F2141">
        <v>0</v>
      </c>
      <c r="G2141">
        <v>1</v>
      </c>
      <c r="H2141" s="1">
        <v>43187.911111111112</v>
      </c>
      <c r="I2141" t="s">
        <v>14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</row>
    <row r="2142" spans="1:16" x14ac:dyDescent="0.2">
      <c r="A2142" t="s">
        <v>24</v>
      </c>
      <c r="B2142" t="s">
        <v>33</v>
      </c>
      <c r="C2142" s="1">
        <v>43075.585416666669</v>
      </c>
      <c r="D2142">
        <v>525</v>
      </c>
      <c r="E2142">
        <v>161.04999999999998</v>
      </c>
      <c r="F2142">
        <v>9205.6</v>
      </c>
      <c r="G2142">
        <v>1</v>
      </c>
      <c r="H2142" s="1">
        <v>43179.270833333336</v>
      </c>
      <c r="I2142" t="s">
        <v>14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</row>
    <row r="2143" spans="1:16" x14ac:dyDescent="0.2">
      <c r="A2143" t="s">
        <v>24</v>
      </c>
      <c r="B2143" t="s">
        <v>33</v>
      </c>
      <c r="C2143" s="1">
        <v>43075.585416666669</v>
      </c>
      <c r="D2143">
        <v>525</v>
      </c>
      <c r="E2143">
        <v>161.04999999999998</v>
      </c>
      <c r="F2143">
        <v>0</v>
      </c>
      <c r="G2143">
        <v>1</v>
      </c>
      <c r="H2143" s="1">
        <v>43179.270833333336</v>
      </c>
      <c r="I2143" t="s">
        <v>14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</row>
    <row r="2144" spans="1:16" x14ac:dyDescent="0.2">
      <c r="A2144" t="s">
        <v>19</v>
      </c>
      <c r="B2144" t="s">
        <v>116</v>
      </c>
      <c r="C2144" s="1">
        <v>43069.376388888886</v>
      </c>
      <c r="D2144">
        <v>525.16</v>
      </c>
      <c r="E2144">
        <v>108.63</v>
      </c>
      <c r="F2144">
        <v>5605.6</v>
      </c>
      <c r="G2144">
        <v>1</v>
      </c>
      <c r="H2144" s="1">
        <v>43187.380555555559</v>
      </c>
      <c r="I2144" t="s">
        <v>14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</row>
    <row r="2145" spans="1:16" x14ac:dyDescent="0.2">
      <c r="A2145" t="s">
        <v>19</v>
      </c>
      <c r="B2145" t="s">
        <v>116</v>
      </c>
      <c r="C2145" s="1">
        <v>43069.376388888886</v>
      </c>
      <c r="D2145">
        <v>525.16</v>
      </c>
      <c r="E2145">
        <v>108.63</v>
      </c>
      <c r="F2145">
        <v>0</v>
      </c>
      <c r="G2145">
        <v>1</v>
      </c>
      <c r="H2145" s="1">
        <v>43187.380555555559</v>
      </c>
      <c r="I2145" t="s">
        <v>14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</row>
    <row r="2146" spans="1:16" x14ac:dyDescent="0.2">
      <c r="A2146" t="s">
        <v>33</v>
      </c>
      <c r="B2146" t="s">
        <v>126</v>
      </c>
      <c r="C2146" s="1">
        <v>43075.963888888888</v>
      </c>
      <c r="D2146">
        <v>527.28</v>
      </c>
      <c r="E2146">
        <v>130.19999999999999</v>
      </c>
      <c r="F2146">
        <v>5505.6</v>
      </c>
      <c r="G2146">
        <v>1</v>
      </c>
      <c r="H2146" s="1">
        <v>43145.922222222223</v>
      </c>
      <c r="I2146" t="s">
        <v>23</v>
      </c>
      <c r="J2146">
        <v>1</v>
      </c>
      <c r="K2146">
        <v>1</v>
      </c>
      <c r="L2146">
        <v>1</v>
      </c>
      <c r="M2146">
        <v>1</v>
      </c>
      <c r="N2146">
        <v>0</v>
      </c>
      <c r="O2146">
        <v>1</v>
      </c>
      <c r="P2146">
        <v>0</v>
      </c>
    </row>
    <row r="2147" spans="1:16" x14ac:dyDescent="0.2">
      <c r="A2147" t="s">
        <v>33</v>
      </c>
      <c r="B2147" t="s">
        <v>126</v>
      </c>
      <c r="C2147" s="1">
        <v>43075.963888888888</v>
      </c>
      <c r="D2147">
        <v>527.28</v>
      </c>
      <c r="E2147">
        <v>130.19999999999999</v>
      </c>
      <c r="F2147">
        <v>0</v>
      </c>
      <c r="G2147">
        <v>1</v>
      </c>
      <c r="H2147" s="1">
        <v>43145.922222222223</v>
      </c>
      <c r="I2147" t="s">
        <v>23</v>
      </c>
      <c r="J2147">
        <v>1</v>
      </c>
      <c r="K2147">
        <v>1</v>
      </c>
      <c r="L2147">
        <v>1</v>
      </c>
      <c r="M2147">
        <v>1</v>
      </c>
      <c r="N2147">
        <v>0</v>
      </c>
      <c r="O2147">
        <v>1</v>
      </c>
      <c r="P2147">
        <v>0</v>
      </c>
    </row>
    <row r="2148" spans="1:16" x14ac:dyDescent="0.2">
      <c r="A2148" t="s">
        <v>12</v>
      </c>
      <c r="B2148" t="s">
        <v>168</v>
      </c>
      <c r="C2148" s="1">
        <v>43104.395833333336</v>
      </c>
      <c r="D2148">
        <v>527.91</v>
      </c>
      <c r="E2148">
        <v>229.2</v>
      </c>
      <c r="F2148">
        <v>7343.1</v>
      </c>
      <c r="G2148">
        <v>0</v>
      </c>
      <c r="H2148" s="1">
        <v>43179.326388888891</v>
      </c>
      <c r="I2148" t="s">
        <v>169</v>
      </c>
      <c r="J2148">
        <v>0</v>
      </c>
      <c r="K2148">
        <v>1</v>
      </c>
      <c r="L2148">
        <v>0</v>
      </c>
      <c r="M2148">
        <v>1</v>
      </c>
      <c r="N2148">
        <v>0</v>
      </c>
      <c r="O2148">
        <v>0</v>
      </c>
      <c r="P2148">
        <v>1</v>
      </c>
    </row>
    <row r="2149" spans="1:16" x14ac:dyDescent="0.2">
      <c r="A2149" t="s">
        <v>12</v>
      </c>
      <c r="B2149" t="s">
        <v>168</v>
      </c>
      <c r="C2149" s="1">
        <v>43104.395833333336</v>
      </c>
      <c r="D2149">
        <v>527.91</v>
      </c>
      <c r="E2149">
        <v>229.2</v>
      </c>
      <c r="F2149">
        <v>0</v>
      </c>
      <c r="G2149">
        <v>0</v>
      </c>
      <c r="H2149" s="1">
        <v>43179.326388888891</v>
      </c>
      <c r="I2149" t="s">
        <v>169</v>
      </c>
      <c r="J2149">
        <v>0</v>
      </c>
      <c r="K2149">
        <v>1</v>
      </c>
      <c r="L2149">
        <v>0</v>
      </c>
      <c r="M2149">
        <v>1</v>
      </c>
      <c r="N2149">
        <v>0</v>
      </c>
      <c r="O2149">
        <v>0</v>
      </c>
      <c r="P2149">
        <v>1</v>
      </c>
    </row>
    <row r="2150" spans="1:16" x14ac:dyDescent="0.2">
      <c r="A2150" t="s">
        <v>12</v>
      </c>
      <c r="B2150" t="s">
        <v>119</v>
      </c>
      <c r="C2150" s="1">
        <v>43099.445833333331</v>
      </c>
      <c r="D2150">
        <v>528.11</v>
      </c>
      <c r="E2150">
        <v>264.2</v>
      </c>
      <c r="F2150">
        <v>8949.6</v>
      </c>
      <c r="G2150">
        <v>0</v>
      </c>
      <c r="H2150" s="1">
        <v>43185.549305555556</v>
      </c>
      <c r="I2150" t="s">
        <v>14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</row>
    <row r="2151" spans="1:16" x14ac:dyDescent="0.2">
      <c r="A2151" t="s">
        <v>12</v>
      </c>
      <c r="B2151" t="s">
        <v>119</v>
      </c>
      <c r="C2151" s="1">
        <v>43099.445833333331</v>
      </c>
      <c r="D2151">
        <v>528.11</v>
      </c>
      <c r="E2151">
        <v>264.2</v>
      </c>
      <c r="F2151">
        <v>0</v>
      </c>
      <c r="G2151">
        <v>0</v>
      </c>
      <c r="H2151" s="1">
        <v>43185.549305555556</v>
      </c>
      <c r="I2151" t="s">
        <v>14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</row>
    <row r="2152" spans="1:16" x14ac:dyDescent="0.2">
      <c r="A2152" t="s">
        <v>12</v>
      </c>
      <c r="B2152" t="s">
        <v>98</v>
      </c>
      <c r="C2152" s="1">
        <v>43101.319444444445</v>
      </c>
      <c r="D2152">
        <v>528.11</v>
      </c>
      <c r="E2152">
        <v>262.8</v>
      </c>
      <c r="F2152">
        <v>10736.9</v>
      </c>
      <c r="G2152">
        <v>0</v>
      </c>
      <c r="H2152" s="1">
        <v>43186.333333333336</v>
      </c>
      <c r="I2152" t="s">
        <v>15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0</v>
      </c>
      <c r="P2152">
        <v>1</v>
      </c>
    </row>
    <row r="2153" spans="1:16" x14ac:dyDescent="0.2">
      <c r="A2153" t="s">
        <v>12</v>
      </c>
      <c r="B2153" t="s">
        <v>98</v>
      </c>
      <c r="C2153" s="1">
        <v>43101.319444444445</v>
      </c>
      <c r="D2153">
        <v>528.11</v>
      </c>
      <c r="E2153">
        <v>262.8</v>
      </c>
      <c r="F2153">
        <v>0</v>
      </c>
      <c r="G2153">
        <v>0</v>
      </c>
      <c r="H2153" s="1">
        <v>43186.333333333336</v>
      </c>
      <c r="I2153" t="s">
        <v>15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0</v>
      </c>
      <c r="P2153">
        <v>1</v>
      </c>
    </row>
    <row r="2154" spans="1:16" x14ac:dyDescent="0.2">
      <c r="A2154" t="s">
        <v>130</v>
      </c>
      <c r="B2154" t="s">
        <v>19</v>
      </c>
      <c r="C2154" s="1">
        <v>43071.709027777775</v>
      </c>
      <c r="D2154">
        <v>528.20000000000005</v>
      </c>
      <c r="E2154">
        <v>104.35</v>
      </c>
      <c r="F2154">
        <v>5305.6</v>
      </c>
      <c r="G2154">
        <v>1</v>
      </c>
      <c r="H2154" s="1">
        <v>43138.69027777778</v>
      </c>
      <c r="I2154" t="s">
        <v>40</v>
      </c>
      <c r="J2154">
        <v>1</v>
      </c>
      <c r="K2154">
        <v>1</v>
      </c>
      <c r="L2154">
        <v>1</v>
      </c>
      <c r="M2154">
        <v>0</v>
      </c>
      <c r="N2154">
        <v>0</v>
      </c>
      <c r="O2154">
        <v>1</v>
      </c>
      <c r="P2154">
        <v>0</v>
      </c>
    </row>
    <row r="2155" spans="1:16" x14ac:dyDescent="0.2">
      <c r="A2155" t="s">
        <v>130</v>
      </c>
      <c r="B2155" t="s">
        <v>19</v>
      </c>
      <c r="C2155" s="1">
        <v>43071.709027777775</v>
      </c>
      <c r="D2155">
        <v>528.20000000000005</v>
      </c>
      <c r="E2155">
        <v>104.35</v>
      </c>
      <c r="F2155">
        <v>0</v>
      </c>
      <c r="G2155">
        <v>1</v>
      </c>
      <c r="H2155" s="1">
        <v>43138.69027777778</v>
      </c>
      <c r="I2155" t="s">
        <v>40</v>
      </c>
      <c r="J2155">
        <v>1</v>
      </c>
      <c r="K2155">
        <v>1</v>
      </c>
      <c r="L2155">
        <v>1</v>
      </c>
      <c r="M2155">
        <v>0</v>
      </c>
      <c r="N2155">
        <v>0</v>
      </c>
      <c r="O2155">
        <v>1</v>
      </c>
      <c r="P2155">
        <v>0</v>
      </c>
    </row>
    <row r="2156" spans="1:16" x14ac:dyDescent="0.2">
      <c r="A2156" t="s">
        <v>19</v>
      </c>
      <c r="B2156" t="s">
        <v>130</v>
      </c>
      <c r="C2156" s="1">
        <v>43069.54791666667</v>
      </c>
      <c r="D2156">
        <v>528.20000000000005</v>
      </c>
      <c r="E2156">
        <v>104.35</v>
      </c>
      <c r="F2156">
        <v>5305.6</v>
      </c>
      <c r="G2156">
        <v>1</v>
      </c>
      <c r="H2156" s="1">
        <v>43145.538194444445</v>
      </c>
      <c r="I2156" t="s">
        <v>29</v>
      </c>
      <c r="J2156">
        <v>0</v>
      </c>
      <c r="K2156">
        <v>1</v>
      </c>
      <c r="L2156">
        <v>1</v>
      </c>
      <c r="M2156">
        <v>1</v>
      </c>
      <c r="N2156">
        <v>0</v>
      </c>
      <c r="O2156">
        <v>1</v>
      </c>
      <c r="P2156">
        <v>0</v>
      </c>
    </row>
    <row r="2157" spans="1:16" x14ac:dyDescent="0.2">
      <c r="A2157" t="s">
        <v>19</v>
      </c>
      <c r="B2157" t="s">
        <v>130</v>
      </c>
      <c r="C2157" s="1">
        <v>43069.54791666667</v>
      </c>
      <c r="D2157">
        <v>528.20000000000005</v>
      </c>
      <c r="E2157">
        <v>104.35</v>
      </c>
      <c r="F2157">
        <v>0</v>
      </c>
      <c r="G2157">
        <v>1</v>
      </c>
      <c r="H2157" s="1">
        <v>43145.538194444445</v>
      </c>
      <c r="I2157" t="s">
        <v>29</v>
      </c>
      <c r="J2157">
        <v>0</v>
      </c>
      <c r="K2157">
        <v>1</v>
      </c>
      <c r="L2157">
        <v>1</v>
      </c>
      <c r="M2157">
        <v>1</v>
      </c>
      <c r="N2157">
        <v>0</v>
      </c>
      <c r="O2157">
        <v>1</v>
      </c>
      <c r="P2157">
        <v>0</v>
      </c>
    </row>
    <row r="2158" spans="1:16" x14ac:dyDescent="0.2">
      <c r="A2158" t="s">
        <v>99</v>
      </c>
      <c r="B2158" t="s">
        <v>12</v>
      </c>
      <c r="C2158" s="1">
        <v>43075.688194444447</v>
      </c>
      <c r="D2158">
        <v>528.48</v>
      </c>
      <c r="E2158">
        <v>314.92</v>
      </c>
      <c r="F2158">
        <v>7980.96</v>
      </c>
      <c r="G2158">
        <v>0</v>
      </c>
      <c r="H2158" s="1">
        <v>43187.626388888886</v>
      </c>
      <c r="I2158" t="s">
        <v>14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</row>
    <row r="2159" spans="1:16" x14ac:dyDescent="0.2">
      <c r="A2159" t="s">
        <v>99</v>
      </c>
      <c r="B2159" t="s">
        <v>12</v>
      </c>
      <c r="C2159" s="1">
        <v>43075.688194444447</v>
      </c>
      <c r="D2159">
        <v>528.48</v>
      </c>
      <c r="E2159">
        <v>314.92</v>
      </c>
      <c r="F2159">
        <v>0</v>
      </c>
      <c r="G2159">
        <v>0</v>
      </c>
      <c r="H2159" s="1">
        <v>43187.626388888886</v>
      </c>
      <c r="I2159" t="s">
        <v>14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</row>
    <row r="2160" spans="1:16" x14ac:dyDescent="0.2">
      <c r="A2160" t="s">
        <v>22</v>
      </c>
      <c r="B2160" t="s">
        <v>62</v>
      </c>
      <c r="C2160" s="1">
        <v>43071.47152777778</v>
      </c>
      <c r="D2160">
        <v>529.13</v>
      </c>
      <c r="E2160">
        <v>135.80000000000001</v>
      </c>
      <c r="F2160">
        <v>4036.9</v>
      </c>
      <c r="G2160">
        <v>0</v>
      </c>
      <c r="H2160" s="1">
        <v>43154.409722222219</v>
      </c>
      <c r="I2160" t="s">
        <v>63</v>
      </c>
      <c r="J2160">
        <v>1</v>
      </c>
      <c r="K2160">
        <v>1</v>
      </c>
      <c r="L2160">
        <v>1</v>
      </c>
      <c r="M2160">
        <v>0</v>
      </c>
      <c r="N2160">
        <v>1</v>
      </c>
      <c r="O2160">
        <v>1</v>
      </c>
      <c r="P2160">
        <v>1</v>
      </c>
    </row>
    <row r="2161" spans="1:16" x14ac:dyDescent="0.2">
      <c r="A2161" t="s">
        <v>22</v>
      </c>
      <c r="B2161" t="s">
        <v>62</v>
      </c>
      <c r="C2161" s="1">
        <v>43071.47152777778</v>
      </c>
      <c r="D2161">
        <v>529.13</v>
      </c>
      <c r="E2161">
        <v>135.80000000000001</v>
      </c>
      <c r="F2161">
        <v>0</v>
      </c>
      <c r="G2161">
        <v>0</v>
      </c>
      <c r="H2161" s="1">
        <v>43154.409722222219</v>
      </c>
      <c r="I2161" t="s">
        <v>63</v>
      </c>
      <c r="J2161">
        <v>1</v>
      </c>
      <c r="K2161">
        <v>1</v>
      </c>
      <c r="L2161">
        <v>1</v>
      </c>
      <c r="M2161">
        <v>0</v>
      </c>
      <c r="N2161">
        <v>1</v>
      </c>
      <c r="O2161">
        <v>1</v>
      </c>
      <c r="P2161">
        <v>1</v>
      </c>
    </row>
    <row r="2162" spans="1:16" x14ac:dyDescent="0.2">
      <c r="A2162" t="s">
        <v>94</v>
      </c>
      <c r="B2162" t="s">
        <v>12</v>
      </c>
      <c r="C2162" s="1">
        <v>43076.25</v>
      </c>
      <c r="D2162">
        <v>529.20000000000005</v>
      </c>
      <c r="E2162">
        <v>156.19999999999999</v>
      </c>
      <c r="F2162">
        <v>8105.6</v>
      </c>
      <c r="G2162">
        <v>1</v>
      </c>
      <c r="H2162" s="1">
        <v>43168.210416666669</v>
      </c>
      <c r="I2162" t="s">
        <v>14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</row>
    <row r="2163" spans="1:16" x14ac:dyDescent="0.2">
      <c r="A2163" t="s">
        <v>94</v>
      </c>
      <c r="B2163" t="s">
        <v>12</v>
      </c>
      <c r="C2163" s="1">
        <v>43076.25</v>
      </c>
      <c r="D2163">
        <v>529.20000000000005</v>
      </c>
      <c r="E2163">
        <v>156.19999999999999</v>
      </c>
      <c r="F2163">
        <v>0</v>
      </c>
      <c r="G2163">
        <v>1</v>
      </c>
      <c r="H2163" s="1">
        <v>43168.210416666669</v>
      </c>
      <c r="I2163" t="s">
        <v>14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</row>
    <row r="2164" spans="1:16" x14ac:dyDescent="0.2">
      <c r="A2164" t="s">
        <v>85</v>
      </c>
      <c r="B2164" t="s">
        <v>16</v>
      </c>
      <c r="C2164" s="1">
        <v>43075.253472222219</v>
      </c>
      <c r="D2164">
        <v>529.20000000000005</v>
      </c>
      <c r="E2164">
        <v>128.96</v>
      </c>
      <c r="F2164">
        <v>7005.6</v>
      </c>
      <c r="G2164">
        <v>1</v>
      </c>
      <c r="H2164" s="1">
        <v>43145.375</v>
      </c>
      <c r="I2164" t="s">
        <v>23</v>
      </c>
      <c r="J2164">
        <v>1</v>
      </c>
      <c r="K2164">
        <v>1</v>
      </c>
      <c r="L2164">
        <v>1</v>
      </c>
      <c r="M2164">
        <v>1</v>
      </c>
      <c r="N2164">
        <v>0</v>
      </c>
      <c r="O2164">
        <v>1</v>
      </c>
      <c r="P2164">
        <v>0</v>
      </c>
    </row>
    <row r="2165" spans="1:16" x14ac:dyDescent="0.2">
      <c r="A2165" t="s">
        <v>85</v>
      </c>
      <c r="B2165" t="s">
        <v>16</v>
      </c>
      <c r="C2165" s="1">
        <v>43075.253472222219</v>
      </c>
      <c r="D2165">
        <v>529.20000000000005</v>
      </c>
      <c r="E2165">
        <v>128.96</v>
      </c>
      <c r="F2165">
        <v>0</v>
      </c>
      <c r="G2165">
        <v>1</v>
      </c>
      <c r="H2165" s="1">
        <v>43145.375</v>
      </c>
      <c r="I2165" t="s">
        <v>23</v>
      </c>
      <c r="J2165">
        <v>1</v>
      </c>
      <c r="K2165">
        <v>1</v>
      </c>
      <c r="L2165">
        <v>1</v>
      </c>
      <c r="M2165">
        <v>1</v>
      </c>
      <c r="N2165">
        <v>0</v>
      </c>
      <c r="O2165">
        <v>1</v>
      </c>
      <c r="P2165">
        <v>0</v>
      </c>
    </row>
    <row r="2166" spans="1:16" x14ac:dyDescent="0.2">
      <c r="A2166" t="s">
        <v>16</v>
      </c>
      <c r="B2166" t="s">
        <v>85</v>
      </c>
      <c r="C2166" s="1">
        <v>43075.5</v>
      </c>
      <c r="D2166">
        <v>529.20000000000005</v>
      </c>
      <c r="E2166">
        <v>128.96</v>
      </c>
      <c r="F2166">
        <v>7005.6</v>
      </c>
      <c r="G2166">
        <v>1</v>
      </c>
      <c r="H2166" s="1">
        <v>43145.415972222225</v>
      </c>
      <c r="I2166" t="s">
        <v>23</v>
      </c>
      <c r="J2166">
        <v>1</v>
      </c>
      <c r="K2166">
        <v>1</v>
      </c>
      <c r="L2166">
        <v>1</v>
      </c>
      <c r="M2166">
        <v>1</v>
      </c>
      <c r="N2166">
        <v>0</v>
      </c>
      <c r="O2166">
        <v>1</v>
      </c>
      <c r="P2166">
        <v>0</v>
      </c>
    </row>
    <row r="2167" spans="1:16" x14ac:dyDescent="0.2">
      <c r="A2167" t="s">
        <v>16</v>
      </c>
      <c r="B2167" t="s">
        <v>85</v>
      </c>
      <c r="C2167" s="1">
        <v>43075.5</v>
      </c>
      <c r="D2167">
        <v>529.20000000000005</v>
      </c>
      <c r="E2167">
        <v>128.96</v>
      </c>
      <c r="F2167">
        <v>0</v>
      </c>
      <c r="G2167">
        <v>1</v>
      </c>
      <c r="H2167" s="1">
        <v>43145.415972222225</v>
      </c>
      <c r="I2167" t="s">
        <v>23</v>
      </c>
      <c r="J2167">
        <v>1</v>
      </c>
      <c r="K2167">
        <v>1</v>
      </c>
      <c r="L2167">
        <v>1</v>
      </c>
      <c r="M2167">
        <v>1</v>
      </c>
      <c r="N2167">
        <v>0</v>
      </c>
      <c r="O2167">
        <v>1</v>
      </c>
      <c r="P2167">
        <v>0</v>
      </c>
    </row>
    <row r="2168" spans="1:16" x14ac:dyDescent="0.2">
      <c r="A2168" t="s">
        <v>68</v>
      </c>
      <c r="B2168" t="s">
        <v>19</v>
      </c>
      <c r="C2168" s="1">
        <v>43075.338194444441</v>
      </c>
      <c r="D2168">
        <v>529.23</v>
      </c>
      <c r="E2168">
        <v>225.23999999999998</v>
      </c>
      <c r="F2168">
        <v>13705.6</v>
      </c>
      <c r="G2168">
        <v>1</v>
      </c>
      <c r="H2168" s="1">
        <v>43187.371527777781</v>
      </c>
      <c r="I2168" t="s">
        <v>14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</row>
    <row r="2169" spans="1:16" x14ac:dyDescent="0.2">
      <c r="A2169" t="s">
        <v>68</v>
      </c>
      <c r="B2169" t="s">
        <v>19</v>
      </c>
      <c r="C2169" s="1">
        <v>43075.338194444441</v>
      </c>
      <c r="D2169">
        <v>529.23</v>
      </c>
      <c r="E2169">
        <v>225.23999999999998</v>
      </c>
      <c r="F2169">
        <v>0</v>
      </c>
      <c r="G2169">
        <v>1</v>
      </c>
      <c r="H2169" s="1">
        <v>43187.371527777781</v>
      </c>
      <c r="I2169" t="s">
        <v>14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</row>
    <row r="2170" spans="1:16" x14ac:dyDescent="0.2">
      <c r="A2170" t="s">
        <v>161</v>
      </c>
      <c r="B2170" t="s">
        <v>16</v>
      </c>
      <c r="C2170" s="1">
        <v>43075.504166666666</v>
      </c>
      <c r="D2170">
        <v>529.23</v>
      </c>
      <c r="E2170">
        <v>142.01999999999998</v>
      </c>
      <c r="F2170">
        <v>8105.6</v>
      </c>
      <c r="G2170">
        <v>1</v>
      </c>
      <c r="H2170" s="1">
        <v>43187.472222222219</v>
      </c>
      <c r="I2170" t="s">
        <v>14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</row>
    <row r="2171" spans="1:16" x14ac:dyDescent="0.2">
      <c r="A2171" t="s">
        <v>161</v>
      </c>
      <c r="B2171" t="s">
        <v>16</v>
      </c>
      <c r="C2171" s="1">
        <v>43075.504166666666</v>
      </c>
      <c r="D2171">
        <v>529.23</v>
      </c>
      <c r="E2171">
        <v>142.01999999999998</v>
      </c>
      <c r="F2171">
        <v>0</v>
      </c>
      <c r="G2171">
        <v>1</v>
      </c>
      <c r="H2171" s="1">
        <v>43187.472222222219</v>
      </c>
      <c r="I2171" t="s">
        <v>14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</row>
    <row r="2172" spans="1:16" x14ac:dyDescent="0.2">
      <c r="A2172" t="s">
        <v>106</v>
      </c>
      <c r="B2172" t="s">
        <v>105</v>
      </c>
      <c r="C2172" s="1">
        <v>43078.549305555556</v>
      </c>
      <c r="D2172">
        <v>530.24</v>
      </c>
      <c r="E2172">
        <v>107.56</v>
      </c>
      <c r="F2172">
        <v>5505.6</v>
      </c>
      <c r="G2172">
        <v>1</v>
      </c>
      <c r="H2172" s="1">
        <v>43165.666666666664</v>
      </c>
      <c r="I2172" t="s">
        <v>40</v>
      </c>
      <c r="J2172">
        <v>1</v>
      </c>
      <c r="K2172">
        <v>1</v>
      </c>
      <c r="L2172">
        <v>1</v>
      </c>
      <c r="M2172">
        <v>0</v>
      </c>
      <c r="N2172">
        <v>0</v>
      </c>
      <c r="O2172">
        <v>1</v>
      </c>
      <c r="P2172">
        <v>0</v>
      </c>
    </row>
    <row r="2173" spans="1:16" x14ac:dyDescent="0.2">
      <c r="A2173" t="s">
        <v>106</v>
      </c>
      <c r="B2173" t="s">
        <v>105</v>
      </c>
      <c r="C2173" s="1">
        <v>43078.549305555556</v>
      </c>
      <c r="D2173">
        <v>530.24</v>
      </c>
      <c r="E2173">
        <v>107.56</v>
      </c>
      <c r="F2173">
        <v>0</v>
      </c>
      <c r="G2173">
        <v>1</v>
      </c>
      <c r="H2173" s="1">
        <v>43165.666666666664</v>
      </c>
      <c r="I2173" t="s">
        <v>40</v>
      </c>
      <c r="J2173">
        <v>1</v>
      </c>
      <c r="K2173">
        <v>1</v>
      </c>
      <c r="L2173">
        <v>1</v>
      </c>
      <c r="M2173">
        <v>0</v>
      </c>
      <c r="N2173">
        <v>0</v>
      </c>
      <c r="O2173">
        <v>1</v>
      </c>
      <c r="P2173">
        <v>0</v>
      </c>
    </row>
    <row r="2174" spans="1:16" x14ac:dyDescent="0.2">
      <c r="A2174" t="s">
        <v>146</v>
      </c>
      <c r="B2174" t="s">
        <v>12</v>
      </c>
      <c r="C2174" s="1">
        <v>43092.606944444444</v>
      </c>
      <c r="D2174">
        <v>531.66999999999996</v>
      </c>
      <c r="E2174">
        <v>260.92</v>
      </c>
      <c r="F2174">
        <v>8450.4599999999991</v>
      </c>
      <c r="G2174">
        <v>0</v>
      </c>
      <c r="H2174" s="1">
        <v>43185.60833333333</v>
      </c>
      <c r="I2174" t="s">
        <v>148</v>
      </c>
      <c r="J2174">
        <v>1</v>
      </c>
      <c r="K2174">
        <v>1</v>
      </c>
      <c r="L2174">
        <v>0</v>
      </c>
      <c r="M2174">
        <v>1</v>
      </c>
      <c r="N2174">
        <v>0</v>
      </c>
      <c r="O2174">
        <v>0</v>
      </c>
      <c r="P2174">
        <v>1</v>
      </c>
    </row>
    <row r="2175" spans="1:16" x14ac:dyDescent="0.2">
      <c r="A2175" t="s">
        <v>146</v>
      </c>
      <c r="B2175" t="s">
        <v>12</v>
      </c>
      <c r="C2175" s="1">
        <v>43092.606944444444</v>
      </c>
      <c r="D2175">
        <v>531.66999999999996</v>
      </c>
      <c r="E2175">
        <v>260.92</v>
      </c>
      <c r="F2175">
        <v>0</v>
      </c>
      <c r="G2175">
        <v>0</v>
      </c>
      <c r="H2175" s="1">
        <v>43185.60833333333</v>
      </c>
      <c r="I2175" t="s">
        <v>148</v>
      </c>
      <c r="J2175">
        <v>1</v>
      </c>
      <c r="K2175">
        <v>1</v>
      </c>
      <c r="L2175">
        <v>0</v>
      </c>
      <c r="M2175">
        <v>1</v>
      </c>
      <c r="N2175">
        <v>0</v>
      </c>
      <c r="O2175">
        <v>0</v>
      </c>
      <c r="P2175">
        <v>1</v>
      </c>
    </row>
    <row r="2176" spans="1:16" x14ac:dyDescent="0.2">
      <c r="A2176" t="s">
        <v>103</v>
      </c>
      <c r="B2176" t="s">
        <v>54</v>
      </c>
      <c r="C2176" s="1">
        <v>43081.309027777781</v>
      </c>
      <c r="D2176">
        <v>532.4</v>
      </c>
      <c r="E2176">
        <v>121.47</v>
      </c>
      <c r="F2176">
        <v>6505.6</v>
      </c>
      <c r="G2176">
        <v>1</v>
      </c>
      <c r="H2176" s="1">
        <v>43187.301388888889</v>
      </c>
      <c r="I2176" t="s">
        <v>23</v>
      </c>
      <c r="J2176">
        <v>1</v>
      </c>
      <c r="K2176">
        <v>1</v>
      </c>
      <c r="L2176">
        <v>1</v>
      </c>
      <c r="M2176">
        <v>1</v>
      </c>
      <c r="N2176">
        <v>0</v>
      </c>
      <c r="O2176">
        <v>1</v>
      </c>
      <c r="P2176">
        <v>0</v>
      </c>
    </row>
    <row r="2177" spans="1:16" x14ac:dyDescent="0.2">
      <c r="A2177" t="s">
        <v>103</v>
      </c>
      <c r="B2177" t="s">
        <v>54</v>
      </c>
      <c r="C2177" s="1">
        <v>43081.309027777781</v>
      </c>
      <c r="D2177">
        <v>532.4</v>
      </c>
      <c r="E2177">
        <v>121.47</v>
      </c>
      <c r="F2177">
        <v>0</v>
      </c>
      <c r="G2177">
        <v>1</v>
      </c>
      <c r="H2177" s="1">
        <v>43187.301388888889</v>
      </c>
      <c r="I2177" t="s">
        <v>23</v>
      </c>
      <c r="J2177">
        <v>1</v>
      </c>
      <c r="K2177">
        <v>1</v>
      </c>
      <c r="L2177">
        <v>1</v>
      </c>
      <c r="M2177">
        <v>1</v>
      </c>
      <c r="N2177">
        <v>0</v>
      </c>
      <c r="O2177">
        <v>1</v>
      </c>
      <c r="P2177">
        <v>0</v>
      </c>
    </row>
    <row r="2178" spans="1:16" x14ac:dyDescent="0.2">
      <c r="A2178" t="s">
        <v>25</v>
      </c>
      <c r="B2178" t="s">
        <v>19</v>
      </c>
      <c r="C2178" s="1">
        <v>43081.875</v>
      </c>
      <c r="D2178">
        <v>533.12</v>
      </c>
      <c r="E2178">
        <v>87.240000000000009</v>
      </c>
      <c r="F2178">
        <v>4105.6000000000004</v>
      </c>
      <c r="G2178">
        <v>1</v>
      </c>
      <c r="H2178" s="1">
        <v>43165.713888888888</v>
      </c>
      <c r="I2178" t="s">
        <v>145</v>
      </c>
      <c r="J2178">
        <v>0</v>
      </c>
      <c r="K2178">
        <v>1</v>
      </c>
      <c r="L2178">
        <v>1</v>
      </c>
      <c r="M2178">
        <v>0</v>
      </c>
      <c r="N2178">
        <v>1</v>
      </c>
      <c r="O2178">
        <v>0</v>
      </c>
      <c r="P2178">
        <v>0</v>
      </c>
    </row>
    <row r="2179" spans="1:16" x14ac:dyDescent="0.2">
      <c r="A2179" t="s">
        <v>25</v>
      </c>
      <c r="B2179" t="s">
        <v>19</v>
      </c>
      <c r="C2179" s="1">
        <v>43081.875</v>
      </c>
      <c r="D2179">
        <v>533.12</v>
      </c>
      <c r="E2179">
        <v>87.240000000000009</v>
      </c>
      <c r="F2179">
        <v>0</v>
      </c>
      <c r="G2179">
        <v>1</v>
      </c>
      <c r="H2179" s="1">
        <v>43165.713888888888</v>
      </c>
      <c r="I2179" t="s">
        <v>145</v>
      </c>
      <c r="J2179">
        <v>0</v>
      </c>
      <c r="K2179">
        <v>1</v>
      </c>
      <c r="L2179">
        <v>1</v>
      </c>
      <c r="M2179">
        <v>0</v>
      </c>
      <c r="N2179">
        <v>1</v>
      </c>
      <c r="O2179">
        <v>0</v>
      </c>
      <c r="P2179">
        <v>0</v>
      </c>
    </row>
    <row r="2180" spans="1:16" x14ac:dyDescent="0.2">
      <c r="A2180" t="s">
        <v>19</v>
      </c>
      <c r="B2180" t="s">
        <v>25</v>
      </c>
      <c r="C2180" s="1">
        <v>43075.554166666669</v>
      </c>
      <c r="D2180">
        <v>533.12</v>
      </c>
      <c r="E2180">
        <v>87.240000000000009</v>
      </c>
      <c r="F2180">
        <v>4105.6000000000004</v>
      </c>
      <c r="G2180">
        <v>1</v>
      </c>
      <c r="H2180" s="1">
        <v>43166.881249999999</v>
      </c>
      <c r="I2180" t="s">
        <v>31</v>
      </c>
      <c r="J2180">
        <v>0</v>
      </c>
      <c r="K2180">
        <v>1</v>
      </c>
      <c r="L2180">
        <v>1</v>
      </c>
      <c r="M2180">
        <v>1</v>
      </c>
      <c r="N2180">
        <v>1</v>
      </c>
      <c r="O2180">
        <v>0</v>
      </c>
      <c r="P2180">
        <v>0</v>
      </c>
    </row>
    <row r="2181" spans="1:16" x14ac:dyDescent="0.2">
      <c r="A2181" t="s">
        <v>19</v>
      </c>
      <c r="B2181" t="s">
        <v>25</v>
      </c>
      <c r="C2181" s="1">
        <v>43075.554166666669</v>
      </c>
      <c r="D2181">
        <v>533.12</v>
      </c>
      <c r="E2181">
        <v>87.240000000000009</v>
      </c>
      <c r="F2181">
        <v>0</v>
      </c>
      <c r="G2181">
        <v>1</v>
      </c>
      <c r="H2181" s="1">
        <v>43166.881249999999</v>
      </c>
      <c r="I2181" t="s">
        <v>31</v>
      </c>
      <c r="J2181">
        <v>0</v>
      </c>
      <c r="K2181">
        <v>1</v>
      </c>
      <c r="L2181">
        <v>1</v>
      </c>
      <c r="M2181">
        <v>1</v>
      </c>
      <c r="N2181">
        <v>1</v>
      </c>
      <c r="O2181">
        <v>0</v>
      </c>
      <c r="P2181">
        <v>0</v>
      </c>
    </row>
    <row r="2182" spans="1:16" x14ac:dyDescent="0.2">
      <c r="A2182" t="s">
        <v>146</v>
      </c>
      <c r="B2182" t="s">
        <v>12</v>
      </c>
      <c r="C2182" s="1">
        <v>43092.606944444444</v>
      </c>
      <c r="D2182">
        <v>533.4</v>
      </c>
      <c r="E2182">
        <v>308.92</v>
      </c>
      <c r="F2182">
        <v>12050.46</v>
      </c>
      <c r="G2182">
        <v>0</v>
      </c>
      <c r="H2182" s="1">
        <v>43186.60833333333</v>
      </c>
      <c r="I2182" t="s">
        <v>149</v>
      </c>
      <c r="J2182">
        <v>1</v>
      </c>
      <c r="K2182">
        <v>1</v>
      </c>
      <c r="L2182">
        <v>0</v>
      </c>
      <c r="M2182">
        <v>1</v>
      </c>
      <c r="N2182">
        <v>0</v>
      </c>
      <c r="O2182">
        <v>1</v>
      </c>
      <c r="P2182">
        <v>1</v>
      </c>
    </row>
    <row r="2183" spans="1:16" x14ac:dyDescent="0.2">
      <c r="A2183" t="s">
        <v>146</v>
      </c>
      <c r="B2183" t="s">
        <v>12</v>
      </c>
      <c r="C2183" s="1">
        <v>43092.606944444444</v>
      </c>
      <c r="D2183">
        <v>533.4</v>
      </c>
      <c r="E2183">
        <v>308.92</v>
      </c>
      <c r="F2183">
        <v>0</v>
      </c>
      <c r="G2183">
        <v>0</v>
      </c>
      <c r="H2183" s="1">
        <v>43186.60833333333</v>
      </c>
      <c r="I2183" t="s">
        <v>149</v>
      </c>
      <c r="J2183">
        <v>1</v>
      </c>
      <c r="K2183">
        <v>1</v>
      </c>
      <c r="L2183">
        <v>0</v>
      </c>
      <c r="M2183">
        <v>1</v>
      </c>
      <c r="N2183">
        <v>0</v>
      </c>
      <c r="O2183">
        <v>1</v>
      </c>
      <c r="P2183">
        <v>1</v>
      </c>
    </row>
    <row r="2184" spans="1:16" x14ac:dyDescent="0.2">
      <c r="A2184" t="s">
        <v>12</v>
      </c>
      <c r="B2184" t="s">
        <v>113</v>
      </c>
      <c r="C2184" s="1">
        <v>43075.39166666667</v>
      </c>
      <c r="D2184">
        <v>533.4</v>
      </c>
      <c r="E2184">
        <v>181.2</v>
      </c>
      <c r="F2184">
        <v>9305.6</v>
      </c>
      <c r="G2184">
        <v>0</v>
      </c>
      <c r="H2184" s="1">
        <v>43180.390972222223</v>
      </c>
      <c r="I2184" t="s">
        <v>14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</row>
    <row r="2185" spans="1:16" x14ac:dyDescent="0.2">
      <c r="A2185" t="s">
        <v>12</v>
      </c>
      <c r="B2185" t="s">
        <v>113</v>
      </c>
      <c r="C2185" s="1">
        <v>43075.39166666667</v>
      </c>
      <c r="D2185">
        <v>533.4</v>
      </c>
      <c r="E2185">
        <v>181.2</v>
      </c>
      <c r="F2185">
        <v>0</v>
      </c>
      <c r="G2185">
        <v>0</v>
      </c>
      <c r="H2185" s="1">
        <v>43180.390972222223</v>
      </c>
      <c r="I2185" t="s">
        <v>14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</row>
    <row r="2186" spans="1:16" x14ac:dyDescent="0.2">
      <c r="A2186" t="s">
        <v>105</v>
      </c>
      <c r="B2186" t="s">
        <v>12</v>
      </c>
      <c r="C2186" s="1">
        <v>43083.302083333336</v>
      </c>
      <c r="D2186">
        <v>533.4</v>
      </c>
      <c r="E2186">
        <v>119.33</v>
      </c>
      <c r="F2186">
        <v>6305.6</v>
      </c>
      <c r="G2186">
        <v>1</v>
      </c>
      <c r="H2186" s="1">
        <v>43187.270833333336</v>
      </c>
      <c r="I2186" t="s">
        <v>28</v>
      </c>
      <c r="J2186">
        <v>0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0</v>
      </c>
    </row>
    <row r="2187" spans="1:16" x14ac:dyDescent="0.2">
      <c r="A2187" t="s">
        <v>105</v>
      </c>
      <c r="B2187" t="s">
        <v>12</v>
      </c>
      <c r="C2187" s="1">
        <v>43083.302083333336</v>
      </c>
      <c r="D2187">
        <v>533.4</v>
      </c>
      <c r="E2187">
        <v>119.33</v>
      </c>
      <c r="F2187">
        <v>0</v>
      </c>
      <c r="G2187">
        <v>1</v>
      </c>
      <c r="H2187" s="1">
        <v>43187.270833333336</v>
      </c>
      <c r="I2187" t="s">
        <v>28</v>
      </c>
      <c r="J2187">
        <v>0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0</v>
      </c>
    </row>
    <row r="2188" spans="1:16" x14ac:dyDescent="0.2">
      <c r="A2188" t="s">
        <v>12</v>
      </c>
      <c r="B2188" t="s">
        <v>99</v>
      </c>
      <c r="C2188" s="1">
        <v>43075.459722222222</v>
      </c>
      <c r="D2188">
        <v>533.71</v>
      </c>
      <c r="E2188">
        <v>229.2</v>
      </c>
      <c r="F2188">
        <v>12905.6</v>
      </c>
      <c r="G2188">
        <v>0</v>
      </c>
      <c r="H2188" s="1">
        <v>43187.44027777778</v>
      </c>
      <c r="I2188" t="s">
        <v>14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</row>
    <row r="2189" spans="1:16" x14ac:dyDescent="0.2">
      <c r="A2189" t="s">
        <v>12</v>
      </c>
      <c r="B2189" t="s">
        <v>99</v>
      </c>
      <c r="C2189" s="1">
        <v>43075.459722222222</v>
      </c>
      <c r="D2189">
        <v>533.71</v>
      </c>
      <c r="E2189">
        <v>229.2</v>
      </c>
      <c r="F2189">
        <v>0</v>
      </c>
      <c r="G2189">
        <v>0</v>
      </c>
      <c r="H2189" s="1">
        <v>43187.44027777778</v>
      </c>
      <c r="I2189" t="s">
        <v>14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</row>
    <row r="2190" spans="1:16" x14ac:dyDescent="0.2">
      <c r="A2190" t="s">
        <v>54</v>
      </c>
      <c r="B2190" t="s">
        <v>135</v>
      </c>
      <c r="C2190" s="1">
        <v>43068.629861111112</v>
      </c>
      <c r="D2190">
        <v>534.26</v>
      </c>
      <c r="E2190">
        <v>56.210000000000008</v>
      </c>
      <c r="F2190">
        <v>2005.6</v>
      </c>
      <c r="G2190">
        <v>1</v>
      </c>
      <c r="H2190" s="1">
        <v>43123.78125</v>
      </c>
      <c r="I2190" t="s">
        <v>57</v>
      </c>
      <c r="J2190">
        <v>1</v>
      </c>
      <c r="K2190">
        <v>1</v>
      </c>
      <c r="L2190">
        <v>1</v>
      </c>
      <c r="M2190">
        <v>1</v>
      </c>
      <c r="N2190">
        <v>0</v>
      </c>
      <c r="O2190">
        <v>1</v>
      </c>
      <c r="P2190">
        <v>1</v>
      </c>
    </row>
    <row r="2191" spans="1:16" x14ac:dyDescent="0.2">
      <c r="A2191" t="s">
        <v>54</v>
      </c>
      <c r="B2191" t="s">
        <v>135</v>
      </c>
      <c r="C2191" s="1">
        <v>43068.629861111112</v>
      </c>
      <c r="D2191">
        <v>534.26</v>
      </c>
      <c r="E2191">
        <v>56.210000000000008</v>
      </c>
      <c r="F2191">
        <v>0</v>
      </c>
      <c r="G2191">
        <v>1</v>
      </c>
      <c r="H2191" s="1">
        <v>43123.78125</v>
      </c>
      <c r="I2191" t="s">
        <v>57</v>
      </c>
      <c r="J2191">
        <v>1</v>
      </c>
      <c r="K2191">
        <v>1</v>
      </c>
      <c r="L2191">
        <v>1</v>
      </c>
      <c r="M2191">
        <v>1</v>
      </c>
      <c r="N2191">
        <v>0</v>
      </c>
      <c r="O2191">
        <v>1</v>
      </c>
      <c r="P2191">
        <v>1</v>
      </c>
    </row>
    <row r="2192" spans="1:16" x14ac:dyDescent="0.2">
      <c r="A2192" t="s">
        <v>135</v>
      </c>
      <c r="B2192" t="s">
        <v>54</v>
      </c>
      <c r="C2192" s="1">
        <v>43068.624305555553</v>
      </c>
      <c r="D2192">
        <v>534.26</v>
      </c>
      <c r="E2192">
        <v>56.210000000000008</v>
      </c>
      <c r="F2192">
        <v>2005.6</v>
      </c>
      <c r="G2192">
        <v>1</v>
      </c>
      <c r="H2192" s="1">
        <v>43123.78125</v>
      </c>
      <c r="I2192" t="s">
        <v>28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0</v>
      </c>
    </row>
    <row r="2193" spans="1:16" x14ac:dyDescent="0.2">
      <c r="A2193" t="s">
        <v>135</v>
      </c>
      <c r="B2193" t="s">
        <v>54</v>
      </c>
      <c r="C2193" s="1">
        <v>43068.624305555553</v>
      </c>
      <c r="D2193">
        <v>534.26</v>
      </c>
      <c r="E2193">
        <v>56.210000000000008</v>
      </c>
      <c r="F2193">
        <v>0</v>
      </c>
      <c r="G2193">
        <v>1</v>
      </c>
      <c r="H2193" s="1">
        <v>43123.78125</v>
      </c>
      <c r="I2193" t="s">
        <v>28</v>
      </c>
      <c r="J2193">
        <v>0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0</v>
      </c>
    </row>
    <row r="2194" spans="1:16" x14ac:dyDescent="0.2">
      <c r="A2194" t="s">
        <v>123</v>
      </c>
      <c r="B2194" t="s">
        <v>16</v>
      </c>
      <c r="C2194" s="1">
        <v>43071.6</v>
      </c>
      <c r="D2194">
        <v>535.41999999999996</v>
      </c>
      <c r="E2194">
        <v>297.58</v>
      </c>
      <c r="F2194">
        <v>12732.99</v>
      </c>
      <c r="G2194">
        <v>0</v>
      </c>
      <c r="H2194" s="1">
        <v>43187.535416666666</v>
      </c>
      <c r="I2194" t="s">
        <v>28</v>
      </c>
      <c r="J2194">
        <v>0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0</v>
      </c>
    </row>
    <row r="2195" spans="1:16" x14ac:dyDescent="0.2">
      <c r="A2195" t="s">
        <v>103</v>
      </c>
      <c r="B2195" t="s">
        <v>54</v>
      </c>
      <c r="C2195" s="1">
        <v>43082.309027777781</v>
      </c>
      <c r="D2195">
        <v>536</v>
      </c>
      <c r="E2195">
        <v>86.17</v>
      </c>
      <c r="F2195">
        <v>4005.6</v>
      </c>
      <c r="G2195">
        <v>1</v>
      </c>
      <c r="H2195" s="1">
        <v>43172.301388888889</v>
      </c>
      <c r="I2195" t="s">
        <v>70</v>
      </c>
      <c r="J2195">
        <v>0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0</v>
      </c>
    </row>
    <row r="2196" spans="1:16" x14ac:dyDescent="0.2">
      <c r="A2196" t="s">
        <v>103</v>
      </c>
      <c r="B2196" t="s">
        <v>54</v>
      </c>
      <c r="C2196" s="1">
        <v>43082.309027777781</v>
      </c>
      <c r="D2196">
        <v>536</v>
      </c>
      <c r="E2196">
        <v>86.17</v>
      </c>
      <c r="F2196">
        <v>0</v>
      </c>
      <c r="G2196">
        <v>1</v>
      </c>
      <c r="H2196" s="1">
        <v>43172.301388888889</v>
      </c>
      <c r="I2196" t="s">
        <v>70</v>
      </c>
      <c r="J2196">
        <v>0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0</v>
      </c>
    </row>
    <row r="2197" spans="1:16" x14ac:dyDescent="0.2">
      <c r="A2197" t="s">
        <v>54</v>
      </c>
      <c r="B2197" t="s">
        <v>103</v>
      </c>
      <c r="C2197" s="1">
        <v>43082.822222222225</v>
      </c>
      <c r="D2197">
        <v>536</v>
      </c>
      <c r="E2197">
        <v>86.17</v>
      </c>
      <c r="F2197">
        <v>4005.6</v>
      </c>
      <c r="G2197">
        <v>1</v>
      </c>
      <c r="H2197" s="1">
        <v>43166.80972222222</v>
      </c>
      <c r="I2197" t="s">
        <v>70</v>
      </c>
      <c r="J2197">
        <v>0</v>
      </c>
      <c r="K2197">
        <v>1</v>
      </c>
      <c r="L2197">
        <v>1</v>
      </c>
      <c r="M2197">
        <v>0</v>
      </c>
      <c r="N2197">
        <v>0</v>
      </c>
      <c r="O2197">
        <v>0</v>
      </c>
      <c r="P2197">
        <v>0</v>
      </c>
    </row>
    <row r="2198" spans="1:16" x14ac:dyDescent="0.2">
      <c r="A2198" t="s">
        <v>54</v>
      </c>
      <c r="B2198" t="s">
        <v>103</v>
      </c>
      <c r="C2198" s="1">
        <v>43082.822222222225</v>
      </c>
      <c r="D2198">
        <v>536</v>
      </c>
      <c r="E2198">
        <v>86.17</v>
      </c>
      <c r="F2198">
        <v>0</v>
      </c>
      <c r="G2198">
        <v>1</v>
      </c>
      <c r="H2198" s="1">
        <v>43166.80972222222</v>
      </c>
      <c r="I2198" t="s">
        <v>70</v>
      </c>
      <c r="J2198">
        <v>0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0</v>
      </c>
    </row>
    <row r="2199" spans="1:16" x14ac:dyDescent="0.2">
      <c r="A2199" t="s">
        <v>16</v>
      </c>
      <c r="B2199" t="s">
        <v>100</v>
      </c>
      <c r="C2199" s="1">
        <v>43071.71875</v>
      </c>
      <c r="D2199">
        <v>536.1</v>
      </c>
      <c r="E2199">
        <v>91.52000000000001</v>
      </c>
      <c r="F2199">
        <v>4405.6000000000004</v>
      </c>
      <c r="G2199">
        <v>1</v>
      </c>
      <c r="H2199" s="1">
        <v>43110.620833333334</v>
      </c>
      <c r="I2199" t="s">
        <v>35</v>
      </c>
      <c r="J2199">
        <v>1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1</v>
      </c>
    </row>
    <row r="2200" spans="1:16" x14ac:dyDescent="0.2">
      <c r="A2200" t="s">
        <v>16</v>
      </c>
      <c r="B2200" t="s">
        <v>100</v>
      </c>
      <c r="C2200" s="1">
        <v>43071.71875</v>
      </c>
      <c r="D2200">
        <v>536.1</v>
      </c>
      <c r="E2200">
        <v>91.52000000000001</v>
      </c>
      <c r="F2200">
        <v>0</v>
      </c>
      <c r="G2200">
        <v>1</v>
      </c>
      <c r="H2200" s="1">
        <v>43110.620833333334</v>
      </c>
      <c r="I2200" t="s">
        <v>35</v>
      </c>
      <c r="J2200">
        <v>1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1</v>
      </c>
    </row>
    <row r="2201" spans="1:16" x14ac:dyDescent="0.2">
      <c r="A2201" t="s">
        <v>12</v>
      </c>
      <c r="B2201" t="s">
        <v>146</v>
      </c>
      <c r="C2201" s="1">
        <v>43082.3125</v>
      </c>
      <c r="D2201">
        <v>537.6</v>
      </c>
      <c r="E2201">
        <v>277</v>
      </c>
      <c r="F2201">
        <v>14220.5</v>
      </c>
      <c r="G2201">
        <v>0</v>
      </c>
      <c r="H2201" s="1">
        <v>43186.36041666667</v>
      </c>
      <c r="I2201" t="s">
        <v>149</v>
      </c>
      <c r="J2201">
        <v>1</v>
      </c>
      <c r="K2201">
        <v>1</v>
      </c>
      <c r="L2201">
        <v>0</v>
      </c>
      <c r="M2201">
        <v>1</v>
      </c>
      <c r="N2201">
        <v>0</v>
      </c>
      <c r="O2201">
        <v>1</v>
      </c>
      <c r="P2201">
        <v>1</v>
      </c>
    </row>
    <row r="2202" spans="1:16" x14ac:dyDescent="0.2">
      <c r="A2202" t="s">
        <v>12</v>
      </c>
      <c r="B2202" t="s">
        <v>146</v>
      </c>
      <c r="C2202" s="1">
        <v>43082.3125</v>
      </c>
      <c r="D2202">
        <v>537.6</v>
      </c>
      <c r="E2202">
        <v>277</v>
      </c>
      <c r="F2202">
        <v>0</v>
      </c>
      <c r="G2202">
        <v>0</v>
      </c>
      <c r="H2202" s="1">
        <v>43186.36041666667</v>
      </c>
      <c r="I2202" t="s">
        <v>149</v>
      </c>
      <c r="J2202">
        <v>1</v>
      </c>
      <c r="K2202">
        <v>1</v>
      </c>
      <c r="L2202">
        <v>0</v>
      </c>
      <c r="M2202">
        <v>1</v>
      </c>
      <c r="N2202">
        <v>0</v>
      </c>
      <c r="O2202">
        <v>1</v>
      </c>
      <c r="P2202">
        <v>1</v>
      </c>
    </row>
    <row r="2203" spans="1:16" x14ac:dyDescent="0.2">
      <c r="A2203" t="s">
        <v>12</v>
      </c>
      <c r="B2203" t="s">
        <v>95</v>
      </c>
      <c r="C2203" s="1">
        <v>43115.436805555553</v>
      </c>
      <c r="D2203">
        <v>537.6</v>
      </c>
      <c r="E2203">
        <v>206.2</v>
      </c>
      <c r="F2203">
        <v>11205.6</v>
      </c>
      <c r="G2203">
        <v>0</v>
      </c>
      <c r="H2203" s="1">
        <v>43185.461111111108</v>
      </c>
      <c r="I2203" t="s">
        <v>14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</row>
    <row r="2204" spans="1:16" x14ac:dyDescent="0.2">
      <c r="A2204" t="s">
        <v>12</v>
      </c>
      <c r="B2204" t="s">
        <v>95</v>
      </c>
      <c r="C2204" s="1">
        <v>43115.436805555553</v>
      </c>
      <c r="D2204">
        <v>537.6</v>
      </c>
      <c r="E2204">
        <v>206.2</v>
      </c>
      <c r="F2204">
        <v>0</v>
      </c>
      <c r="G2204">
        <v>0</v>
      </c>
      <c r="H2204" s="1">
        <v>43185.461111111108</v>
      </c>
      <c r="I2204" t="s">
        <v>14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</row>
    <row r="2205" spans="1:16" x14ac:dyDescent="0.2">
      <c r="A2205" t="s">
        <v>106</v>
      </c>
      <c r="B2205" t="s">
        <v>16</v>
      </c>
      <c r="C2205" s="1">
        <v>43075.270833333336</v>
      </c>
      <c r="D2205">
        <v>537.6</v>
      </c>
      <c r="E2205">
        <v>64.77000000000001</v>
      </c>
      <c r="F2205">
        <v>2605.6</v>
      </c>
      <c r="G2205">
        <v>1</v>
      </c>
      <c r="H2205" s="1">
        <v>43145.375</v>
      </c>
      <c r="I2205" t="s">
        <v>23</v>
      </c>
      <c r="J2205">
        <v>1</v>
      </c>
      <c r="K2205">
        <v>1</v>
      </c>
      <c r="L2205">
        <v>1</v>
      </c>
      <c r="M2205">
        <v>1</v>
      </c>
      <c r="N2205">
        <v>0</v>
      </c>
      <c r="O2205">
        <v>1</v>
      </c>
      <c r="P2205">
        <v>0</v>
      </c>
    </row>
    <row r="2206" spans="1:16" x14ac:dyDescent="0.2">
      <c r="A2206" t="s">
        <v>106</v>
      </c>
      <c r="B2206" t="s">
        <v>16</v>
      </c>
      <c r="C2206" s="1">
        <v>43075.270833333336</v>
      </c>
      <c r="D2206">
        <v>537.6</v>
      </c>
      <c r="E2206">
        <v>64.77000000000001</v>
      </c>
      <c r="F2206">
        <v>0</v>
      </c>
      <c r="G2206">
        <v>1</v>
      </c>
      <c r="H2206" s="1">
        <v>43145.375</v>
      </c>
      <c r="I2206" t="s">
        <v>23</v>
      </c>
      <c r="J2206">
        <v>1</v>
      </c>
      <c r="K2206">
        <v>1</v>
      </c>
      <c r="L2206">
        <v>1</v>
      </c>
      <c r="M2206">
        <v>1</v>
      </c>
      <c r="N2206">
        <v>0</v>
      </c>
      <c r="O2206">
        <v>1</v>
      </c>
      <c r="P2206">
        <v>0</v>
      </c>
    </row>
    <row r="2207" spans="1:16" x14ac:dyDescent="0.2">
      <c r="A2207" t="s">
        <v>16</v>
      </c>
      <c r="B2207" t="s">
        <v>106</v>
      </c>
      <c r="C2207" s="1">
        <v>43075.819444444445</v>
      </c>
      <c r="D2207">
        <v>537.6</v>
      </c>
      <c r="E2207">
        <v>64.77000000000001</v>
      </c>
      <c r="F2207">
        <v>2605.6</v>
      </c>
      <c r="G2207">
        <v>1</v>
      </c>
      <c r="H2207" s="1">
        <v>43145.361111111109</v>
      </c>
      <c r="I2207" t="s">
        <v>23</v>
      </c>
      <c r="J2207">
        <v>1</v>
      </c>
      <c r="K2207">
        <v>1</v>
      </c>
      <c r="L2207">
        <v>1</v>
      </c>
      <c r="M2207">
        <v>1</v>
      </c>
      <c r="N2207">
        <v>0</v>
      </c>
      <c r="O2207">
        <v>1</v>
      </c>
      <c r="P2207">
        <v>0</v>
      </c>
    </row>
    <row r="2208" spans="1:16" x14ac:dyDescent="0.2">
      <c r="A2208" t="s">
        <v>16</v>
      </c>
      <c r="B2208" t="s">
        <v>106</v>
      </c>
      <c r="C2208" s="1">
        <v>43075.819444444445</v>
      </c>
      <c r="D2208">
        <v>537.6</v>
      </c>
      <c r="E2208">
        <v>64.77000000000001</v>
      </c>
      <c r="F2208">
        <v>0</v>
      </c>
      <c r="G2208">
        <v>1</v>
      </c>
      <c r="H2208" s="1">
        <v>43145.361111111109</v>
      </c>
      <c r="I2208" t="s">
        <v>23</v>
      </c>
      <c r="J2208">
        <v>1</v>
      </c>
      <c r="K2208">
        <v>1</v>
      </c>
      <c r="L2208">
        <v>1</v>
      </c>
      <c r="M2208">
        <v>1</v>
      </c>
      <c r="N2208">
        <v>0</v>
      </c>
      <c r="O2208">
        <v>1</v>
      </c>
      <c r="P2208">
        <v>0</v>
      </c>
    </row>
    <row r="2209" spans="1:16" x14ac:dyDescent="0.2">
      <c r="A2209" t="s">
        <v>135</v>
      </c>
      <c r="B2209" t="s">
        <v>54</v>
      </c>
      <c r="C2209" s="1">
        <v>43068.624305555553</v>
      </c>
      <c r="D2209">
        <v>537.96</v>
      </c>
      <c r="E2209">
        <v>70.12</v>
      </c>
      <c r="F2209">
        <v>2905.6</v>
      </c>
      <c r="G2209">
        <v>1</v>
      </c>
      <c r="H2209" s="1">
        <v>43187.617361111108</v>
      </c>
      <c r="I2209" t="s">
        <v>27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0</v>
      </c>
    </row>
    <row r="2210" spans="1:16" x14ac:dyDescent="0.2">
      <c r="A2210" t="s">
        <v>135</v>
      </c>
      <c r="B2210" t="s">
        <v>54</v>
      </c>
      <c r="C2210" s="1">
        <v>43068.624305555553</v>
      </c>
      <c r="D2210">
        <v>537.96</v>
      </c>
      <c r="E2210">
        <v>70.12</v>
      </c>
      <c r="F2210">
        <v>0</v>
      </c>
      <c r="G2210">
        <v>1</v>
      </c>
      <c r="H2210" s="1">
        <v>43187.617361111108</v>
      </c>
      <c r="I2210" t="s">
        <v>27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0</v>
      </c>
    </row>
    <row r="2211" spans="1:16" x14ac:dyDescent="0.2">
      <c r="A2211" t="s">
        <v>16</v>
      </c>
      <c r="B2211" t="s">
        <v>21</v>
      </c>
      <c r="C2211" s="1">
        <v>43069.623611111114</v>
      </c>
      <c r="D2211">
        <v>538.30999999999995</v>
      </c>
      <c r="E2211">
        <v>152.48999999999998</v>
      </c>
      <c r="F2211">
        <v>8605.6</v>
      </c>
      <c r="G2211">
        <v>1</v>
      </c>
      <c r="H2211" s="1">
        <v>43186.790972222225</v>
      </c>
      <c r="I2211" t="s">
        <v>14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</row>
    <row r="2212" spans="1:16" x14ac:dyDescent="0.2">
      <c r="A2212" t="s">
        <v>16</v>
      </c>
      <c r="B2212" t="s">
        <v>21</v>
      </c>
      <c r="C2212" s="1">
        <v>43069.623611111114</v>
      </c>
      <c r="D2212">
        <v>538.30999999999995</v>
      </c>
      <c r="E2212">
        <v>152.48999999999998</v>
      </c>
      <c r="F2212">
        <v>0</v>
      </c>
      <c r="G2212">
        <v>1</v>
      </c>
      <c r="H2212" s="1">
        <v>43186.790972222225</v>
      </c>
      <c r="I2212" t="s">
        <v>14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</row>
    <row r="2213" spans="1:16" x14ac:dyDescent="0.2">
      <c r="A2213" t="s">
        <v>12</v>
      </c>
      <c r="B2213" t="s">
        <v>98</v>
      </c>
      <c r="C2213" s="1">
        <v>43101.319444444445</v>
      </c>
      <c r="D2213">
        <v>539.12</v>
      </c>
      <c r="E2213">
        <v>243.8</v>
      </c>
      <c r="F2213">
        <v>9336.9</v>
      </c>
      <c r="G2213">
        <v>0</v>
      </c>
      <c r="H2213" s="1">
        <v>43186.333333333336</v>
      </c>
      <c r="I2213" t="s">
        <v>15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0</v>
      </c>
      <c r="P2213">
        <v>1</v>
      </c>
    </row>
    <row r="2214" spans="1:16" x14ac:dyDescent="0.2">
      <c r="A2214" t="s">
        <v>12</v>
      </c>
      <c r="B2214" t="s">
        <v>98</v>
      </c>
      <c r="C2214" s="1">
        <v>43101.319444444445</v>
      </c>
      <c r="D2214">
        <v>539.12</v>
      </c>
      <c r="E2214">
        <v>243.8</v>
      </c>
      <c r="F2214">
        <v>0</v>
      </c>
      <c r="G2214">
        <v>0</v>
      </c>
      <c r="H2214" s="1">
        <v>43186.333333333336</v>
      </c>
      <c r="I2214" t="s">
        <v>15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0</v>
      </c>
      <c r="P2214">
        <v>1</v>
      </c>
    </row>
    <row r="2215" spans="1:16" x14ac:dyDescent="0.2">
      <c r="A2215" t="s">
        <v>178</v>
      </c>
      <c r="B2215" t="s">
        <v>16</v>
      </c>
      <c r="C2215" s="1">
        <v>43075.419444444444</v>
      </c>
      <c r="D2215">
        <v>541.75</v>
      </c>
      <c r="E2215">
        <v>121.47</v>
      </c>
      <c r="F2215">
        <v>6505.6</v>
      </c>
      <c r="G2215">
        <v>1</v>
      </c>
      <c r="H2215" s="1">
        <v>43187.793749999997</v>
      </c>
      <c r="I2215" t="s">
        <v>14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</row>
    <row r="2216" spans="1:16" x14ac:dyDescent="0.2">
      <c r="A2216" t="s">
        <v>178</v>
      </c>
      <c r="B2216" t="s">
        <v>16</v>
      </c>
      <c r="C2216" s="1">
        <v>43075.419444444444</v>
      </c>
      <c r="D2216">
        <v>541.75</v>
      </c>
      <c r="E2216">
        <v>121.47</v>
      </c>
      <c r="F2216">
        <v>0</v>
      </c>
      <c r="G2216">
        <v>1</v>
      </c>
      <c r="H2216" s="1">
        <v>43187.793749999997</v>
      </c>
      <c r="I2216" t="s">
        <v>14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</row>
    <row r="2217" spans="1:16" x14ac:dyDescent="0.2">
      <c r="A2217" t="s">
        <v>123</v>
      </c>
      <c r="B2217" t="s">
        <v>19</v>
      </c>
      <c r="C2217" s="1">
        <v>43087.5625</v>
      </c>
      <c r="D2217">
        <v>541.76</v>
      </c>
      <c r="E2217">
        <v>155.18</v>
      </c>
      <c r="F2217">
        <v>2932.99</v>
      </c>
      <c r="G2217">
        <v>0</v>
      </c>
      <c r="H2217" s="1">
        <v>43159.57708333333</v>
      </c>
      <c r="I2217" t="s">
        <v>48</v>
      </c>
      <c r="J2217">
        <v>0</v>
      </c>
      <c r="K2217">
        <v>0</v>
      </c>
      <c r="L2217">
        <v>1</v>
      </c>
      <c r="M2217">
        <v>1</v>
      </c>
      <c r="N2217">
        <v>0</v>
      </c>
      <c r="O2217">
        <v>0</v>
      </c>
      <c r="P2217">
        <v>0</v>
      </c>
    </row>
    <row r="2218" spans="1:16" x14ac:dyDescent="0.2">
      <c r="A2218" t="s">
        <v>123</v>
      </c>
      <c r="B2218" t="s">
        <v>19</v>
      </c>
      <c r="C2218" s="1">
        <v>43078.568055555559</v>
      </c>
      <c r="D2218">
        <v>541.76</v>
      </c>
      <c r="E2218">
        <v>155.18</v>
      </c>
      <c r="F2218">
        <v>0</v>
      </c>
      <c r="G2218">
        <v>0</v>
      </c>
      <c r="H2218" s="1">
        <v>43159.57708333333</v>
      </c>
      <c r="I2218" t="s">
        <v>48</v>
      </c>
      <c r="J2218">
        <v>0</v>
      </c>
      <c r="K2218">
        <v>0</v>
      </c>
      <c r="L2218">
        <v>1</v>
      </c>
      <c r="M2218">
        <v>1</v>
      </c>
      <c r="N2218">
        <v>0</v>
      </c>
      <c r="O2218">
        <v>0</v>
      </c>
      <c r="P2218">
        <v>0</v>
      </c>
    </row>
    <row r="2219" spans="1:16" x14ac:dyDescent="0.2">
      <c r="A2219" t="s">
        <v>24</v>
      </c>
      <c r="B2219" t="s">
        <v>105</v>
      </c>
      <c r="C2219" s="1">
        <v>43082.875</v>
      </c>
      <c r="D2219">
        <v>541.79999999999995</v>
      </c>
      <c r="E2219">
        <v>135.14000000000001</v>
      </c>
      <c r="F2219">
        <v>7405.6</v>
      </c>
      <c r="G2219">
        <v>1</v>
      </c>
      <c r="H2219" s="1">
        <v>43185.857638888891</v>
      </c>
      <c r="I2219" t="s">
        <v>63</v>
      </c>
      <c r="J2219">
        <v>1</v>
      </c>
      <c r="K2219">
        <v>1</v>
      </c>
      <c r="L2219">
        <v>1</v>
      </c>
      <c r="M2219">
        <v>0</v>
      </c>
      <c r="N2219">
        <v>1</v>
      </c>
      <c r="O2219">
        <v>1</v>
      </c>
      <c r="P2219">
        <v>1</v>
      </c>
    </row>
    <row r="2220" spans="1:16" x14ac:dyDescent="0.2">
      <c r="A2220" t="s">
        <v>24</v>
      </c>
      <c r="B2220" t="s">
        <v>105</v>
      </c>
      <c r="C2220" s="1">
        <v>43082.875</v>
      </c>
      <c r="D2220">
        <v>541.79999999999995</v>
      </c>
      <c r="E2220">
        <v>135.14000000000001</v>
      </c>
      <c r="F2220">
        <v>0</v>
      </c>
      <c r="G2220">
        <v>1</v>
      </c>
      <c r="H2220" s="1">
        <v>43185.857638888891</v>
      </c>
      <c r="I2220" t="s">
        <v>63</v>
      </c>
      <c r="J2220">
        <v>1</v>
      </c>
      <c r="K2220">
        <v>1</v>
      </c>
      <c r="L2220">
        <v>1</v>
      </c>
      <c r="M2220">
        <v>0</v>
      </c>
      <c r="N2220">
        <v>1</v>
      </c>
      <c r="O2220">
        <v>1</v>
      </c>
      <c r="P2220">
        <v>1</v>
      </c>
    </row>
    <row r="2221" spans="1:16" x14ac:dyDescent="0.2">
      <c r="A2221" t="s">
        <v>21</v>
      </c>
      <c r="B2221" t="s">
        <v>25</v>
      </c>
      <c r="C2221" s="1">
        <v>43082.429861111108</v>
      </c>
      <c r="D2221">
        <v>541.79999999999995</v>
      </c>
      <c r="E2221">
        <v>124.68</v>
      </c>
      <c r="F2221">
        <v>6705.6</v>
      </c>
      <c r="G2221">
        <v>1</v>
      </c>
      <c r="H2221" s="1">
        <v>43186.400000000001</v>
      </c>
      <c r="I2221" t="s">
        <v>14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</row>
    <row r="2222" spans="1:16" x14ac:dyDescent="0.2">
      <c r="A2222" t="s">
        <v>21</v>
      </c>
      <c r="B2222" t="s">
        <v>25</v>
      </c>
      <c r="C2222" s="1">
        <v>43082.429861111108</v>
      </c>
      <c r="D2222">
        <v>541.79999999999995</v>
      </c>
      <c r="E2222">
        <v>124.68</v>
      </c>
      <c r="F2222">
        <v>0</v>
      </c>
      <c r="G2222">
        <v>1</v>
      </c>
      <c r="H2222" s="1">
        <v>43186.400000000001</v>
      </c>
      <c r="I2222" t="s">
        <v>14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</row>
    <row r="2223" spans="1:16" x14ac:dyDescent="0.2">
      <c r="A2223" t="s">
        <v>121</v>
      </c>
      <c r="B2223" t="s">
        <v>12</v>
      </c>
      <c r="C2223" s="1">
        <v>43075.027777777781</v>
      </c>
      <c r="D2223">
        <v>541.79999999999995</v>
      </c>
      <c r="E2223">
        <v>166.39999999999998</v>
      </c>
      <c r="F2223">
        <v>9605.6</v>
      </c>
      <c r="G2223">
        <v>1</v>
      </c>
      <c r="H2223" s="1">
        <v>43175.495833333334</v>
      </c>
      <c r="I2223" t="s">
        <v>14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</row>
    <row r="2224" spans="1:16" x14ac:dyDescent="0.2">
      <c r="A2224" t="s">
        <v>121</v>
      </c>
      <c r="B2224" t="s">
        <v>12</v>
      </c>
      <c r="C2224" s="1">
        <v>43075.027777777781</v>
      </c>
      <c r="D2224">
        <v>541.79999999999995</v>
      </c>
      <c r="E2224">
        <v>166.39999999999998</v>
      </c>
      <c r="F2224">
        <v>0</v>
      </c>
      <c r="G2224">
        <v>1</v>
      </c>
      <c r="H2224" s="1">
        <v>43175.495833333334</v>
      </c>
      <c r="I2224" t="s">
        <v>14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</row>
    <row r="2225" spans="1:16" x14ac:dyDescent="0.2">
      <c r="A2225" t="s">
        <v>12</v>
      </c>
      <c r="B2225" t="s">
        <v>19</v>
      </c>
      <c r="C2225" s="1">
        <v>43082.6875</v>
      </c>
      <c r="D2225">
        <v>541.79999999999995</v>
      </c>
      <c r="E2225">
        <v>132.17000000000002</v>
      </c>
      <c r="F2225">
        <v>7205.6</v>
      </c>
      <c r="G2225">
        <v>1</v>
      </c>
      <c r="H2225" s="1">
        <v>43186.25</v>
      </c>
      <c r="I2225" t="s">
        <v>14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</row>
    <row r="2226" spans="1:16" x14ac:dyDescent="0.2">
      <c r="A2226" t="s">
        <v>12</v>
      </c>
      <c r="B2226" t="s">
        <v>19</v>
      </c>
      <c r="C2226" s="1">
        <v>43082.6875</v>
      </c>
      <c r="D2226">
        <v>541.79999999999995</v>
      </c>
      <c r="E2226">
        <v>132.17000000000002</v>
      </c>
      <c r="F2226">
        <v>0</v>
      </c>
      <c r="G2226">
        <v>1</v>
      </c>
      <c r="H2226" s="1">
        <v>43186.25</v>
      </c>
      <c r="I2226" t="s">
        <v>14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</row>
    <row r="2227" spans="1:16" x14ac:dyDescent="0.2">
      <c r="A2227" t="s">
        <v>25</v>
      </c>
      <c r="B2227" t="s">
        <v>21</v>
      </c>
      <c r="C2227" s="1">
        <v>43082.28125</v>
      </c>
      <c r="D2227">
        <v>541.79999999999995</v>
      </c>
      <c r="E2227">
        <v>124.68</v>
      </c>
      <c r="F2227">
        <v>6705.6</v>
      </c>
      <c r="G2227">
        <v>1</v>
      </c>
      <c r="H2227" s="1">
        <v>43180.25</v>
      </c>
      <c r="I2227" t="s">
        <v>14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</row>
    <row r="2228" spans="1:16" x14ac:dyDescent="0.2">
      <c r="A2228" t="s">
        <v>25</v>
      </c>
      <c r="B2228" t="s">
        <v>21</v>
      </c>
      <c r="C2228" s="1">
        <v>43082.28125</v>
      </c>
      <c r="D2228">
        <v>541.79999999999995</v>
      </c>
      <c r="E2228">
        <v>124.68</v>
      </c>
      <c r="F2228">
        <v>0</v>
      </c>
      <c r="G2228">
        <v>1</v>
      </c>
      <c r="H2228" s="1">
        <v>43180.25</v>
      </c>
      <c r="I2228" t="s">
        <v>14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</row>
    <row r="2229" spans="1:16" x14ac:dyDescent="0.2">
      <c r="A2229" t="s">
        <v>105</v>
      </c>
      <c r="B2229" t="s">
        <v>24</v>
      </c>
      <c r="C2229" s="1">
        <v>43083.291666666664</v>
      </c>
      <c r="D2229">
        <v>541.79999999999995</v>
      </c>
      <c r="E2229">
        <v>135.14000000000001</v>
      </c>
      <c r="F2229">
        <v>7405.6</v>
      </c>
      <c r="G2229">
        <v>1</v>
      </c>
      <c r="H2229" s="1">
        <v>43168.291666666664</v>
      </c>
      <c r="I2229" t="s">
        <v>28</v>
      </c>
      <c r="J2229">
        <v>0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0</v>
      </c>
    </row>
    <row r="2230" spans="1:16" x14ac:dyDescent="0.2">
      <c r="A2230" t="s">
        <v>105</v>
      </c>
      <c r="B2230" t="s">
        <v>24</v>
      </c>
      <c r="C2230" s="1">
        <v>43083.291666666664</v>
      </c>
      <c r="D2230">
        <v>541.79999999999995</v>
      </c>
      <c r="E2230">
        <v>135.14000000000001</v>
      </c>
      <c r="F2230">
        <v>0</v>
      </c>
      <c r="G2230">
        <v>1</v>
      </c>
      <c r="H2230" s="1">
        <v>43168.291666666664</v>
      </c>
      <c r="I2230" t="s">
        <v>28</v>
      </c>
      <c r="J2230">
        <v>0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0</v>
      </c>
    </row>
    <row r="2231" spans="1:16" x14ac:dyDescent="0.2">
      <c r="A2231" t="s">
        <v>26</v>
      </c>
      <c r="B2231" t="s">
        <v>22</v>
      </c>
      <c r="C2231" s="1">
        <v>43081.333333333336</v>
      </c>
      <c r="D2231">
        <v>542.91</v>
      </c>
      <c r="E2231">
        <v>250.2</v>
      </c>
      <c r="F2231">
        <v>14405.6</v>
      </c>
      <c r="G2231">
        <v>1</v>
      </c>
      <c r="H2231" s="1">
        <v>43187.333333333336</v>
      </c>
      <c r="I2231" t="s">
        <v>14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</row>
    <row r="2232" spans="1:16" x14ac:dyDescent="0.2">
      <c r="A2232" t="s">
        <v>26</v>
      </c>
      <c r="B2232" t="s">
        <v>22</v>
      </c>
      <c r="C2232" s="1">
        <v>43081.333333333336</v>
      </c>
      <c r="D2232">
        <v>542.91</v>
      </c>
      <c r="E2232">
        <v>250.2</v>
      </c>
      <c r="F2232">
        <v>0</v>
      </c>
      <c r="G2232">
        <v>1</v>
      </c>
      <c r="H2232" s="1">
        <v>43187.333333333336</v>
      </c>
      <c r="I2232" t="s">
        <v>14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</row>
    <row r="2233" spans="1:16" x14ac:dyDescent="0.2">
      <c r="A2233" t="s">
        <v>30</v>
      </c>
      <c r="B2233" t="s">
        <v>26</v>
      </c>
      <c r="C2233" s="1">
        <v>43075.802777777775</v>
      </c>
      <c r="D2233">
        <v>542.91</v>
      </c>
      <c r="E2233">
        <v>96.85</v>
      </c>
      <c r="F2233">
        <v>4805.6000000000004</v>
      </c>
      <c r="G2233">
        <v>1</v>
      </c>
      <c r="H2233" s="1">
        <v>43186.392361111109</v>
      </c>
      <c r="I2233" t="s">
        <v>14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</row>
    <row r="2234" spans="1:16" x14ac:dyDescent="0.2">
      <c r="A2234" t="s">
        <v>30</v>
      </c>
      <c r="B2234" t="s">
        <v>26</v>
      </c>
      <c r="C2234" s="1">
        <v>43075.802777777775</v>
      </c>
      <c r="D2234">
        <v>542.91</v>
      </c>
      <c r="E2234">
        <v>96.85</v>
      </c>
      <c r="F2234">
        <v>0</v>
      </c>
      <c r="G2234">
        <v>1</v>
      </c>
      <c r="H2234" s="1">
        <v>43186.392361111109</v>
      </c>
      <c r="I2234" t="s">
        <v>14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</row>
    <row r="2235" spans="1:16" x14ac:dyDescent="0.2">
      <c r="A2235" t="s">
        <v>76</v>
      </c>
      <c r="B2235" t="s">
        <v>24</v>
      </c>
      <c r="C2235" s="1">
        <v>43094.498611111114</v>
      </c>
      <c r="D2235">
        <v>544.80999999999995</v>
      </c>
      <c r="E2235">
        <v>219.82</v>
      </c>
      <c r="F2235">
        <v>13305.6</v>
      </c>
      <c r="G2235">
        <v>1</v>
      </c>
      <c r="H2235" s="1">
        <v>43147.507638888892</v>
      </c>
      <c r="I2235" t="s">
        <v>13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0</v>
      </c>
      <c r="P2235">
        <v>0</v>
      </c>
    </row>
    <row r="2236" spans="1:16" x14ac:dyDescent="0.2">
      <c r="A2236" t="s">
        <v>76</v>
      </c>
      <c r="B2236" t="s">
        <v>24</v>
      </c>
      <c r="C2236" s="1">
        <v>43094.498611111114</v>
      </c>
      <c r="D2236">
        <v>544.80999999999995</v>
      </c>
      <c r="E2236">
        <v>219.82</v>
      </c>
      <c r="F2236">
        <v>0</v>
      </c>
      <c r="G2236">
        <v>1</v>
      </c>
      <c r="H2236" s="1">
        <v>43147.507638888892</v>
      </c>
      <c r="I2236" t="s">
        <v>13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0</v>
      </c>
      <c r="P2236">
        <v>0</v>
      </c>
    </row>
    <row r="2237" spans="1:16" x14ac:dyDescent="0.2">
      <c r="A2237" t="s">
        <v>26</v>
      </c>
      <c r="B2237" t="s">
        <v>30</v>
      </c>
      <c r="C2237" s="1">
        <v>43075.309027777781</v>
      </c>
      <c r="D2237">
        <v>545.19000000000005</v>
      </c>
      <c r="E2237">
        <v>90.45</v>
      </c>
      <c r="F2237">
        <v>4305.6000000000004</v>
      </c>
      <c r="G2237">
        <v>1</v>
      </c>
      <c r="H2237" s="1">
        <v>43171.309027777781</v>
      </c>
      <c r="I2237" t="s">
        <v>14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</row>
    <row r="2238" spans="1:16" x14ac:dyDescent="0.2">
      <c r="A2238" t="s">
        <v>26</v>
      </c>
      <c r="B2238" t="s">
        <v>30</v>
      </c>
      <c r="C2238" s="1">
        <v>43075.309027777781</v>
      </c>
      <c r="D2238">
        <v>545.19000000000005</v>
      </c>
      <c r="E2238">
        <v>90.45</v>
      </c>
      <c r="F2238">
        <v>0</v>
      </c>
      <c r="G2238">
        <v>1</v>
      </c>
      <c r="H2238" s="1">
        <v>43171.309027777781</v>
      </c>
      <c r="I2238" t="s">
        <v>14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</row>
    <row r="2239" spans="1:16" x14ac:dyDescent="0.2">
      <c r="A2239" t="s">
        <v>106</v>
      </c>
      <c r="B2239" t="s">
        <v>105</v>
      </c>
      <c r="C2239" s="1">
        <v>43078.549305555556</v>
      </c>
      <c r="D2239">
        <v>545.6</v>
      </c>
      <c r="E2239">
        <v>133.24</v>
      </c>
      <c r="F2239">
        <v>7305.6</v>
      </c>
      <c r="G2239">
        <v>1</v>
      </c>
      <c r="H2239" s="1">
        <v>43185.55</v>
      </c>
      <c r="I2239" t="s">
        <v>63</v>
      </c>
      <c r="J2239">
        <v>1</v>
      </c>
      <c r="K2239">
        <v>1</v>
      </c>
      <c r="L2239">
        <v>1</v>
      </c>
      <c r="M2239">
        <v>0</v>
      </c>
      <c r="N2239">
        <v>1</v>
      </c>
      <c r="O2239">
        <v>1</v>
      </c>
      <c r="P2239">
        <v>1</v>
      </c>
    </row>
    <row r="2240" spans="1:16" x14ac:dyDescent="0.2">
      <c r="A2240" t="s">
        <v>106</v>
      </c>
      <c r="B2240" t="s">
        <v>105</v>
      </c>
      <c r="C2240" s="1">
        <v>43078.549305555556</v>
      </c>
      <c r="D2240">
        <v>545.6</v>
      </c>
      <c r="E2240">
        <v>133.24</v>
      </c>
      <c r="F2240">
        <v>0</v>
      </c>
      <c r="G2240">
        <v>1</v>
      </c>
      <c r="H2240" s="1">
        <v>43185.55</v>
      </c>
      <c r="I2240" t="s">
        <v>63</v>
      </c>
      <c r="J2240">
        <v>1</v>
      </c>
      <c r="K2240">
        <v>1</v>
      </c>
      <c r="L2240">
        <v>1</v>
      </c>
      <c r="M2240">
        <v>0</v>
      </c>
      <c r="N2240">
        <v>1</v>
      </c>
      <c r="O2240">
        <v>1</v>
      </c>
      <c r="P2240">
        <v>1</v>
      </c>
    </row>
    <row r="2241" spans="1:16" x14ac:dyDescent="0.2">
      <c r="A2241" t="s">
        <v>106</v>
      </c>
      <c r="B2241" t="s">
        <v>19</v>
      </c>
      <c r="C2241" s="1">
        <v>43080.898611111108</v>
      </c>
      <c r="D2241">
        <v>545.89</v>
      </c>
      <c r="E2241">
        <v>132.17000000000002</v>
      </c>
      <c r="F2241">
        <v>7205.6</v>
      </c>
      <c r="G2241">
        <v>1</v>
      </c>
      <c r="H2241" s="1">
        <v>43185.611805555556</v>
      </c>
      <c r="I2241" t="s">
        <v>14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</row>
    <row r="2242" spans="1:16" x14ac:dyDescent="0.2">
      <c r="A2242" t="s">
        <v>106</v>
      </c>
      <c r="B2242" t="s">
        <v>19</v>
      </c>
      <c r="C2242" s="1">
        <v>43080.898611111108</v>
      </c>
      <c r="D2242">
        <v>545.89</v>
      </c>
      <c r="E2242">
        <v>132.17000000000002</v>
      </c>
      <c r="F2242">
        <v>0</v>
      </c>
      <c r="G2242">
        <v>1</v>
      </c>
      <c r="H2242" s="1">
        <v>43185.611805555556</v>
      </c>
      <c r="I2242" t="s">
        <v>14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</row>
    <row r="2243" spans="1:16" x14ac:dyDescent="0.2">
      <c r="A2243" t="s">
        <v>83</v>
      </c>
      <c r="B2243" t="s">
        <v>16</v>
      </c>
      <c r="C2243" s="1">
        <v>43075.909722222219</v>
      </c>
      <c r="D2243">
        <v>546.12</v>
      </c>
      <c r="E2243">
        <v>104.35</v>
      </c>
      <c r="F2243">
        <v>5305.6</v>
      </c>
      <c r="G2243">
        <v>1</v>
      </c>
      <c r="H2243" s="1">
        <v>43187.913888888892</v>
      </c>
      <c r="I2243" t="s">
        <v>14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</row>
    <row r="2244" spans="1:16" x14ac:dyDescent="0.2">
      <c r="A2244" t="s">
        <v>83</v>
      </c>
      <c r="B2244" t="s">
        <v>16</v>
      </c>
      <c r="C2244" s="1">
        <v>43075.909722222219</v>
      </c>
      <c r="D2244">
        <v>546.12</v>
      </c>
      <c r="E2244">
        <v>104.35</v>
      </c>
      <c r="F2244">
        <v>0</v>
      </c>
      <c r="G2244">
        <v>1</v>
      </c>
      <c r="H2244" s="1">
        <v>43187.913888888892</v>
      </c>
      <c r="I2244" t="s">
        <v>14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</row>
    <row r="2245" spans="1:16" x14ac:dyDescent="0.2">
      <c r="A2245" t="s">
        <v>12</v>
      </c>
      <c r="B2245" t="s">
        <v>19</v>
      </c>
      <c r="C2245" s="1">
        <v>43108.779861111114</v>
      </c>
      <c r="D2245">
        <v>546.53</v>
      </c>
      <c r="E2245">
        <v>120.4</v>
      </c>
      <c r="F2245">
        <v>6405.6</v>
      </c>
      <c r="G2245">
        <v>1</v>
      </c>
      <c r="H2245" s="1">
        <v>43185.25</v>
      </c>
      <c r="I2245" t="s">
        <v>34</v>
      </c>
      <c r="J2245">
        <v>1</v>
      </c>
      <c r="K2245">
        <v>1</v>
      </c>
      <c r="L2245">
        <v>1</v>
      </c>
      <c r="M2245">
        <v>0</v>
      </c>
      <c r="N2245">
        <v>0</v>
      </c>
      <c r="O2245">
        <v>1</v>
      </c>
      <c r="P2245">
        <v>1</v>
      </c>
    </row>
    <row r="2246" spans="1:16" x14ac:dyDescent="0.2">
      <c r="A2246" t="s">
        <v>12</v>
      </c>
      <c r="B2246" t="s">
        <v>19</v>
      </c>
      <c r="C2246" s="1">
        <v>43108.779861111114</v>
      </c>
      <c r="D2246">
        <v>546.53</v>
      </c>
      <c r="E2246">
        <v>120.4</v>
      </c>
      <c r="F2246">
        <v>0</v>
      </c>
      <c r="G2246">
        <v>1</v>
      </c>
      <c r="H2246" s="1">
        <v>43185.25</v>
      </c>
      <c r="I2246" t="s">
        <v>34</v>
      </c>
      <c r="J2246">
        <v>1</v>
      </c>
      <c r="K2246">
        <v>1</v>
      </c>
      <c r="L2246">
        <v>1</v>
      </c>
      <c r="M2246">
        <v>0</v>
      </c>
      <c r="N2246">
        <v>0</v>
      </c>
      <c r="O2246">
        <v>1</v>
      </c>
      <c r="P2246">
        <v>1</v>
      </c>
    </row>
    <row r="2247" spans="1:16" x14ac:dyDescent="0.2">
      <c r="A2247" t="s">
        <v>25</v>
      </c>
      <c r="B2247" t="s">
        <v>33</v>
      </c>
      <c r="C2247" s="1">
        <v>43078.924305555556</v>
      </c>
      <c r="D2247">
        <v>546.53</v>
      </c>
      <c r="E2247">
        <v>105.42</v>
      </c>
      <c r="F2247">
        <v>5405.6</v>
      </c>
      <c r="G2247">
        <v>1</v>
      </c>
      <c r="H2247" s="1">
        <v>43179.356249999997</v>
      </c>
      <c r="I2247" t="s">
        <v>14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</row>
    <row r="2248" spans="1:16" x14ac:dyDescent="0.2">
      <c r="A2248" t="s">
        <v>25</v>
      </c>
      <c r="B2248" t="s">
        <v>33</v>
      </c>
      <c r="C2248" s="1">
        <v>43078.924305555556</v>
      </c>
      <c r="D2248">
        <v>546.53</v>
      </c>
      <c r="E2248">
        <v>105.42</v>
      </c>
      <c r="F2248">
        <v>0</v>
      </c>
      <c r="G2248">
        <v>1</v>
      </c>
      <c r="H2248" s="1">
        <v>43179.356249999997</v>
      </c>
      <c r="I2248" t="s">
        <v>14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</row>
    <row r="2249" spans="1:16" x14ac:dyDescent="0.2">
      <c r="A2249" t="s">
        <v>19</v>
      </c>
      <c r="B2249" t="s">
        <v>12</v>
      </c>
      <c r="C2249" s="1">
        <v>43083.319444444445</v>
      </c>
      <c r="D2249">
        <v>546.53</v>
      </c>
      <c r="E2249">
        <v>120.4</v>
      </c>
      <c r="F2249">
        <v>6405.6</v>
      </c>
      <c r="G2249">
        <v>1</v>
      </c>
      <c r="H2249" s="1">
        <v>43187.361805555556</v>
      </c>
      <c r="I2249" t="s">
        <v>28</v>
      </c>
      <c r="J2249">
        <v>0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0</v>
      </c>
    </row>
    <row r="2250" spans="1:16" x14ac:dyDescent="0.2">
      <c r="A2250" t="s">
        <v>19</v>
      </c>
      <c r="B2250" t="s">
        <v>12</v>
      </c>
      <c r="C2250" s="1">
        <v>43083.319444444445</v>
      </c>
      <c r="D2250">
        <v>546.53</v>
      </c>
      <c r="E2250">
        <v>120.4</v>
      </c>
      <c r="F2250">
        <v>0</v>
      </c>
      <c r="G2250">
        <v>1</v>
      </c>
      <c r="H2250" s="1">
        <v>43187.361805555556</v>
      </c>
      <c r="I2250" t="s">
        <v>28</v>
      </c>
      <c r="J2250">
        <v>0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0</v>
      </c>
    </row>
    <row r="2251" spans="1:16" x14ac:dyDescent="0.2">
      <c r="A2251" t="s">
        <v>53</v>
      </c>
      <c r="B2251" t="s">
        <v>12</v>
      </c>
      <c r="C2251" s="1">
        <v>43082.968055555553</v>
      </c>
      <c r="D2251">
        <v>547.51</v>
      </c>
      <c r="E2251">
        <v>251.75</v>
      </c>
      <c r="F2251">
        <v>15505.6</v>
      </c>
      <c r="G2251">
        <v>1</v>
      </c>
      <c r="H2251" s="1">
        <v>43187.976388888892</v>
      </c>
      <c r="I2251" t="s">
        <v>14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</row>
    <row r="2252" spans="1:16" x14ac:dyDescent="0.2">
      <c r="A2252" t="s">
        <v>53</v>
      </c>
      <c r="B2252" t="s">
        <v>12</v>
      </c>
      <c r="C2252" s="1">
        <v>43082.968055555553</v>
      </c>
      <c r="D2252">
        <v>547.51</v>
      </c>
      <c r="E2252">
        <v>251.75</v>
      </c>
      <c r="F2252">
        <v>0</v>
      </c>
      <c r="G2252">
        <v>1</v>
      </c>
      <c r="H2252" s="1">
        <v>43187.976388888892</v>
      </c>
      <c r="I2252" t="s">
        <v>14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</row>
    <row r="2253" spans="1:16" x14ac:dyDescent="0.2">
      <c r="A2253" t="s">
        <v>12</v>
      </c>
      <c r="B2253" t="s">
        <v>53</v>
      </c>
      <c r="C2253" s="1">
        <v>43082.770833333336</v>
      </c>
      <c r="D2253">
        <v>547.51</v>
      </c>
      <c r="E2253">
        <v>251.75</v>
      </c>
      <c r="F2253">
        <v>15505.6</v>
      </c>
      <c r="G2253">
        <v>1</v>
      </c>
      <c r="H2253" s="1">
        <v>43187.793055555558</v>
      </c>
      <c r="I2253" t="s">
        <v>14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</row>
    <row r="2254" spans="1:16" x14ac:dyDescent="0.2">
      <c r="A2254" t="s">
        <v>12</v>
      </c>
      <c r="B2254" t="s">
        <v>53</v>
      </c>
      <c r="C2254" s="1">
        <v>43082.770833333336</v>
      </c>
      <c r="D2254">
        <v>547.51</v>
      </c>
      <c r="E2254">
        <v>251.75</v>
      </c>
      <c r="F2254">
        <v>0</v>
      </c>
      <c r="G2254">
        <v>1</v>
      </c>
      <c r="H2254" s="1">
        <v>43187.793055555558</v>
      </c>
      <c r="I2254" t="s">
        <v>14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</row>
    <row r="2255" spans="1:16" x14ac:dyDescent="0.2">
      <c r="A2255" t="s">
        <v>12</v>
      </c>
      <c r="B2255" t="s">
        <v>167</v>
      </c>
      <c r="C2255" s="1">
        <v>43082.330555555556</v>
      </c>
      <c r="D2255">
        <v>547.51</v>
      </c>
      <c r="E2255">
        <v>289.2</v>
      </c>
      <c r="F2255">
        <v>15815.6</v>
      </c>
      <c r="G2255">
        <v>0</v>
      </c>
      <c r="H2255" s="1">
        <v>43186.32708333333</v>
      </c>
      <c r="I2255" t="s">
        <v>14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</row>
    <row r="2256" spans="1:16" x14ac:dyDescent="0.2">
      <c r="A2256" t="s">
        <v>12</v>
      </c>
      <c r="B2256" t="s">
        <v>167</v>
      </c>
      <c r="C2256" s="1">
        <v>43082.330555555556</v>
      </c>
      <c r="D2256">
        <v>547.51</v>
      </c>
      <c r="E2256">
        <v>289.2</v>
      </c>
      <c r="F2256">
        <v>0</v>
      </c>
      <c r="G2256">
        <v>0</v>
      </c>
      <c r="H2256" s="1">
        <v>43186.32708333333</v>
      </c>
      <c r="I2256" t="s">
        <v>14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</row>
    <row r="2257" spans="1:16" x14ac:dyDescent="0.2">
      <c r="A2257" t="s">
        <v>25</v>
      </c>
      <c r="B2257" t="s">
        <v>76</v>
      </c>
      <c r="C2257" s="1">
        <v>43075.715277777781</v>
      </c>
      <c r="D2257">
        <v>547.51</v>
      </c>
      <c r="E2257">
        <v>138.59</v>
      </c>
      <c r="F2257">
        <v>7705.6</v>
      </c>
      <c r="G2257">
        <v>1</v>
      </c>
      <c r="H2257" s="1">
        <v>43180.276388888888</v>
      </c>
      <c r="I2257" t="s">
        <v>14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</row>
    <row r="2258" spans="1:16" x14ac:dyDescent="0.2">
      <c r="A2258" t="s">
        <v>25</v>
      </c>
      <c r="B2258" t="s">
        <v>76</v>
      </c>
      <c r="C2258" s="1">
        <v>43075.715277777781</v>
      </c>
      <c r="D2258">
        <v>547.51</v>
      </c>
      <c r="E2258">
        <v>138.59</v>
      </c>
      <c r="F2258">
        <v>0</v>
      </c>
      <c r="G2258">
        <v>1</v>
      </c>
      <c r="H2258" s="1">
        <v>43180.276388888888</v>
      </c>
      <c r="I2258" t="s">
        <v>14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</row>
    <row r="2259" spans="1:16" x14ac:dyDescent="0.2">
      <c r="A2259" t="s">
        <v>25</v>
      </c>
      <c r="B2259" t="s">
        <v>105</v>
      </c>
      <c r="C2259" s="1">
        <v>43082.749305555553</v>
      </c>
      <c r="D2259">
        <v>547.52</v>
      </c>
      <c r="E2259">
        <v>103.28</v>
      </c>
      <c r="F2259">
        <v>5205.6000000000004</v>
      </c>
      <c r="G2259">
        <v>1</v>
      </c>
      <c r="H2259" s="1">
        <v>43165.260416666664</v>
      </c>
      <c r="I2259" t="s">
        <v>37</v>
      </c>
      <c r="J2259">
        <v>0</v>
      </c>
      <c r="K2259">
        <v>1</v>
      </c>
      <c r="L2259">
        <v>1</v>
      </c>
      <c r="M2259">
        <v>0</v>
      </c>
      <c r="N2259">
        <v>0</v>
      </c>
      <c r="O2259">
        <v>1</v>
      </c>
      <c r="P2259">
        <v>0</v>
      </c>
    </row>
    <row r="2260" spans="1:16" x14ac:dyDescent="0.2">
      <c r="A2260" t="s">
        <v>25</v>
      </c>
      <c r="B2260" t="s">
        <v>105</v>
      </c>
      <c r="C2260" s="1">
        <v>43082.749305555553</v>
      </c>
      <c r="D2260">
        <v>547.52</v>
      </c>
      <c r="E2260">
        <v>103.28</v>
      </c>
      <c r="F2260">
        <v>0</v>
      </c>
      <c r="G2260">
        <v>1</v>
      </c>
      <c r="H2260" s="1">
        <v>43165.260416666664</v>
      </c>
      <c r="I2260" t="s">
        <v>37</v>
      </c>
      <c r="J2260">
        <v>0</v>
      </c>
      <c r="K2260">
        <v>1</v>
      </c>
      <c r="L2260">
        <v>1</v>
      </c>
      <c r="M2260">
        <v>0</v>
      </c>
      <c r="N2260">
        <v>0</v>
      </c>
      <c r="O2260">
        <v>1</v>
      </c>
      <c r="P2260">
        <v>0</v>
      </c>
    </row>
    <row r="2261" spans="1:16" x14ac:dyDescent="0.2">
      <c r="A2261" t="s">
        <v>76</v>
      </c>
      <c r="B2261" t="s">
        <v>16</v>
      </c>
      <c r="C2261" s="1">
        <v>43068.834722222222</v>
      </c>
      <c r="D2261">
        <v>547.65</v>
      </c>
      <c r="E2261">
        <v>118.26</v>
      </c>
      <c r="F2261">
        <v>6305.6</v>
      </c>
      <c r="G2261">
        <v>1</v>
      </c>
      <c r="H2261" s="1">
        <v>43110.798611111109</v>
      </c>
      <c r="I2261" t="s">
        <v>58</v>
      </c>
      <c r="J2261">
        <v>1</v>
      </c>
      <c r="K2261">
        <v>1</v>
      </c>
      <c r="L2261">
        <v>1</v>
      </c>
      <c r="M2261">
        <v>1</v>
      </c>
      <c r="N2261">
        <v>0</v>
      </c>
      <c r="O2261">
        <v>0</v>
      </c>
      <c r="P2261">
        <v>0</v>
      </c>
    </row>
    <row r="2262" spans="1:16" x14ac:dyDescent="0.2">
      <c r="A2262" t="s">
        <v>76</v>
      </c>
      <c r="B2262" t="s">
        <v>16</v>
      </c>
      <c r="C2262" s="1">
        <v>43068.834722222222</v>
      </c>
      <c r="D2262">
        <v>547.65</v>
      </c>
      <c r="E2262">
        <v>118.26</v>
      </c>
      <c r="F2262">
        <v>0</v>
      </c>
      <c r="G2262">
        <v>1</v>
      </c>
      <c r="H2262" s="1">
        <v>43110.798611111109</v>
      </c>
      <c r="I2262" t="s">
        <v>58</v>
      </c>
      <c r="J2262">
        <v>1</v>
      </c>
      <c r="K2262">
        <v>1</v>
      </c>
      <c r="L2262">
        <v>1</v>
      </c>
      <c r="M2262">
        <v>1</v>
      </c>
      <c r="N2262">
        <v>0</v>
      </c>
      <c r="O2262">
        <v>0</v>
      </c>
      <c r="P2262">
        <v>0</v>
      </c>
    </row>
    <row r="2263" spans="1:16" x14ac:dyDescent="0.2">
      <c r="A2263" t="s">
        <v>19</v>
      </c>
      <c r="B2263" t="s">
        <v>165</v>
      </c>
      <c r="C2263" s="1">
        <v>43129.590277777781</v>
      </c>
      <c r="D2263">
        <v>549.02</v>
      </c>
      <c r="E2263">
        <v>104.19999999999999</v>
      </c>
      <c r="F2263">
        <v>3407.1</v>
      </c>
      <c r="G2263">
        <v>0</v>
      </c>
      <c r="H2263" s="1">
        <v>43185.560416666667</v>
      </c>
      <c r="I2263" t="s">
        <v>20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2">
      <c r="A2264" t="s">
        <v>19</v>
      </c>
      <c r="B2264" t="s">
        <v>165</v>
      </c>
      <c r="C2264" s="1">
        <v>43129.590277777781</v>
      </c>
      <c r="D2264">
        <v>549.02</v>
      </c>
      <c r="E2264">
        <v>104.19999999999999</v>
      </c>
      <c r="F2264">
        <v>0</v>
      </c>
      <c r="G2264">
        <v>0</v>
      </c>
      <c r="H2264" s="1">
        <v>43185.560416666667</v>
      </c>
      <c r="I2264" t="s">
        <v>20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2">
      <c r="A2265" t="s">
        <v>12</v>
      </c>
      <c r="B2265" t="s">
        <v>112</v>
      </c>
      <c r="C2265" s="1">
        <v>43075.874305555553</v>
      </c>
      <c r="D2265">
        <v>550.09</v>
      </c>
      <c r="E2265">
        <v>193.14</v>
      </c>
      <c r="F2265">
        <v>11505.6</v>
      </c>
      <c r="G2265">
        <v>1</v>
      </c>
      <c r="H2265" s="1">
        <v>43185.863194444442</v>
      </c>
      <c r="I2265" t="s">
        <v>81</v>
      </c>
      <c r="J2265">
        <v>1</v>
      </c>
      <c r="K2265">
        <v>0</v>
      </c>
      <c r="L2265">
        <v>0</v>
      </c>
      <c r="M2265">
        <v>1</v>
      </c>
      <c r="N2265">
        <v>1</v>
      </c>
      <c r="O2265">
        <v>1</v>
      </c>
      <c r="P2265">
        <v>1</v>
      </c>
    </row>
    <row r="2266" spans="1:16" x14ac:dyDescent="0.2">
      <c r="A2266" t="s">
        <v>12</v>
      </c>
      <c r="B2266" t="s">
        <v>112</v>
      </c>
      <c r="C2266" s="1">
        <v>43075.874305555553</v>
      </c>
      <c r="D2266">
        <v>550.09</v>
      </c>
      <c r="E2266">
        <v>193.14</v>
      </c>
      <c r="F2266">
        <v>0</v>
      </c>
      <c r="G2266">
        <v>1</v>
      </c>
      <c r="H2266" s="1">
        <v>43185.863194444442</v>
      </c>
      <c r="I2266" t="s">
        <v>81</v>
      </c>
      <c r="J2266">
        <v>1</v>
      </c>
      <c r="K2266">
        <v>0</v>
      </c>
      <c r="L2266">
        <v>0</v>
      </c>
      <c r="M2266">
        <v>1</v>
      </c>
      <c r="N2266">
        <v>1</v>
      </c>
      <c r="O2266">
        <v>1</v>
      </c>
      <c r="P2266">
        <v>1</v>
      </c>
    </row>
    <row r="2267" spans="1:16" x14ac:dyDescent="0.2">
      <c r="A2267" t="s">
        <v>126</v>
      </c>
      <c r="B2267" t="s">
        <v>33</v>
      </c>
      <c r="C2267" s="1">
        <v>43115.109722222223</v>
      </c>
      <c r="D2267">
        <v>550.32000000000005</v>
      </c>
      <c r="E2267">
        <v>121.19999999999999</v>
      </c>
      <c r="F2267">
        <v>5505.6</v>
      </c>
      <c r="G2267">
        <v>1</v>
      </c>
      <c r="H2267" s="1">
        <v>43145.129861111112</v>
      </c>
      <c r="I2267" t="s">
        <v>23</v>
      </c>
      <c r="J2267">
        <v>1</v>
      </c>
      <c r="K2267">
        <v>1</v>
      </c>
      <c r="L2267">
        <v>1</v>
      </c>
      <c r="M2267">
        <v>1</v>
      </c>
      <c r="N2267">
        <v>0</v>
      </c>
      <c r="O2267">
        <v>1</v>
      </c>
      <c r="P2267">
        <v>0</v>
      </c>
    </row>
    <row r="2268" spans="1:16" x14ac:dyDescent="0.2">
      <c r="A2268" t="s">
        <v>126</v>
      </c>
      <c r="B2268" t="s">
        <v>33</v>
      </c>
      <c r="C2268" s="1">
        <v>43115.109722222223</v>
      </c>
      <c r="D2268">
        <v>550.32000000000005</v>
      </c>
      <c r="E2268">
        <v>121.19999999999999</v>
      </c>
      <c r="F2268">
        <v>0</v>
      </c>
      <c r="G2268">
        <v>1</v>
      </c>
      <c r="H2268" s="1">
        <v>43145.129861111112</v>
      </c>
      <c r="I2268" t="s">
        <v>23</v>
      </c>
      <c r="J2268">
        <v>1</v>
      </c>
      <c r="K2268">
        <v>1</v>
      </c>
      <c r="L2268">
        <v>1</v>
      </c>
      <c r="M2268">
        <v>1</v>
      </c>
      <c r="N2268">
        <v>0</v>
      </c>
      <c r="O2268">
        <v>1</v>
      </c>
      <c r="P2268">
        <v>0</v>
      </c>
    </row>
    <row r="2269" spans="1:16" x14ac:dyDescent="0.2">
      <c r="A2269" t="s">
        <v>105</v>
      </c>
      <c r="B2269" t="s">
        <v>106</v>
      </c>
      <c r="C2269" s="1">
        <v>43082.791666666664</v>
      </c>
      <c r="D2269">
        <v>550.32000000000005</v>
      </c>
      <c r="E2269">
        <v>103.28</v>
      </c>
      <c r="F2269">
        <v>5205.6000000000004</v>
      </c>
      <c r="G2269">
        <v>1</v>
      </c>
      <c r="H2269" s="1">
        <v>43166.795138888891</v>
      </c>
      <c r="I2269" t="s">
        <v>37</v>
      </c>
      <c r="J2269">
        <v>0</v>
      </c>
      <c r="K2269">
        <v>1</v>
      </c>
      <c r="L2269">
        <v>1</v>
      </c>
      <c r="M2269">
        <v>0</v>
      </c>
      <c r="N2269">
        <v>0</v>
      </c>
      <c r="O2269">
        <v>1</v>
      </c>
      <c r="P2269">
        <v>0</v>
      </c>
    </row>
    <row r="2270" spans="1:16" x14ac:dyDescent="0.2">
      <c r="A2270" t="s">
        <v>105</v>
      </c>
      <c r="B2270" t="s">
        <v>106</v>
      </c>
      <c r="C2270" s="1">
        <v>43082.791666666664</v>
      </c>
      <c r="D2270">
        <v>550.32000000000005</v>
      </c>
      <c r="E2270">
        <v>103.28</v>
      </c>
      <c r="F2270">
        <v>0</v>
      </c>
      <c r="G2270">
        <v>1</v>
      </c>
      <c r="H2270" s="1">
        <v>43166.795138888891</v>
      </c>
      <c r="I2270" t="s">
        <v>37</v>
      </c>
      <c r="J2270">
        <v>0</v>
      </c>
      <c r="K2270">
        <v>1</v>
      </c>
      <c r="L2270">
        <v>1</v>
      </c>
      <c r="M2270">
        <v>0</v>
      </c>
      <c r="N2270">
        <v>0</v>
      </c>
      <c r="O2270">
        <v>1</v>
      </c>
      <c r="P2270">
        <v>0</v>
      </c>
    </row>
    <row r="2271" spans="1:16" x14ac:dyDescent="0.2">
      <c r="A2271" t="s">
        <v>106</v>
      </c>
      <c r="B2271" t="s">
        <v>105</v>
      </c>
      <c r="C2271" s="1">
        <v>43109.548611111109</v>
      </c>
      <c r="D2271">
        <v>550.32000000000005</v>
      </c>
      <c r="E2271">
        <v>103.28</v>
      </c>
      <c r="F2271">
        <v>5205.6000000000004</v>
      </c>
      <c r="G2271">
        <v>1</v>
      </c>
      <c r="H2271" s="1">
        <v>43165.666666666664</v>
      </c>
      <c r="I2271" t="s">
        <v>37</v>
      </c>
      <c r="J2271">
        <v>0</v>
      </c>
      <c r="K2271">
        <v>1</v>
      </c>
      <c r="L2271">
        <v>1</v>
      </c>
      <c r="M2271">
        <v>0</v>
      </c>
      <c r="N2271">
        <v>0</v>
      </c>
      <c r="O2271">
        <v>1</v>
      </c>
      <c r="P2271">
        <v>0</v>
      </c>
    </row>
    <row r="2272" spans="1:16" x14ac:dyDescent="0.2">
      <c r="A2272" t="s">
        <v>106</v>
      </c>
      <c r="B2272" t="s">
        <v>105</v>
      </c>
      <c r="C2272" s="1">
        <v>43109.548611111109</v>
      </c>
      <c r="D2272">
        <v>550.32000000000005</v>
      </c>
      <c r="E2272">
        <v>103.28</v>
      </c>
      <c r="F2272">
        <v>0</v>
      </c>
      <c r="G2272">
        <v>1</v>
      </c>
      <c r="H2272" s="1">
        <v>43165.666666666664</v>
      </c>
      <c r="I2272" t="s">
        <v>37</v>
      </c>
      <c r="J2272">
        <v>0</v>
      </c>
      <c r="K2272">
        <v>1</v>
      </c>
      <c r="L2272">
        <v>1</v>
      </c>
      <c r="M2272">
        <v>0</v>
      </c>
      <c r="N2272">
        <v>0</v>
      </c>
      <c r="O2272">
        <v>1</v>
      </c>
      <c r="P2272">
        <v>0</v>
      </c>
    </row>
    <row r="2273" spans="1:16" x14ac:dyDescent="0.2">
      <c r="A2273" t="s">
        <v>121</v>
      </c>
      <c r="B2273" t="s">
        <v>12</v>
      </c>
      <c r="C2273" s="1">
        <v>43082.354166666664</v>
      </c>
      <c r="D2273">
        <v>550.32000000000005</v>
      </c>
      <c r="E2273">
        <v>139.66</v>
      </c>
      <c r="F2273">
        <v>7805.6</v>
      </c>
      <c r="G2273">
        <v>1</v>
      </c>
      <c r="H2273" s="1">
        <v>43166.731944444444</v>
      </c>
      <c r="I2273" t="s">
        <v>37</v>
      </c>
      <c r="J2273">
        <v>0</v>
      </c>
      <c r="K2273">
        <v>1</v>
      </c>
      <c r="L2273">
        <v>1</v>
      </c>
      <c r="M2273">
        <v>0</v>
      </c>
      <c r="N2273">
        <v>0</v>
      </c>
      <c r="O2273">
        <v>1</v>
      </c>
      <c r="P2273">
        <v>0</v>
      </c>
    </row>
    <row r="2274" spans="1:16" x14ac:dyDescent="0.2">
      <c r="A2274" t="s">
        <v>121</v>
      </c>
      <c r="B2274" t="s">
        <v>12</v>
      </c>
      <c r="C2274" s="1">
        <v>43082.354166666664</v>
      </c>
      <c r="D2274">
        <v>550.32000000000005</v>
      </c>
      <c r="E2274">
        <v>139.66</v>
      </c>
      <c r="F2274">
        <v>0</v>
      </c>
      <c r="G2274">
        <v>1</v>
      </c>
      <c r="H2274" s="1">
        <v>43166.731944444444</v>
      </c>
      <c r="I2274" t="s">
        <v>37</v>
      </c>
      <c r="J2274">
        <v>0</v>
      </c>
      <c r="K2274">
        <v>1</v>
      </c>
      <c r="L2274">
        <v>1</v>
      </c>
      <c r="M2274">
        <v>0</v>
      </c>
      <c r="N2274">
        <v>0</v>
      </c>
      <c r="O2274">
        <v>1</v>
      </c>
      <c r="P2274">
        <v>0</v>
      </c>
    </row>
    <row r="2275" spans="1:16" x14ac:dyDescent="0.2">
      <c r="A2275" t="s">
        <v>12</v>
      </c>
      <c r="B2275" t="s">
        <v>121</v>
      </c>
      <c r="C2275" s="1">
        <v>43082.6875</v>
      </c>
      <c r="D2275">
        <v>550.32000000000005</v>
      </c>
      <c r="E2275">
        <v>139.66</v>
      </c>
      <c r="F2275">
        <v>7805.6</v>
      </c>
      <c r="G2275">
        <v>1</v>
      </c>
      <c r="H2275" s="1">
        <v>43166.760416666664</v>
      </c>
      <c r="I2275" t="s">
        <v>37</v>
      </c>
      <c r="J2275">
        <v>0</v>
      </c>
      <c r="K2275">
        <v>1</v>
      </c>
      <c r="L2275">
        <v>1</v>
      </c>
      <c r="M2275">
        <v>0</v>
      </c>
      <c r="N2275">
        <v>0</v>
      </c>
      <c r="O2275">
        <v>1</v>
      </c>
      <c r="P2275">
        <v>0</v>
      </c>
    </row>
    <row r="2276" spans="1:16" x14ac:dyDescent="0.2">
      <c r="A2276" t="s">
        <v>12</v>
      </c>
      <c r="B2276" t="s">
        <v>121</v>
      </c>
      <c r="C2276" s="1">
        <v>43082.6875</v>
      </c>
      <c r="D2276">
        <v>550.32000000000005</v>
      </c>
      <c r="E2276">
        <v>139.66</v>
      </c>
      <c r="F2276">
        <v>0</v>
      </c>
      <c r="G2276">
        <v>1</v>
      </c>
      <c r="H2276" s="1">
        <v>43166.760416666664</v>
      </c>
      <c r="I2276" t="s">
        <v>37</v>
      </c>
      <c r="J2276">
        <v>0</v>
      </c>
      <c r="K2276">
        <v>1</v>
      </c>
      <c r="L2276">
        <v>1</v>
      </c>
      <c r="M2276">
        <v>0</v>
      </c>
      <c r="N2276">
        <v>0</v>
      </c>
      <c r="O2276">
        <v>1</v>
      </c>
      <c r="P2276">
        <v>0</v>
      </c>
    </row>
    <row r="2277" spans="1:16" x14ac:dyDescent="0.2">
      <c r="A2277" t="s">
        <v>76</v>
      </c>
      <c r="B2277" t="s">
        <v>24</v>
      </c>
      <c r="C2277" s="1">
        <v>43094.498611111114</v>
      </c>
      <c r="D2277">
        <v>550.32000000000005</v>
      </c>
      <c r="E2277">
        <v>186.48999999999998</v>
      </c>
      <c r="F2277">
        <v>11005.6</v>
      </c>
      <c r="G2277">
        <v>1</v>
      </c>
      <c r="H2277" s="1">
        <v>43145.507638888892</v>
      </c>
      <c r="I2277" t="s">
        <v>31</v>
      </c>
      <c r="J2277">
        <v>0</v>
      </c>
      <c r="K2277">
        <v>1</v>
      </c>
      <c r="L2277">
        <v>1</v>
      </c>
      <c r="M2277">
        <v>1</v>
      </c>
      <c r="N2277">
        <v>1</v>
      </c>
      <c r="O2277">
        <v>0</v>
      </c>
      <c r="P2277">
        <v>0</v>
      </c>
    </row>
    <row r="2278" spans="1:16" x14ac:dyDescent="0.2">
      <c r="A2278" t="s">
        <v>76</v>
      </c>
      <c r="B2278" t="s">
        <v>24</v>
      </c>
      <c r="C2278" s="1">
        <v>43094.498611111114</v>
      </c>
      <c r="D2278">
        <v>550.32000000000005</v>
      </c>
      <c r="E2278">
        <v>186.48999999999998</v>
      </c>
      <c r="F2278">
        <v>0</v>
      </c>
      <c r="G2278">
        <v>1</v>
      </c>
      <c r="H2278" s="1">
        <v>43145.507638888892</v>
      </c>
      <c r="I2278" t="s">
        <v>31</v>
      </c>
      <c r="J2278">
        <v>0</v>
      </c>
      <c r="K2278">
        <v>1</v>
      </c>
      <c r="L2278">
        <v>1</v>
      </c>
      <c r="M2278">
        <v>1</v>
      </c>
      <c r="N2278">
        <v>1</v>
      </c>
      <c r="O2278">
        <v>0</v>
      </c>
      <c r="P2278">
        <v>0</v>
      </c>
    </row>
    <row r="2279" spans="1:16" x14ac:dyDescent="0.2">
      <c r="A2279" t="s">
        <v>19</v>
      </c>
      <c r="B2279" t="s">
        <v>124</v>
      </c>
      <c r="C2279" s="1">
        <v>43075.62222222222</v>
      </c>
      <c r="D2279">
        <v>552.11</v>
      </c>
      <c r="E2279">
        <v>118.26</v>
      </c>
      <c r="F2279">
        <v>6305.6</v>
      </c>
      <c r="G2279">
        <v>1</v>
      </c>
      <c r="H2279" s="1">
        <v>43187.612500000003</v>
      </c>
      <c r="I2279" t="s">
        <v>14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</row>
    <row r="2280" spans="1:16" x14ac:dyDescent="0.2">
      <c r="A2280" t="s">
        <v>19</v>
      </c>
      <c r="B2280" t="s">
        <v>124</v>
      </c>
      <c r="C2280" s="1">
        <v>43075.62222222222</v>
      </c>
      <c r="D2280">
        <v>552.11</v>
      </c>
      <c r="E2280">
        <v>118.26</v>
      </c>
      <c r="F2280">
        <v>0</v>
      </c>
      <c r="G2280">
        <v>1</v>
      </c>
      <c r="H2280" s="1">
        <v>43187.612500000003</v>
      </c>
      <c r="I2280" t="s">
        <v>14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</row>
    <row r="2281" spans="1:16" x14ac:dyDescent="0.2">
      <c r="A2281" t="s">
        <v>25</v>
      </c>
      <c r="B2281" t="s">
        <v>22</v>
      </c>
      <c r="C2281" s="1">
        <v>43076.347222222219</v>
      </c>
      <c r="D2281">
        <v>552.11</v>
      </c>
      <c r="E2281">
        <v>230.2</v>
      </c>
      <c r="F2281">
        <v>12905.6</v>
      </c>
      <c r="G2281">
        <v>1</v>
      </c>
      <c r="H2281" s="1">
        <v>43186.314583333333</v>
      </c>
      <c r="I2281" t="s">
        <v>14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</row>
    <row r="2282" spans="1:16" x14ac:dyDescent="0.2">
      <c r="A2282" t="s">
        <v>25</v>
      </c>
      <c r="B2282" t="s">
        <v>22</v>
      </c>
      <c r="C2282" s="1">
        <v>43076.347222222219</v>
      </c>
      <c r="D2282">
        <v>552.11</v>
      </c>
      <c r="E2282">
        <v>230.2</v>
      </c>
      <c r="F2282">
        <v>0</v>
      </c>
      <c r="G2282">
        <v>1</v>
      </c>
      <c r="H2282" s="1">
        <v>43186.314583333333</v>
      </c>
      <c r="I2282" t="s">
        <v>14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</row>
    <row r="2283" spans="1:16" x14ac:dyDescent="0.2">
      <c r="A2283" t="s">
        <v>124</v>
      </c>
      <c r="B2283" t="s">
        <v>19</v>
      </c>
      <c r="C2283" s="1">
        <v>43075.291666666664</v>
      </c>
      <c r="D2283">
        <v>552.11</v>
      </c>
      <c r="E2283">
        <v>118.26</v>
      </c>
      <c r="F2283">
        <v>6305.6</v>
      </c>
      <c r="G2283">
        <v>1</v>
      </c>
      <c r="H2283" s="1">
        <v>43186.746527777781</v>
      </c>
      <c r="I2283" t="s">
        <v>14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</row>
    <row r="2284" spans="1:16" x14ac:dyDescent="0.2">
      <c r="A2284" t="s">
        <v>124</v>
      </c>
      <c r="B2284" t="s">
        <v>19</v>
      </c>
      <c r="C2284" s="1">
        <v>43075.291666666664</v>
      </c>
      <c r="D2284">
        <v>552.11</v>
      </c>
      <c r="E2284">
        <v>118.26</v>
      </c>
      <c r="F2284">
        <v>0</v>
      </c>
      <c r="G2284">
        <v>1</v>
      </c>
      <c r="H2284" s="1">
        <v>43186.746527777781</v>
      </c>
      <c r="I2284" t="s">
        <v>14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</row>
    <row r="2285" spans="1:16" x14ac:dyDescent="0.2">
      <c r="A2285" t="s">
        <v>167</v>
      </c>
      <c r="B2285" t="s">
        <v>12</v>
      </c>
      <c r="C2285" s="1">
        <v>43082.618750000001</v>
      </c>
      <c r="D2285">
        <v>552.11</v>
      </c>
      <c r="E2285">
        <v>321.92</v>
      </c>
      <c r="F2285">
        <v>13248.46</v>
      </c>
      <c r="G2285">
        <v>0</v>
      </c>
      <c r="H2285" s="1">
        <v>43187.573611111111</v>
      </c>
      <c r="I2285" t="s">
        <v>14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</row>
    <row r="2286" spans="1:16" x14ac:dyDescent="0.2">
      <c r="A2286" t="s">
        <v>167</v>
      </c>
      <c r="B2286" t="s">
        <v>12</v>
      </c>
      <c r="C2286" s="1">
        <v>43082.618750000001</v>
      </c>
      <c r="D2286">
        <v>552.11</v>
      </c>
      <c r="E2286">
        <v>321.92</v>
      </c>
      <c r="F2286">
        <v>0</v>
      </c>
      <c r="G2286">
        <v>0</v>
      </c>
      <c r="H2286" s="1">
        <v>43187.573611111111</v>
      </c>
      <c r="I2286" t="s">
        <v>14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</row>
    <row r="2287" spans="1:16" x14ac:dyDescent="0.2">
      <c r="A2287" t="s">
        <v>69</v>
      </c>
      <c r="B2287" t="s">
        <v>54</v>
      </c>
      <c r="C2287" s="1">
        <v>43109.479861111111</v>
      </c>
      <c r="D2287">
        <v>553.20000000000005</v>
      </c>
      <c r="E2287">
        <v>102.21000000000001</v>
      </c>
      <c r="F2287">
        <v>5205.6000000000004</v>
      </c>
      <c r="G2287">
        <v>1</v>
      </c>
      <c r="H2287" s="1">
        <v>43166.746527777781</v>
      </c>
      <c r="I2287" t="s">
        <v>37</v>
      </c>
      <c r="J2287">
        <v>0</v>
      </c>
      <c r="K2287">
        <v>1</v>
      </c>
      <c r="L2287">
        <v>1</v>
      </c>
      <c r="M2287">
        <v>0</v>
      </c>
      <c r="N2287">
        <v>0</v>
      </c>
      <c r="O2287">
        <v>1</v>
      </c>
      <c r="P2287">
        <v>0</v>
      </c>
    </row>
    <row r="2288" spans="1:16" x14ac:dyDescent="0.2">
      <c r="A2288" t="s">
        <v>69</v>
      </c>
      <c r="B2288" t="s">
        <v>54</v>
      </c>
      <c r="C2288" s="1">
        <v>43109.479861111111</v>
      </c>
      <c r="D2288">
        <v>553.20000000000005</v>
      </c>
      <c r="E2288">
        <v>102.21000000000001</v>
      </c>
      <c r="F2288">
        <v>0</v>
      </c>
      <c r="G2288">
        <v>1</v>
      </c>
      <c r="H2288" s="1">
        <v>43166.746527777781</v>
      </c>
      <c r="I2288" t="s">
        <v>37</v>
      </c>
      <c r="J2288">
        <v>0</v>
      </c>
      <c r="K2288">
        <v>1</v>
      </c>
      <c r="L2288">
        <v>1</v>
      </c>
      <c r="M2288">
        <v>0</v>
      </c>
      <c r="N2288">
        <v>0</v>
      </c>
      <c r="O2288">
        <v>1</v>
      </c>
      <c r="P2288">
        <v>0</v>
      </c>
    </row>
    <row r="2289" spans="1:16" x14ac:dyDescent="0.2">
      <c r="A2289" t="s">
        <v>54</v>
      </c>
      <c r="B2289" t="s">
        <v>103</v>
      </c>
      <c r="C2289" s="1">
        <v>43071.822222222225</v>
      </c>
      <c r="D2289">
        <v>553.27</v>
      </c>
      <c r="E2289">
        <v>109.7</v>
      </c>
      <c r="F2289">
        <v>5705.6</v>
      </c>
      <c r="G2289">
        <v>1</v>
      </c>
      <c r="H2289" s="1">
        <v>43180.80972222222</v>
      </c>
      <c r="I2289" t="s">
        <v>23</v>
      </c>
      <c r="J2289">
        <v>1</v>
      </c>
      <c r="K2289">
        <v>1</v>
      </c>
      <c r="L2289">
        <v>1</v>
      </c>
      <c r="M2289">
        <v>1</v>
      </c>
      <c r="N2289">
        <v>0</v>
      </c>
      <c r="O2289">
        <v>1</v>
      </c>
      <c r="P2289">
        <v>0</v>
      </c>
    </row>
    <row r="2290" spans="1:16" x14ac:dyDescent="0.2">
      <c r="A2290" t="s">
        <v>54</v>
      </c>
      <c r="B2290" t="s">
        <v>103</v>
      </c>
      <c r="C2290" s="1">
        <v>43071.822222222225</v>
      </c>
      <c r="D2290">
        <v>553.27</v>
      </c>
      <c r="E2290">
        <v>109.7</v>
      </c>
      <c r="F2290">
        <v>0</v>
      </c>
      <c r="G2290">
        <v>1</v>
      </c>
      <c r="H2290" s="1">
        <v>43180.80972222222</v>
      </c>
      <c r="I2290" t="s">
        <v>23</v>
      </c>
      <c r="J2290">
        <v>1</v>
      </c>
      <c r="K2290">
        <v>1</v>
      </c>
      <c r="L2290">
        <v>1</v>
      </c>
      <c r="M2290">
        <v>1</v>
      </c>
      <c r="N2290">
        <v>0</v>
      </c>
      <c r="O2290">
        <v>1</v>
      </c>
      <c r="P2290">
        <v>0</v>
      </c>
    </row>
    <row r="2291" spans="1:16" x14ac:dyDescent="0.2">
      <c r="A2291" t="s">
        <v>19</v>
      </c>
      <c r="B2291" t="s">
        <v>106</v>
      </c>
      <c r="C2291" s="1">
        <v>43088.254166666666</v>
      </c>
      <c r="D2291">
        <v>554.04</v>
      </c>
      <c r="E2291">
        <v>120.4</v>
      </c>
      <c r="F2291">
        <v>6405.6</v>
      </c>
      <c r="G2291">
        <v>1</v>
      </c>
      <c r="H2291" s="1">
        <v>43187.25</v>
      </c>
      <c r="I2291" t="s">
        <v>28</v>
      </c>
      <c r="J2291">
        <v>0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0</v>
      </c>
    </row>
    <row r="2292" spans="1:16" x14ac:dyDescent="0.2">
      <c r="A2292" t="s">
        <v>19</v>
      </c>
      <c r="B2292" t="s">
        <v>106</v>
      </c>
      <c r="C2292" s="1">
        <v>43088.254166666666</v>
      </c>
      <c r="D2292">
        <v>554.04</v>
      </c>
      <c r="E2292">
        <v>120.4</v>
      </c>
      <c r="F2292">
        <v>0</v>
      </c>
      <c r="G2292">
        <v>1</v>
      </c>
      <c r="H2292" s="1">
        <v>43187.25</v>
      </c>
      <c r="I2292" t="s">
        <v>28</v>
      </c>
      <c r="J2292">
        <v>0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0</v>
      </c>
    </row>
    <row r="2293" spans="1:16" x14ac:dyDescent="0.2">
      <c r="A2293" t="s">
        <v>54</v>
      </c>
      <c r="B2293" t="s">
        <v>68</v>
      </c>
      <c r="C2293" s="1">
        <v>43090.284722222219</v>
      </c>
      <c r="D2293">
        <v>554.4</v>
      </c>
      <c r="E2293">
        <v>55.14</v>
      </c>
      <c r="F2293">
        <v>1905.6</v>
      </c>
      <c r="G2293">
        <v>1</v>
      </c>
      <c r="H2293" s="1">
        <v>43162.536111111112</v>
      </c>
      <c r="I2293" t="s">
        <v>27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0</v>
      </c>
    </row>
    <row r="2294" spans="1:16" x14ac:dyDescent="0.2">
      <c r="A2294" t="s">
        <v>54</v>
      </c>
      <c r="B2294" t="s">
        <v>68</v>
      </c>
      <c r="C2294" s="1">
        <v>43090.284722222219</v>
      </c>
      <c r="D2294">
        <v>554.4</v>
      </c>
      <c r="E2294">
        <v>55.14</v>
      </c>
      <c r="F2294">
        <v>0</v>
      </c>
      <c r="G2294">
        <v>1</v>
      </c>
      <c r="H2294" s="1">
        <v>43162.536111111112</v>
      </c>
      <c r="I2294" t="s">
        <v>27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0</v>
      </c>
    </row>
    <row r="2295" spans="1:16" x14ac:dyDescent="0.2">
      <c r="A2295" t="s">
        <v>68</v>
      </c>
      <c r="B2295" t="s">
        <v>54</v>
      </c>
      <c r="C2295" s="1">
        <v>43103.629861111112</v>
      </c>
      <c r="D2295">
        <v>554.4</v>
      </c>
      <c r="E2295">
        <v>55.14</v>
      </c>
      <c r="F2295">
        <v>1905.6</v>
      </c>
      <c r="G2295">
        <v>1</v>
      </c>
      <c r="H2295" s="1">
        <v>43162.628472222219</v>
      </c>
      <c r="I2295" t="s">
        <v>14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</row>
    <row r="2296" spans="1:16" x14ac:dyDescent="0.2">
      <c r="A2296" t="s">
        <v>68</v>
      </c>
      <c r="B2296" t="s">
        <v>54</v>
      </c>
      <c r="C2296" s="1">
        <v>43103.629861111112</v>
      </c>
      <c r="D2296">
        <v>554.4</v>
      </c>
      <c r="E2296">
        <v>55.14</v>
      </c>
      <c r="F2296">
        <v>0</v>
      </c>
      <c r="G2296">
        <v>1</v>
      </c>
      <c r="H2296" s="1">
        <v>43162.628472222219</v>
      </c>
      <c r="I2296" t="s">
        <v>14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</row>
    <row r="2297" spans="1:16" x14ac:dyDescent="0.2">
      <c r="A2297" t="s">
        <v>24</v>
      </c>
      <c r="B2297" t="s">
        <v>33</v>
      </c>
      <c r="C2297" s="1">
        <v>43075.585416666669</v>
      </c>
      <c r="D2297">
        <v>554.4</v>
      </c>
      <c r="E2297">
        <v>159.75</v>
      </c>
      <c r="F2297">
        <v>9105.6</v>
      </c>
      <c r="G2297">
        <v>1</v>
      </c>
      <c r="H2297" s="1">
        <v>43179.270833333336</v>
      </c>
      <c r="I2297" t="s">
        <v>14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</row>
    <row r="2298" spans="1:16" x14ac:dyDescent="0.2">
      <c r="A2298" t="s">
        <v>24</v>
      </c>
      <c r="B2298" t="s">
        <v>33</v>
      </c>
      <c r="C2298" s="1">
        <v>43075.585416666669</v>
      </c>
      <c r="D2298">
        <v>554.4</v>
      </c>
      <c r="E2298">
        <v>159.75</v>
      </c>
      <c r="F2298">
        <v>0</v>
      </c>
      <c r="G2298">
        <v>1</v>
      </c>
      <c r="H2298" s="1">
        <v>43179.270833333336</v>
      </c>
      <c r="I2298" t="s">
        <v>14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</row>
    <row r="2299" spans="1:16" x14ac:dyDescent="0.2">
      <c r="A2299" t="s">
        <v>12</v>
      </c>
      <c r="B2299" t="s">
        <v>146</v>
      </c>
      <c r="C2299" s="1">
        <v>43116.371527777781</v>
      </c>
      <c r="D2299">
        <v>556</v>
      </c>
      <c r="E2299">
        <v>199</v>
      </c>
      <c r="F2299">
        <v>8420.5</v>
      </c>
      <c r="G2299">
        <v>0</v>
      </c>
      <c r="H2299" s="1">
        <v>43186.36041666667</v>
      </c>
      <c r="I2299" t="s">
        <v>147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1</v>
      </c>
    </row>
    <row r="2300" spans="1:16" x14ac:dyDescent="0.2">
      <c r="A2300" t="s">
        <v>12</v>
      </c>
      <c r="B2300" t="s">
        <v>146</v>
      </c>
      <c r="C2300" s="1">
        <v>43116.371527777781</v>
      </c>
      <c r="D2300">
        <v>556</v>
      </c>
      <c r="E2300">
        <v>199</v>
      </c>
      <c r="F2300">
        <v>0</v>
      </c>
      <c r="G2300">
        <v>0</v>
      </c>
      <c r="H2300" s="1">
        <v>43186.36041666667</v>
      </c>
      <c r="I2300" t="s">
        <v>147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1</v>
      </c>
    </row>
    <row r="2301" spans="1:16" x14ac:dyDescent="0.2">
      <c r="A2301" t="s">
        <v>12</v>
      </c>
      <c r="B2301" t="s">
        <v>166</v>
      </c>
      <c r="C2301" s="1">
        <v>43075.793749999997</v>
      </c>
      <c r="D2301">
        <v>556.6</v>
      </c>
      <c r="E2301">
        <v>121.19999999999999</v>
      </c>
      <c r="F2301">
        <v>4905.6000000000004</v>
      </c>
      <c r="G2301">
        <v>0</v>
      </c>
      <c r="H2301" s="1">
        <v>43187.8</v>
      </c>
      <c r="I2301" t="s">
        <v>14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</row>
    <row r="2302" spans="1:16" x14ac:dyDescent="0.2">
      <c r="A2302" t="s">
        <v>12</v>
      </c>
      <c r="B2302" t="s">
        <v>166</v>
      </c>
      <c r="C2302" s="1">
        <v>43075.793749999997</v>
      </c>
      <c r="D2302">
        <v>556.6</v>
      </c>
      <c r="E2302">
        <v>121.19999999999999</v>
      </c>
      <c r="F2302">
        <v>0</v>
      </c>
      <c r="G2302">
        <v>0</v>
      </c>
      <c r="H2302" s="1">
        <v>43187.8</v>
      </c>
      <c r="I2302" t="s">
        <v>14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</row>
    <row r="2303" spans="1:16" x14ac:dyDescent="0.2">
      <c r="A2303" t="s">
        <v>123</v>
      </c>
      <c r="B2303" t="s">
        <v>12</v>
      </c>
      <c r="C2303" s="1">
        <v>43070.531944444447</v>
      </c>
      <c r="D2303">
        <v>556.91999999999996</v>
      </c>
      <c r="E2303">
        <v>311.77999999999997</v>
      </c>
      <c r="F2303">
        <v>13732.99</v>
      </c>
      <c r="G2303">
        <v>0</v>
      </c>
      <c r="H2303" s="1">
        <v>43187.640972222223</v>
      </c>
      <c r="I2303" t="s">
        <v>14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</row>
    <row r="2304" spans="1:16" x14ac:dyDescent="0.2">
      <c r="A2304" t="s">
        <v>121</v>
      </c>
      <c r="B2304" t="s">
        <v>125</v>
      </c>
      <c r="C2304" s="1">
        <v>43076.927777777775</v>
      </c>
      <c r="D2304">
        <v>558.49</v>
      </c>
      <c r="E2304">
        <v>171.75</v>
      </c>
      <c r="F2304">
        <v>10005.6</v>
      </c>
      <c r="G2304">
        <v>1</v>
      </c>
      <c r="H2304" s="1">
        <v>43187.918749999997</v>
      </c>
      <c r="I2304" t="s">
        <v>14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</row>
    <row r="2305" spans="1:16" x14ac:dyDescent="0.2">
      <c r="A2305" t="s">
        <v>121</v>
      </c>
      <c r="B2305" t="s">
        <v>125</v>
      </c>
      <c r="C2305" s="1">
        <v>43076.927777777775</v>
      </c>
      <c r="D2305">
        <v>558.49</v>
      </c>
      <c r="E2305">
        <v>171.75</v>
      </c>
      <c r="F2305">
        <v>0</v>
      </c>
      <c r="G2305">
        <v>1</v>
      </c>
      <c r="H2305" s="1">
        <v>43187.918749999997</v>
      </c>
      <c r="I2305" t="s">
        <v>14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</row>
    <row r="2306" spans="1:16" x14ac:dyDescent="0.2">
      <c r="A2306" t="s">
        <v>16</v>
      </c>
      <c r="B2306" t="s">
        <v>56</v>
      </c>
      <c r="C2306" s="1">
        <v>43076.816666666666</v>
      </c>
      <c r="D2306">
        <v>558.49</v>
      </c>
      <c r="E2306">
        <v>177.1</v>
      </c>
      <c r="F2306">
        <v>10305.6</v>
      </c>
      <c r="G2306">
        <v>1</v>
      </c>
      <c r="H2306" s="1">
        <v>43187.81527777778</v>
      </c>
      <c r="I2306" t="s">
        <v>57</v>
      </c>
      <c r="J2306">
        <v>1</v>
      </c>
      <c r="K2306">
        <v>1</v>
      </c>
      <c r="L2306">
        <v>1</v>
      </c>
      <c r="M2306">
        <v>1</v>
      </c>
      <c r="N2306">
        <v>0</v>
      </c>
      <c r="O2306">
        <v>1</v>
      </c>
      <c r="P2306">
        <v>1</v>
      </c>
    </row>
    <row r="2307" spans="1:16" x14ac:dyDescent="0.2">
      <c r="A2307" t="s">
        <v>16</v>
      </c>
      <c r="B2307" t="s">
        <v>56</v>
      </c>
      <c r="C2307" s="1">
        <v>43076.816666666666</v>
      </c>
      <c r="D2307">
        <v>558.49</v>
      </c>
      <c r="E2307">
        <v>177.1</v>
      </c>
      <c r="F2307">
        <v>0</v>
      </c>
      <c r="G2307">
        <v>1</v>
      </c>
      <c r="H2307" s="1">
        <v>43187.81527777778</v>
      </c>
      <c r="I2307" t="s">
        <v>57</v>
      </c>
      <c r="J2307">
        <v>1</v>
      </c>
      <c r="K2307">
        <v>1</v>
      </c>
      <c r="L2307">
        <v>1</v>
      </c>
      <c r="M2307">
        <v>1</v>
      </c>
      <c r="N2307">
        <v>0</v>
      </c>
      <c r="O2307">
        <v>1</v>
      </c>
      <c r="P2307">
        <v>1</v>
      </c>
    </row>
    <row r="2308" spans="1:16" x14ac:dyDescent="0.2">
      <c r="A2308" t="s">
        <v>125</v>
      </c>
      <c r="B2308" t="s">
        <v>121</v>
      </c>
      <c r="C2308" s="1">
        <v>43076.784722222219</v>
      </c>
      <c r="D2308">
        <v>558.49</v>
      </c>
      <c r="E2308">
        <v>171.75</v>
      </c>
      <c r="F2308">
        <v>10005.6</v>
      </c>
      <c r="G2308">
        <v>1</v>
      </c>
      <c r="H2308" s="1">
        <v>43187.771527777775</v>
      </c>
      <c r="I2308" t="s">
        <v>49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1</v>
      </c>
    </row>
    <row r="2309" spans="1:16" x14ac:dyDescent="0.2">
      <c r="A2309" t="s">
        <v>125</v>
      </c>
      <c r="B2309" t="s">
        <v>121</v>
      </c>
      <c r="C2309" s="1">
        <v>43076.784722222219</v>
      </c>
      <c r="D2309">
        <v>558.49</v>
      </c>
      <c r="E2309">
        <v>171.75</v>
      </c>
      <c r="F2309">
        <v>0</v>
      </c>
      <c r="G2309">
        <v>1</v>
      </c>
      <c r="H2309" s="1">
        <v>43187.771527777775</v>
      </c>
      <c r="I2309" t="s">
        <v>49</v>
      </c>
      <c r="J2309">
        <v>1</v>
      </c>
      <c r="K2309">
        <v>0</v>
      </c>
      <c r="L2309">
        <v>1</v>
      </c>
      <c r="M2309">
        <v>1</v>
      </c>
      <c r="N2309">
        <v>1</v>
      </c>
      <c r="O2309">
        <v>1</v>
      </c>
      <c r="P2309">
        <v>1</v>
      </c>
    </row>
    <row r="2310" spans="1:16" x14ac:dyDescent="0.2">
      <c r="A2310" t="s">
        <v>12</v>
      </c>
      <c r="B2310" t="s">
        <v>38</v>
      </c>
      <c r="C2310" s="1">
        <v>43076.427083333336</v>
      </c>
      <c r="D2310">
        <v>561.20000000000005</v>
      </c>
      <c r="E2310">
        <v>240.2</v>
      </c>
      <c r="F2310">
        <v>13705.6</v>
      </c>
      <c r="G2310">
        <v>0</v>
      </c>
      <c r="H2310" s="1">
        <v>43187.350694444445</v>
      </c>
      <c r="I2310" t="s">
        <v>14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</row>
    <row r="2311" spans="1:16" x14ac:dyDescent="0.2">
      <c r="A2311" t="s">
        <v>12</v>
      </c>
      <c r="B2311" t="s">
        <v>38</v>
      </c>
      <c r="C2311" s="1">
        <v>43076.427083333336</v>
      </c>
      <c r="D2311">
        <v>561.20000000000005</v>
      </c>
      <c r="E2311">
        <v>240.2</v>
      </c>
      <c r="F2311">
        <v>0</v>
      </c>
      <c r="G2311">
        <v>0</v>
      </c>
      <c r="H2311" s="1">
        <v>43187.350694444445</v>
      </c>
      <c r="I2311" t="s">
        <v>14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</row>
    <row r="2312" spans="1:16" x14ac:dyDescent="0.2">
      <c r="A2312" t="s">
        <v>26</v>
      </c>
      <c r="B2312" t="s">
        <v>142</v>
      </c>
      <c r="C2312" s="1">
        <v>43075.374305555553</v>
      </c>
      <c r="D2312">
        <v>561.20000000000005</v>
      </c>
      <c r="E2312">
        <v>125.75</v>
      </c>
      <c r="F2312">
        <v>6805.6</v>
      </c>
      <c r="G2312">
        <v>1</v>
      </c>
      <c r="H2312" s="1">
        <v>43186.361111111109</v>
      </c>
      <c r="I2312" t="s">
        <v>14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</row>
    <row r="2313" spans="1:16" x14ac:dyDescent="0.2">
      <c r="A2313" t="s">
        <v>26</v>
      </c>
      <c r="B2313" t="s">
        <v>142</v>
      </c>
      <c r="C2313" s="1">
        <v>43075.374305555553</v>
      </c>
      <c r="D2313">
        <v>561.20000000000005</v>
      </c>
      <c r="E2313">
        <v>125.75</v>
      </c>
      <c r="F2313">
        <v>0</v>
      </c>
      <c r="G2313">
        <v>1</v>
      </c>
      <c r="H2313" s="1">
        <v>43186.361111111109</v>
      </c>
      <c r="I2313" t="s">
        <v>14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</row>
    <row r="2314" spans="1:16" x14ac:dyDescent="0.2">
      <c r="A2314" t="s">
        <v>123</v>
      </c>
      <c r="B2314" t="s">
        <v>19</v>
      </c>
      <c r="C2314" s="1">
        <v>43073.568055555559</v>
      </c>
      <c r="D2314">
        <v>561.25</v>
      </c>
      <c r="E2314">
        <v>176.78</v>
      </c>
      <c r="F2314">
        <v>4432.99</v>
      </c>
      <c r="G2314">
        <v>0</v>
      </c>
      <c r="H2314" s="1">
        <v>43186.535416666666</v>
      </c>
      <c r="I2314" t="s">
        <v>27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0</v>
      </c>
    </row>
    <row r="2315" spans="1:16" x14ac:dyDescent="0.2">
      <c r="A2315" t="s">
        <v>83</v>
      </c>
      <c r="B2315" t="s">
        <v>33</v>
      </c>
      <c r="C2315" s="1">
        <v>43078.679166666669</v>
      </c>
      <c r="D2315">
        <v>561.52</v>
      </c>
      <c r="E2315">
        <v>118.26</v>
      </c>
      <c r="F2315">
        <v>6305.6</v>
      </c>
      <c r="G2315">
        <v>1</v>
      </c>
      <c r="H2315" s="1">
        <v>43144.729166666664</v>
      </c>
      <c r="I2315" t="s">
        <v>40</v>
      </c>
      <c r="J2315">
        <v>1</v>
      </c>
      <c r="K2315">
        <v>1</v>
      </c>
      <c r="L2315">
        <v>1</v>
      </c>
      <c r="M2315">
        <v>0</v>
      </c>
      <c r="N2315">
        <v>0</v>
      </c>
      <c r="O2315">
        <v>1</v>
      </c>
      <c r="P2315">
        <v>0</v>
      </c>
    </row>
    <row r="2316" spans="1:16" x14ac:dyDescent="0.2">
      <c r="A2316" t="s">
        <v>83</v>
      </c>
      <c r="B2316" t="s">
        <v>33</v>
      </c>
      <c r="C2316" s="1">
        <v>43078.679166666669</v>
      </c>
      <c r="D2316">
        <v>561.52</v>
      </c>
      <c r="E2316">
        <v>118.26</v>
      </c>
      <c r="F2316">
        <v>0</v>
      </c>
      <c r="G2316">
        <v>1</v>
      </c>
      <c r="H2316" s="1">
        <v>43144.729166666664</v>
      </c>
      <c r="I2316" t="s">
        <v>40</v>
      </c>
      <c r="J2316">
        <v>1</v>
      </c>
      <c r="K2316">
        <v>1</v>
      </c>
      <c r="L2316">
        <v>1</v>
      </c>
      <c r="M2316">
        <v>0</v>
      </c>
      <c r="N2316">
        <v>0</v>
      </c>
      <c r="O2316">
        <v>1</v>
      </c>
      <c r="P2316">
        <v>0</v>
      </c>
    </row>
    <row r="2317" spans="1:16" x14ac:dyDescent="0.2">
      <c r="A2317" t="s">
        <v>16</v>
      </c>
      <c r="B2317" t="s">
        <v>47</v>
      </c>
      <c r="C2317" s="1">
        <v>43069.491666666669</v>
      </c>
      <c r="D2317">
        <v>561.55999999999995</v>
      </c>
      <c r="E2317">
        <v>172.57999999999998</v>
      </c>
      <c r="F2317">
        <v>10005.6</v>
      </c>
      <c r="G2317">
        <v>1</v>
      </c>
      <c r="H2317" s="1">
        <v>43186.501388888886</v>
      </c>
      <c r="I2317" t="s">
        <v>36</v>
      </c>
      <c r="J2317">
        <v>1</v>
      </c>
      <c r="K2317">
        <v>1</v>
      </c>
      <c r="L2317">
        <v>1</v>
      </c>
      <c r="M2317">
        <v>0</v>
      </c>
      <c r="N2317">
        <v>0</v>
      </c>
      <c r="O2317">
        <v>0</v>
      </c>
      <c r="P2317">
        <v>0</v>
      </c>
    </row>
    <row r="2318" spans="1:16" x14ac:dyDescent="0.2">
      <c r="A2318" t="s">
        <v>21</v>
      </c>
      <c r="B2318" t="s">
        <v>16</v>
      </c>
      <c r="C2318" s="1">
        <v>43068.805555555555</v>
      </c>
      <c r="D2318">
        <v>561.72</v>
      </c>
      <c r="E2318">
        <v>152.48999999999998</v>
      </c>
      <c r="F2318">
        <v>8605.6</v>
      </c>
      <c r="G2318">
        <v>1</v>
      </c>
      <c r="H2318" s="1">
        <v>43187.620138888888</v>
      </c>
      <c r="I2318" t="s">
        <v>14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</row>
    <row r="2319" spans="1:16" x14ac:dyDescent="0.2">
      <c r="A2319" t="s">
        <v>21</v>
      </c>
      <c r="B2319" t="s">
        <v>16</v>
      </c>
      <c r="C2319" s="1">
        <v>43068.805555555555</v>
      </c>
      <c r="D2319">
        <v>561.72</v>
      </c>
      <c r="E2319">
        <v>152.48999999999998</v>
      </c>
      <c r="F2319">
        <v>0</v>
      </c>
      <c r="G2319">
        <v>1</v>
      </c>
      <c r="H2319" s="1">
        <v>43187.620138888888</v>
      </c>
      <c r="I2319" t="s">
        <v>14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</row>
    <row r="2320" spans="1:16" x14ac:dyDescent="0.2">
      <c r="A2320" t="s">
        <v>12</v>
      </c>
      <c r="B2320" t="s">
        <v>146</v>
      </c>
      <c r="C2320" s="1">
        <v>43114.371527777781</v>
      </c>
      <c r="D2320">
        <v>562.69000000000005</v>
      </c>
      <c r="E2320">
        <v>267</v>
      </c>
      <c r="F2320">
        <v>13520.5</v>
      </c>
      <c r="G2320">
        <v>0</v>
      </c>
      <c r="H2320" s="1">
        <v>43186.36041666667</v>
      </c>
      <c r="I2320" t="s">
        <v>149</v>
      </c>
      <c r="J2320">
        <v>1</v>
      </c>
      <c r="K2320">
        <v>1</v>
      </c>
      <c r="L2320">
        <v>0</v>
      </c>
      <c r="M2320">
        <v>1</v>
      </c>
      <c r="N2320">
        <v>0</v>
      </c>
      <c r="O2320">
        <v>1</v>
      </c>
      <c r="P2320">
        <v>1</v>
      </c>
    </row>
    <row r="2321" spans="1:16" x14ac:dyDescent="0.2">
      <c r="A2321" t="s">
        <v>12</v>
      </c>
      <c r="B2321" t="s">
        <v>146</v>
      </c>
      <c r="C2321" s="1">
        <v>43114.371527777781</v>
      </c>
      <c r="D2321">
        <v>562.69000000000005</v>
      </c>
      <c r="E2321">
        <v>267</v>
      </c>
      <c r="F2321">
        <v>0</v>
      </c>
      <c r="G2321">
        <v>0</v>
      </c>
      <c r="H2321" s="1">
        <v>43186.36041666667</v>
      </c>
      <c r="I2321" t="s">
        <v>149</v>
      </c>
      <c r="J2321">
        <v>1</v>
      </c>
      <c r="K2321">
        <v>1</v>
      </c>
      <c r="L2321">
        <v>0</v>
      </c>
      <c r="M2321">
        <v>1</v>
      </c>
      <c r="N2321">
        <v>0</v>
      </c>
      <c r="O2321">
        <v>1</v>
      </c>
      <c r="P2321">
        <v>1</v>
      </c>
    </row>
    <row r="2322" spans="1:16" x14ac:dyDescent="0.2">
      <c r="A2322" t="s">
        <v>79</v>
      </c>
      <c r="B2322" t="s">
        <v>54</v>
      </c>
      <c r="C2322" s="1">
        <v>43109.445833333331</v>
      </c>
      <c r="D2322">
        <v>562.69000000000005</v>
      </c>
      <c r="E2322">
        <v>84.03</v>
      </c>
      <c r="F2322">
        <v>3905.6</v>
      </c>
      <c r="G2322">
        <v>1</v>
      </c>
      <c r="H2322" s="1">
        <v>43187.444444444445</v>
      </c>
      <c r="I2322" t="s">
        <v>27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0</v>
      </c>
    </row>
    <row r="2323" spans="1:16" x14ac:dyDescent="0.2">
      <c r="A2323" t="s">
        <v>79</v>
      </c>
      <c r="B2323" t="s">
        <v>54</v>
      </c>
      <c r="C2323" s="1">
        <v>43109.445833333331</v>
      </c>
      <c r="D2323">
        <v>562.69000000000005</v>
      </c>
      <c r="E2323">
        <v>84.03</v>
      </c>
      <c r="F2323">
        <v>0</v>
      </c>
      <c r="G2323">
        <v>1</v>
      </c>
      <c r="H2323" s="1">
        <v>43187.444444444445</v>
      </c>
      <c r="I2323" t="s">
        <v>27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0</v>
      </c>
    </row>
    <row r="2324" spans="1:16" x14ac:dyDescent="0.2">
      <c r="A2324" t="s">
        <v>121</v>
      </c>
      <c r="B2324" t="s">
        <v>19</v>
      </c>
      <c r="C2324" s="1">
        <v>43075.881944444445</v>
      </c>
      <c r="D2324">
        <v>562.69000000000005</v>
      </c>
      <c r="E2324">
        <v>183.51999999999998</v>
      </c>
      <c r="F2324">
        <v>10805.6</v>
      </c>
      <c r="G2324">
        <v>1</v>
      </c>
      <c r="H2324" s="1">
        <v>43186.887499999997</v>
      </c>
      <c r="I2324" t="s">
        <v>14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</row>
    <row r="2325" spans="1:16" x14ac:dyDescent="0.2">
      <c r="A2325" t="s">
        <v>121</v>
      </c>
      <c r="B2325" t="s">
        <v>19</v>
      </c>
      <c r="C2325" s="1">
        <v>43075.881944444445</v>
      </c>
      <c r="D2325">
        <v>562.69000000000005</v>
      </c>
      <c r="E2325">
        <v>183.51999999999998</v>
      </c>
      <c r="F2325">
        <v>0</v>
      </c>
      <c r="G2325">
        <v>1</v>
      </c>
      <c r="H2325" s="1">
        <v>43186.887499999997</v>
      </c>
      <c r="I2325" t="s">
        <v>14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</row>
    <row r="2326" spans="1:16" x14ac:dyDescent="0.2">
      <c r="A2326" t="s">
        <v>19</v>
      </c>
      <c r="B2326" t="s">
        <v>18</v>
      </c>
      <c r="C2326" s="1">
        <v>43119.819444444445</v>
      </c>
      <c r="D2326">
        <v>565.05999999999995</v>
      </c>
      <c r="E2326">
        <v>157.19999999999999</v>
      </c>
      <c r="F2326">
        <v>6015.6</v>
      </c>
      <c r="G2326">
        <v>0</v>
      </c>
      <c r="H2326" s="1">
        <v>43187.814583333333</v>
      </c>
      <c r="I2326" t="s">
        <v>27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0</v>
      </c>
    </row>
    <row r="2327" spans="1:16" x14ac:dyDescent="0.2">
      <c r="A2327" t="s">
        <v>19</v>
      </c>
      <c r="B2327" t="s">
        <v>18</v>
      </c>
      <c r="C2327" s="1">
        <v>43119.819444444445</v>
      </c>
      <c r="D2327">
        <v>565.05999999999995</v>
      </c>
      <c r="E2327">
        <v>157.19999999999999</v>
      </c>
      <c r="F2327">
        <v>0</v>
      </c>
      <c r="G2327">
        <v>0</v>
      </c>
      <c r="H2327" s="1">
        <v>43187.814583333333</v>
      </c>
      <c r="I2327" t="s">
        <v>27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0</v>
      </c>
    </row>
    <row r="2328" spans="1:16" x14ac:dyDescent="0.2">
      <c r="A2328" t="s">
        <v>19</v>
      </c>
      <c r="B2328" t="s">
        <v>62</v>
      </c>
      <c r="C2328" s="1">
        <v>43078.466666666667</v>
      </c>
      <c r="D2328">
        <v>565.79999999999995</v>
      </c>
      <c r="E2328">
        <v>242.8</v>
      </c>
      <c r="F2328">
        <v>9236.9</v>
      </c>
      <c r="G2328">
        <v>0</v>
      </c>
      <c r="H2328" s="1">
        <v>43186.449305555558</v>
      </c>
      <c r="I2328" t="s">
        <v>63</v>
      </c>
      <c r="J2328">
        <v>1</v>
      </c>
      <c r="K2328">
        <v>1</v>
      </c>
      <c r="L2328">
        <v>1</v>
      </c>
      <c r="M2328">
        <v>0</v>
      </c>
      <c r="N2328">
        <v>1</v>
      </c>
      <c r="O2328">
        <v>1</v>
      </c>
      <c r="P2328">
        <v>1</v>
      </c>
    </row>
    <row r="2329" spans="1:16" x14ac:dyDescent="0.2">
      <c r="A2329" t="s">
        <v>19</v>
      </c>
      <c r="B2329" t="s">
        <v>62</v>
      </c>
      <c r="C2329" s="1">
        <v>43078.466666666667</v>
      </c>
      <c r="D2329">
        <v>565.79999999999995</v>
      </c>
      <c r="E2329">
        <v>242.8</v>
      </c>
      <c r="F2329">
        <v>0</v>
      </c>
      <c r="G2329">
        <v>0</v>
      </c>
      <c r="H2329" s="1">
        <v>43186.449305555558</v>
      </c>
      <c r="I2329" t="s">
        <v>63</v>
      </c>
      <c r="J2329">
        <v>1</v>
      </c>
      <c r="K2329">
        <v>1</v>
      </c>
      <c r="L2329">
        <v>1</v>
      </c>
      <c r="M2329">
        <v>0</v>
      </c>
      <c r="N2329">
        <v>1</v>
      </c>
      <c r="O2329">
        <v>1</v>
      </c>
      <c r="P2329">
        <v>1</v>
      </c>
    </row>
    <row r="2330" spans="1:16" x14ac:dyDescent="0.2">
      <c r="A2330" t="s">
        <v>16</v>
      </c>
      <c r="B2330" t="s">
        <v>83</v>
      </c>
      <c r="C2330" s="1">
        <v>43075.697916666664</v>
      </c>
      <c r="D2330">
        <v>565.79999999999995</v>
      </c>
      <c r="E2330">
        <v>104.35</v>
      </c>
      <c r="F2330">
        <v>5305.6</v>
      </c>
      <c r="G2330">
        <v>1</v>
      </c>
      <c r="H2330" s="1">
        <v>43186.26458333333</v>
      </c>
      <c r="I2330" t="s">
        <v>14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</row>
    <row r="2331" spans="1:16" x14ac:dyDescent="0.2">
      <c r="A2331" t="s">
        <v>16</v>
      </c>
      <c r="B2331" t="s">
        <v>83</v>
      </c>
      <c r="C2331" s="1">
        <v>43075.697916666664</v>
      </c>
      <c r="D2331">
        <v>565.79999999999995</v>
      </c>
      <c r="E2331">
        <v>104.35</v>
      </c>
      <c r="F2331">
        <v>0</v>
      </c>
      <c r="G2331">
        <v>1</v>
      </c>
      <c r="H2331" s="1">
        <v>43186.26458333333</v>
      </c>
      <c r="I2331" t="s">
        <v>14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</row>
    <row r="2332" spans="1:16" x14ac:dyDescent="0.2">
      <c r="A2332" t="s">
        <v>143</v>
      </c>
      <c r="B2332" t="s">
        <v>16</v>
      </c>
      <c r="C2332" s="1">
        <v>43075.595138888886</v>
      </c>
      <c r="D2332">
        <v>566.79</v>
      </c>
      <c r="E2332">
        <v>91.52000000000001</v>
      </c>
      <c r="F2332">
        <v>4405.6000000000004</v>
      </c>
      <c r="G2332">
        <v>1</v>
      </c>
      <c r="H2332" s="1">
        <v>43145.43472222222</v>
      </c>
      <c r="I2332" t="s">
        <v>23</v>
      </c>
      <c r="J2332">
        <v>1</v>
      </c>
      <c r="K2332">
        <v>1</v>
      </c>
      <c r="L2332">
        <v>1</v>
      </c>
      <c r="M2332">
        <v>1</v>
      </c>
      <c r="N2332">
        <v>0</v>
      </c>
      <c r="O2332">
        <v>1</v>
      </c>
      <c r="P2332">
        <v>0</v>
      </c>
    </row>
    <row r="2333" spans="1:16" x14ac:dyDescent="0.2">
      <c r="A2333" t="s">
        <v>143</v>
      </c>
      <c r="B2333" t="s">
        <v>16</v>
      </c>
      <c r="C2333" s="1">
        <v>43075.595138888886</v>
      </c>
      <c r="D2333">
        <v>566.79</v>
      </c>
      <c r="E2333">
        <v>91.52000000000001</v>
      </c>
      <c r="F2333">
        <v>0</v>
      </c>
      <c r="G2333">
        <v>1</v>
      </c>
      <c r="H2333" s="1">
        <v>43145.43472222222</v>
      </c>
      <c r="I2333" t="s">
        <v>23</v>
      </c>
      <c r="J2333">
        <v>1</v>
      </c>
      <c r="K2333">
        <v>1</v>
      </c>
      <c r="L2333">
        <v>1</v>
      </c>
      <c r="M2333">
        <v>1</v>
      </c>
      <c r="N2333">
        <v>0</v>
      </c>
      <c r="O2333">
        <v>1</v>
      </c>
      <c r="P2333">
        <v>0</v>
      </c>
    </row>
    <row r="2334" spans="1:16" x14ac:dyDescent="0.2">
      <c r="A2334" t="s">
        <v>19</v>
      </c>
      <c r="B2334" t="s">
        <v>123</v>
      </c>
      <c r="C2334" s="1">
        <v>43080.453472222223</v>
      </c>
      <c r="D2334">
        <v>567.04</v>
      </c>
      <c r="E2334">
        <v>146.63999999999999</v>
      </c>
      <c r="F2334">
        <v>2832.32</v>
      </c>
      <c r="G2334">
        <v>0</v>
      </c>
      <c r="H2334" s="1">
        <v>43158.458333333336</v>
      </c>
      <c r="I2334" t="s">
        <v>20</v>
      </c>
      <c r="J2334">
        <v>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">
      <c r="A2335" t="s">
        <v>19</v>
      </c>
      <c r="B2335" t="s">
        <v>123</v>
      </c>
      <c r="C2335" s="1">
        <v>43080.453472222223</v>
      </c>
      <c r="D2335">
        <v>567.04</v>
      </c>
      <c r="E2335">
        <v>146.63999999999999</v>
      </c>
      <c r="F2335">
        <v>0</v>
      </c>
      <c r="G2335">
        <v>0</v>
      </c>
      <c r="H2335" s="1">
        <v>43158.458333333336</v>
      </c>
      <c r="I2335" t="s">
        <v>20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">
      <c r="A2336" t="s">
        <v>21</v>
      </c>
      <c r="B2336" t="s">
        <v>24</v>
      </c>
      <c r="C2336" s="1">
        <v>43076.75</v>
      </c>
      <c r="D2336">
        <v>567.04</v>
      </c>
      <c r="E2336">
        <v>155.69999999999999</v>
      </c>
      <c r="F2336">
        <v>8905.6</v>
      </c>
      <c r="G2336">
        <v>1</v>
      </c>
      <c r="H2336" s="1">
        <v>43145.763194444444</v>
      </c>
      <c r="I2336" t="s">
        <v>23</v>
      </c>
      <c r="J2336">
        <v>1</v>
      </c>
      <c r="K2336">
        <v>1</v>
      </c>
      <c r="L2336">
        <v>1</v>
      </c>
      <c r="M2336">
        <v>1</v>
      </c>
      <c r="N2336">
        <v>0</v>
      </c>
      <c r="O2336">
        <v>1</v>
      </c>
      <c r="P2336">
        <v>0</v>
      </c>
    </row>
    <row r="2337" spans="1:16" x14ac:dyDescent="0.2">
      <c r="A2337" t="s">
        <v>21</v>
      </c>
      <c r="B2337" t="s">
        <v>24</v>
      </c>
      <c r="C2337" s="1">
        <v>43076.75</v>
      </c>
      <c r="D2337">
        <v>567.04</v>
      </c>
      <c r="E2337">
        <v>155.69999999999999</v>
      </c>
      <c r="F2337">
        <v>0</v>
      </c>
      <c r="G2337">
        <v>1</v>
      </c>
      <c r="H2337" s="1">
        <v>43145.763194444444</v>
      </c>
      <c r="I2337" t="s">
        <v>23</v>
      </c>
      <c r="J2337">
        <v>1</v>
      </c>
      <c r="K2337">
        <v>1</v>
      </c>
      <c r="L2337">
        <v>1</v>
      </c>
      <c r="M2337">
        <v>1</v>
      </c>
      <c r="N2337">
        <v>0</v>
      </c>
      <c r="O2337">
        <v>1</v>
      </c>
      <c r="P2337">
        <v>0</v>
      </c>
    </row>
    <row r="2338" spans="1:16" x14ac:dyDescent="0.2">
      <c r="A2338" t="s">
        <v>12</v>
      </c>
      <c r="B2338" t="s">
        <v>99</v>
      </c>
      <c r="C2338" s="1">
        <v>43075.459722222222</v>
      </c>
      <c r="D2338">
        <v>567.04</v>
      </c>
      <c r="E2338">
        <v>136.19999999999999</v>
      </c>
      <c r="F2338">
        <v>6005.6</v>
      </c>
      <c r="G2338">
        <v>0</v>
      </c>
      <c r="H2338" s="1">
        <v>43144.467361111114</v>
      </c>
      <c r="I2338" t="s">
        <v>23</v>
      </c>
      <c r="J2338">
        <v>1</v>
      </c>
      <c r="K2338">
        <v>1</v>
      </c>
      <c r="L2338">
        <v>1</v>
      </c>
      <c r="M2338">
        <v>1</v>
      </c>
      <c r="N2338">
        <v>0</v>
      </c>
      <c r="O2338">
        <v>1</v>
      </c>
      <c r="P2338">
        <v>0</v>
      </c>
    </row>
    <row r="2339" spans="1:16" x14ac:dyDescent="0.2">
      <c r="A2339" t="s">
        <v>12</v>
      </c>
      <c r="B2339" t="s">
        <v>99</v>
      </c>
      <c r="C2339" s="1">
        <v>43075.459722222222</v>
      </c>
      <c r="D2339">
        <v>567.04</v>
      </c>
      <c r="E2339">
        <v>136.19999999999999</v>
      </c>
      <c r="F2339">
        <v>0</v>
      </c>
      <c r="G2339">
        <v>0</v>
      </c>
      <c r="H2339" s="1">
        <v>43144.467361111114</v>
      </c>
      <c r="I2339" t="s">
        <v>23</v>
      </c>
      <c r="J2339">
        <v>1</v>
      </c>
      <c r="K2339">
        <v>1</v>
      </c>
      <c r="L2339">
        <v>1</v>
      </c>
      <c r="M2339">
        <v>1</v>
      </c>
      <c r="N2339">
        <v>0</v>
      </c>
      <c r="O2339">
        <v>1</v>
      </c>
      <c r="P2339">
        <v>0</v>
      </c>
    </row>
    <row r="2340" spans="1:16" x14ac:dyDescent="0.2">
      <c r="A2340" t="s">
        <v>24</v>
      </c>
      <c r="B2340" t="s">
        <v>21</v>
      </c>
      <c r="C2340" s="1">
        <v>43075.604166666664</v>
      </c>
      <c r="D2340">
        <v>567.04</v>
      </c>
      <c r="E2340">
        <v>155.69999999999999</v>
      </c>
      <c r="F2340">
        <v>8905.6</v>
      </c>
      <c r="G2340">
        <v>1</v>
      </c>
      <c r="H2340" s="1">
        <v>43144.609722222223</v>
      </c>
      <c r="I2340" t="s">
        <v>23</v>
      </c>
      <c r="J2340">
        <v>1</v>
      </c>
      <c r="K2340">
        <v>1</v>
      </c>
      <c r="L2340">
        <v>1</v>
      </c>
      <c r="M2340">
        <v>1</v>
      </c>
      <c r="N2340">
        <v>0</v>
      </c>
      <c r="O2340">
        <v>1</v>
      </c>
      <c r="P2340">
        <v>0</v>
      </c>
    </row>
    <row r="2341" spans="1:16" x14ac:dyDescent="0.2">
      <c r="A2341" t="s">
        <v>24</v>
      </c>
      <c r="B2341" t="s">
        <v>21</v>
      </c>
      <c r="C2341" s="1">
        <v>43075.604166666664</v>
      </c>
      <c r="D2341">
        <v>567.04</v>
      </c>
      <c r="E2341">
        <v>155.69999999999999</v>
      </c>
      <c r="F2341">
        <v>0</v>
      </c>
      <c r="G2341">
        <v>1</v>
      </c>
      <c r="H2341" s="1">
        <v>43144.609722222223</v>
      </c>
      <c r="I2341" t="s">
        <v>23</v>
      </c>
      <c r="J2341">
        <v>1</v>
      </c>
      <c r="K2341">
        <v>1</v>
      </c>
      <c r="L2341">
        <v>1</v>
      </c>
      <c r="M2341">
        <v>1</v>
      </c>
      <c r="N2341">
        <v>0</v>
      </c>
      <c r="O2341">
        <v>1</v>
      </c>
      <c r="P2341">
        <v>0</v>
      </c>
    </row>
    <row r="2342" spans="1:16" x14ac:dyDescent="0.2">
      <c r="A2342" t="s">
        <v>12</v>
      </c>
      <c r="B2342" t="s">
        <v>157</v>
      </c>
      <c r="C2342" s="1">
        <v>43122.322222222225</v>
      </c>
      <c r="D2342">
        <v>567.04</v>
      </c>
      <c r="E2342">
        <v>248.2</v>
      </c>
      <c r="F2342">
        <v>12020.6</v>
      </c>
      <c r="G2342">
        <v>0</v>
      </c>
      <c r="H2342" s="1">
        <v>43187.298611111109</v>
      </c>
      <c r="I2342" t="s">
        <v>159</v>
      </c>
      <c r="J2342">
        <v>1</v>
      </c>
      <c r="K2342">
        <v>0</v>
      </c>
      <c r="L2342">
        <v>1</v>
      </c>
      <c r="M2342">
        <v>0</v>
      </c>
      <c r="N2342">
        <v>0</v>
      </c>
      <c r="O2342">
        <v>1</v>
      </c>
      <c r="P2342">
        <v>1</v>
      </c>
    </row>
    <row r="2343" spans="1:16" x14ac:dyDescent="0.2">
      <c r="A2343" t="s">
        <v>12</v>
      </c>
      <c r="B2343" t="s">
        <v>157</v>
      </c>
      <c r="C2343" s="1">
        <v>43122.322222222225</v>
      </c>
      <c r="D2343">
        <v>567.04</v>
      </c>
      <c r="E2343">
        <v>248.2</v>
      </c>
      <c r="F2343">
        <v>0</v>
      </c>
      <c r="G2343">
        <v>0</v>
      </c>
      <c r="H2343" s="1">
        <v>43187.298611111109</v>
      </c>
      <c r="I2343" t="s">
        <v>159</v>
      </c>
      <c r="J2343">
        <v>1</v>
      </c>
      <c r="K2343">
        <v>0</v>
      </c>
      <c r="L2343">
        <v>1</v>
      </c>
      <c r="M2343">
        <v>0</v>
      </c>
      <c r="N2343">
        <v>0</v>
      </c>
      <c r="O2343">
        <v>1</v>
      </c>
      <c r="P2343">
        <v>1</v>
      </c>
    </row>
    <row r="2344" spans="1:16" x14ac:dyDescent="0.2">
      <c r="A2344" t="s">
        <v>33</v>
      </c>
      <c r="B2344" t="s">
        <v>126</v>
      </c>
      <c r="C2344" s="1">
        <v>43075.963888888888</v>
      </c>
      <c r="D2344">
        <v>568.32000000000005</v>
      </c>
      <c r="E2344">
        <v>151.19999999999999</v>
      </c>
      <c r="F2344">
        <v>7105.6</v>
      </c>
      <c r="G2344">
        <v>1</v>
      </c>
      <c r="H2344" s="1">
        <v>43187.914583333331</v>
      </c>
      <c r="I2344" t="s">
        <v>14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</row>
    <row r="2345" spans="1:16" x14ac:dyDescent="0.2">
      <c r="A2345" t="s">
        <v>33</v>
      </c>
      <c r="B2345" t="s">
        <v>126</v>
      </c>
      <c r="C2345" s="1">
        <v>43075.963888888888</v>
      </c>
      <c r="D2345">
        <v>568.32000000000005</v>
      </c>
      <c r="E2345">
        <v>151.19999999999999</v>
      </c>
      <c r="F2345">
        <v>0</v>
      </c>
      <c r="G2345">
        <v>1</v>
      </c>
      <c r="H2345" s="1">
        <v>43187.914583333331</v>
      </c>
      <c r="I2345" t="s">
        <v>14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</row>
    <row r="2346" spans="1:16" x14ac:dyDescent="0.2">
      <c r="A2346" t="s">
        <v>76</v>
      </c>
      <c r="B2346" t="s">
        <v>25</v>
      </c>
      <c r="C2346" s="1">
        <v>43075.878472222219</v>
      </c>
      <c r="D2346">
        <v>568.76</v>
      </c>
      <c r="E2346">
        <v>118.26</v>
      </c>
      <c r="F2346">
        <v>6305.6</v>
      </c>
      <c r="G2346">
        <v>1</v>
      </c>
      <c r="H2346" s="1">
        <v>43110.418749999997</v>
      </c>
      <c r="I2346" t="s">
        <v>14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</row>
    <row r="2347" spans="1:16" x14ac:dyDescent="0.2">
      <c r="A2347" t="s">
        <v>76</v>
      </c>
      <c r="B2347" t="s">
        <v>25</v>
      </c>
      <c r="C2347" s="1">
        <v>43075.878472222219</v>
      </c>
      <c r="D2347">
        <v>568.76</v>
      </c>
      <c r="E2347">
        <v>118.26</v>
      </c>
      <c r="F2347">
        <v>0</v>
      </c>
      <c r="G2347">
        <v>1</v>
      </c>
      <c r="H2347" s="1">
        <v>43110.418749999997</v>
      </c>
      <c r="I2347" t="s">
        <v>14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</row>
    <row r="2348" spans="1:16" x14ac:dyDescent="0.2">
      <c r="A2348" t="s">
        <v>32</v>
      </c>
      <c r="B2348" t="s">
        <v>19</v>
      </c>
      <c r="C2348" s="1">
        <v>43080.275694444441</v>
      </c>
      <c r="D2348">
        <v>569.23</v>
      </c>
      <c r="E2348">
        <v>166.18</v>
      </c>
      <c r="F2348">
        <v>9605.6</v>
      </c>
      <c r="G2348">
        <v>1</v>
      </c>
      <c r="H2348" s="1">
        <v>43186.270833333336</v>
      </c>
      <c r="I2348" t="s">
        <v>14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</row>
    <row r="2349" spans="1:16" x14ac:dyDescent="0.2">
      <c r="A2349" t="s">
        <v>32</v>
      </c>
      <c r="B2349" t="s">
        <v>19</v>
      </c>
      <c r="C2349" s="1">
        <v>43080.275694444441</v>
      </c>
      <c r="D2349">
        <v>569.23</v>
      </c>
      <c r="E2349">
        <v>166.18</v>
      </c>
      <c r="F2349">
        <v>0</v>
      </c>
      <c r="G2349">
        <v>1</v>
      </c>
      <c r="H2349" s="1">
        <v>43186.270833333336</v>
      </c>
      <c r="I2349" t="s">
        <v>14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</row>
    <row r="2350" spans="1:16" x14ac:dyDescent="0.2">
      <c r="A2350" t="s">
        <v>16</v>
      </c>
      <c r="B2350" t="s">
        <v>44</v>
      </c>
      <c r="C2350" s="1">
        <v>43114.941666666666</v>
      </c>
      <c r="D2350">
        <v>569.23</v>
      </c>
      <c r="E2350">
        <v>228.8</v>
      </c>
      <c r="F2350">
        <v>8236.9</v>
      </c>
      <c r="G2350">
        <v>0</v>
      </c>
      <c r="H2350" s="1">
        <v>43187.951388888891</v>
      </c>
      <c r="I2350" t="s">
        <v>14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</row>
    <row r="2351" spans="1:16" x14ac:dyDescent="0.2">
      <c r="A2351" t="s">
        <v>16</v>
      </c>
      <c r="B2351" t="s">
        <v>44</v>
      </c>
      <c r="C2351" s="1">
        <v>43114.941666666666</v>
      </c>
      <c r="D2351">
        <v>569.23</v>
      </c>
      <c r="E2351">
        <v>228.8</v>
      </c>
      <c r="F2351">
        <v>0</v>
      </c>
      <c r="G2351">
        <v>0</v>
      </c>
      <c r="H2351" s="1">
        <v>43187.951388888891</v>
      </c>
      <c r="I2351" t="s">
        <v>14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</row>
    <row r="2352" spans="1:16" x14ac:dyDescent="0.2">
      <c r="A2352" t="s">
        <v>66</v>
      </c>
      <c r="B2352" t="s">
        <v>12</v>
      </c>
      <c r="C2352" s="1">
        <v>43075.912499999999</v>
      </c>
      <c r="D2352">
        <v>570.4</v>
      </c>
      <c r="E2352">
        <v>225.23999999999998</v>
      </c>
      <c r="F2352">
        <v>13705.6</v>
      </c>
      <c r="G2352">
        <v>1</v>
      </c>
      <c r="H2352" s="1">
        <v>43187.921527777777</v>
      </c>
      <c r="I2352" t="s">
        <v>14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</row>
    <row r="2353" spans="1:16" x14ac:dyDescent="0.2">
      <c r="A2353" t="s">
        <v>66</v>
      </c>
      <c r="B2353" t="s">
        <v>12</v>
      </c>
      <c r="C2353" s="1">
        <v>43075.912499999999</v>
      </c>
      <c r="D2353">
        <v>570.4</v>
      </c>
      <c r="E2353">
        <v>225.23999999999998</v>
      </c>
      <c r="F2353">
        <v>0</v>
      </c>
      <c r="G2353">
        <v>1</v>
      </c>
      <c r="H2353" s="1">
        <v>43187.921527777777</v>
      </c>
      <c r="I2353" t="s">
        <v>14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</row>
    <row r="2354" spans="1:16" x14ac:dyDescent="0.2">
      <c r="A2354" t="s">
        <v>74</v>
      </c>
      <c r="B2354" t="s">
        <v>12</v>
      </c>
      <c r="C2354" s="1">
        <v>43082.888888888891</v>
      </c>
      <c r="D2354">
        <v>570.4</v>
      </c>
      <c r="E2354">
        <v>217.75</v>
      </c>
      <c r="F2354">
        <v>13205.6</v>
      </c>
      <c r="G2354">
        <v>1</v>
      </c>
      <c r="H2354" s="1">
        <v>43187.494444444441</v>
      </c>
      <c r="I2354" t="s">
        <v>14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</row>
    <row r="2355" spans="1:16" x14ac:dyDescent="0.2">
      <c r="A2355" t="s">
        <v>74</v>
      </c>
      <c r="B2355" t="s">
        <v>12</v>
      </c>
      <c r="C2355" s="1">
        <v>43082.888888888891</v>
      </c>
      <c r="D2355">
        <v>570.4</v>
      </c>
      <c r="E2355">
        <v>217.75</v>
      </c>
      <c r="F2355">
        <v>0</v>
      </c>
      <c r="G2355">
        <v>1</v>
      </c>
      <c r="H2355" s="1">
        <v>43187.494444444441</v>
      </c>
      <c r="I2355" t="s">
        <v>14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</row>
    <row r="2356" spans="1:16" x14ac:dyDescent="0.2">
      <c r="A2356" t="s">
        <v>12</v>
      </c>
      <c r="B2356" t="s">
        <v>66</v>
      </c>
      <c r="C2356" s="1">
        <v>43076.727083333331</v>
      </c>
      <c r="D2356">
        <v>570.4</v>
      </c>
      <c r="E2356">
        <v>225.23999999999998</v>
      </c>
      <c r="F2356">
        <v>13705.6</v>
      </c>
      <c r="G2356">
        <v>1</v>
      </c>
      <c r="H2356" s="1">
        <v>43187.803472222222</v>
      </c>
      <c r="I2356" t="s">
        <v>14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</row>
    <row r="2357" spans="1:16" x14ac:dyDescent="0.2">
      <c r="A2357" t="s">
        <v>12</v>
      </c>
      <c r="B2357" t="s">
        <v>66</v>
      </c>
      <c r="C2357" s="1">
        <v>43076.727083333331</v>
      </c>
      <c r="D2357">
        <v>570.4</v>
      </c>
      <c r="E2357">
        <v>225.23999999999998</v>
      </c>
      <c r="F2357">
        <v>0</v>
      </c>
      <c r="G2357">
        <v>1</v>
      </c>
      <c r="H2357" s="1">
        <v>43187.803472222222</v>
      </c>
      <c r="I2357" t="s">
        <v>14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</row>
    <row r="2358" spans="1:16" x14ac:dyDescent="0.2">
      <c r="A2358" t="s">
        <v>12</v>
      </c>
      <c r="B2358" t="s">
        <v>74</v>
      </c>
      <c r="C2358" s="1">
        <v>43082.375</v>
      </c>
      <c r="D2358">
        <v>570.4</v>
      </c>
      <c r="E2358">
        <v>217.75</v>
      </c>
      <c r="F2358">
        <v>13205.6</v>
      </c>
      <c r="G2358">
        <v>1</v>
      </c>
      <c r="H2358" s="1">
        <v>43185.3125</v>
      </c>
      <c r="I2358" t="s">
        <v>14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</row>
    <row r="2359" spans="1:16" x14ac:dyDescent="0.2">
      <c r="A2359" t="s">
        <v>12</v>
      </c>
      <c r="B2359" t="s">
        <v>74</v>
      </c>
      <c r="C2359" s="1">
        <v>43082.375</v>
      </c>
      <c r="D2359">
        <v>570.4</v>
      </c>
      <c r="E2359">
        <v>217.75</v>
      </c>
      <c r="F2359">
        <v>0</v>
      </c>
      <c r="G2359">
        <v>1</v>
      </c>
      <c r="H2359" s="1">
        <v>43185.3125</v>
      </c>
      <c r="I2359" t="s">
        <v>14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</row>
    <row r="2360" spans="1:16" x14ac:dyDescent="0.2">
      <c r="A2360" t="s">
        <v>12</v>
      </c>
      <c r="B2360" t="s">
        <v>113</v>
      </c>
      <c r="C2360" s="1">
        <v>43075.39166666667</v>
      </c>
      <c r="D2360">
        <v>570.4</v>
      </c>
      <c r="E2360">
        <v>186.2</v>
      </c>
      <c r="F2360">
        <v>9705.6</v>
      </c>
      <c r="G2360">
        <v>0</v>
      </c>
      <c r="H2360" s="1">
        <v>43180.390972222223</v>
      </c>
      <c r="I2360" t="s">
        <v>14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</row>
    <row r="2361" spans="1:16" x14ac:dyDescent="0.2">
      <c r="A2361" t="s">
        <v>12</v>
      </c>
      <c r="B2361" t="s">
        <v>113</v>
      </c>
      <c r="C2361" s="1">
        <v>43075.39166666667</v>
      </c>
      <c r="D2361">
        <v>570.4</v>
      </c>
      <c r="E2361">
        <v>186.2</v>
      </c>
      <c r="F2361">
        <v>0</v>
      </c>
      <c r="G2361">
        <v>0</v>
      </c>
      <c r="H2361" s="1">
        <v>43180.390972222223</v>
      </c>
      <c r="I2361" t="s">
        <v>14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</row>
    <row r="2362" spans="1:16" x14ac:dyDescent="0.2">
      <c r="A2362" t="s">
        <v>94</v>
      </c>
      <c r="B2362" t="s">
        <v>33</v>
      </c>
      <c r="C2362" s="1">
        <v>43111.118055555555</v>
      </c>
      <c r="D2362">
        <v>570.99</v>
      </c>
      <c r="E2362">
        <v>127.19999999999999</v>
      </c>
      <c r="F2362">
        <v>6005.6</v>
      </c>
      <c r="G2362">
        <v>1</v>
      </c>
      <c r="H2362" s="1">
        <v>43178.069444444445</v>
      </c>
      <c r="I2362" t="s">
        <v>14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</row>
    <row r="2363" spans="1:16" x14ac:dyDescent="0.2">
      <c r="A2363" t="s">
        <v>94</v>
      </c>
      <c r="B2363" t="s">
        <v>33</v>
      </c>
      <c r="C2363" s="1">
        <v>43111.118055555555</v>
      </c>
      <c r="D2363">
        <v>570.99</v>
      </c>
      <c r="E2363">
        <v>127.19999999999999</v>
      </c>
      <c r="F2363">
        <v>0</v>
      </c>
      <c r="G2363">
        <v>1</v>
      </c>
      <c r="H2363" s="1">
        <v>43178.069444444445</v>
      </c>
      <c r="I2363" t="s">
        <v>14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</row>
    <row r="2364" spans="1:16" x14ac:dyDescent="0.2">
      <c r="A2364" t="s">
        <v>12</v>
      </c>
      <c r="B2364" t="s">
        <v>16</v>
      </c>
      <c r="C2364" s="1">
        <v>43075.694444444445</v>
      </c>
      <c r="D2364">
        <v>570.99</v>
      </c>
      <c r="E2364">
        <v>64.77000000000001</v>
      </c>
      <c r="F2364">
        <v>2605.6</v>
      </c>
      <c r="G2364">
        <v>1</v>
      </c>
      <c r="H2364" s="1">
        <v>43145.336805555555</v>
      </c>
      <c r="I2364" t="s">
        <v>23</v>
      </c>
      <c r="J2364">
        <v>1</v>
      </c>
      <c r="K2364">
        <v>1</v>
      </c>
      <c r="L2364">
        <v>1</v>
      </c>
      <c r="M2364">
        <v>1</v>
      </c>
      <c r="N2364">
        <v>0</v>
      </c>
      <c r="O2364">
        <v>1</v>
      </c>
      <c r="P2364">
        <v>0</v>
      </c>
    </row>
    <row r="2365" spans="1:16" x14ac:dyDescent="0.2">
      <c r="A2365" t="s">
        <v>12</v>
      </c>
      <c r="B2365" t="s">
        <v>16</v>
      </c>
      <c r="C2365" s="1">
        <v>43075.694444444445</v>
      </c>
      <c r="D2365">
        <v>570.99</v>
      </c>
      <c r="E2365">
        <v>64.77000000000001</v>
      </c>
      <c r="F2365">
        <v>0</v>
      </c>
      <c r="G2365">
        <v>1</v>
      </c>
      <c r="H2365" s="1">
        <v>43145.336805555555</v>
      </c>
      <c r="I2365" t="s">
        <v>23</v>
      </c>
      <c r="J2365">
        <v>1</v>
      </c>
      <c r="K2365">
        <v>1</v>
      </c>
      <c r="L2365">
        <v>1</v>
      </c>
      <c r="M2365">
        <v>1</v>
      </c>
      <c r="N2365">
        <v>0</v>
      </c>
      <c r="O2365">
        <v>1</v>
      </c>
      <c r="P2365">
        <v>0</v>
      </c>
    </row>
    <row r="2366" spans="1:16" x14ac:dyDescent="0.2">
      <c r="A2366" t="s">
        <v>16</v>
      </c>
      <c r="B2366" t="s">
        <v>12</v>
      </c>
      <c r="C2366" s="1">
        <v>43075.899305555555</v>
      </c>
      <c r="D2366">
        <v>570.99</v>
      </c>
      <c r="E2366">
        <v>64.77000000000001</v>
      </c>
      <c r="F2366">
        <v>2605.6</v>
      </c>
      <c r="G2366">
        <v>1</v>
      </c>
      <c r="H2366" s="1">
        <v>43145.427777777775</v>
      </c>
      <c r="I2366" t="s">
        <v>23</v>
      </c>
      <c r="J2366">
        <v>1</v>
      </c>
      <c r="K2366">
        <v>1</v>
      </c>
      <c r="L2366">
        <v>1</v>
      </c>
      <c r="M2366">
        <v>1</v>
      </c>
      <c r="N2366">
        <v>0</v>
      </c>
      <c r="O2366">
        <v>1</v>
      </c>
      <c r="P2366">
        <v>0</v>
      </c>
    </row>
    <row r="2367" spans="1:16" x14ac:dyDescent="0.2">
      <c r="A2367" t="s">
        <v>16</v>
      </c>
      <c r="B2367" t="s">
        <v>12</v>
      </c>
      <c r="C2367" s="1">
        <v>43075.899305555555</v>
      </c>
      <c r="D2367">
        <v>570.99</v>
      </c>
      <c r="E2367">
        <v>64.77000000000001</v>
      </c>
      <c r="F2367">
        <v>0</v>
      </c>
      <c r="G2367">
        <v>1</v>
      </c>
      <c r="H2367" s="1">
        <v>43145.427777777775</v>
      </c>
      <c r="I2367" t="s">
        <v>23</v>
      </c>
      <c r="J2367">
        <v>1</v>
      </c>
      <c r="K2367">
        <v>1</v>
      </c>
      <c r="L2367">
        <v>1</v>
      </c>
      <c r="M2367">
        <v>1</v>
      </c>
      <c r="N2367">
        <v>0</v>
      </c>
      <c r="O2367">
        <v>1</v>
      </c>
      <c r="P2367">
        <v>0</v>
      </c>
    </row>
    <row r="2368" spans="1:16" x14ac:dyDescent="0.2">
      <c r="A2368" t="s">
        <v>76</v>
      </c>
      <c r="B2368" t="s">
        <v>25</v>
      </c>
      <c r="C2368" s="1">
        <v>43075.878472222219</v>
      </c>
      <c r="D2368">
        <v>571.32000000000005</v>
      </c>
      <c r="E2368">
        <v>138.59</v>
      </c>
      <c r="F2368">
        <v>7705.6</v>
      </c>
      <c r="G2368">
        <v>1</v>
      </c>
      <c r="H2368" s="1">
        <v>43187.902777777781</v>
      </c>
      <c r="I2368" t="s">
        <v>14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</row>
    <row r="2369" spans="1:16" x14ac:dyDescent="0.2">
      <c r="A2369" t="s">
        <v>76</v>
      </c>
      <c r="B2369" t="s">
        <v>25</v>
      </c>
      <c r="C2369" s="1">
        <v>43075.878472222219</v>
      </c>
      <c r="D2369">
        <v>571.32000000000005</v>
      </c>
      <c r="E2369">
        <v>138.59</v>
      </c>
      <c r="F2369">
        <v>0</v>
      </c>
      <c r="G2369">
        <v>1</v>
      </c>
      <c r="H2369" s="1">
        <v>43187.902777777781</v>
      </c>
      <c r="I2369" t="s">
        <v>14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</row>
    <row r="2370" spans="1:16" x14ac:dyDescent="0.2">
      <c r="A2370" t="s">
        <v>19</v>
      </c>
      <c r="B2370" t="s">
        <v>121</v>
      </c>
      <c r="C2370" s="1">
        <v>43070.386805555558</v>
      </c>
      <c r="D2370">
        <v>572.47</v>
      </c>
      <c r="E2370">
        <v>166.39999999999998</v>
      </c>
      <c r="F2370">
        <v>9605.6</v>
      </c>
      <c r="G2370">
        <v>1</v>
      </c>
      <c r="H2370" s="1">
        <v>43180.714583333334</v>
      </c>
      <c r="I2370" t="s">
        <v>28</v>
      </c>
      <c r="J2370">
        <v>0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0</v>
      </c>
    </row>
    <row r="2371" spans="1:16" x14ac:dyDescent="0.2">
      <c r="A2371" t="s">
        <v>19</v>
      </c>
      <c r="B2371" t="s">
        <v>121</v>
      </c>
      <c r="C2371" s="1">
        <v>43070.386805555558</v>
      </c>
      <c r="D2371">
        <v>572.47</v>
      </c>
      <c r="E2371">
        <v>166.39999999999998</v>
      </c>
      <c r="F2371">
        <v>0</v>
      </c>
      <c r="G2371">
        <v>1</v>
      </c>
      <c r="H2371" s="1">
        <v>43180.714583333334</v>
      </c>
      <c r="I2371" t="s">
        <v>28</v>
      </c>
      <c r="J2371">
        <v>0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0</v>
      </c>
    </row>
    <row r="2372" spans="1:16" x14ac:dyDescent="0.2">
      <c r="A2372" t="s">
        <v>73</v>
      </c>
      <c r="B2372" t="s">
        <v>12</v>
      </c>
      <c r="C2372" s="1">
        <v>43075.744444444441</v>
      </c>
      <c r="D2372">
        <v>572.76</v>
      </c>
      <c r="E2372">
        <v>106.49000000000001</v>
      </c>
      <c r="F2372">
        <v>5505.6</v>
      </c>
      <c r="G2372">
        <v>1</v>
      </c>
      <c r="H2372" s="1">
        <v>43187.790972222225</v>
      </c>
      <c r="I2372" t="s">
        <v>14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</row>
    <row r="2373" spans="1:16" x14ac:dyDescent="0.2">
      <c r="A2373" t="s">
        <v>73</v>
      </c>
      <c r="B2373" t="s">
        <v>12</v>
      </c>
      <c r="C2373" s="1">
        <v>43075.744444444441</v>
      </c>
      <c r="D2373">
        <v>572.76</v>
      </c>
      <c r="E2373">
        <v>106.49000000000001</v>
      </c>
      <c r="F2373">
        <v>0</v>
      </c>
      <c r="G2373">
        <v>1</v>
      </c>
      <c r="H2373" s="1">
        <v>43187.790972222225</v>
      </c>
      <c r="I2373" t="s">
        <v>14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</row>
    <row r="2374" spans="1:16" x14ac:dyDescent="0.2">
      <c r="A2374" t="s">
        <v>85</v>
      </c>
      <c r="B2374" t="s">
        <v>12</v>
      </c>
      <c r="C2374" s="1">
        <v>43093.850694444445</v>
      </c>
      <c r="D2374">
        <v>575</v>
      </c>
      <c r="E2374">
        <v>134.31</v>
      </c>
      <c r="F2374">
        <v>7405.6</v>
      </c>
      <c r="G2374">
        <v>1</v>
      </c>
      <c r="H2374" s="1">
        <v>43187.847916666666</v>
      </c>
      <c r="I2374" t="s">
        <v>14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</row>
    <row r="2375" spans="1:16" x14ac:dyDescent="0.2">
      <c r="A2375" t="s">
        <v>85</v>
      </c>
      <c r="B2375" t="s">
        <v>12</v>
      </c>
      <c r="C2375" s="1">
        <v>43093.850694444445</v>
      </c>
      <c r="D2375">
        <v>575</v>
      </c>
      <c r="E2375">
        <v>134.31</v>
      </c>
      <c r="F2375">
        <v>0</v>
      </c>
      <c r="G2375">
        <v>1</v>
      </c>
      <c r="H2375" s="1">
        <v>43187.847916666666</v>
      </c>
      <c r="I2375" t="s">
        <v>14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</row>
    <row r="2376" spans="1:16" x14ac:dyDescent="0.2">
      <c r="A2376" t="s">
        <v>33</v>
      </c>
      <c r="B2376" t="s">
        <v>24</v>
      </c>
      <c r="C2376" s="1">
        <v>43075.857638888891</v>
      </c>
      <c r="D2376">
        <v>575</v>
      </c>
      <c r="E2376">
        <v>161.04999999999998</v>
      </c>
      <c r="F2376">
        <v>9205.6</v>
      </c>
      <c r="G2376">
        <v>1</v>
      </c>
      <c r="H2376" s="1">
        <v>43187.854861111111</v>
      </c>
      <c r="I2376" t="s">
        <v>14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</row>
    <row r="2377" spans="1:16" x14ac:dyDescent="0.2">
      <c r="A2377" t="s">
        <v>33</v>
      </c>
      <c r="B2377" t="s">
        <v>24</v>
      </c>
      <c r="C2377" s="1">
        <v>43075.857638888891</v>
      </c>
      <c r="D2377">
        <v>575</v>
      </c>
      <c r="E2377">
        <v>161.04999999999998</v>
      </c>
      <c r="F2377">
        <v>0</v>
      </c>
      <c r="G2377">
        <v>1</v>
      </c>
      <c r="H2377" s="1">
        <v>43187.854861111111</v>
      </c>
      <c r="I2377" t="s">
        <v>14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</row>
    <row r="2378" spans="1:16" x14ac:dyDescent="0.2">
      <c r="A2378" t="s">
        <v>54</v>
      </c>
      <c r="B2378" t="s">
        <v>12</v>
      </c>
      <c r="C2378" s="1">
        <v>43081.878472222219</v>
      </c>
      <c r="D2378">
        <v>575</v>
      </c>
      <c r="E2378">
        <v>182.45</v>
      </c>
      <c r="F2378">
        <v>10705.6</v>
      </c>
      <c r="G2378">
        <v>1</v>
      </c>
      <c r="H2378" s="1">
        <v>43187.872916666667</v>
      </c>
      <c r="I2378" t="s">
        <v>14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</row>
    <row r="2379" spans="1:16" x14ac:dyDescent="0.2">
      <c r="A2379" t="s">
        <v>54</v>
      </c>
      <c r="B2379" t="s">
        <v>12</v>
      </c>
      <c r="C2379" s="1">
        <v>43081.878472222219</v>
      </c>
      <c r="D2379">
        <v>575</v>
      </c>
      <c r="E2379">
        <v>182.45</v>
      </c>
      <c r="F2379">
        <v>0</v>
      </c>
      <c r="G2379">
        <v>1</v>
      </c>
      <c r="H2379" s="1">
        <v>43187.872916666667</v>
      </c>
      <c r="I2379" t="s">
        <v>14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</row>
    <row r="2380" spans="1:16" x14ac:dyDescent="0.2">
      <c r="A2380" t="s">
        <v>12</v>
      </c>
      <c r="B2380" t="s">
        <v>85</v>
      </c>
      <c r="C2380" s="1">
        <v>43075.321527777778</v>
      </c>
      <c r="D2380">
        <v>575</v>
      </c>
      <c r="E2380">
        <v>134.31</v>
      </c>
      <c r="F2380">
        <v>7405.6</v>
      </c>
      <c r="G2380">
        <v>1</v>
      </c>
      <c r="H2380" s="1">
        <v>43187.321527777778</v>
      </c>
      <c r="I2380" t="s">
        <v>14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</row>
    <row r="2381" spans="1:16" x14ac:dyDescent="0.2">
      <c r="A2381" t="s">
        <v>12</v>
      </c>
      <c r="B2381" t="s">
        <v>85</v>
      </c>
      <c r="C2381" s="1">
        <v>43075.321527777778</v>
      </c>
      <c r="D2381">
        <v>575</v>
      </c>
      <c r="E2381">
        <v>134.31</v>
      </c>
      <c r="F2381">
        <v>0</v>
      </c>
      <c r="G2381">
        <v>1</v>
      </c>
      <c r="H2381" s="1">
        <v>43187.321527777778</v>
      </c>
      <c r="I2381" t="s">
        <v>14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</row>
    <row r="2382" spans="1:16" x14ac:dyDescent="0.2">
      <c r="A2382" t="s">
        <v>12</v>
      </c>
      <c r="B2382" t="s">
        <v>54</v>
      </c>
      <c r="C2382" s="1">
        <v>43082.313888888886</v>
      </c>
      <c r="D2382">
        <v>575</v>
      </c>
      <c r="E2382">
        <v>182.45</v>
      </c>
      <c r="F2382">
        <v>10705.6</v>
      </c>
      <c r="G2382">
        <v>1</v>
      </c>
      <c r="H2382" s="1">
        <v>43186.311805555553</v>
      </c>
      <c r="I2382" t="s">
        <v>14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</row>
    <row r="2383" spans="1:16" x14ac:dyDescent="0.2">
      <c r="A2383" t="s">
        <v>12</v>
      </c>
      <c r="B2383" t="s">
        <v>54</v>
      </c>
      <c r="C2383" s="1">
        <v>43082.313888888886</v>
      </c>
      <c r="D2383">
        <v>575</v>
      </c>
      <c r="E2383">
        <v>182.45</v>
      </c>
      <c r="F2383">
        <v>0</v>
      </c>
      <c r="G2383">
        <v>1</v>
      </c>
      <c r="H2383" s="1">
        <v>43186.311805555553</v>
      </c>
      <c r="I2383" t="s">
        <v>14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</row>
    <row r="2384" spans="1:16" x14ac:dyDescent="0.2">
      <c r="A2384" t="s">
        <v>103</v>
      </c>
      <c r="B2384" t="s">
        <v>54</v>
      </c>
      <c r="C2384" s="1">
        <v>43081.309027777781</v>
      </c>
      <c r="D2384">
        <v>575.19000000000005</v>
      </c>
      <c r="E2384">
        <v>109.7</v>
      </c>
      <c r="F2384">
        <v>5705.6</v>
      </c>
      <c r="G2384">
        <v>1</v>
      </c>
      <c r="H2384" s="1">
        <v>43187.301388888889</v>
      </c>
      <c r="I2384" t="s">
        <v>23</v>
      </c>
      <c r="J2384">
        <v>1</v>
      </c>
      <c r="K2384">
        <v>1</v>
      </c>
      <c r="L2384">
        <v>1</v>
      </c>
      <c r="M2384">
        <v>1</v>
      </c>
      <c r="N2384">
        <v>0</v>
      </c>
      <c r="O2384">
        <v>1</v>
      </c>
      <c r="P2384">
        <v>0</v>
      </c>
    </row>
    <row r="2385" spans="1:16" x14ac:dyDescent="0.2">
      <c r="A2385" t="s">
        <v>103</v>
      </c>
      <c r="B2385" t="s">
        <v>54</v>
      </c>
      <c r="C2385" s="1">
        <v>43081.309027777781</v>
      </c>
      <c r="D2385">
        <v>575.19000000000005</v>
      </c>
      <c r="E2385">
        <v>109.7</v>
      </c>
      <c r="F2385">
        <v>0</v>
      </c>
      <c r="G2385">
        <v>1</v>
      </c>
      <c r="H2385" s="1">
        <v>43187.301388888889</v>
      </c>
      <c r="I2385" t="s">
        <v>23</v>
      </c>
      <c r="J2385">
        <v>1</v>
      </c>
      <c r="K2385">
        <v>1</v>
      </c>
      <c r="L2385">
        <v>1</v>
      </c>
      <c r="M2385">
        <v>1</v>
      </c>
      <c r="N2385">
        <v>0</v>
      </c>
      <c r="O2385">
        <v>1</v>
      </c>
      <c r="P2385">
        <v>0</v>
      </c>
    </row>
    <row r="2386" spans="1:16" x14ac:dyDescent="0.2">
      <c r="A2386" t="s">
        <v>26</v>
      </c>
      <c r="B2386" t="s">
        <v>16</v>
      </c>
      <c r="C2386" s="1">
        <v>43075.582638888889</v>
      </c>
      <c r="D2386">
        <v>575.19000000000005</v>
      </c>
      <c r="E2386">
        <v>96.85</v>
      </c>
      <c r="F2386">
        <v>4805.6000000000004</v>
      </c>
      <c r="G2386">
        <v>1</v>
      </c>
      <c r="H2386" s="1">
        <v>43145.326388888891</v>
      </c>
      <c r="I2386" t="s">
        <v>23</v>
      </c>
      <c r="J2386">
        <v>1</v>
      </c>
      <c r="K2386">
        <v>1</v>
      </c>
      <c r="L2386">
        <v>1</v>
      </c>
      <c r="M2386">
        <v>1</v>
      </c>
      <c r="N2386">
        <v>0</v>
      </c>
      <c r="O2386">
        <v>1</v>
      </c>
      <c r="P2386">
        <v>0</v>
      </c>
    </row>
    <row r="2387" spans="1:16" x14ac:dyDescent="0.2">
      <c r="A2387" t="s">
        <v>26</v>
      </c>
      <c r="B2387" t="s">
        <v>16</v>
      </c>
      <c r="C2387" s="1">
        <v>43075.582638888889</v>
      </c>
      <c r="D2387">
        <v>575.19000000000005</v>
      </c>
      <c r="E2387">
        <v>96.85</v>
      </c>
      <c r="F2387">
        <v>0</v>
      </c>
      <c r="G2387">
        <v>1</v>
      </c>
      <c r="H2387" s="1">
        <v>43145.326388888891</v>
      </c>
      <c r="I2387" t="s">
        <v>23</v>
      </c>
      <c r="J2387">
        <v>1</v>
      </c>
      <c r="K2387">
        <v>1</v>
      </c>
      <c r="L2387">
        <v>1</v>
      </c>
      <c r="M2387">
        <v>1</v>
      </c>
      <c r="N2387">
        <v>0</v>
      </c>
      <c r="O2387">
        <v>1</v>
      </c>
      <c r="P2387">
        <v>0</v>
      </c>
    </row>
    <row r="2388" spans="1:16" x14ac:dyDescent="0.2">
      <c r="A2388" t="s">
        <v>16</v>
      </c>
      <c r="B2388" t="s">
        <v>26</v>
      </c>
      <c r="C2388" s="1">
        <v>43075.445833333331</v>
      </c>
      <c r="D2388">
        <v>575.19000000000005</v>
      </c>
      <c r="E2388">
        <v>96.85</v>
      </c>
      <c r="F2388">
        <v>4805.6000000000004</v>
      </c>
      <c r="G2388">
        <v>1</v>
      </c>
      <c r="H2388" s="1">
        <v>43145.34652777778</v>
      </c>
      <c r="I2388" t="s">
        <v>23</v>
      </c>
      <c r="J2388">
        <v>1</v>
      </c>
      <c r="K2388">
        <v>1</v>
      </c>
      <c r="L2388">
        <v>1</v>
      </c>
      <c r="M2388">
        <v>1</v>
      </c>
      <c r="N2388">
        <v>0</v>
      </c>
      <c r="O2388">
        <v>1</v>
      </c>
      <c r="P2388">
        <v>0</v>
      </c>
    </row>
    <row r="2389" spans="1:16" x14ac:dyDescent="0.2">
      <c r="A2389" t="s">
        <v>16</v>
      </c>
      <c r="B2389" t="s">
        <v>26</v>
      </c>
      <c r="C2389" s="1">
        <v>43075.445833333331</v>
      </c>
      <c r="D2389">
        <v>575.19000000000005</v>
      </c>
      <c r="E2389">
        <v>96.85</v>
      </c>
      <c r="F2389">
        <v>0</v>
      </c>
      <c r="G2389">
        <v>1</v>
      </c>
      <c r="H2389" s="1">
        <v>43145.34652777778</v>
      </c>
      <c r="I2389" t="s">
        <v>23</v>
      </c>
      <c r="J2389">
        <v>1</v>
      </c>
      <c r="K2389">
        <v>1</v>
      </c>
      <c r="L2389">
        <v>1</v>
      </c>
      <c r="M2389">
        <v>1</v>
      </c>
      <c r="N2389">
        <v>0</v>
      </c>
      <c r="O2389">
        <v>1</v>
      </c>
      <c r="P2389">
        <v>0</v>
      </c>
    </row>
    <row r="2390" spans="1:16" x14ac:dyDescent="0.2">
      <c r="A2390" t="s">
        <v>16</v>
      </c>
      <c r="B2390" t="s">
        <v>113</v>
      </c>
      <c r="C2390" s="1">
        <v>43078.356944444444</v>
      </c>
      <c r="D2390">
        <v>575.62</v>
      </c>
      <c r="E2390">
        <v>181.2</v>
      </c>
      <c r="F2390">
        <v>9305.6</v>
      </c>
      <c r="G2390">
        <v>0</v>
      </c>
      <c r="H2390" s="1">
        <v>43185.402083333334</v>
      </c>
      <c r="I2390" t="s">
        <v>40</v>
      </c>
      <c r="J2390">
        <v>1</v>
      </c>
      <c r="K2390">
        <v>1</v>
      </c>
      <c r="L2390">
        <v>1</v>
      </c>
      <c r="M2390">
        <v>0</v>
      </c>
      <c r="N2390">
        <v>0</v>
      </c>
      <c r="O2390">
        <v>1</v>
      </c>
      <c r="P2390">
        <v>0</v>
      </c>
    </row>
    <row r="2391" spans="1:16" x14ac:dyDescent="0.2">
      <c r="A2391" t="s">
        <v>16</v>
      </c>
      <c r="B2391" t="s">
        <v>113</v>
      </c>
      <c r="C2391" s="1">
        <v>43078.356944444444</v>
      </c>
      <c r="D2391">
        <v>575.62</v>
      </c>
      <c r="E2391">
        <v>181.2</v>
      </c>
      <c r="F2391">
        <v>0</v>
      </c>
      <c r="G2391">
        <v>0</v>
      </c>
      <c r="H2391" s="1">
        <v>43185.402083333334</v>
      </c>
      <c r="I2391" t="s">
        <v>40</v>
      </c>
      <c r="J2391">
        <v>1</v>
      </c>
      <c r="K2391">
        <v>1</v>
      </c>
      <c r="L2391">
        <v>1</v>
      </c>
      <c r="M2391">
        <v>0</v>
      </c>
      <c r="N2391">
        <v>0</v>
      </c>
      <c r="O2391">
        <v>1</v>
      </c>
      <c r="P2391">
        <v>0</v>
      </c>
    </row>
    <row r="2392" spans="1:16" x14ac:dyDescent="0.2">
      <c r="A2392" t="s">
        <v>16</v>
      </c>
      <c r="B2392" t="s">
        <v>178</v>
      </c>
      <c r="C2392" s="1">
        <v>43075.670138888891</v>
      </c>
      <c r="D2392">
        <v>576.12</v>
      </c>
      <c r="E2392">
        <v>110.77000000000001</v>
      </c>
      <c r="F2392">
        <v>5805.6</v>
      </c>
      <c r="G2392">
        <v>1</v>
      </c>
      <c r="H2392" s="1">
        <v>43187.911111111112</v>
      </c>
      <c r="I2392" t="s">
        <v>14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</row>
    <row r="2393" spans="1:16" x14ac:dyDescent="0.2">
      <c r="A2393" t="s">
        <v>16</v>
      </c>
      <c r="B2393" t="s">
        <v>178</v>
      </c>
      <c r="C2393" s="1">
        <v>43075.670138888891</v>
      </c>
      <c r="D2393">
        <v>576.12</v>
      </c>
      <c r="E2393">
        <v>110.77000000000001</v>
      </c>
      <c r="F2393">
        <v>0</v>
      </c>
      <c r="G2393">
        <v>1</v>
      </c>
      <c r="H2393" s="1">
        <v>43187.911111111112</v>
      </c>
      <c r="I2393" t="s">
        <v>14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</row>
    <row r="2394" spans="1:16" x14ac:dyDescent="0.2">
      <c r="A2394" t="s">
        <v>102</v>
      </c>
      <c r="B2394" t="s">
        <v>16</v>
      </c>
      <c r="C2394" s="1">
        <v>43071.607638888891</v>
      </c>
      <c r="D2394">
        <v>577.08000000000004</v>
      </c>
      <c r="E2394">
        <v>91.52000000000001</v>
      </c>
      <c r="F2394">
        <v>4405.6000000000004</v>
      </c>
      <c r="G2394">
        <v>1</v>
      </c>
      <c r="H2394" s="1">
        <v>43187.424305555556</v>
      </c>
      <c r="I2394" t="s">
        <v>14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</row>
    <row r="2395" spans="1:16" x14ac:dyDescent="0.2">
      <c r="A2395" t="s">
        <v>102</v>
      </c>
      <c r="B2395" t="s">
        <v>16</v>
      </c>
      <c r="C2395" s="1">
        <v>43071.607638888891</v>
      </c>
      <c r="D2395">
        <v>577.08000000000004</v>
      </c>
      <c r="E2395">
        <v>91.52000000000001</v>
      </c>
      <c r="F2395">
        <v>0</v>
      </c>
      <c r="G2395">
        <v>1</v>
      </c>
      <c r="H2395" s="1">
        <v>43187.424305555556</v>
      </c>
      <c r="I2395" t="s">
        <v>14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</row>
    <row r="2396" spans="1:16" x14ac:dyDescent="0.2">
      <c r="A2396" t="s">
        <v>16</v>
      </c>
      <c r="B2396" t="s">
        <v>102</v>
      </c>
      <c r="C2396" s="1">
        <v>43071.875</v>
      </c>
      <c r="D2396">
        <v>577.08000000000004</v>
      </c>
      <c r="E2396">
        <v>91.52000000000001</v>
      </c>
      <c r="F2396">
        <v>4405.6000000000004</v>
      </c>
      <c r="G2396">
        <v>1</v>
      </c>
      <c r="H2396" s="1">
        <v>43186.479166666664</v>
      </c>
      <c r="I2396" t="s">
        <v>14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</row>
    <row r="2397" spans="1:16" x14ac:dyDescent="0.2">
      <c r="A2397" t="s">
        <v>16</v>
      </c>
      <c r="B2397" t="s">
        <v>102</v>
      </c>
      <c r="C2397" s="1">
        <v>43071.875</v>
      </c>
      <c r="D2397">
        <v>577.08000000000004</v>
      </c>
      <c r="E2397">
        <v>91.52000000000001</v>
      </c>
      <c r="F2397">
        <v>0</v>
      </c>
      <c r="G2397">
        <v>1</v>
      </c>
      <c r="H2397" s="1">
        <v>43186.479166666664</v>
      </c>
      <c r="I2397" t="s">
        <v>14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</row>
    <row r="2398" spans="1:16" x14ac:dyDescent="0.2">
      <c r="A2398" t="s">
        <v>16</v>
      </c>
      <c r="B2398" t="s">
        <v>56</v>
      </c>
      <c r="C2398" s="1">
        <v>43082.816666666666</v>
      </c>
      <c r="D2398">
        <v>577.91999999999996</v>
      </c>
      <c r="E2398">
        <v>145.01999999999998</v>
      </c>
      <c r="F2398">
        <v>8105.6</v>
      </c>
      <c r="G2398">
        <v>1</v>
      </c>
      <c r="H2398" s="1">
        <v>43186.81527777778</v>
      </c>
      <c r="I2398" t="s">
        <v>139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1</v>
      </c>
      <c r="P2398">
        <v>1</v>
      </c>
    </row>
    <row r="2399" spans="1:16" x14ac:dyDescent="0.2">
      <c r="A2399" t="s">
        <v>16</v>
      </c>
      <c r="B2399" t="s">
        <v>56</v>
      </c>
      <c r="C2399" s="1">
        <v>43082.816666666666</v>
      </c>
      <c r="D2399">
        <v>577.91999999999996</v>
      </c>
      <c r="E2399">
        <v>145.01999999999998</v>
      </c>
      <c r="F2399">
        <v>0</v>
      </c>
      <c r="G2399">
        <v>1</v>
      </c>
      <c r="H2399" s="1">
        <v>43186.81527777778</v>
      </c>
      <c r="I2399" t="s">
        <v>139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1</v>
      </c>
      <c r="P2399">
        <v>1</v>
      </c>
    </row>
    <row r="2400" spans="1:16" x14ac:dyDescent="0.2">
      <c r="A2400" t="s">
        <v>19</v>
      </c>
      <c r="B2400" t="s">
        <v>25</v>
      </c>
      <c r="C2400" s="1">
        <v>43082.26666666667</v>
      </c>
      <c r="D2400">
        <v>577.91999999999996</v>
      </c>
      <c r="E2400">
        <v>76.540000000000006</v>
      </c>
      <c r="F2400">
        <v>3405.6</v>
      </c>
      <c r="G2400">
        <v>1</v>
      </c>
      <c r="H2400" s="1">
        <v>43166.881249999999</v>
      </c>
      <c r="I2400" t="s">
        <v>31</v>
      </c>
      <c r="J2400">
        <v>0</v>
      </c>
      <c r="K2400">
        <v>1</v>
      </c>
      <c r="L2400">
        <v>1</v>
      </c>
      <c r="M2400">
        <v>1</v>
      </c>
      <c r="N2400">
        <v>1</v>
      </c>
      <c r="O2400">
        <v>0</v>
      </c>
      <c r="P2400">
        <v>0</v>
      </c>
    </row>
    <row r="2401" spans="1:16" x14ac:dyDescent="0.2">
      <c r="A2401" t="s">
        <v>19</v>
      </c>
      <c r="B2401" t="s">
        <v>25</v>
      </c>
      <c r="C2401" s="1">
        <v>43082.26666666667</v>
      </c>
      <c r="D2401">
        <v>577.91999999999996</v>
      </c>
      <c r="E2401">
        <v>76.540000000000006</v>
      </c>
      <c r="F2401">
        <v>0</v>
      </c>
      <c r="G2401">
        <v>1</v>
      </c>
      <c r="H2401" s="1">
        <v>43166.881249999999</v>
      </c>
      <c r="I2401" t="s">
        <v>31</v>
      </c>
      <c r="J2401">
        <v>0</v>
      </c>
      <c r="K2401">
        <v>1</v>
      </c>
      <c r="L2401">
        <v>1</v>
      </c>
      <c r="M2401">
        <v>1</v>
      </c>
      <c r="N2401">
        <v>1</v>
      </c>
      <c r="O2401">
        <v>0</v>
      </c>
      <c r="P2401">
        <v>0</v>
      </c>
    </row>
    <row r="2402" spans="1:16" x14ac:dyDescent="0.2">
      <c r="A2402" t="s">
        <v>19</v>
      </c>
      <c r="B2402" t="s">
        <v>157</v>
      </c>
      <c r="C2402" s="1">
        <v>43115.482638888891</v>
      </c>
      <c r="D2402">
        <v>579.28</v>
      </c>
      <c r="E2402">
        <v>179.2</v>
      </c>
      <c r="F2402">
        <v>6920.6</v>
      </c>
      <c r="G2402">
        <v>0</v>
      </c>
      <c r="H2402" s="1">
        <v>43187.491666666669</v>
      </c>
      <c r="I2402" t="s">
        <v>63</v>
      </c>
      <c r="J2402">
        <v>1</v>
      </c>
      <c r="K2402">
        <v>1</v>
      </c>
      <c r="L2402">
        <v>1</v>
      </c>
      <c r="M2402">
        <v>0</v>
      </c>
      <c r="N2402">
        <v>1</v>
      </c>
      <c r="O2402">
        <v>1</v>
      </c>
      <c r="P2402">
        <v>1</v>
      </c>
    </row>
    <row r="2403" spans="1:16" x14ac:dyDescent="0.2">
      <c r="A2403" t="s">
        <v>19</v>
      </c>
      <c r="B2403" t="s">
        <v>157</v>
      </c>
      <c r="C2403" s="1">
        <v>43115.482638888891</v>
      </c>
      <c r="D2403">
        <v>579.28</v>
      </c>
      <c r="E2403">
        <v>179.2</v>
      </c>
      <c r="F2403">
        <v>0</v>
      </c>
      <c r="G2403">
        <v>0</v>
      </c>
      <c r="H2403" s="1">
        <v>43187.491666666669</v>
      </c>
      <c r="I2403" t="s">
        <v>63</v>
      </c>
      <c r="J2403">
        <v>1</v>
      </c>
      <c r="K2403">
        <v>1</v>
      </c>
      <c r="L2403">
        <v>1</v>
      </c>
      <c r="M2403">
        <v>0</v>
      </c>
      <c r="N2403">
        <v>1</v>
      </c>
      <c r="O2403">
        <v>1</v>
      </c>
      <c r="P2403">
        <v>1</v>
      </c>
    </row>
    <row r="2404" spans="1:16" x14ac:dyDescent="0.2">
      <c r="A2404" t="s">
        <v>116</v>
      </c>
      <c r="B2404" t="s">
        <v>12</v>
      </c>
      <c r="C2404" s="1">
        <v>43075.407638888886</v>
      </c>
      <c r="D2404">
        <v>579.6</v>
      </c>
      <c r="E2404">
        <v>215.60999999999999</v>
      </c>
      <c r="F2404">
        <v>13005.6</v>
      </c>
      <c r="G2404">
        <v>1</v>
      </c>
      <c r="H2404" s="1">
        <v>43187.501388888886</v>
      </c>
      <c r="I2404" t="s">
        <v>27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0</v>
      </c>
    </row>
    <row r="2405" spans="1:16" x14ac:dyDescent="0.2">
      <c r="A2405" t="s">
        <v>116</v>
      </c>
      <c r="B2405" t="s">
        <v>12</v>
      </c>
      <c r="C2405" s="1">
        <v>43075.407638888886</v>
      </c>
      <c r="D2405">
        <v>579.6</v>
      </c>
      <c r="E2405">
        <v>215.60999999999999</v>
      </c>
      <c r="F2405">
        <v>0</v>
      </c>
      <c r="G2405">
        <v>1</v>
      </c>
      <c r="H2405" s="1">
        <v>43187.501388888886</v>
      </c>
      <c r="I2405" t="s">
        <v>27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0</v>
      </c>
    </row>
    <row r="2406" spans="1:16" x14ac:dyDescent="0.2">
      <c r="A2406" t="s">
        <v>12</v>
      </c>
      <c r="B2406" t="s">
        <v>116</v>
      </c>
      <c r="C2406" s="1">
        <v>43075.277777777781</v>
      </c>
      <c r="D2406">
        <v>579.6</v>
      </c>
      <c r="E2406">
        <v>215.60999999999999</v>
      </c>
      <c r="F2406">
        <v>13005.6</v>
      </c>
      <c r="G2406">
        <v>1</v>
      </c>
      <c r="H2406" s="1">
        <v>43187.557638888888</v>
      </c>
      <c r="I2406" t="s">
        <v>14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</row>
    <row r="2407" spans="1:16" x14ac:dyDescent="0.2">
      <c r="A2407" t="s">
        <v>12</v>
      </c>
      <c r="B2407" t="s">
        <v>116</v>
      </c>
      <c r="C2407" s="1">
        <v>43075.277777777781</v>
      </c>
      <c r="D2407">
        <v>579.6</v>
      </c>
      <c r="E2407">
        <v>215.60999999999999</v>
      </c>
      <c r="F2407">
        <v>0</v>
      </c>
      <c r="G2407">
        <v>1</v>
      </c>
      <c r="H2407" s="1">
        <v>43187.557638888888</v>
      </c>
      <c r="I2407" t="s">
        <v>14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</row>
    <row r="2408" spans="1:16" x14ac:dyDescent="0.2">
      <c r="A2408" t="s">
        <v>25</v>
      </c>
      <c r="B2408" t="s">
        <v>76</v>
      </c>
      <c r="C2408" s="1">
        <v>43075.715277777781</v>
      </c>
      <c r="D2408">
        <v>579.6</v>
      </c>
      <c r="E2408">
        <v>134.31</v>
      </c>
      <c r="F2408">
        <v>7405.6</v>
      </c>
      <c r="G2408">
        <v>1</v>
      </c>
      <c r="H2408" s="1">
        <v>43180.276388888888</v>
      </c>
      <c r="I2408" t="s">
        <v>14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</row>
    <row r="2409" spans="1:16" x14ac:dyDescent="0.2">
      <c r="A2409" t="s">
        <v>25</v>
      </c>
      <c r="B2409" t="s">
        <v>76</v>
      </c>
      <c r="C2409" s="1">
        <v>43075.715277777781</v>
      </c>
      <c r="D2409">
        <v>579.6</v>
      </c>
      <c r="E2409">
        <v>134.31</v>
      </c>
      <c r="F2409">
        <v>0</v>
      </c>
      <c r="G2409">
        <v>1</v>
      </c>
      <c r="H2409" s="1">
        <v>43180.276388888888</v>
      </c>
      <c r="I2409" t="s">
        <v>14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</row>
    <row r="2410" spans="1:16" x14ac:dyDescent="0.2">
      <c r="A2410" t="s">
        <v>161</v>
      </c>
      <c r="B2410" t="s">
        <v>16</v>
      </c>
      <c r="C2410" s="1">
        <v>43075.504166666666</v>
      </c>
      <c r="D2410">
        <v>579.6</v>
      </c>
      <c r="E2410">
        <v>136.66</v>
      </c>
      <c r="F2410">
        <v>7805.6</v>
      </c>
      <c r="G2410">
        <v>1</v>
      </c>
      <c r="H2410" s="1">
        <v>43187.472222222219</v>
      </c>
      <c r="I2410" t="s">
        <v>14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</row>
    <row r="2411" spans="1:16" x14ac:dyDescent="0.2">
      <c r="A2411" t="s">
        <v>161</v>
      </c>
      <c r="B2411" t="s">
        <v>16</v>
      </c>
      <c r="C2411" s="1">
        <v>43075.504166666666</v>
      </c>
      <c r="D2411">
        <v>579.6</v>
      </c>
      <c r="E2411">
        <v>136.66</v>
      </c>
      <c r="F2411">
        <v>0</v>
      </c>
      <c r="G2411">
        <v>1</v>
      </c>
      <c r="H2411" s="1">
        <v>43187.472222222219</v>
      </c>
      <c r="I2411" t="s">
        <v>14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</row>
    <row r="2412" spans="1:16" x14ac:dyDescent="0.2">
      <c r="A2412" t="s">
        <v>16</v>
      </c>
      <c r="B2412" t="s">
        <v>44</v>
      </c>
      <c r="C2412" s="1">
        <v>43111.941666666666</v>
      </c>
      <c r="D2412">
        <v>579.6</v>
      </c>
      <c r="E2412">
        <v>244.8</v>
      </c>
      <c r="F2412">
        <v>9436.9</v>
      </c>
      <c r="G2412">
        <v>0</v>
      </c>
      <c r="H2412" s="1">
        <v>43187.951388888891</v>
      </c>
      <c r="I2412" t="s">
        <v>14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</row>
    <row r="2413" spans="1:16" x14ac:dyDescent="0.2">
      <c r="A2413" t="s">
        <v>16</v>
      </c>
      <c r="B2413" t="s">
        <v>44</v>
      </c>
      <c r="C2413" s="1">
        <v>43111.941666666666</v>
      </c>
      <c r="D2413">
        <v>579.6</v>
      </c>
      <c r="E2413">
        <v>244.8</v>
      </c>
      <c r="F2413">
        <v>0</v>
      </c>
      <c r="G2413">
        <v>0</v>
      </c>
      <c r="H2413" s="1">
        <v>43187.951388888891</v>
      </c>
      <c r="I2413" t="s">
        <v>14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</row>
    <row r="2414" spans="1:16" x14ac:dyDescent="0.2">
      <c r="A2414" t="s">
        <v>32</v>
      </c>
      <c r="B2414" t="s">
        <v>12</v>
      </c>
      <c r="C2414" s="1">
        <v>43088.774305555555</v>
      </c>
      <c r="D2414">
        <v>580.55999999999995</v>
      </c>
      <c r="E2414">
        <v>70.12</v>
      </c>
      <c r="F2414">
        <v>2905.6</v>
      </c>
      <c r="G2414">
        <v>1</v>
      </c>
      <c r="H2414" s="1">
        <v>43145.774305555555</v>
      </c>
      <c r="I2414" t="s">
        <v>37</v>
      </c>
      <c r="J2414">
        <v>0</v>
      </c>
      <c r="K2414">
        <v>1</v>
      </c>
      <c r="L2414">
        <v>1</v>
      </c>
      <c r="M2414">
        <v>0</v>
      </c>
      <c r="N2414">
        <v>0</v>
      </c>
      <c r="O2414">
        <v>1</v>
      </c>
      <c r="P2414">
        <v>0</v>
      </c>
    </row>
    <row r="2415" spans="1:16" x14ac:dyDescent="0.2">
      <c r="A2415" t="s">
        <v>32</v>
      </c>
      <c r="B2415" t="s">
        <v>12</v>
      </c>
      <c r="C2415" s="1">
        <v>43088.774305555555</v>
      </c>
      <c r="D2415">
        <v>580.55999999999995</v>
      </c>
      <c r="E2415">
        <v>70.12</v>
      </c>
      <c r="F2415">
        <v>0</v>
      </c>
      <c r="G2415">
        <v>1</v>
      </c>
      <c r="H2415" s="1">
        <v>43145.774305555555</v>
      </c>
      <c r="I2415" t="s">
        <v>37</v>
      </c>
      <c r="J2415">
        <v>0</v>
      </c>
      <c r="K2415">
        <v>1</v>
      </c>
      <c r="L2415">
        <v>1</v>
      </c>
      <c r="M2415">
        <v>0</v>
      </c>
      <c r="N2415">
        <v>0</v>
      </c>
      <c r="O2415">
        <v>1</v>
      </c>
      <c r="P2415">
        <v>0</v>
      </c>
    </row>
    <row r="2416" spans="1:16" x14ac:dyDescent="0.2">
      <c r="A2416" t="s">
        <v>12</v>
      </c>
      <c r="B2416" t="s">
        <v>32</v>
      </c>
      <c r="C2416" s="1">
        <v>43082.375</v>
      </c>
      <c r="D2416">
        <v>580.55999999999995</v>
      </c>
      <c r="E2416">
        <v>70.12</v>
      </c>
      <c r="F2416">
        <v>2905.6</v>
      </c>
      <c r="G2416">
        <v>1</v>
      </c>
      <c r="H2416" s="1">
        <v>43145.315972222219</v>
      </c>
      <c r="I2416" t="s">
        <v>37</v>
      </c>
      <c r="J2416">
        <v>0</v>
      </c>
      <c r="K2416">
        <v>1</v>
      </c>
      <c r="L2416">
        <v>1</v>
      </c>
      <c r="M2416">
        <v>0</v>
      </c>
      <c r="N2416">
        <v>0</v>
      </c>
      <c r="O2416">
        <v>1</v>
      </c>
      <c r="P2416">
        <v>0</v>
      </c>
    </row>
    <row r="2417" spans="1:16" x14ac:dyDescent="0.2">
      <c r="A2417" t="s">
        <v>12</v>
      </c>
      <c r="B2417" t="s">
        <v>32</v>
      </c>
      <c r="C2417" s="1">
        <v>43082.375</v>
      </c>
      <c r="D2417">
        <v>580.55999999999995</v>
      </c>
      <c r="E2417">
        <v>70.12</v>
      </c>
      <c r="F2417">
        <v>0</v>
      </c>
      <c r="G2417">
        <v>1</v>
      </c>
      <c r="H2417" s="1">
        <v>43145.315972222219</v>
      </c>
      <c r="I2417" t="s">
        <v>37</v>
      </c>
      <c r="J2417">
        <v>0</v>
      </c>
      <c r="K2417">
        <v>1</v>
      </c>
      <c r="L2417">
        <v>1</v>
      </c>
      <c r="M2417">
        <v>0</v>
      </c>
      <c r="N2417">
        <v>0</v>
      </c>
      <c r="O2417">
        <v>1</v>
      </c>
      <c r="P2417">
        <v>0</v>
      </c>
    </row>
    <row r="2418" spans="1:16" x14ac:dyDescent="0.2">
      <c r="A2418" t="s">
        <v>33</v>
      </c>
      <c r="B2418" t="s">
        <v>113</v>
      </c>
      <c r="C2418" s="1">
        <v>43071.3</v>
      </c>
      <c r="D2418">
        <v>581.04999999999995</v>
      </c>
      <c r="E2418">
        <v>101.19999999999999</v>
      </c>
      <c r="F2418">
        <v>3405.6</v>
      </c>
      <c r="G2418">
        <v>0</v>
      </c>
      <c r="H2418" s="1">
        <v>43187.291666666664</v>
      </c>
      <c r="I2418" t="s">
        <v>80</v>
      </c>
      <c r="J2418">
        <v>1</v>
      </c>
      <c r="K2418">
        <v>1</v>
      </c>
      <c r="L2418">
        <v>0</v>
      </c>
      <c r="M2418">
        <v>1</v>
      </c>
      <c r="N2418">
        <v>1</v>
      </c>
      <c r="O2418">
        <v>1</v>
      </c>
      <c r="P2418">
        <v>1</v>
      </c>
    </row>
    <row r="2419" spans="1:16" x14ac:dyDescent="0.2">
      <c r="A2419" t="s">
        <v>33</v>
      </c>
      <c r="B2419" t="s">
        <v>113</v>
      </c>
      <c r="C2419" s="1">
        <v>43071.3</v>
      </c>
      <c r="D2419">
        <v>581.04999999999995</v>
      </c>
      <c r="E2419">
        <v>101.19999999999999</v>
      </c>
      <c r="F2419">
        <v>0</v>
      </c>
      <c r="G2419">
        <v>0</v>
      </c>
      <c r="H2419" s="1">
        <v>43187.291666666664</v>
      </c>
      <c r="I2419" t="s">
        <v>80</v>
      </c>
      <c r="J2419">
        <v>1</v>
      </c>
      <c r="K2419">
        <v>1</v>
      </c>
      <c r="L2419">
        <v>0</v>
      </c>
      <c r="M2419">
        <v>1</v>
      </c>
      <c r="N2419">
        <v>1</v>
      </c>
      <c r="O2419">
        <v>1</v>
      </c>
      <c r="P2419">
        <v>1</v>
      </c>
    </row>
    <row r="2420" spans="1:16" x14ac:dyDescent="0.2">
      <c r="A2420" t="s">
        <v>12</v>
      </c>
      <c r="B2420" t="s">
        <v>11</v>
      </c>
      <c r="C2420" s="1">
        <v>43101.333333333336</v>
      </c>
      <c r="D2420">
        <v>581.74</v>
      </c>
      <c r="E2420">
        <v>207</v>
      </c>
      <c r="F2420">
        <v>10411</v>
      </c>
      <c r="G2420">
        <v>0</v>
      </c>
      <c r="H2420" s="1">
        <v>43185.318055555559</v>
      </c>
      <c r="I2420" t="s">
        <v>13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0</v>
      </c>
      <c r="P2420">
        <v>0</v>
      </c>
    </row>
    <row r="2421" spans="1:16" x14ac:dyDescent="0.2">
      <c r="A2421" t="s">
        <v>12</v>
      </c>
      <c r="B2421" t="s">
        <v>11</v>
      </c>
      <c r="C2421" s="1">
        <v>43101.333333333336</v>
      </c>
      <c r="D2421">
        <v>581.74</v>
      </c>
      <c r="E2421">
        <v>207</v>
      </c>
      <c r="F2421">
        <v>0</v>
      </c>
      <c r="G2421">
        <v>0</v>
      </c>
      <c r="H2421" s="1">
        <v>43185.318055555559</v>
      </c>
      <c r="I2421" t="s">
        <v>13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0</v>
      </c>
      <c r="P2421">
        <v>0</v>
      </c>
    </row>
    <row r="2422" spans="1:16" x14ac:dyDescent="0.2">
      <c r="A2422" t="s">
        <v>26</v>
      </c>
      <c r="B2422" t="s">
        <v>162</v>
      </c>
      <c r="C2422" s="1">
        <v>43109.540972222225</v>
      </c>
      <c r="D2422">
        <v>583.28</v>
      </c>
      <c r="E2422">
        <v>64.77000000000001</v>
      </c>
      <c r="F2422">
        <v>2605.6</v>
      </c>
      <c r="G2422">
        <v>1</v>
      </c>
      <c r="H2422" s="1">
        <v>43145.540972222225</v>
      </c>
      <c r="I2422" t="s">
        <v>40</v>
      </c>
      <c r="J2422">
        <v>1</v>
      </c>
      <c r="K2422">
        <v>1</v>
      </c>
      <c r="L2422">
        <v>1</v>
      </c>
      <c r="M2422">
        <v>0</v>
      </c>
      <c r="N2422">
        <v>0</v>
      </c>
      <c r="O2422">
        <v>1</v>
      </c>
      <c r="P2422">
        <v>0</v>
      </c>
    </row>
    <row r="2423" spans="1:16" x14ac:dyDescent="0.2">
      <c r="A2423" t="s">
        <v>26</v>
      </c>
      <c r="B2423" t="s">
        <v>162</v>
      </c>
      <c r="C2423" s="1">
        <v>43109.540972222225</v>
      </c>
      <c r="D2423">
        <v>583.28</v>
      </c>
      <c r="E2423">
        <v>64.77000000000001</v>
      </c>
      <c r="F2423">
        <v>0</v>
      </c>
      <c r="G2423">
        <v>1</v>
      </c>
      <c r="H2423" s="1">
        <v>43145.540972222225</v>
      </c>
      <c r="I2423" t="s">
        <v>40</v>
      </c>
      <c r="J2423">
        <v>1</v>
      </c>
      <c r="K2423">
        <v>1</v>
      </c>
      <c r="L2423">
        <v>1</v>
      </c>
      <c r="M2423">
        <v>0</v>
      </c>
      <c r="N2423">
        <v>0</v>
      </c>
      <c r="O2423">
        <v>1</v>
      </c>
      <c r="P2423">
        <v>0</v>
      </c>
    </row>
    <row r="2424" spans="1:16" x14ac:dyDescent="0.2">
      <c r="A2424" t="s">
        <v>33</v>
      </c>
      <c r="B2424" t="s">
        <v>130</v>
      </c>
      <c r="C2424" s="1">
        <v>43075.484722222223</v>
      </c>
      <c r="D2424">
        <v>583.28</v>
      </c>
      <c r="E2424">
        <v>107.56</v>
      </c>
      <c r="F2424">
        <v>5505.6</v>
      </c>
      <c r="G2424">
        <v>1</v>
      </c>
      <c r="H2424" s="1">
        <v>43145.501388888886</v>
      </c>
      <c r="I2424" t="s">
        <v>58</v>
      </c>
      <c r="J2424">
        <v>1</v>
      </c>
      <c r="K2424">
        <v>1</v>
      </c>
      <c r="L2424">
        <v>1</v>
      </c>
      <c r="M2424">
        <v>1</v>
      </c>
      <c r="N2424">
        <v>0</v>
      </c>
      <c r="O2424">
        <v>0</v>
      </c>
      <c r="P2424">
        <v>0</v>
      </c>
    </row>
    <row r="2425" spans="1:16" x14ac:dyDescent="0.2">
      <c r="A2425" t="s">
        <v>33</v>
      </c>
      <c r="B2425" t="s">
        <v>130</v>
      </c>
      <c r="C2425" s="1">
        <v>43075.484722222223</v>
      </c>
      <c r="D2425">
        <v>583.28</v>
      </c>
      <c r="E2425">
        <v>107.56</v>
      </c>
      <c r="F2425">
        <v>0</v>
      </c>
      <c r="G2425">
        <v>1</v>
      </c>
      <c r="H2425" s="1">
        <v>43145.501388888886</v>
      </c>
      <c r="I2425" t="s">
        <v>58</v>
      </c>
      <c r="J2425">
        <v>1</v>
      </c>
      <c r="K2425">
        <v>1</v>
      </c>
      <c r="L2425">
        <v>1</v>
      </c>
      <c r="M2425">
        <v>1</v>
      </c>
      <c r="N2425">
        <v>0</v>
      </c>
      <c r="O2425">
        <v>0</v>
      </c>
      <c r="P2425">
        <v>0</v>
      </c>
    </row>
    <row r="2426" spans="1:16" x14ac:dyDescent="0.2">
      <c r="A2426" t="s">
        <v>130</v>
      </c>
      <c r="B2426" t="s">
        <v>33</v>
      </c>
      <c r="C2426" s="1">
        <v>43075.625694444447</v>
      </c>
      <c r="D2426">
        <v>583.28</v>
      </c>
      <c r="E2426">
        <v>107.56</v>
      </c>
      <c r="F2426">
        <v>5505.6</v>
      </c>
      <c r="G2426">
        <v>1</v>
      </c>
      <c r="H2426" s="1">
        <v>43143.643055555556</v>
      </c>
      <c r="I2426" t="s">
        <v>23</v>
      </c>
      <c r="J2426">
        <v>1</v>
      </c>
      <c r="K2426">
        <v>1</v>
      </c>
      <c r="L2426">
        <v>1</v>
      </c>
      <c r="M2426">
        <v>1</v>
      </c>
      <c r="N2426">
        <v>0</v>
      </c>
      <c r="O2426">
        <v>1</v>
      </c>
      <c r="P2426">
        <v>0</v>
      </c>
    </row>
    <row r="2427" spans="1:16" x14ac:dyDescent="0.2">
      <c r="A2427" t="s">
        <v>130</v>
      </c>
      <c r="B2427" t="s">
        <v>33</v>
      </c>
      <c r="C2427" s="1">
        <v>43075.625694444447</v>
      </c>
      <c r="D2427">
        <v>583.28</v>
      </c>
      <c r="E2427">
        <v>107.56</v>
      </c>
      <c r="F2427">
        <v>0</v>
      </c>
      <c r="G2427">
        <v>1</v>
      </c>
      <c r="H2427" s="1">
        <v>43143.643055555556</v>
      </c>
      <c r="I2427" t="s">
        <v>23</v>
      </c>
      <c r="J2427">
        <v>1</v>
      </c>
      <c r="K2427">
        <v>1</v>
      </c>
      <c r="L2427">
        <v>1</v>
      </c>
      <c r="M2427">
        <v>1</v>
      </c>
      <c r="N2427">
        <v>0</v>
      </c>
      <c r="O2427">
        <v>1</v>
      </c>
      <c r="P2427">
        <v>0</v>
      </c>
    </row>
    <row r="2428" spans="1:16" x14ac:dyDescent="0.2">
      <c r="A2428" t="s">
        <v>162</v>
      </c>
      <c r="B2428" t="s">
        <v>26</v>
      </c>
      <c r="C2428" s="1">
        <v>43109.253472222219</v>
      </c>
      <c r="D2428">
        <v>583.28</v>
      </c>
      <c r="E2428">
        <v>64.77000000000001</v>
      </c>
      <c r="F2428">
        <v>2605.6</v>
      </c>
      <c r="G2428">
        <v>1</v>
      </c>
      <c r="H2428" s="1">
        <v>43145.253472222219</v>
      </c>
      <c r="I2428" t="s">
        <v>29</v>
      </c>
      <c r="J2428">
        <v>0</v>
      </c>
      <c r="K2428">
        <v>1</v>
      </c>
      <c r="L2428">
        <v>1</v>
      </c>
      <c r="M2428">
        <v>1</v>
      </c>
      <c r="N2428">
        <v>0</v>
      </c>
      <c r="O2428">
        <v>1</v>
      </c>
      <c r="P2428">
        <v>0</v>
      </c>
    </row>
    <row r="2429" spans="1:16" x14ac:dyDescent="0.2">
      <c r="A2429" t="s">
        <v>162</v>
      </c>
      <c r="B2429" t="s">
        <v>26</v>
      </c>
      <c r="C2429" s="1">
        <v>43109.253472222219</v>
      </c>
      <c r="D2429">
        <v>583.28</v>
      </c>
      <c r="E2429">
        <v>64.77000000000001</v>
      </c>
      <c r="F2429">
        <v>0</v>
      </c>
      <c r="G2429">
        <v>1</v>
      </c>
      <c r="H2429" s="1">
        <v>43145.253472222219</v>
      </c>
      <c r="I2429" t="s">
        <v>29</v>
      </c>
      <c r="J2429">
        <v>0</v>
      </c>
      <c r="K2429">
        <v>1</v>
      </c>
      <c r="L2429">
        <v>1</v>
      </c>
      <c r="M2429">
        <v>1</v>
      </c>
      <c r="N2429">
        <v>0</v>
      </c>
      <c r="O2429">
        <v>1</v>
      </c>
      <c r="P2429">
        <v>0</v>
      </c>
    </row>
    <row r="2430" spans="1:16" x14ac:dyDescent="0.2">
      <c r="A2430" t="s">
        <v>123</v>
      </c>
      <c r="B2430" t="s">
        <v>16</v>
      </c>
      <c r="C2430" s="1">
        <v>43071.6</v>
      </c>
      <c r="D2430">
        <v>583.39</v>
      </c>
      <c r="E2430">
        <v>280.38</v>
      </c>
      <c r="F2430">
        <v>11532.99</v>
      </c>
      <c r="G2430">
        <v>0</v>
      </c>
      <c r="H2430" s="1">
        <v>43187.535416666666</v>
      </c>
      <c r="I2430" t="s">
        <v>28</v>
      </c>
      <c r="J2430">
        <v>0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0</v>
      </c>
    </row>
    <row r="2431" spans="1:16" x14ac:dyDescent="0.2">
      <c r="A2431" t="s">
        <v>123</v>
      </c>
      <c r="B2431" t="s">
        <v>16</v>
      </c>
      <c r="C2431" s="1">
        <v>43071.6</v>
      </c>
      <c r="D2431">
        <v>583.39</v>
      </c>
      <c r="E2431">
        <v>280.38</v>
      </c>
      <c r="F2431">
        <v>0</v>
      </c>
      <c r="G2431">
        <v>0</v>
      </c>
      <c r="H2431" s="1">
        <v>43187.535416666666</v>
      </c>
      <c r="I2431" t="s">
        <v>28</v>
      </c>
      <c r="J2431">
        <v>0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0</v>
      </c>
    </row>
    <row r="2432" spans="1:16" x14ac:dyDescent="0.2">
      <c r="A2432" t="s">
        <v>19</v>
      </c>
      <c r="B2432" t="s">
        <v>165</v>
      </c>
      <c r="C2432" s="1">
        <v>43113.590277777781</v>
      </c>
      <c r="D2432">
        <v>583.48</v>
      </c>
      <c r="E2432">
        <v>124.19999999999999</v>
      </c>
      <c r="F2432">
        <v>4907.1000000000004</v>
      </c>
      <c r="G2432">
        <v>0</v>
      </c>
      <c r="H2432" s="1">
        <v>43186.560416666667</v>
      </c>
      <c r="I2432" t="s">
        <v>89</v>
      </c>
      <c r="J2432">
        <v>1</v>
      </c>
      <c r="K2432">
        <v>1</v>
      </c>
      <c r="L2432">
        <v>1</v>
      </c>
      <c r="M2432">
        <v>1</v>
      </c>
      <c r="N2432">
        <v>0</v>
      </c>
      <c r="O2432">
        <v>0</v>
      </c>
      <c r="P2432">
        <v>1</v>
      </c>
    </row>
    <row r="2433" spans="1:16" x14ac:dyDescent="0.2">
      <c r="A2433" t="s">
        <v>19</v>
      </c>
      <c r="B2433" t="s">
        <v>165</v>
      </c>
      <c r="C2433" s="1">
        <v>43113.590277777781</v>
      </c>
      <c r="D2433">
        <v>583.48</v>
      </c>
      <c r="E2433">
        <v>124.19999999999999</v>
      </c>
      <c r="F2433">
        <v>0</v>
      </c>
      <c r="G2433">
        <v>0</v>
      </c>
      <c r="H2433" s="1">
        <v>43186.560416666667</v>
      </c>
      <c r="I2433" t="s">
        <v>89</v>
      </c>
      <c r="J2433">
        <v>1</v>
      </c>
      <c r="K2433">
        <v>1</v>
      </c>
      <c r="L2433">
        <v>1</v>
      </c>
      <c r="M2433">
        <v>1</v>
      </c>
      <c r="N2433">
        <v>0</v>
      </c>
      <c r="O2433">
        <v>0</v>
      </c>
      <c r="P2433">
        <v>1</v>
      </c>
    </row>
    <row r="2434" spans="1:16" x14ac:dyDescent="0.2">
      <c r="A2434" t="s">
        <v>116</v>
      </c>
      <c r="B2434" t="s">
        <v>19</v>
      </c>
      <c r="C2434" s="1">
        <v>43075.456250000003</v>
      </c>
      <c r="D2434">
        <v>584.20000000000005</v>
      </c>
      <c r="E2434">
        <v>96.85</v>
      </c>
      <c r="F2434">
        <v>4805.6000000000004</v>
      </c>
      <c r="G2434">
        <v>1</v>
      </c>
      <c r="H2434" s="1">
        <v>43187.463194444441</v>
      </c>
      <c r="I2434" t="s">
        <v>27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0</v>
      </c>
    </row>
    <row r="2435" spans="1:16" x14ac:dyDescent="0.2">
      <c r="A2435" t="s">
        <v>116</v>
      </c>
      <c r="B2435" t="s">
        <v>19</v>
      </c>
      <c r="C2435" s="1">
        <v>43075.456250000003</v>
      </c>
      <c r="D2435">
        <v>584.20000000000005</v>
      </c>
      <c r="E2435">
        <v>96.85</v>
      </c>
      <c r="F2435">
        <v>0</v>
      </c>
      <c r="G2435">
        <v>1</v>
      </c>
      <c r="H2435" s="1">
        <v>43187.463194444441</v>
      </c>
      <c r="I2435" t="s">
        <v>27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0</v>
      </c>
    </row>
    <row r="2436" spans="1:16" x14ac:dyDescent="0.2">
      <c r="A2436" t="s">
        <v>19</v>
      </c>
      <c r="B2436" t="s">
        <v>116</v>
      </c>
      <c r="C2436" s="1">
        <v>43075.376388888886</v>
      </c>
      <c r="D2436">
        <v>584.20000000000005</v>
      </c>
      <c r="E2436">
        <v>96.85</v>
      </c>
      <c r="F2436">
        <v>4805.6000000000004</v>
      </c>
      <c r="G2436">
        <v>1</v>
      </c>
      <c r="H2436" s="1">
        <v>43187.380555555559</v>
      </c>
      <c r="I2436" t="s">
        <v>14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</row>
    <row r="2437" spans="1:16" x14ac:dyDescent="0.2">
      <c r="A2437" t="s">
        <v>19</v>
      </c>
      <c r="B2437" t="s">
        <v>116</v>
      </c>
      <c r="C2437" s="1">
        <v>43075.376388888886</v>
      </c>
      <c r="D2437">
        <v>584.20000000000005</v>
      </c>
      <c r="E2437">
        <v>96.85</v>
      </c>
      <c r="F2437">
        <v>0</v>
      </c>
      <c r="G2437">
        <v>1</v>
      </c>
      <c r="H2437" s="1">
        <v>43187.380555555559</v>
      </c>
      <c r="I2437" t="s">
        <v>14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</row>
    <row r="2438" spans="1:16" x14ac:dyDescent="0.2">
      <c r="A2438" t="s">
        <v>99</v>
      </c>
      <c r="B2438" t="s">
        <v>12</v>
      </c>
      <c r="C2438" s="1">
        <v>43075.688194444447</v>
      </c>
      <c r="D2438">
        <v>585.6</v>
      </c>
      <c r="E2438">
        <v>296.92</v>
      </c>
      <c r="F2438">
        <v>6680.96</v>
      </c>
      <c r="G2438">
        <v>0</v>
      </c>
      <c r="H2438" s="1">
        <v>43187.626388888886</v>
      </c>
      <c r="I2438" t="s">
        <v>14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</row>
    <row r="2439" spans="1:16" x14ac:dyDescent="0.2">
      <c r="A2439" t="s">
        <v>99</v>
      </c>
      <c r="B2439" t="s">
        <v>12</v>
      </c>
      <c r="C2439" s="1">
        <v>43075.688194444447</v>
      </c>
      <c r="D2439">
        <v>585.6</v>
      </c>
      <c r="E2439">
        <v>296.92</v>
      </c>
      <c r="F2439">
        <v>0</v>
      </c>
      <c r="G2439">
        <v>0</v>
      </c>
      <c r="H2439" s="1">
        <v>43187.626388888886</v>
      </c>
      <c r="I2439" t="s">
        <v>14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</row>
    <row r="2440" spans="1:16" x14ac:dyDescent="0.2">
      <c r="A2440" t="s">
        <v>83</v>
      </c>
      <c r="B2440" t="s">
        <v>33</v>
      </c>
      <c r="C2440" s="1">
        <v>43078.679166666669</v>
      </c>
      <c r="D2440">
        <v>587.77</v>
      </c>
      <c r="E2440">
        <v>120.4</v>
      </c>
      <c r="F2440">
        <v>6405.6</v>
      </c>
      <c r="G2440">
        <v>1</v>
      </c>
      <c r="H2440" s="1">
        <v>43185.472222222219</v>
      </c>
      <c r="I2440" t="s">
        <v>40</v>
      </c>
      <c r="J2440">
        <v>1</v>
      </c>
      <c r="K2440">
        <v>1</v>
      </c>
      <c r="L2440">
        <v>1</v>
      </c>
      <c r="M2440">
        <v>0</v>
      </c>
      <c r="N2440">
        <v>0</v>
      </c>
      <c r="O2440">
        <v>1</v>
      </c>
      <c r="P2440">
        <v>0</v>
      </c>
    </row>
    <row r="2441" spans="1:16" x14ac:dyDescent="0.2">
      <c r="A2441" t="s">
        <v>83</v>
      </c>
      <c r="B2441" t="s">
        <v>33</v>
      </c>
      <c r="C2441" s="1">
        <v>43078.679166666669</v>
      </c>
      <c r="D2441">
        <v>587.77</v>
      </c>
      <c r="E2441">
        <v>120.4</v>
      </c>
      <c r="F2441">
        <v>0</v>
      </c>
      <c r="G2441">
        <v>1</v>
      </c>
      <c r="H2441" s="1">
        <v>43185.472222222219</v>
      </c>
      <c r="I2441" t="s">
        <v>40</v>
      </c>
      <c r="J2441">
        <v>1</v>
      </c>
      <c r="K2441">
        <v>1</v>
      </c>
      <c r="L2441">
        <v>1</v>
      </c>
      <c r="M2441">
        <v>0</v>
      </c>
      <c r="N2441">
        <v>0</v>
      </c>
      <c r="O2441">
        <v>1</v>
      </c>
      <c r="P2441">
        <v>0</v>
      </c>
    </row>
    <row r="2442" spans="1:16" x14ac:dyDescent="0.2">
      <c r="A2442" t="s">
        <v>76</v>
      </c>
      <c r="B2442" t="s">
        <v>24</v>
      </c>
      <c r="C2442" s="1">
        <v>43094.498611111114</v>
      </c>
      <c r="D2442">
        <v>588.55999999999995</v>
      </c>
      <c r="E2442">
        <v>167.23</v>
      </c>
      <c r="F2442">
        <v>9705.6</v>
      </c>
      <c r="G2442">
        <v>1</v>
      </c>
      <c r="H2442" s="1">
        <v>43140.507638888892</v>
      </c>
      <c r="I2442" t="s">
        <v>77</v>
      </c>
      <c r="J2442">
        <v>0</v>
      </c>
      <c r="K2442">
        <v>0</v>
      </c>
      <c r="L2442">
        <v>1</v>
      </c>
      <c r="M2442">
        <v>1</v>
      </c>
      <c r="N2442">
        <v>1</v>
      </c>
      <c r="O2442">
        <v>0</v>
      </c>
      <c r="P2442">
        <v>0</v>
      </c>
    </row>
    <row r="2443" spans="1:16" x14ac:dyDescent="0.2">
      <c r="A2443" t="s">
        <v>76</v>
      </c>
      <c r="B2443" t="s">
        <v>24</v>
      </c>
      <c r="C2443" s="1">
        <v>43094.498611111114</v>
      </c>
      <c r="D2443">
        <v>588.55999999999995</v>
      </c>
      <c r="E2443">
        <v>167.23</v>
      </c>
      <c r="F2443">
        <v>0</v>
      </c>
      <c r="G2443">
        <v>1</v>
      </c>
      <c r="H2443" s="1">
        <v>43140.507638888892</v>
      </c>
      <c r="I2443" t="s">
        <v>77</v>
      </c>
      <c r="J2443">
        <v>0</v>
      </c>
      <c r="K2443">
        <v>0</v>
      </c>
      <c r="L2443">
        <v>1</v>
      </c>
      <c r="M2443">
        <v>1</v>
      </c>
      <c r="N2443">
        <v>1</v>
      </c>
      <c r="O2443">
        <v>0</v>
      </c>
      <c r="P2443">
        <v>0</v>
      </c>
    </row>
    <row r="2444" spans="1:16" x14ac:dyDescent="0.2">
      <c r="A2444" t="s">
        <v>16</v>
      </c>
      <c r="B2444" t="s">
        <v>105</v>
      </c>
      <c r="C2444" s="1">
        <v>43106.854166666664</v>
      </c>
      <c r="D2444">
        <v>589.03</v>
      </c>
      <c r="E2444">
        <v>102.21000000000001</v>
      </c>
      <c r="F2444">
        <v>5205.6000000000004</v>
      </c>
      <c r="G2444">
        <v>1</v>
      </c>
      <c r="H2444" s="1">
        <v>43187.327777777777</v>
      </c>
      <c r="I2444" t="s">
        <v>34</v>
      </c>
      <c r="J2444">
        <v>1</v>
      </c>
      <c r="K2444">
        <v>1</v>
      </c>
      <c r="L2444">
        <v>1</v>
      </c>
      <c r="M2444">
        <v>0</v>
      </c>
      <c r="N2444">
        <v>0</v>
      </c>
      <c r="O2444">
        <v>1</v>
      </c>
      <c r="P2444">
        <v>1</v>
      </c>
    </row>
    <row r="2445" spans="1:16" x14ac:dyDescent="0.2">
      <c r="A2445" t="s">
        <v>16</v>
      </c>
      <c r="B2445" t="s">
        <v>105</v>
      </c>
      <c r="C2445" s="1">
        <v>43106.854166666664</v>
      </c>
      <c r="D2445">
        <v>589.03</v>
      </c>
      <c r="E2445">
        <v>102.21000000000001</v>
      </c>
      <c r="F2445">
        <v>0</v>
      </c>
      <c r="G2445">
        <v>1</v>
      </c>
      <c r="H2445" s="1">
        <v>43187.327777777777</v>
      </c>
      <c r="I2445" t="s">
        <v>34</v>
      </c>
      <c r="J2445">
        <v>1</v>
      </c>
      <c r="K2445">
        <v>1</v>
      </c>
      <c r="L2445">
        <v>1</v>
      </c>
      <c r="M2445">
        <v>0</v>
      </c>
      <c r="N2445">
        <v>0</v>
      </c>
      <c r="O2445">
        <v>1</v>
      </c>
      <c r="P2445">
        <v>1</v>
      </c>
    </row>
    <row r="2446" spans="1:16" x14ac:dyDescent="0.2">
      <c r="A2446" t="s">
        <v>69</v>
      </c>
      <c r="B2446" t="s">
        <v>54</v>
      </c>
      <c r="C2446" s="1">
        <v>43081.498611111114</v>
      </c>
      <c r="D2446">
        <v>589.03</v>
      </c>
      <c r="E2446">
        <v>118.26</v>
      </c>
      <c r="F2446">
        <v>6305.6</v>
      </c>
      <c r="G2446">
        <v>1</v>
      </c>
      <c r="H2446" s="1">
        <v>43187.493750000001</v>
      </c>
      <c r="I2446" t="s">
        <v>14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</row>
    <row r="2447" spans="1:16" x14ac:dyDescent="0.2">
      <c r="A2447" t="s">
        <v>69</v>
      </c>
      <c r="B2447" t="s">
        <v>54</v>
      </c>
      <c r="C2447" s="1">
        <v>43081.498611111114</v>
      </c>
      <c r="D2447">
        <v>589.03</v>
      </c>
      <c r="E2447">
        <v>118.26</v>
      </c>
      <c r="F2447">
        <v>0</v>
      </c>
      <c r="G2447">
        <v>1</v>
      </c>
      <c r="H2447" s="1">
        <v>43187.493750000001</v>
      </c>
      <c r="I2447" t="s">
        <v>14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</row>
    <row r="2448" spans="1:16" x14ac:dyDescent="0.2">
      <c r="A2448" t="s">
        <v>150</v>
      </c>
      <c r="B2448" t="s">
        <v>12</v>
      </c>
      <c r="C2448" s="1">
        <v>43089.525000000001</v>
      </c>
      <c r="D2448">
        <v>589.49</v>
      </c>
      <c r="E2448">
        <v>334.48</v>
      </c>
      <c r="F2448">
        <v>9778.74</v>
      </c>
      <c r="G2448">
        <v>0</v>
      </c>
      <c r="H2448" s="1">
        <v>43187.500694444447</v>
      </c>
      <c r="I2448" t="s">
        <v>15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0</v>
      </c>
      <c r="P2448">
        <v>1</v>
      </c>
    </row>
    <row r="2449" spans="1:16" x14ac:dyDescent="0.2">
      <c r="A2449" t="s">
        <v>150</v>
      </c>
      <c r="B2449" t="s">
        <v>12</v>
      </c>
      <c r="C2449" s="1">
        <v>43089.525000000001</v>
      </c>
      <c r="D2449">
        <v>589.49</v>
      </c>
      <c r="E2449">
        <v>334.48</v>
      </c>
      <c r="F2449">
        <v>0</v>
      </c>
      <c r="G2449">
        <v>0</v>
      </c>
      <c r="H2449" s="1">
        <v>43187.500694444447</v>
      </c>
      <c r="I2449" t="s">
        <v>15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0</v>
      </c>
      <c r="P2449">
        <v>1</v>
      </c>
    </row>
    <row r="2450" spans="1:16" x14ac:dyDescent="0.2">
      <c r="A2450" t="s">
        <v>26</v>
      </c>
      <c r="B2450" t="s">
        <v>16</v>
      </c>
      <c r="C2450" s="1">
        <v>43075.582638888889</v>
      </c>
      <c r="D2450">
        <v>590.4</v>
      </c>
      <c r="E2450">
        <v>102.21000000000001</v>
      </c>
      <c r="F2450">
        <v>5205.6000000000004</v>
      </c>
      <c r="G2450">
        <v>1</v>
      </c>
      <c r="H2450" s="1">
        <v>43187.89166666667</v>
      </c>
      <c r="I2450" t="s">
        <v>14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</row>
    <row r="2451" spans="1:16" x14ac:dyDescent="0.2">
      <c r="A2451" t="s">
        <v>26</v>
      </c>
      <c r="B2451" t="s">
        <v>16</v>
      </c>
      <c r="C2451" s="1">
        <v>43075.582638888889</v>
      </c>
      <c r="D2451">
        <v>590.4</v>
      </c>
      <c r="E2451">
        <v>102.21000000000001</v>
      </c>
      <c r="F2451">
        <v>0</v>
      </c>
      <c r="G2451">
        <v>1</v>
      </c>
      <c r="H2451" s="1">
        <v>43187.89166666667</v>
      </c>
      <c r="I2451" t="s">
        <v>14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</row>
    <row r="2452" spans="1:16" x14ac:dyDescent="0.2">
      <c r="A2452" t="s">
        <v>16</v>
      </c>
      <c r="B2452" t="s">
        <v>26</v>
      </c>
      <c r="C2452" s="1">
        <v>43075.445833333331</v>
      </c>
      <c r="D2452">
        <v>590.4</v>
      </c>
      <c r="E2452">
        <v>102.21000000000001</v>
      </c>
      <c r="F2452">
        <v>5205.6000000000004</v>
      </c>
      <c r="G2452">
        <v>1</v>
      </c>
      <c r="H2452" s="1">
        <v>43186.783333333333</v>
      </c>
      <c r="I2452" t="s">
        <v>14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</row>
    <row r="2453" spans="1:16" x14ac:dyDescent="0.2">
      <c r="A2453" t="s">
        <v>16</v>
      </c>
      <c r="B2453" t="s">
        <v>26</v>
      </c>
      <c r="C2453" s="1">
        <v>43075.445833333331</v>
      </c>
      <c r="D2453">
        <v>590.4</v>
      </c>
      <c r="E2453">
        <v>102.21000000000001</v>
      </c>
      <c r="F2453">
        <v>0</v>
      </c>
      <c r="G2453">
        <v>1</v>
      </c>
      <c r="H2453" s="1">
        <v>43186.783333333333</v>
      </c>
      <c r="I2453" t="s">
        <v>14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</row>
    <row r="2454" spans="1:16" x14ac:dyDescent="0.2">
      <c r="A2454" t="s">
        <v>16</v>
      </c>
      <c r="B2454" t="s">
        <v>161</v>
      </c>
      <c r="C2454" s="1">
        <v>43075.379166666666</v>
      </c>
      <c r="D2454">
        <v>590.4</v>
      </c>
      <c r="E2454">
        <v>139.66</v>
      </c>
      <c r="F2454">
        <v>7805.6</v>
      </c>
      <c r="G2454">
        <v>1</v>
      </c>
      <c r="H2454" s="1">
        <v>43186.348611111112</v>
      </c>
      <c r="I2454" t="s">
        <v>14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</row>
    <row r="2455" spans="1:16" x14ac:dyDescent="0.2">
      <c r="A2455" t="s">
        <v>16</v>
      </c>
      <c r="B2455" t="s">
        <v>161</v>
      </c>
      <c r="C2455" s="1">
        <v>43075.379166666666</v>
      </c>
      <c r="D2455">
        <v>590.4</v>
      </c>
      <c r="E2455">
        <v>139.66</v>
      </c>
      <c r="F2455">
        <v>0</v>
      </c>
      <c r="G2455">
        <v>1</v>
      </c>
      <c r="H2455" s="1">
        <v>43186.348611111112</v>
      </c>
      <c r="I2455" t="s">
        <v>14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</row>
    <row r="2456" spans="1:16" x14ac:dyDescent="0.2">
      <c r="A2456" t="s">
        <v>16</v>
      </c>
      <c r="B2456" t="s">
        <v>47</v>
      </c>
      <c r="C2456" s="1">
        <v>43069.491666666669</v>
      </c>
      <c r="D2456">
        <v>591.12</v>
      </c>
      <c r="E2456">
        <v>172.57999999999998</v>
      </c>
      <c r="F2456">
        <v>0</v>
      </c>
      <c r="G2456">
        <v>1</v>
      </c>
      <c r="H2456" s="1">
        <v>43186.501388888886</v>
      </c>
      <c r="I2456" t="s">
        <v>36</v>
      </c>
      <c r="J2456">
        <v>1</v>
      </c>
      <c r="K2456">
        <v>1</v>
      </c>
      <c r="L2456">
        <v>1</v>
      </c>
      <c r="M2456">
        <v>0</v>
      </c>
      <c r="N2456">
        <v>0</v>
      </c>
      <c r="O2456">
        <v>0</v>
      </c>
      <c r="P2456">
        <v>0</v>
      </c>
    </row>
    <row r="2457" spans="1:16" x14ac:dyDescent="0.2">
      <c r="A2457" t="s">
        <v>79</v>
      </c>
      <c r="B2457" t="s">
        <v>12</v>
      </c>
      <c r="C2457" s="1">
        <v>43083.999305555553</v>
      </c>
      <c r="D2457">
        <v>591.78</v>
      </c>
      <c r="E2457">
        <v>176.85999999999999</v>
      </c>
      <c r="F2457">
        <v>10305.6</v>
      </c>
      <c r="G2457">
        <v>1</v>
      </c>
      <c r="H2457" s="1">
        <v>43185.999305555553</v>
      </c>
      <c r="I2457" t="s">
        <v>80</v>
      </c>
      <c r="J2457">
        <v>1</v>
      </c>
      <c r="K2457">
        <v>1</v>
      </c>
      <c r="L2457">
        <v>0</v>
      </c>
      <c r="M2457">
        <v>1</v>
      </c>
      <c r="N2457">
        <v>1</v>
      </c>
      <c r="O2457">
        <v>1</v>
      </c>
      <c r="P2457">
        <v>1</v>
      </c>
    </row>
    <row r="2458" spans="1:16" x14ac:dyDescent="0.2">
      <c r="A2458" t="s">
        <v>79</v>
      </c>
      <c r="B2458" t="s">
        <v>12</v>
      </c>
      <c r="C2458" s="1">
        <v>43083.999305555553</v>
      </c>
      <c r="D2458">
        <v>591.78</v>
      </c>
      <c r="E2458">
        <v>176.85999999999999</v>
      </c>
      <c r="F2458">
        <v>0</v>
      </c>
      <c r="G2458">
        <v>1</v>
      </c>
      <c r="H2458" s="1">
        <v>43185.999305555553</v>
      </c>
      <c r="I2458" t="s">
        <v>80</v>
      </c>
      <c r="J2458">
        <v>1</v>
      </c>
      <c r="K2458">
        <v>1</v>
      </c>
      <c r="L2458">
        <v>0</v>
      </c>
      <c r="M2458">
        <v>1</v>
      </c>
      <c r="N2458">
        <v>1</v>
      </c>
      <c r="O2458">
        <v>1</v>
      </c>
      <c r="P2458">
        <v>1</v>
      </c>
    </row>
    <row r="2459" spans="1:16" x14ac:dyDescent="0.2">
      <c r="A2459" t="s">
        <v>19</v>
      </c>
      <c r="B2459" t="s">
        <v>16</v>
      </c>
      <c r="C2459" s="1">
        <v>43068.871527777781</v>
      </c>
      <c r="D2459">
        <v>592.34</v>
      </c>
      <c r="E2459">
        <v>96.85</v>
      </c>
      <c r="F2459">
        <v>4805.6000000000004</v>
      </c>
      <c r="G2459">
        <v>1</v>
      </c>
      <c r="H2459" s="1">
        <v>43187.925000000003</v>
      </c>
      <c r="I2459" t="s">
        <v>31</v>
      </c>
      <c r="J2459">
        <v>0</v>
      </c>
      <c r="K2459">
        <v>1</v>
      </c>
      <c r="L2459">
        <v>1</v>
      </c>
      <c r="M2459">
        <v>1</v>
      </c>
      <c r="N2459">
        <v>1</v>
      </c>
      <c r="O2459">
        <v>0</v>
      </c>
      <c r="P2459">
        <v>0</v>
      </c>
    </row>
    <row r="2460" spans="1:16" x14ac:dyDescent="0.2">
      <c r="A2460" t="s">
        <v>19</v>
      </c>
      <c r="B2460" t="s">
        <v>16</v>
      </c>
      <c r="C2460" s="1">
        <v>43068.871527777781</v>
      </c>
      <c r="D2460">
        <v>592.34</v>
      </c>
      <c r="E2460">
        <v>96.85</v>
      </c>
      <c r="F2460">
        <v>0</v>
      </c>
      <c r="G2460">
        <v>1</v>
      </c>
      <c r="H2460" s="1">
        <v>43187.925000000003</v>
      </c>
      <c r="I2460" t="s">
        <v>31</v>
      </c>
      <c r="J2460">
        <v>0</v>
      </c>
      <c r="K2460">
        <v>1</v>
      </c>
      <c r="L2460">
        <v>1</v>
      </c>
      <c r="M2460">
        <v>1</v>
      </c>
      <c r="N2460">
        <v>1</v>
      </c>
      <c r="O2460">
        <v>0</v>
      </c>
      <c r="P2460">
        <v>0</v>
      </c>
    </row>
    <row r="2461" spans="1:16" x14ac:dyDescent="0.2">
      <c r="A2461" t="s">
        <v>68</v>
      </c>
      <c r="B2461" t="s">
        <v>12</v>
      </c>
      <c r="C2461" s="1">
        <v>43075.561111111114</v>
      </c>
      <c r="D2461">
        <v>593.05999999999995</v>
      </c>
      <c r="E2461">
        <v>193.14</v>
      </c>
      <c r="F2461">
        <v>11505.6</v>
      </c>
      <c r="G2461">
        <v>1</v>
      </c>
      <c r="H2461" s="1">
        <v>43187.881944444445</v>
      </c>
      <c r="I2461" t="s">
        <v>14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</row>
    <row r="2462" spans="1:16" x14ac:dyDescent="0.2">
      <c r="A2462" t="s">
        <v>68</v>
      </c>
      <c r="B2462" t="s">
        <v>12</v>
      </c>
      <c r="C2462" s="1">
        <v>43075.561111111114</v>
      </c>
      <c r="D2462">
        <v>593.05999999999995</v>
      </c>
      <c r="E2462">
        <v>193.14</v>
      </c>
      <c r="F2462">
        <v>0</v>
      </c>
      <c r="G2462">
        <v>1</v>
      </c>
      <c r="H2462" s="1">
        <v>43187.881944444445</v>
      </c>
      <c r="I2462" t="s">
        <v>14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</row>
    <row r="2463" spans="1:16" x14ac:dyDescent="0.2">
      <c r="A2463" t="s">
        <v>12</v>
      </c>
      <c r="B2463" t="s">
        <v>166</v>
      </c>
      <c r="C2463" s="1">
        <v>43075.793749999997</v>
      </c>
      <c r="D2463">
        <v>593.05999999999995</v>
      </c>
      <c r="E2463">
        <v>126.19999999999999</v>
      </c>
      <c r="F2463">
        <v>5205.6000000000004</v>
      </c>
      <c r="G2463">
        <v>0</v>
      </c>
      <c r="H2463" s="1">
        <v>43187.8</v>
      </c>
      <c r="I2463" t="s">
        <v>14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</row>
    <row r="2464" spans="1:16" x14ac:dyDescent="0.2">
      <c r="A2464" t="s">
        <v>12</v>
      </c>
      <c r="B2464" t="s">
        <v>166</v>
      </c>
      <c r="C2464" s="1">
        <v>43075.793749999997</v>
      </c>
      <c r="D2464">
        <v>593.05999999999995</v>
      </c>
      <c r="E2464">
        <v>126.19999999999999</v>
      </c>
      <c r="F2464">
        <v>0</v>
      </c>
      <c r="G2464">
        <v>0</v>
      </c>
      <c r="H2464" s="1">
        <v>43187.8</v>
      </c>
      <c r="I2464" t="s">
        <v>14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</row>
    <row r="2465" spans="1:16" x14ac:dyDescent="0.2">
      <c r="A2465" t="s">
        <v>79</v>
      </c>
      <c r="B2465" t="s">
        <v>54</v>
      </c>
      <c r="C2465" s="1">
        <v>43075.45208333333</v>
      </c>
      <c r="D2465">
        <v>593.4</v>
      </c>
      <c r="E2465">
        <v>86.17</v>
      </c>
      <c r="F2465">
        <v>4005.6</v>
      </c>
      <c r="G2465">
        <v>1</v>
      </c>
      <c r="H2465" s="1">
        <v>43187.444444444445</v>
      </c>
      <c r="I2465" t="s">
        <v>27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0</v>
      </c>
    </row>
    <row r="2466" spans="1:16" x14ac:dyDescent="0.2">
      <c r="A2466" t="s">
        <v>79</v>
      </c>
      <c r="B2466" t="s">
        <v>54</v>
      </c>
      <c r="C2466" s="1">
        <v>43075.45208333333</v>
      </c>
      <c r="D2466">
        <v>593.4</v>
      </c>
      <c r="E2466">
        <v>86.17</v>
      </c>
      <c r="F2466">
        <v>0</v>
      </c>
      <c r="G2466">
        <v>1</v>
      </c>
      <c r="H2466" s="1">
        <v>43187.444444444445</v>
      </c>
      <c r="I2466" t="s">
        <v>27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0</v>
      </c>
    </row>
    <row r="2467" spans="1:16" x14ac:dyDescent="0.2">
      <c r="A2467" t="s">
        <v>54</v>
      </c>
      <c r="B2467" t="s">
        <v>79</v>
      </c>
      <c r="C2467" s="1">
        <v>43075.36041666667</v>
      </c>
      <c r="D2467">
        <v>593.4</v>
      </c>
      <c r="E2467">
        <v>86.17</v>
      </c>
      <c r="F2467">
        <v>4005.6</v>
      </c>
      <c r="G2467">
        <v>1</v>
      </c>
      <c r="H2467" s="1">
        <v>43187.356944444444</v>
      </c>
      <c r="I2467" t="s">
        <v>14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</row>
    <row r="2468" spans="1:16" x14ac:dyDescent="0.2">
      <c r="A2468" t="s">
        <v>54</v>
      </c>
      <c r="B2468" t="s">
        <v>79</v>
      </c>
      <c r="C2468" s="1">
        <v>43075.36041666667</v>
      </c>
      <c r="D2468">
        <v>593.4</v>
      </c>
      <c r="E2468">
        <v>86.17</v>
      </c>
      <c r="F2468">
        <v>0</v>
      </c>
      <c r="G2468">
        <v>1</v>
      </c>
      <c r="H2468" s="1">
        <v>43187.356944444444</v>
      </c>
      <c r="I2468" t="s">
        <v>14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</row>
    <row r="2469" spans="1:16" x14ac:dyDescent="0.2">
      <c r="A2469" t="s">
        <v>12</v>
      </c>
      <c r="B2469" t="s">
        <v>121</v>
      </c>
      <c r="C2469" s="1">
        <v>43075.243055555555</v>
      </c>
      <c r="D2469">
        <v>593.4</v>
      </c>
      <c r="E2469">
        <v>166.39999999999998</v>
      </c>
      <c r="F2469">
        <v>9605.6</v>
      </c>
      <c r="G2469">
        <v>1</v>
      </c>
      <c r="H2469" s="1">
        <v>43185.950694444444</v>
      </c>
      <c r="I2469" t="s">
        <v>14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</row>
    <row r="2470" spans="1:16" x14ac:dyDescent="0.2">
      <c r="A2470" t="s">
        <v>12</v>
      </c>
      <c r="B2470" t="s">
        <v>121</v>
      </c>
      <c r="C2470" s="1">
        <v>43075.243055555555</v>
      </c>
      <c r="D2470">
        <v>593.4</v>
      </c>
      <c r="E2470">
        <v>166.39999999999998</v>
      </c>
      <c r="F2470">
        <v>0</v>
      </c>
      <c r="G2470">
        <v>1</v>
      </c>
      <c r="H2470" s="1">
        <v>43185.950694444444</v>
      </c>
      <c r="I2470" t="s">
        <v>14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</row>
    <row r="2471" spans="1:16" x14ac:dyDescent="0.2">
      <c r="A2471" t="s">
        <v>19</v>
      </c>
      <c r="B2471" t="s">
        <v>12</v>
      </c>
      <c r="C2471" s="1">
        <v>43082.870138888888</v>
      </c>
      <c r="D2471">
        <v>593.4</v>
      </c>
      <c r="E2471">
        <v>132.17000000000002</v>
      </c>
      <c r="F2471">
        <v>7205.6</v>
      </c>
      <c r="G2471">
        <v>1</v>
      </c>
      <c r="H2471" s="1">
        <v>43187.361805555556</v>
      </c>
      <c r="I2471" t="s">
        <v>14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</row>
    <row r="2472" spans="1:16" x14ac:dyDescent="0.2">
      <c r="A2472" t="s">
        <v>19</v>
      </c>
      <c r="B2472" t="s">
        <v>12</v>
      </c>
      <c r="C2472" s="1">
        <v>43082.870138888888</v>
      </c>
      <c r="D2472">
        <v>593.4</v>
      </c>
      <c r="E2472">
        <v>132.17000000000002</v>
      </c>
      <c r="F2472">
        <v>0</v>
      </c>
      <c r="G2472">
        <v>1</v>
      </c>
      <c r="H2472" s="1">
        <v>43187.361805555556</v>
      </c>
      <c r="I2472" t="s">
        <v>14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</row>
    <row r="2473" spans="1:16" x14ac:dyDescent="0.2">
      <c r="A2473" t="s">
        <v>47</v>
      </c>
      <c r="B2473" t="s">
        <v>16</v>
      </c>
      <c r="C2473" s="1">
        <v>43069.661805555559</v>
      </c>
      <c r="D2473">
        <v>593.76</v>
      </c>
      <c r="E2473">
        <v>171.75</v>
      </c>
      <c r="F2473">
        <v>10005.6</v>
      </c>
      <c r="G2473">
        <v>1</v>
      </c>
      <c r="H2473" s="1">
        <v>43150.671527777777</v>
      </c>
      <c r="I2473" t="s">
        <v>49</v>
      </c>
      <c r="J2473">
        <v>1</v>
      </c>
      <c r="K2473">
        <v>0</v>
      </c>
      <c r="L2473">
        <v>1</v>
      </c>
      <c r="M2473">
        <v>1</v>
      </c>
      <c r="N2473">
        <v>1</v>
      </c>
      <c r="O2473">
        <v>1</v>
      </c>
      <c r="P2473">
        <v>1</v>
      </c>
    </row>
    <row r="2474" spans="1:16" x14ac:dyDescent="0.2">
      <c r="A2474" t="s">
        <v>74</v>
      </c>
      <c r="B2474" t="s">
        <v>12</v>
      </c>
      <c r="C2474" s="1">
        <v>43082.888888888891</v>
      </c>
      <c r="D2474">
        <v>593.76</v>
      </c>
      <c r="E2474">
        <v>150.35</v>
      </c>
      <c r="F2474">
        <v>8505.6</v>
      </c>
      <c r="G2474">
        <v>1</v>
      </c>
      <c r="H2474" s="1">
        <v>43166.89166666667</v>
      </c>
      <c r="I2474" t="s">
        <v>37</v>
      </c>
      <c r="J2474">
        <v>0</v>
      </c>
      <c r="K2474">
        <v>1</v>
      </c>
      <c r="L2474">
        <v>1</v>
      </c>
      <c r="M2474">
        <v>0</v>
      </c>
      <c r="N2474">
        <v>0</v>
      </c>
      <c r="O2474">
        <v>1</v>
      </c>
      <c r="P2474">
        <v>0</v>
      </c>
    </row>
    <row r="2475" spans="1:16" x14ac:dyDescent="0.2">
      <c r="A2475" t="s">
        <v>74</v>
      </c>
      <c r="B2475" t="s">
        <v>12</v>
      </c>
      <c r="C2475" s="1">
        <v>43082.888888888891</v>
      </c>
      <c r="D2475">
        <v>593.76</v>
      </c>
      <c r="E2475">
        <v>150.35</v>
      </c>
      <c r="F2475">
        <v>0</v>
      </c>
      <c r="G2475">
        <v>1</v>
      </c>
      <c r="H2475" s="1">
        <v>43166.89166666667</v>
      </c>
      <c r="I2475" t="s">
        <v>37</v>
      </c>
      <c r="J2475">
        <v>0</v>
      </c>
      <c r="K2475">
        <v>1</v>
      </c>
      <c r="L2475">
        <v>1</v>
      </c>
      <c r="M2475">
        <v>0</v>
      </c>
      <c r="N2475">
        <v>0</v>
      </c>
      <c r="O2475">
        <v>1</v>
      </c>
      <c r="P2475">
        <v>0</v>
      </c>
    </row>
    <row r="2476" spans="1:16" x14ac:dyDescent="0.2">
      <c r="A2476" t="s">
        <v>12</v>
      </c>
      <c r="B2476" t="s">
        <v>74</v>
      </c>
      <c r="C2476" s="1">
        <v>43082.375</v>
      </c>
      <c r="D2476">
        <v>593.76</v>
      </c>
      <c r="E2476">
        <v>150.35</v>
      </c>
      <c r="F2476">
        <v>8505.6</v>
      </c>
      <c r="G2476">
        <v>1</v>
      </c>
      <c r="H2476" s="1">
        <v>43166.3125</v>
      </c>
      <c r="I2476" t="s">
        <v>37</v>
      </c>
      <c r="J2476">
        <v>0</v>
      </c>
      <c r="K2476">
        <v>1</v>
      </c>
      <c r="L2476">
        <v>1</v>
      </c>
      <c r="M2476">
        <v>0</v>
      </c>
      <c r="N2476">
        <v>0</v>
      </c>
      <c r="O2476">
        <v>1</v>
      </c>
      <c r="P2476">
        <v>0</v>
      </c>
    </row>
    <row r="2477" spans="1:16" x14ac:dyDescent="0.2">
      <c r="A2477" t="s">
        <v>12</v>
      </c>
      <c r="B2477" t="s">
        <v>74</v>
      </c>
      <c r="C2477" s="1">
        <v>43082.375</v>
      </c>
      <c r="D2477">
        <v>593.76</v>
      </c>
      <c r="E2477">
        <v>150.35</v>
      </c>
      <c r="F2477">
        <v>0</v>
      </c>
      <c r="G2477">
        <v>1</v>
      </c>
      <c r="H2477" s="1">
        <v>43166.3125</v>
      </c>
      <c r="I2477" t="s">
        <v>37</v>
      </c>
      <c r="J2477">
        <v>0</v>
      </c>
      <c r="K2477">
        <v>1</v>
      </c>
      <c r="L2477">
        <v>1</v>
      </c>
      <c r="M2477">
        <v>0</v>
      </c>
      <c r="N2477">
        <v>0</v>
      </c>
      <c r="O2477">
        <v>1</v>
      </c>
      <c r="P2477">
        <v>0</v>
      </c>
    </row>
    <row r="2478" spans="1:16" x14ac:dyDescent="0.2">
      <c r="A2478" t="s">
        <v>47</v>
      </c>
      <c r="B2478" t="s">
        <v>16</v>
      </c>
      <c r="C2478" s="1">
        <v>43069.661805555559</v>
      </c>
      <c r="D2478">
        <v>593.76</v>
      </c>
      <c r="E2478">
        <v>171.75</v>
      </c>
      <c r="F2478">
        <v>0</v>
      </c>
      <c r="G2478">
        <v>1</v>
      </c>
      <c r="H2478" s="1">
        <v>43150.671527777777</v>
      </c>
      <c r="I2478" t="s">
        <v>51</v>
      </c>
      <c r="J2478">
        <v>0</v>
      </c>
      <c r="K2478">
        <v>0</v>
      </c>
      <c r="L2478">
        <v>1</v>
      </c>
      <c r="M2478">
        <v>1</v>
      </c>
      <c r="N2478">
        <v>1</v>
      </c>
      <c r="O2478">
        <v>1</v>
      </c>
      <c r="P2478">
        <v>0</v>
      </c>
    </row>
    <row r="2479" spans="1:16" x14ac:dyDescent="0.2">
      <c r="A2479" t="s">
        <v>12</v>
      </c>
      <c r="B2479" t="s">
        <v>19</v>
      </c>
      <c r="C2479" s="1">
        <v>43108.779861111114</v>
      </c>
      <c r="D2479">
        <v>594.22</v>
      </c>
      <c r="E2479">
        <v>110.77000000000001</v>
      </c>
      <c r="F2479">
        <v>5805.6</v>
      </c>
      <c r="G2479">
        <v>1</v>
      </c>
      <c r="H2479" s="1">
        <v>43185.25</v>
      </c>
      <c r="I2479" t="s">
        <v>34</v>
      </c>
      <c r="J2479">
        <v>1</v>
      </c>
      <c r="K2479">
        <v>1</v>
      </c>
      <c r="L2479">
        <v>1</v>
      </c>
      <c r="M2479">
        <v>0</v>
      </c>
      <c r="N2479">
        <v>0</v>
      </c>
      <c r="O2479">
        <v>1</v>
      </c>
      <c r="P2479">
        <v>1</v>
      </c>
    </row>
    <row r="2480" spans="1:16" x14ac:dyDescent="0.2">
      <c r="A2480" t="s">
        <v>12</v>
      </c>
      <c r="B2480" t="s">
        <v>19</v>
      </c>
      <c r="C2480" s="1">
        <v>43108.779861111114</v>
      </c>
      <c r="D2480">
        <v>594.22</v>
      </c>
      <c r="E2480">
        <v>110.77000000000001</v>
      </c>
      <c r="F2480">
        <v>0</v>
      </c>
      <c r="G2480">
        <v>1</v>
      </c>
      <c r="H2480" s="1">
        <v>43185.25</v>
      </c>
      <c r="I2480" t="s">
        <v>34</v>
      </c>
      <c r="J2480">
        <v>1</v>
      </c>
      <c r="K2480">
        <v>1</v>
      </c>
      <c r="L2480">
        <v>1</v>
      </c>
      <c r="M2480">
        <v>0</v>
      </c>
      <c r="N2480">
        <v>0</v>
      </c>
      <c r="O2480">
        <v>1</v>
      </c>
      <c r="P2480">
        <v>1</v>
      </c>
    </row>
    <row r="2481" spans="1:16" x14ac:dyDescent="0.2">
      <c r="A2481" t="s">
        <v>76</v>
      </c>
      <c r="B2481" t="s">
        <v>12</v>
      </c>
      <c r="C2481" s="1">
        <v>43075.828472222223</v>
      </c>
      <c r="D2481">
        <v>594.22</v>
      </c>
      <c r="E2481">
        <v>134.31</v>
      </c>
      <c r="F2481">
        <v>7405.6</v>
      </c>
      <c r="G2481">
        <v>1</v>
      </c>
      <c r="H2481" s="1">
        <v>43145.631944444445</v>
      </c>
      <c r="I2481" t="s">
        <v>23</v>
      </c>
      <c r="J2481">
        <v>1</v>
      </c>
      <c r="K2481">
        <v>1</v>
      </c>
      <c r="L2481">
        <v>1</v>
      </c>
      <c r="M2481">
        <v>1</v>
      </c>
      <c r="N2481">
        <v>0</v>
      </c>
      <c r="O2481">
        <v>1</v>
      </c>
      <c r="P2481">
        <v>0</v>
      </c>
    </row>
    <row r="2482" spans="1:16" x14ac:dyDescent="0.2">
      <c r="A2482" t="s">
        <v>76</v>
      </c>
      <c r="B2482" t="s">
        <v>12</v>
      </c>
      <c r="C2482" s="1">
        <v>43075.828472222223</v>
      </c>
      <c r="D2482">
        <v>594.22</v>
      </c>
      <c r="E2482">
        <v>134.31</v>
      </c>
      <c r="F2482">
        <v>0</v>
      </c>
      <c r="G2482">
        <v>1</v>
      </c>
      <c r="H2482" s="1">
        <v>43145.631944444445</v>
      </c>
      <c r="I2482" t="s">
        <v>23</v>
      </c>
      <c r="J2482">
        <v>1</v>
      </c>
      <c r="K2482">
        <v>1</v>
      </c>
      <c r="L2482">
        <v>1</v>
      </c>
      <c r="M2482">
        <v>1</v>
      </c>
      <c r="N2482">
        <v>0</v>
      </c>
      <c r="O2482">
        <v>1</v>
      </c>
      <c r="P2482">
        <v>0</v>
      </c>
    </row>
    <row r="2483" spans="1:16" x14ac:dyDescent="0.2">
      <c r="A2483" t="s">
        <v>12</v>
      </c>
      <c r="B2483" t="s">
        <v>76</v>
      </c>
      <c r="C2483" s="1">
        <v>43075.660416666666</v>
      </c>
      <c r="D2483">
        <v>594.22</v>
      </c>
      <c r="E2483">
        <v>134.31</v>
      </c>
      <c r="F2483">
        <v>7405.6</v>
      </c>
      <c r="G2483">
        <v>1</v>
      </c>
      <c r="H2483" s="1">
        <v>43143.622916666667</v>
      </c>
      <c r="I2483" t="s">
        <v>23</v>
      </c>
      <c r="J2483">
        <v>1</v>
      </c>
      <c r="K2483">
        <v>1</v>
      </c>
      <c r="L2483">
        <v>1</v>
      </c>
      <c r="M2483">
        <v>1</v>
      </c>
      <c r="N2483">
        <v>0</v>
      </c>
      <c r="O2483">
        <v>1</v>
      </c>
      <c r="P2483">
        <v>0</v>
      </c>
    </row>
    <row r="2484" spans="1:16" x14ac:dyDescent="0.2">
      <c r="A2484" t="s">
        <v>12</v>
      </c>
      <c r="B2484" t="s">
        <v>76</v>
      </c>
      <c r="C2484" s="1">
        <v>43075.660416666666</v>
      </c>
      <c r="D2484">
        <v>594.22</v>
      </c>
      <c r="E2484">
        <v>134.31</v>
      </c>
      <c r="F2484">
        <v>0</v>
      </c>
      <c r="G2484">
        <v>1</v>
      </c>
      <c r="H2484" s="1">
        <v>43143.622916666667</v>
      </c>
      <c r="I2484" t="s">
        <v>23</v>
      </c>
      <c r="J2484">
        <v>1</v>
      </c>
      <c r="K2484">
        <v>1</v>
      </c>
      <c r="L2484">
        <v>1</v>
      </c>
      <c r="M2484">
        <v>1</v>
      </c>
      <c r="N2484">
        <v>0</v>
      </c>
      <c r="O2484">
        <v>1</v>
      </c>
      <c r="P2484">
        <v>0</v>
      </c>
    </row>
    <row r="2485" spans="1:16" x14ac:dyDescent="0.2">
      <c r="A2485" t="s">
        <v>19</v>
      </c>
      <c r="B2485" t="s">
        <v>12</v>
      </c>
      <c r="C2485" s="1">
        <v>43083.319444444445</v>
      </c>
      <c r="D2485">
        <v>594.22</v>
      </c>
      <c r="E2485">
        <v>110.77000000000001</v>
      </c>
      <c r="F2485">
        <v>5805.6</v>
      </c>
      <c r="G2485">
        <v>1</v>
      </c>
      <c r="H2485" s="1">
        <v>43187.361805555556</v>
      </c>
      <c r="I2485" t="s">
        <v>28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0</v>
      </c>
    </row>
    <row r="2486" spans="1:16" x14ac:dyDescent="0.2">
      <c r="A2486" t="s">
        <v>19</v>
      </c>
      <c r="B2486" t="s">
        <v>12</v>
      </c>
      <c r="C2486" s="1">
        <v>43083.319444444445</v>
      </c>
      <c r="D2486">
        <v>594.22</v>
      </c>
      <c r="E2486">
        <v>110.77000000000001</v>
      </c>
      <c r="F2486">
        <v>0</v>
      </c>
      <c r="G2486">
        <v>1</v>
      </c>
      <c r="H2486" s="1">
        <v>43187.361805555556</v>
      </c>
      <c r="I2486" t="s">
        <v>28</v>
      </c>
      <c r="J2486">
        <v>0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0</v>
      </c>
    </row>
    <row r="2487" spans="1:16" x14ac:dyDescent="0.2">
      <c r="A2487" t="s">
        <v>19</v>
      </c>
      <c r="B2487" t="s">
        <v>16</v>
      </c>
      <c r="C2487" s="1">
        <v>43068.871527777781</v>
      </c>
      <c r="D2487">
        <v>594.79999999999995</v>
      </c>
      <c r="E2487">
        <v>131.1</v>
      </c>
      <c r="F2487">
        <v>7205.6</v>
      </c>
      <c r="G2487">
        <v>1</v>
      </c>
      <c r="H2487" s="1">
        <v>43187.925000000003</v>
      </c>
      <c r="I2487" t="s">
        <v>27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0</v>
      </c>
    </row>
    <row r="2488" spans="1:16" x14ac:dyDescent="0.2">
      <c r="A2488" t="s">
        <v>19</v>
      </c>
      <c r="B2488" t="s">
        <v>16</v>
      </c>
      <c r="C2488" s="1">
        <v>43068.871527777781</v>
      </c>
      <c r="D2488">
        <v>594.79999999999995</v>
      </c>
      <c r="E2488">
        <v>131.1</v>
      </c>
      <c r="F2488">
        <v>0</v>
      </c>
      <c r="G2488">
        <v>1</v>
      </c>
      <c r="H2488" s="1">
        <v>43187.925000000003</v>
      </c>
      <c r="I2488" t="s">
        <v>27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0</v>
      </c>
    </row>
    <row r="2489" spans="1:16" x14ac:dyDescent="0.2">
      <c r="A2489" t="s">
        <v>19</v>
      </c>
      <c r="B2489" t="s">
        <v>121</v>
      </c>
      <c r="C2489" s="1">
        <v>43069.386805555558</v>
      </c>
      <c r="D2489">
        <v>594.84</v>
      </c>
      <c r="E2489">
        <v>183.51999999999998</v>
      </c>
      <c r="F2489">
        <v>10805.6</v>
      </c>
      <c r="G2489">
        <v>1</v>
      </c>
      <c r="H2489" s="1">
        <v>43180.714583333334</v>
      </c>
      <c r="I2489" t="s">
        <v>14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</row>
    <row r="2490" spans="1:16" x14ac:dyDescent="0.2">
      <c r="A2490" t="s">
        <v>19</v>
      </c>
      <c r="B2490" t="s">
        <v>121</v>
      </c>
      <c r="C2490" s="1">
        <v>43069.386805555558</v>
      </c>
      <c r="D2490">
        <v>594.84</v>
      </c>
      <c r="E2490">
        <v>183.51999999999998</v>
      </c>
      <c r="F2490">
        <v>0</v>
      </c>
      <c r="G2490">
        <v>1</v>
      </c>
      <c r="H2490" s="1">
        <v>43180.714583333334</v>
      </c>
      <c r="I2490" t="s">
        <v>14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</row>
    <row r="2491" spans="1:16" x14ac:dyDescent="0.2">
      <c r="A2491" t="s">
        <v>26</v>
      </c>
      <c r="B2491" t="s">
        <v>105</v>
      </c>
      <c r="C2491" s="1">
        <v>43078.347916666666</v>
      </c>
      <c r="D2491">
        <v>594.84</v>
      </c>
      <c r="E2491">
        <v>140.73000000000002</v>
      </c>
      <c r="F2491">
        <v>7805.6</v>
      </c>
      <c r="G2491">
        <v>1</v>
      </c>
      <c r="H2491" s="1">
        <v>43179.40625</v>
      </c>
      <c r="I2491" t="s">
        <v>14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</row>
    <row r="2492" spans="1:16" x14ac:dyDescent="0.2">
      <c r="A2492" t="s">
        <v>26</v>
      </c>
      <c r="B2492" t="s">
        <v>105</v>
      </c>
      <c r="C2492" s="1">
        <v>43078.347916666666</v>
      </c>
      <c r="D2492">
        <v>594.84</v>
      </c>
      <c r="E2492">
        <v>140.73000000000002</v>
      </c>
      <c r="F2492">
        <v>0</v>
      </c>
      <c r="G2492">
        <v>1</v>
      </c>
      <c r="H2492" s="1">
        <v>43179.40625</v>
      </c>
      <c r="I2492" t="s">
        <v>14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</row>
    <row r="2493" spans="1:16" x14ac:dyDescent="0.2">
      <c r="A2493" t="s">
        <v>19</v>
      </c>
      <c r="B2493" t="s">
        <v>157</v>
      </c>
      <c r="C2493" s="1">
        <v>43115.482638888891</v>
      </c>
      <c r="D2493">
        <v>595.87</v>
      </c>
      <c r="E2493">
        <v>176.2</v>
      </c>
      <c r="F2493">
        <v>6720.6</v>
      </c>
      <c r="G2493">
        <v>0</v>
      </c>
      <c r="H2493" s="1">
        <v>43187.491666666669</v>
      </c>
      <c r="I2493" t="s">
        <v>63</v>
      </c>
      <c r="J2493">
        <v>1</v>
      </c>
      <c r="K2493">
        <v>1</v>
      </c>
      <c r="L2493">
        <v>1</v>
      </c>
      <c r="M2493">
        <v>0</v>
      </c>
      <c r="N2493">
        <v>1</v>
      </c>
      <c r="O2493">
        <v>1</v>
      </c>
      <c r="P2493">
        <v>1</v>
      </c>
    </row>
    <row r="2494" spans="1:16" x14ac:dyDescent="0.2">
      <c r="A2494" t="s">
        <v>19</v>
      </c>
      <c r="B2494" t="s">
        <v>157</v>
      </c>
      <c r="C2494" s="1">
        <v>43115.482638888891</v>
      </c>
      <c r="D2494">
        <v>595.87</v>
      </c>
      <c r="E2494">
        <v>176.2</v>
      </c>
      <c r="F2494">
        <v>0</v>
      </c>
      <c r="G2494">
        <v>0</v>
      </c>
      <c r="H2494" s="1">
        <v>43187.491666666669</v>
      </c>
      <c r="I2494" t="s">
        <v>63</v>
      </c>
      <c r="J2494">
        <v>1</v>
      </c>
      <c r="K2494">
        <v>1</v>
      </c>
      <c r="L2494">
        <v>1</v>
      </c>
      <c r="M2494">
        <v>0</v>
      </c>
      <c r="N2494">
        <v>1</v>
      </c>
      <c r="O2494">
        <v>1</v>
      </c>
      <c r="P2494">
        <v>1</v>
      </c>
    </row>
    <row r="2495" spans="1:16" x14ac:dyDescent="0.2">
      <c r="A2495" t="s">
        <v>62</v>
      </c>
      <c r="B2495" t="s">
        <v>19</v>
      </c>
      <c r="C2495" s="1">
        <v>43082.645138888889</v>
      </c>
      <c r="D2495">
        <v>595.87</v>
      </c>
      <c r="E2495">
        <v>266.72000000000003</v>
      </c>
      <c r="F2495">
        <v>5262.26</v>
      </c>
      <c r="G2495">
        <v>0</v>
      </c>
      <c r="H2495" s="1">
        <v>43186.586111111108</v>
      </c>
      <c r="I2495" t="s">
        <v>27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0</v>
      </c>
    </row>
    <row r="2496" spans="1:16" x14ac:dyDescent="0.2">
      <c r="A2496" t="s">
        <v>62</v>
      </c>
      <c r="B2496" t="s">
        <v>19</v>
      </c>
      <c r="C2496" s="1">
        <v>43082.645138888889</v>
      </c>
      <c r="D2496">
        <v>595.87</v>
      </c>
      <c r="E2496">
        <v>266.72000000000003</v>
      </c>
      <c r="F2496">
        <v>0</v>
      </c>
      <c r="G2496">
        <v>0</v>
      </c>
      <c r="H2496" s="1">
        <v>43186.586111111108</v>
      </c>
      <c r="I2496" t="s">
        <v>27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0</v>
      </c>
    </row>
    <row r="2497" spans="1:16" x14ac:dyDescent="0.2">
      <c r="A2497" t="s">
        <v>47</v>
      </c>
      <c r="B2497" t="s">
        <v>12</v>
      </c>
      <c r="C2497" s="1">
        <v>43075.615277777775</v>
      </c>
      <c r="D2497">
        <v>595.87</v>
      </c>
      <c r="E2497">
        <v>179.23999999999998</v>
      </c>
      <c r="F2497">
        <v>10505.6</v>
      </c>
      <c r="G2497">
        <v>1</v>
      </c>
      <c r="H2497" s="1">
        <v>43174.576388888891</v>
      </c>
      <c r="I2497" t="s">
        <v>14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</row>
    <row r="2498" spans="1:16" x14ac:dyDescent="0.2">
      <c r="A2498" t="s">
        <v>47</v>
      </c>
      <c r="B2498" t="s">
        <v>12</v>
      </c>
      <c r="C2498" s="1">
        <v>43075.615277777775</v>
      </c>
      <c r="D2498">
        <v>595.87</v>
      </c>
      <c r="E2498">
        <v>179.23999999999998</v>
      </c>
      <c r="F2498">
        <v>0</v>
      </c>
      <c r="G2498">
        <v>1</v>
      </c>
      <c r="H2498" s="1">
        <v>43174.576388888891</v>
      </c>
      <c r="I2498" t="s">
        <v>14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</row>
    <row r="2499" spans="1:16" x14ac:dyDescent="0.2">
      <c r="A2499" t="s">
        <v>12</v>
      </c>
      <c r="B2499" t="s">
        <v>47</v>
      </c>
      <c r="C2499" s="1">
        <v>43081.459027777775</v>
      </c>
      <c r="D2499">
        <v>595.87</v>
      </c>
      <c r="E2499">
        <v>179.23999999999998</v>
      </c>
      <c r="F2499">
        <v>10505.6</v>
      </c>
      <c r="G2499">
        <v>1</v>
      </c>
      <c r="H2499" s="1">
        <v>43186.415277777778</v>
      </c>
      <c r="I2499" t="s">
        <v>14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</row>
    <row r="2500" spans="1:16" x14ac:dyDescent="0.2">
      <c r="A2500" t="s">
        <v>12</v>
      </c>
      <c r="B2500" t="s">
        <v>47</v>
      </c>
      <c r="C2500" s="1">
        <v>43081.459027777775</v>
      </c>
      <c r="D2500">
        <v>595.87</v>
      </c>
      <c r="E2500">
        <v>179.23999999999998</v>
      </c>
      <c r="F2500">
        <v>0</v>
      </c>
      <c r="G2500">
        <v>1</v>
      </c>
      <c r="H2500" s="1">
        <v>43186.415277777778</v>
      </c>
      <c r="I2500" t="s">
        <v>14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</row>
    <row r="2501" spans="1:16" x14ac:dyDescent="0.2">
      <c r="A2501" t="s">
        <v>180</v>
      </c>
      <c r="B2501" t="s">
        <v>19</v>
      </c>
      <c r="C2501" s="1">
        <v>43108.291666666664</v>
      </c>
      <c r="D2501">
        <v>596.32000000000005</v>
      </c>
      <c r="E2501">
        <v>80.820000000000007</v>
      </c>
      <c r="F2501">
        <v>3705.6</v>
      </c>
      <c r="G2501">
        <v>1</v>
      </c>
      <c r="H2501" s="1">
        <v>43144.291666666664</v>
      </c>
      <c r="I2501" t="s">
        <v>36</v>
      </c>
      <c r="J2501">
        <v>1</v>
      </c>
      <c r="K2501">
        <v>1</v>
      </c>
      <c r="L2501">
        <v>1</v>
      </c>
      <c r="M2501">
        <v>0</v>
      </c>
      <c r="N2501">
        <v>0</v>
      </c>
      <c r="O2501">
        <v>0</v>
      </c>
      <c r="P2501">
        <v>0</v>
      </c>
    </row>
    <row r="2502" spans="1:16" x14ac:dyDescent="0.2">
      <c r="A2502" t="s">
        <v>180</v>
      </c>
      <c r="B2502" t="s">
        <v>19</v>
      </c>
      <c r="C2502" s="1">
        <v>43108.291666666664</v>
      </c>
      <c r="D2502">
        <v>596.32000000000005</v>
      </c>
      <c r="E2502">
        <v>80.820000000000007</v>
      </c>
      <c r="F2502">
        <v>0</v>
      </c>
      <c r="G2502">
        <v>1</v>
      </c>
      <c r="H2502" s="1">
        <v>43144.291666666664</v>
      </c>
      <c r="I2502" t="s">
        <v>36</v>
      </c>
      <c r="J2502">
        <v>1</v>
      </c>
      <c r="K2502">
        <v>1</v>
      </c>
      <c r="L2502">
        <v>1</v>
      </c>
      <c r="M2502">
        <v>0</v>
      </c>
      <c r="N2502">
        <v>0</v>
      </c>
      <c r="O2502">
        <v>0</v>
      </c>
      <c r="P2502">
        <v>0</v>
      </c>
    </row>
    <row r="2503" spans="1:16" x14ac:dyDescent="0.2">
      <c r="A2503" t="s">
        <v>19</v>
      </c>
      <c r="B2503" t="s">
        <v>180</v>
      </c>
      <c r="C2503" s="1">
        <v>43082.815972222219</v>
      </c>
      <c r="D2503">
        <v>596.32000000000005</v>
      </c>
      <c r="E2503">
        <v>80.820000000000007</v>
      </c>
      <c r="F2503">
        <v>3705.6</v>
      </c>
      <c r="G2503">
        <v>1</v>
      </c>
      <c r="H2503" s="1">
        <v>43145.819444444445</v>
      </c>
      <c r="I2503" t="s">
        <v>58</v>
      </c>
      <c r="J2503">
        <v>1</v>
      </c>
      <c r="K2503">
        <v>1</v>
      </c>
      <c r="L2503">
        <v>1</v>
      </c>
      <c r="M2503">
        <v>1</v>
      </c>
      <c r="N2503">
        <v>0</v>
      </c>
      <c r="O2503">
        <v>0</v>
      </c>
      <c r="P2503">
        <v>0</v>
      </c>
    </row>
    <row r="2504" spans="1:16" x14ac:dyDescent="0.2">
      <c r="A2504" t="s">
        <v>19</v>
      </c>
      <c r="B2504" t="s">
        <v>180</v>
      </c>
      <c r="C2504" s="1">
        <v>43082.815972222219</v>
      </c>
      <c r="D2504">
        <v>596.32000000000005</v>
      </c>
      <c r="E2504">
        <v>80.820000000000007</v>
      </c>
      <c r="F2504">
        <v>0</v>
      </c>
      <c r="G2504">
        <v>1</v>
      </c>
      <c r="H2504" s="1">
        <v>43145.819444444445</v>
      </c>
      <c r="I2504" t="s">
        <v>58</v>
      </c>
      <c r="J2504">
        <v>1</v>
      </c>
      <c r="K2504">
        <v>1</v>
      </c>
      <c r="L2504">
        <v>1</v>
      </c>
      <c r="M2504">
        <v>1</v>
      </c>
      <c r="N2504">
        <v>0</v>
      </c>
      <c r="O2504">
        <v>0</v>
      </c>
      <c r="P2504">
        <v>0</v>
      </c>
    </row>
    <row r="2505" spans="1:16" x14ac:dyDescent="0.2">
      <c r="A2505" t="s">
        <v>12</v>
      </c>
      <c r="B2505" t="s">
        <v>126</v>
      </c>
      <c r="C2505" s="1">
        <v>43115.998611111114</v>
      </c>
      <c r="D2505">
        <v>596.32000000000005</v>
      </c>
      <c r="E2505">
        <v>140.19999999999999</v>
      </c>
      <c r="F2505">
        <v>6305.6</v>
      </c>
      <c r="G2505">
        <v>1</v>
      </c>
      <c r="H2505" s="1">
        <v>43144.994444444441</v>
      </c>
      <c r="I2505" t="s">
        <v>23</v>
      </c>
      <c r="J2505">
        <v>1</v>
      </c>
      <c r="K2505">
        <v>1</v>
      </c>
      <c r="L2505">
        <v>1</v>
      </c>
      <c r="M2505">
        <v>1</v>
      </c>
      <c r="N2505">
        <v>0</v>
      </c>
      <c r="O2505">
        <v>1</v>
      </c>
      <c r="P2505">
        <v>0</v>
      </c>
    </row>
    <row r="2506" spans="1:16" x14ac:dyDescent="0.2">
      <c r="A2506" t="s">
        <v>12</v>
      </c>
      <c r="B2506" t="s">
        <v>126</v>
      </c>
      <c r="C2506" s="1">
        <v>43115.998611111114</v>
      </c>
      <c r="D2506">
        <v>596.32000000000005</v>
      </c>
      <c r="E2506">
        <v>140.19999999999999</v>
      </c>
      <c r="F2506">
        <v>0</v>
      </c>
      <c r="G2506">
        <v>1</v>
      </c>
      <c r="H2506" s="1">
        <v>43144.994444444441</v>
      </c>
      <c r="I2506" t="s">
        <v>23</v>
      </c>
      <c r="J2506">
        <v>1</v>
      </c>
      <c r="K2506">
        <v>1</v>
      </c>
      <c r="L2506">
        <v>1</v>
      </c>
      <c r="M2506">
        <v>1</v>
      </c>
      <c r="N2506">
        <v>0</v>
      </c>
      <c r="O2506">
        <v>1</v>
      </c>
      <c r="P2506">
        <v>0</v>
      </c>
    </row>
    <row r="2507" spans="1:16" x14ac:dyDescent="0.2">
      <c r="A2507" t="s">
        <v>54</v>
      </c>
      <c r="B2507" t="s">
        <v>12</v>
      </c>
      <c r="C2507" s="1">
        <v>43082.62777777778</v>
      </c>
      <c r="D2507">
        <v>596.32000000000005</v>
      </c>
      <c r="E2507">
        <v>139.66</v>
      </c>
      <c r="F2507">
        <v>7805.6</v>
      </c>
      <c r="G2507">
        <v>1</v>
      </c>
      <c r="H2507" s="1">
        <v>43166.620833333334</v>
      </c>
      <c r="I2507" t="s">
        <v>37</v>
      </c>
      <c r="J2507">
        <v>0</v>
      </c>
      <c r="K2507">
        <v>1</v>
      </c>
      <c r="L2507">
        <v>1</v>
      </c>
      <c r="M2507">
        <v>0</v>
      </c>
      <c r="N2507">
        <v>0</v>
      </c>
      <c r="O2507">
        <v>1</v>
      </c>
      <c r="P2507">
        <v>0</v>
      </c>
    </row>
    <row r="2508" spans="1:16" x14ac:dyDescent="0.2">
      <c r="A2508" t="s">
        <v>54</v>
      </c>
      <c r="B2508" t="s">
        <v>12</v>
      </c>
      <c r="C2508" s="1">
        <v>43082.62777777778</v>
      </c>
      <c r="D2508">
        <v>596.32000000000005</v>
      </c>
      <c r="E2508">
        <v>139.66</v>
      </c>
      <c r="F2508">
        <v>0</v>
      </c>
      <c r="G2508">
        <v>1</v>
      </c>
      <c r="H2508" s="1">
        <v>43166.620833333334</v>
      </c>
      <c r="I2508" t="s">
        <v>37</v>
      </c>
      <c r="J2508">
        <v>0</v>
      </c>
      <c r="K2508">
        <v>1</v>
      </c>
      <c r="L2508">
        <v>1</v>
      </c>
      <c r="M2508">
        <v>0</v>
      </c>
      <c r="N2508">
        <v>0</v>
      </c>
      <c r="O2508">
        <v>1</v>
      </c>
      <c r="P2508">
        <v>0</v>
      </c>
    </row>
    <row r="2509" spans="1:16" x14ac:dyDescent="0.2">
      <c r="A2509" t="s">
        <v>12</v>
      </c>
      <c r="B2509" t="s">
        <v>54</v>
      </c>
      <c r="C2509" s="1">
        <v>43082.313888888886</v>
      </c>
      <c r="D2509">
        <v>596.32000000000005</v>
      </c>
      <c r="E2509">
        <v>139.66</v>
      </c>
      <c r="F2509">
        <v>7805.6</v>
      </c>
      <c r="G2509">
        <v>1</v>
      </c>
      <c r="H2509" s="1">
        <v>43166.311805555553</v>
      </c>
      <c r="I2509" t="s">
        <v>37</v>
      </c>
      <c r="J2509">
        <v>0</v>
      </c>
      <c r="K2509">
        <v>1</v>
      </c>
      <c r="L2509">
        <v>1</v>
      </c>
      <c r="M2509">
        <v>0</v>
      </c>
      <c r="N2509">
        <v>0</v>
      </c>
      <c r="O2509">
        <v>1</v>
      </c>
      <c r="P2509">
        <v>0</v>
      </c>
    </row>
    <row r="2510" spans="1:16" x14ac:dyDescent="0.2">
      <c r="A2510" t="s">
        <v>12</v>
      </c>
      <c r="B2510" t="s">
        <v>54</v>
      </c>
      <c r="C2510" s="1">
        <v>43082.313888888886</v>
      </c>
      <c r="D2510">
        <v>596.32000000000005</v>
      </c>
      <c r="E2510">
        <v>139.66</v>
      </c>
      <c r="F2510">
        <v>0</v>
      </c>
      <c r="G2510">
        <v>1</v>
      </c>
      <c r="H2510" s="1">
        <v>43166.311805555553</v>
      </c>
      <c r="I2510" t="s">
        <v>37</v>
      </c>
      <c r="J2510">
        <v>0</v>
      </c>
      <c r="K2510">
        <v>1</v>
      </c>
      <c r="L2510">
        <v>1</v>
      </c>
      <c r="M2510">
        <v>0</v>
      </c>
      <c r="N2510">
        <v>0</v>
      </c>
      <c r="O2510">
        <v>1</v>
      </c>
      <c r="P2510">
        <v>0</v>
      </c>
    </row>
    <row r="2511" spans="1:16" x14ac:dyDescent="0.2">
      <c r="A2511" t="s">
        <v>16</v>
      </c>
      <c r="B2511" t="s">
        <v>123</v>
      </c>
      <c r="C2511" s="1">
        <v>43071.368750000001</v>
      </c>
      <c r="D2511">
        <v>596.91</v>
      </c>
      <c r="E2511">
        <v>280.64</v>
      </c>
      <c r="F2511">
        <v>12732.32</v>
      </c>
      <c r="G2511">
        <v>0</v>
      </c>
      <c r="H2511" s="1">
        <v>43187.336805555555</v>
      </c>
      <c r="I2511" t="s">
        <v>14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</row>
    <row r="2512" spans="1:16" x14ac:dyDescent="0.2">
      <c r="A2512" t="s">
        <v>16</v>
      </c>
      <c r="B2512" t="s">
        <v>123</v>
      </c>
      <c r="C2512" s="1">
        <v>43071.368750000001</v>
      </c>
      <c r="D2512">
        <v>596.91</v>
      </c>
      <c r="E2512">
        <v>280.64</v>
      </c>
      <c r="F2512">
        <v>0</v>
      </c>
      <c r="G2512">
        <v>0</v>
      </c>
      <c r="H2512" s="1">
        <v>43187.336805555555</v>
      </c>
      <c r="I2512" t="s">
        <v>14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</row>
    <row r="2513" spans="1:16" x14ac:dyDescent="0.2">
      <c r="A2513" t="s">
        <v>12</v>
      </c>
      <c r="B2513" t="s">
        <v>126</v>
      </c>
      <c r="C2513" s="1">
        <v>43075.993055555555</v>
      </c>
      <c r="D2513">
        <v>597.88</v>
      </c>
      <c r="E2513">
        <v>184.2</v>
      </c>
      <c r="F2513">
        <v>9505.6</v>
      </c>
      <c r="G2513">
        <v>1</v>
      </c>
      <c r="H2513" s="1">
        <v>43186.996527777781</v>
      </c>
      <c r="I2513" t="s">
        <v>14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</row>
    <row r="2514" spans="1:16" x14ac:dyDescent="0.2">
      <c r="A2514" t="s">
        <v>12</v>
      </c>
      <c r="B2514" t="s">
        <v>126</v>
      </c>
      <c r="C2514" s="1">
        <v>43075.993055555555</v>
      </c>
      <c r="D2514">
        <v>597.88</v>
      </c>
      <c r="E2514">
        <v>184.2</v>
      </c>
      <c r="F2514">
        <v>0</v>
      </c>
      <c r="G2514">
        <v>1</v>
      </c>
      <c r="H2514" s="1">
        <v>43186.996527777781</v>
      </c>
      <c r="I2514" t="s">
        <v>14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</row>
    <row r="2515" spans="1:16" x14ac:dyDescent="0.2">
      <c r="A2515" t="s">
        <v>19</v>
      </c>
      <c r="B2515" t="s">
        <v>106</v>
      </c>
      <c r="C2515" s="1">
        <v>43082.848611111112</v>
      </c>
      <c r="D2515">
        <v>597.88</v>
      </c>
      <c r="E2515">
        <v>132.17000000000002</v>
      </c>
      <c r="F2515">
        <v>7205.6</v>
      </c>
      <c r="G2515">
        <v>1</v>
      </c>
      <c r="H2515" s="1">
        <v>43187.25</v>
      </c>
      <c r="I2515" t="s">
        <v>14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</row>
    <row r="2516" spans="1:16" x14ac:dyDescent="0.2">
      <c r="A2516" t="s">
        <v>19</v>
      </c>
      <c r="B2516" t="s">
        <v>106</v>
      </c>
      <c r="C2516" s="1">
        <v>43082.848611111112</v>
      </c>
      <c r="D2516">
        <v>597.88</v>
      </c>
      <c r="E2516">
        <v>132.17000000000002</v>
      </c>
      <c r="F2516">
        <v>0</v>
      </c>
      <c r="G2516">
        <v>1</v>
      </c>
      <c r="H2516" s="1">
        <v>43187.25</v>
      </c>
      <c r="I2516" t="s">
        <v>14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</row>
    <row r="2517" spans="1:16" x14ac:dyDescent="0.2">
      <c r="A2517" t="s">
        <v>12</v>
      </c>
      <c r="B2517" t="s">
        <v>105</v>
      </c>
      <c r="C2517" s="1">
        <v>43082.94027777778</v>
      </c>
      <c r="D2517">
        <v>598.17999999999995</v>
      </c>
      <c r="E2517">
        <v>113.98</v>
      </c>
      <c r="F2517">
        <v>6005.6</v>
      </c>
      <c r="G2517">
        <v>1</v>
      </c>
      <c r="H2517" s="1">
        <v>43185.377083333333</v>
      </c>
      <c r="I2517" t="s">
        <v>139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1</v>
      </c>
      <c r="P2517">
        <v>1</v>
      </c>
    </row>
    <row r="2518" spans="1:16" x14ac:dyDescent="0.2">
      <c r="A2518" t="s">
        <v>12</v>
      </c>
      <c r="B2518" t="s">
        <v>105</v>
      </c>
      <c r="C2518" s="1">
        <v>43082.94027777778</v>
      </c>
      <c r="D2518">
        <v>598.17999999999995</v>
      </c>
      <c r="E2518">
        <v>113.98</v>
      </c>
      <c r="F2518">
        <v>0</v>
      </c>
      <c r="G2518">
        <v>1</v>
      </c>
      <c r="H2518" s="1">
        <v>43185.377083333333</v>
      </c>
      <c r="I2518" t="s">
        <v>139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1</v>
      </c>
      <c r="P2518">
        <v>1</v>
      </c>
    </row>
    <row r="2519" spans="1:16" x14ac:dyDescent="0.2">
      <c r="A2519" t="s">
        <v>167</v>
      </c>
      <c r="B2519" t="s">
        <v>16</v>
      </c>
      <c r="C2519" s="1">
        <v>43089.575694444444</v>
      </c>
      <c r="D2519">
        <v>598.17999999999995</v>
      </c>
      <c r="E2519">
        <v>393.91999999999996</v>
      </c>
      <c r="F2519">
        <v>18648.46</v>
      </c>
      <c r="G2519">
        <v>0</v>
      </c>
      <c r="H2519" s="1">
        <v>43187.53125</v>
      </c>
      <c r="I2519" t="s">
        <v>14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</row>
    <row r="2520" spans="1:16" x14ac:dyDescent="0.2">
      <c r="A2520" t="s">
        <v>167</v>
      </c>
      <c r="B2520" t="s">
        <v>16</v>
      </c>
      <c r="C2520" s="1">
        <v>43089.575694444444</v>
      </c>
      <c r="D2520">
        <v>598.17999999999995</v>
      </c>
      <c r="E2520">
        <v>393.91999999999996</v>
      </c>
      <c r="F2520">
        <v>0</v>
      </c>
      <c r="G2520">
        <v>0</v>
      </c>
      <c r="H2520" s="1">
        <v>43187.53125</v>
      </c>
      <c r="I2520" t="s">
        <v>14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</row>
    <row r="2521" spans="1:16" x14ac:dyDescent="0.2">
      <c r="A2521" t="s">
        <v>105</v>
      </c>
      <c r="B2521" t="s">
        <v>12</v>
      </c>
      <c r="C2521" s="1">
        <v>43085.302083333336</v>
      </c>
      <c r="D2521">
        <v>598.17999999999995</v>
      </c>
      <c r="E2521">
        <v>113.98</v>
      </c>
      <c r="F2521">
        <v>6005.6</v>
      </c>
      <c r="G2521">
        <v>1</v>
      </c>
      <c r="H2521" s="1">
        <v>43187.270833333336</v>
      </c>
      <c r="I2521" t="s">
        <v>28</v>
      </c>
      <c r="J2521">
        <v>0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0</v>
      </c>
    </row>
    <row r="2522" spans="1:16" x14ac:dyDescent="0.2">
      <c r="A2522" t="s">
        <v>105</v>
      </c>
      <c r="B2522" t="s">
        <v>12</v>
      </c>
      <c r="C2522" s="1">
        <v>43085.302083333336</v>
      </c>
      <c r="D2522">
        <v>598.17999999999995</v>
      </c>
      <c r="E2522">
        <v>113.98</v>
      </c>
      <c r="F2522">
        <v>0</v>
      </c>
      <c r="G2522">
        <v>1</v>
      </c>
      <c r="H2522" s="1">
        <v>43187.270833333336</v>
      </c>
      <c r="I2522" t="s">
        <v>28</v>
      </c>
      <c r="J2522">
        <v>0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0</v>
      </c>
    </row>
    <row r="2523" spans="1:16" x14ac:dyDescent="0.2">
      <c r="A2523" t="s">
        <v>19</v>
      </c>
      <c r="B2523" t="s">
        <v>124</v>
      </c>
      <c r="C2523" s="1">
        <v>43089.618055555555</v>
      </c>
      <c r="D2523">
        <v>599.16999999999996</v>
      </c>
      <c r="E2523">
        <v>107.56</v>
      </c>
      <c r="F2523">
        <v>5505.6</v>
      </c>
      <c r="G2523">
        <v>1</v>
      </c>
      <c r="H2523" s="1">
        <v>43187.612500000003</v>
      </c>
      <c r="I2523" t="s">
        <v>27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0</v>
      </c>
    </row>
    <row r="2524" spans="1:16" x14ac:dyDescent="0.2">
      <c r="A2524" t="s">
        <v>19</v>
      </c>
      <c r="B2524" t="s">
        <v>124</v>
      </c>
      <c r="C2524" s="1">
        <v>43089.618055555555</v>
      </c>
      <c r="D2524">
        <v>599.16999999999996</v>
      </c>
      <c r="E2524">
        <v>107.56</v>
      </c>
      <c r="F2524">
        <v>0</v>
      </c>
      <c r="G2524">
        <v>1</v>
      </c>
      <c r="H2524" s="1">
        <v>43187.612500000003</v>
      </c>
      <c r="I2524" t="s">
        <v>27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0</v>
      </c>
    </row>
    <row r="2525" spans="1:16" x14ac:dyDescent="0.2">
      <c r="A2525" t="s">
        <v>124</v>
      </c>
      <c r="B2525" t="s">
        <v>19</v>
      </c>
      <c r="C2525" s="1">
        <v>43100.284722222219</v>
      </c>
      <c r="D2525">
        <v>599.16999999999996</v>
      </c>
      <c r="E2525">
        <v>107.56</v>
      </c>
      <c r="F2525">
        <v>5505.6</v>
      </c>
      <c r="G2525">
        <v>1</v>
      </c>
      <c r="H2525" s="1">
        <v>43186.746527777781</v>
      </c>
      <c r="I2525" t="s">
        <v>14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</row>
    <row r="2526" spans="1:16" x14ac:dyDescent="0.2">
      <c r="A2526" t="s">
        <v>124</v>
      </c>
      <c r="B2526" t="s">
        <v>19</v>
      </c>
      <c r="C2526" s="1">
        <v>43100.284722222219</v>
      </c>
      <c r="D2526">
        <v>599.16999999999996</v>
      </c>
      <c r="E2526">
        <v>107.56</v>
      </c>
      <c r="F2526">
        <v>0</v>
      </c>
      <c r="G2526">
        <v>1</v>
      </c>
      <c r="H2526" s="1">
        <v>43186.746527777781</v>
      </c>
      <c r="I2526" t="s">
        <v>14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1</v>
      </c>
    </row>
    <row r="2527" spans="1:16" x14ac:dyDescent="0.2">
      <c r="A2527" t="s">
        <v>30</v>
      </c>
      <c r="B2527" t="s">
        <v>26</v>
      </c>
      <c r="C2527" s="1">
        <v>43075.802777777775</v>
      </c>
      <c r="D2527">
        <v>599.16999999999996</v>
      </c>
      <c r="E2527">
        <v>90.45</v>
      </c>
      <c r="F2527">
        <v>4305.6000000000004</v>
      </c>
      <c r="G2527">
        <v>1</v>
      </c>
      <c r="H2527" s="1">
        <v>43186.392361111109</v>
      </c>
      <c r="I2527" t="s">
        <v>14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</row>
    <row r="2528" spans="1:16" x14ac:dyDescent="0.2">
      <c r="A2528" t="s">
        <v>30</v>
      </c>
      <c r="B2528" t="s">
        <v>26</v>
      </c>
      <c r="C2528" s="1">
        <v>43075.802777777775</v>
      </c>
      <c r="D2528">
        <v>599.16999999999996</v>
      </c>
      <c r="E2528">
        <v>90.45</v>
      </c>
      <c r="F2528">
        <v>0</v>
      </c>
      <c r="G2528">
        <v>1</v>
      </c>
      <c r="H2528" s="1">
        <v>43186.392361111109</v>
      </c>
      <c r="I2528" t="s">
        <v>14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</row>
    <row r="2529" spans="1:16" x14ac:dyDescent="0.2">
      <c r="A2529" t="s">
        <v>122</v>
      </c>
      <c r="B2529" t="s">
        <v>12</v>
      </c>
      <c r="C2529" s="1">
        <v>43071.597222222219</v>
      </c>
      <c r="D2529">
        <v>599.88</v>
      </c>
      <c r="E2529">
        <v>253.92000000000002</v>
      </c>
      <c r="F2529">
        <v>10035.959999999999</v>
      </c>
      <c r="G2529">
        <v>0</v>
      </c>
      <c r="H2529" s="1">
        <v>43187.597222222219</v>
      </c>
      <c r="I2529" t="s">
        <v>14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</row>
    <row r="2530" spans="1:16" x14ac:dyDescent="0.2">
      <c r="A2530" t="s">
        <v>122</v>
      </c>
      <c r="B2530" t="s">
        <v>12</v>
      </c>
      <c r="C2530" s="1">
        <v>43071.597222222219</v>
      </c>
      <c r="D2530">
        <v>599.88</v>
      </c>
      <c r="E2530">
        <v>253.92000000000002</v>
      </c>
      <c r="F2530">
        <v>0</v>
      </c>
      <c r="G2530">
        <v>0</v>
      </c>
      <c r="H2530" s="1">
        <v>43187.597222222219</v>
      </c>
      <c r="I2530" t="s">
        <v>14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</row>
    <row r="2531" spans="1:16" x14ac:dyDescent="0.2">
      <c r="A2531" t="s">
        <v>26</v>
      </c>
      <c r="B2531" t="s">
        <v>162</v>
      </c>
      <c r="C2531" s="1">
        <v>43075.540972222225</v>
      </c>
      <c r="D2531">
        <v>599.97</v>
      </c>
      <c r="E2531">
        <v>94.73</v>
      </c>
      <c r="F2531">
        <v>4605.6000000000004</v>
      </c>
      <c r="G2531">
        <v>1</v>
      </c>
      <c r="H2531" s="1">
        <v>43178.540277777778</v>
      </c>
      <c r="I2531" t="s">
        <v>14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</row>
    <row r="2532" spans="1:16" x14ac:dyDescent="0.2">
      <c r="A2532" t="s">
        <v>26</v>
      </c>
      <c r="B2532" t="s">
        <v>162</v>
      </c>
      <c r="C2532" s="1">
        <v>43075.540972222225</v>
      </c>
      <c r="D2532">
        <v>599.97</v>
      </c>
      <c r="E2532">
        <v>94.73</v>
      </c>
      <c r="F2532">
        <v>0</v>
      </c>
      <c r="G2532">
        <v>1</v>
      </c>
      <c r="H2532" s="1">
        <v>43178.540277777778</v>
      </c>
      <c r="I2532" t="s">
        <v>14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</row>
    <row r="2533" spans="1:16" x14ac:dyDescent="0.2">
      <c r="A2533" t="s">
        <v>12</v>
      </c>
      <c r="B2533" t="s">
        <v>157</v>
      </c>
      <c r="C2533" s="1">
        <v>43115.322222222225</v>
      </c>
      <c r="D2533">
        <v>599.97</v>
      </c>
      <c r="E2533">
        <v>293.2</v>
      </c>
      <c r="F2533">
        <v>15420.6</v>
      </c>
      <c r="G2533">
        <v>0</v>
      </c>
      <c r="H2533" s="1">
        <v>43187.298611111109</v>
      </c>
      <c r="I2533" t="s">
        <v>160</v>
      </c>
      <c r="J2533">
        <v>1</v>
      </c>
      <c r="K2533">
        <v>0</v>
      </c>
      <c r="L2533">
        <v>1</v>
      </c>
      <c r="M2533">
        <v>0</v>
      </c>
      <c r="N2533">
        <v>1</v>
      </c>
      <c r="O2533">
        <v>1</v>
      </c>
      <c r="P2533">
        <v>1</v>
      </c>
    </row>
    <row r="2534" spans="1:16" x14ac:dyDescent="0.2">
      <c r="A2534" t="s">
        <v>12</v>
      </c>
      <c r="B2534" t="s">
        <v>157</v>
      </c>
      <c r="C2534" s="1">
        <v>43115.322222222225</v>
      </c>
      <c r="D2534">
        <v>599.97</v>
      </c>
      <c r="E2534">
        <v>293.2</v>
      </c>
      <c r="F2534">
        <v>0</v>
      </c>
      <c r="G2534">
        <v>0</v>
      </c>
      <c r="H2534" s="1">
        <v>43187.298611111109</v>
      </c>
      <c r="I2534" t="s">
        <v>160</v>
      </c>
      <c r="J2534">
        <v>1</v>
      </c>
      <c r="K2534">
        <v>0</v>
      </c>
      <c r="L2534">
        <v>1</v>
      </c>
      <c r="M2534">
        <v>0</v>
      </c>
      <c r="N2534">
        <v>1</v>
      </c>
      <c r="O2534">
        <v>1</v>
      </c>
      <c r="P2534">
        <v>1</v>
      </c>
    </row>
    <row r="2535" spans="1:16" x14ac:dyDescent="0.2">
      <c r="A2535" t="s">
        <v>47</v>
      </c>
      <c r="B2535" t="s">
        <v>12</v>
      </c>
      <c r="C2535" s="1">
        <v>43075.615277777775</v>
      </c>
      <c r="D2535">
        <v>601.36</v>
      </c>
      <c r="E2535">
        <v>127.89</v>
      </c>
      <c r="F2535">
        <v>6905.6</v>
      </c>
      <c r="G2535">
        <v>1</v>
      </c>
      <c r="H2535" s="1">
        <v>43147.567361111112</v>
      </c>
      <c r="I2535" t="s">
        <v>31</v>
      </c>
      <c r="J2535">
        <v>0</v>
      </c>
      <c r="K2535">
        <v>1</v>
      </c>
      <c r="L2535">
        <v>1</v>
      </c>
      <c r="M2535">
        <v>1</v>
      </c>
      <c r="N2535">
        <v>1</v>
      </c>
      <c r="O2535">
        <v>0</v>
      </c>
      <c r="P2535">
        <v>0</v>
      </c>
    </row>
    <row r="2536" spans="1:16" x14ac:dyDescent="0.2">
      <c r="A2536" t="s">
        <v>47</v>
      </c>
      <c r="B2536" t="s">
        <v>12</v>
      </c>
      <c r="C2536" s="1">
        <v>43075.615277777775</v>
      </c>
      <c r="D2536">
        <v>601.36</v>
      </c>
      <c r="E2536">
        <v>127.89</v>
      </c>
      <c r="F2536">
        <v>0</v>
      </c>
      <c r="G2536">
        <v>1</v>
      </c>
      <c r="H2536" s="1">
        <v>43147.567361111112</v>
      </c>
      <c r="I2536" t="s">
        <v>31</v>
      </c>
      <c r="J2536">
        <v>0</v>
      </c>
      <c r="K2536">
        <v>1</v>
      </c>
      <c r="L2536">
        <v>1</v>
      </c>
      <c r="M2536">
        <v>1</v>
      </c>
      <c r="N2536">
        <v>1</v>
      </c>
      <c r="O2536">
        <v>0</v>
      </c>
      <c r="P2536">
        <v>0</v>
      </c>
    </row>
    <row r="2537" spans="1:16" x14ac:dyDescent="0.2">
      <c r="A2537" t="s">
        <v>106</v>
      </c>
      <c r="B2537" t="s">
        <v>19</v>
      </c>
      <c r="C2537" s="1">
        <v>43080.898611111108</v>
      </c>
      <c r="D2537">
        <v>601.44000000000005</v>
      </c>
      <c r="E2537">
        <v>110.77000000000001</v>
      </c>
      <c r="F2537">
        <v>5805.6</v>
      </c>
      <c r="G2537">
        <v>1</v>
      </c>
      <c r="H2537" s="1">
        <v>43185.611805555556</v>
      </c>
      <c r="I2537" t="s">
        <v>63</v>
      </c>
      <c r="J2537">
        <v>1</v>
      </c>
      <c r="K2537">
        <v>1</v>
      </c>
      <c r="L2537">
        <v>1</v>
      </c>
      <c r="M2537">
        <v>0</v>
      </c>
      <c r="N2537">
        <v>1</v>
      </c>
      <c r="O2537">
        <v>1</v>
      </c>
      <c r="P2537">
        <v>1</v>
      </c>
    </row>
    <row r="2538" spans="1:16" x14ac:dyDescent="0.2">
      <c r="A2538" t="s">
        <v>106</v>
      </c>
      <c r="B2538" t="s">
        <v>19</v>
      </c>
      <c r="C2538" s="1">
        <v>43080.898611111108</v>
      </c>
      <c r="D2538">
        <v>601.44000000000005</v>
      </c>
      <c r="E2538">
        <v>110.77000000000001</v>
      </c>
      <c r="F2538">
        <v>0</v>
      </c>
      <c r="G2538">
        <v>1</v>
      </c>
      <c r="H2538" s="1">
        <v>43185.611805555556</v>
      </c>
      <c r="I2538" t="s">
        <v>63</v>
      </c>
      <c r="J2538">
        <v>1</v>
      </c>
      <c r="K2538">
        <v>1</v>
      </c>
      <c r="L2538">
        <v>1</v>
      </c>
      <c r="M2538">
        <v>0</v>
      </c>
      <c r="N2538">
        <v>1</v>
      </c>
      <c r="O2538">
        <v>1</v>
      </c>
      <c r="P2538">
        <v>1</v>
      </c>
    </row>
    <row r="2539" spans="1:16" x14ac:dyDescent="0.2">
      <c r="A2539" t="s">
        <v>94</v>
      </c>
      <c r="B2539" t="s">
        <v>12</v>
      </c>
      <c r="C2539" s="1">
        <v>43118.25</v>
      </c>
      <c r="D2539">
        <v>601.44000000000005</v>
      </c>
      <c r="E2539">
        <v>137.19999999999999</v>
      </c>
      <c r="F2539">
        <v>6705.6</v>
      </c>
      <c r="G2539">
        <v>1</v>
      </c>
      <c r="H2539" s="1">
        <v>43168.210416666669</v>
      </c>
      <c r="I2539" t="s">
        <v>49</v>
      </c>
      <c r="J2539">
        <v>1</v>
      </c>
      <c r="K2539">
        <v>0</v>
      </c>
      <c r="L2539">
        <v>1</v>
      </c>
      <c r="M2539">
        <v>1</v>
      </c>
      <c r="N2539">
        <v>1</v>
      </c>
      <c r="O2539">
        <v>1</v>
      </c>
      <c r="P2539">
        <v>1</v>
      </c>
    </row>
    <row r="2540" spans="1:16" x14ac:dyDescent="0.2">
      <c r="A2540" t="s">
        <v>94</v>
      </c>
      <c r="B2540" t="s">
        <v>12</v>
      </c>
      <c r="C2540" s="1">
        <v>43118.25</v>
      </c>
      <c r="D2540">
        <v>601.44000000000005</v>
      </c>
      <c r="E2540">
        <v>137.19999999999999</v>
      </c>
      <c r="F2540">
        <v>0</v>
      </c>
      <c r="G2540">
        <v>1</v>
      </c>
      <c r="H2540" s="1">
        <v>43168.210416666669</v>
      </c>
      <c r="I2540" t="s">
        <v>49</v>
      </c>
      <c r="J2540">
        <v>1</v>
      </c>
      <c r="K2540">
        <v>0</v>
      </c>
      <c r="L2540">
        <v>1</v>
      </c>
      <c r="M2540">
        <v>1</v>
      </c>
      <c r="N2540">
        <v>1</v>
      </c>
      <c r="O2540">
        <v>1</v>
      </c>
      <c r="P2540">
        <v>1</v>
      </c>
    </row>
    <row r="2541" spans="1:16" x14ac:dyDescent="0.2">
      <c r="A2541" t="s">
        <v>19</v>
      </c>
      <c r="B2541" t="s">
        <v>106</v>
      </c>
      <c r="C2541" s="1">
        <v>43088.254166666666</v>
      </c>
      <c r="D2541">
        <v>601.44000000000005</v>
      </c>
      <c r="E2541">
        <v>110.77000000000001</v>
      </c>
      <c r="F2541">
        <v>5805.6</v>
      </c>
      <c r="G2541">
        <v>1</v>
      </c>
      <c r="H2541" s="1">
        <v>43187.25</v>
      </c>
      <c r="I2541" t="s">
        <v>28</v>
      </c>
      <c r="J2541">
        <v>0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0</v>
      </c>
    </row>
    <row r="2542" spans="1:16" x14ac:dyDescent="0.2">
      <c r="A2542" t="s">
        <v>19</v>
      </c>
      <c r="B2542" t="s">
        <v>106</v>
      </c>
      <c r="C2542" s="1">
        <v>43088.254166666666</v>
      </c>
      <c r="D2542">
        <v>601.44000000000005</v>
      </c>
      <c r="E2542">
        <v>110.77000000000001</v>
      </c>
      <c r="F2542">
        <v>0</v>
      </c>
      <c r="G2542">
        <v>1</v>
      </c>
      <c r="H2542" s="1">
        <v>43187.25</v>
      </c>
      <c r="I2542" t="s">
        <v>28</v>
      </c>
      <c r="J2542">
        <v>0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0</v>
      </c>
    </row>
    <row r="2543" spans="1:16" x14ac:dyDescent="0.2">
      <c r="A2543" t="s">
        <v>112</v>
      </c>
      <c r="B2543" t="s">
        <v>12</v>
      </c>
      <c r="C2543" s="1">
        <v>43075.925000000003</v>
      </c>
      <c r="D2543">
        <v>602.48</v>
      </c>
      <c r="E2543">
        <v>193.14</v>
      </c>
      <c r="F2543">
        <v>11505.6</v>
      </c>
      <c r="G2543">
        <v>1</v>
      </c>
      <c r="H2543" s="1">
        <v>43185.921527777777</v>
      </c>
      <c r="I2543" t="s">
        <v>81</v>
      </c>
      <c r="J2543">
        <v>1</v>
      </c>
      <c r="K2543">
        <v>0</v>
      </c>
      <c r="L2543">
        <v>0</v>
      </c>
      <c r="M2543">
        <v>1</v>
      </c>
      <c r="N2543">
        <v>1</v>
      </c>
      <c r="O2543">
        <v>1</v>
      </c>
      <c r="P2543">
        <v>1</v>
      </c>
    </row>
    <row r="2544" spans="1:16" x14ac:dyDescent="0.2">
      <c r="A2544" t="s">
        <v>112</v>
      </c>
      <c r="B2544" t="s">
        <v>12</v>
      </c>
      <c r="C2544" s="1">
        <v>43075.925000000003</v>
      </c>
      <c r="D2544">
        <v>602.48</v>
      </c>
      <c r="E2544">
        <v>193.14</v>
      </c>
      <c r="F2544">
        <v>0</v>
      </c>
      <c r="G2544">
        <v>1</v>
      </c>
      <c r="H2544" s="1">
        <v>43185.921527777777</v>
      </c>
      <c r="I2544" t="s">
        <v>81</v>
      </c>
      <c r="J2544">
        <v>1</v>
      </c>
      <c r="K2544">
        <v>0</v>
      </c>
      <c r="L2544">
        <v>0</v>
      </c>
      <c r="M2544">
        <v>1</v>
      </c>
      <c r="N2544">
        <v>1</v>
      </c>
      <c r="O2544">
        <v>1</v>
      </c>
      <c r="P2544">
        <v>1</v>
      </c>
    </row>
    <row r="2545" spans="1:16" x14ac:dyDescent="0.2">
      <c r="A2545" t="s">
        <v>162</v>
      </c>
      <c r="B2545" t="s">
        <v>19</v>
      </c>
      <c r="C2545" s="1">
        <v>43075.547222222223</v>
      </c>
      <c r="D2545">
        <v>602.48</v>
      </c>
      <c r="E2545">
        <v>108.63</v>
      </c>
      <c r="F2545">
        <v>5605.6</v>
      </c>
      <c r="G2545">
        <v>1</v>
      </c>
      <c r="H2545" s="1">
        <v>43187.291666666664</v>
      </c>
      <c r="I2545" t="s">
        <v>14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</row>
    <row r="2546" spans="1:16" x14ac:dyDescent="0.2">
      <c r="A2546" t="s">
        <v>162</v>
      </c>
      <c r="B2546" t="s">
        <v>19</v>
      </c>
      <c r="C2546" s="1">
        <v>43075.547222222223</v>
      </c>
      <c r="D2546">
        <v>602.48</v>
      </c>
      <c r="E2546">
        <v>108.63</v>
      </c>
      <c r="F2546">
        <v>0</v>
      </c>
      <c r="G2546">
        <v>1</v>
      </c>
      <c r="H2546" s="1">
        <v>43187.291666666664</v>
      </c>
      <c r="I2546" t="s">
        <v>14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</row>
    <row r="2547" spans="1:16" x14ac:dyDescent="0.2">
      <c r="A2547" t="s">
        <v>16</v>
      </c>
      <c r="B2547" t="s">
        <v>47</v>
      </c>
      <c r="C2547" s="1">
        <v>43069.491666666669</v>
      </c>
      <c r="D2547">
        <v>603.14</v>
      </c>
      <c r="E2547">
        <v>200.39999999999998</v>
      </c>
      <c r="F2547">
        <v>12005.6</v>
      </c>
      <c r="G2547">
        <v>1</v>
      </c>
      <c r="H2547" s="1">
        <v>43187.501388888886</v>
      </c>
      <c r="I2547" t="s">
        <v>89</v>
      </c>
      <c r="J2547">
        <v>1</v>
      </c>
      <c r="K2547">
        <v>1</v>
      </c>
      <c r="L2547">
        <v>1</v>
      </c>
      <c r="M2547">
        <v>1</v>
      </c>
      <c r="N2547">
        <v>0</v>
      </c>
      <c r="O2547">
        <v>0</v>
      </c>
      <c r="P2547">
        <v>1</v>
      </c>
    </row>
    <row r="2548" spans="1:16" x14ac:dyDescent="0.2">
      <c r="A2548" t="s">
        <v>16</v>
      </c>
      <c r="B2548" t="s">
        <v>47</v>
      </c>
      <c r="C2548" s="1">
        <v>43069.491666666669</v>
      </c>
      <c r="D2548">
        <v>603.14</v>
      </c>
      <c r="E2548">
        <v>200.39999999999998</v>
      </c>
      <c r="F2548">
        <v>0</v>
      </c>
      <c r="G2548">
        <v>1</v>
      </c>
      <c r="H2548" s="1">
        <v>43187.501388888886</v>
      </c>
      <c r="I2548" t="s">
        <v>89</v>
      </c>
      <c r="J2548">
        <v>1</v>
      </c>
      <c r="K2548">
        <v>1</v>
      </c>
      <c r="L2548">
        <v>1</v>
      </c>
      <c r="M2548">
        <v>1</v>
      </c>
      <c r="N2548">
        <v>0</v>
      </c>
      <c r="O2548">
        <v>0</v>
      </c>
      <c r="P2548">
        <v>1</v>
      </c>
    </row>
    <row r="2549" spans="1:16" x14ac:dyDescent="0.2">
      <c r="A2549" t="s">
        <v>26</v>
      </c>
      <c r="B2549" t="s">
        <v>33</v>
      </c>
      <c r="C2549" s="1">
        <v>43081.813194444447</v>
      </c>
      <c r="D2549">
        <v>603.36</v>
      </c>
      <c r="E2549">
        <v>80.820000000000007</v>
      </c>
      <c r="F2549">
        <v>0</v>
      </c>
      <c r="G2549">
        <v>1</v>
      </c>
      <c r="H2549" s="1">
        <v>43166.816666666666</v>
      </c>
      <c r="I2549" t="s">
        <v>35</v>
      </c>
      <c r="J2549">
        <v>1</v>
      </c>
      <c r="K2549">
        <v>1</v>
      </c>
      <c r="L2549">
        <v>1</v>
      </c>
      <c r="M2549">
        <v>0</v>
      </c>
      <c r="N2549">
        <v>0</v>
      </c>
      <c r="O2549">
        <v>0</v>
      </c>
      <c r="P2549">
        <v>1</v>
      </c>
    </row>
    <row r="2550" spans="1:16" x14ac:dyDescent="0.2">
      <c r="A2550" t="s">
        <v>125</v>
      </c>
      <c r="B2550" t="s">
        <v>19</v>
      </c>
      <c r="C2550" s="1">
        <v>43108.304166666669</v>
      </c>
      <c r="D2550">
        <v>603.91999999999996</v>
      </c>
      <c r="E2550">
        <v>101.14</v>
      </c>
      <c r="F2550">
        <v>5105.6000000000004</v>
      </c>
      <c r="G2550">
        <v>1</v>
      </c>
      <c r="H2550" s="1">
        <v>43144.304166666669</v>
      </c>
      <c r="I2550" t="s">
        <v>35</v>
      </c>
      <c r="J2550">
        <v>1</v>
      </c>
      <c r="K2550">
        <v>1</v>
      </c>
      <c r="L2550">
        <v>1</v>
      </c>
      <c r="M2550">
        <v>0</v>
      </c>
      <c r="N2550">
        <v>0</v>
      </c>
      <c r="O2550">
        <v>0</v>
      </c>
      <c r="P2550">
        <v>1</v>
      </c>
    </row>
    <row r="2551" spans="1:16" x14ac:dyDescent="0.2">
      <c r="A2551" t="s">
        <v>125</v>
      </c>
      <c r="B2551" t="s">
        <v>19</v>
      </c>
      <c r="C2551" s="1">
        <v>43108.304166666669</v>
      </c>
      <c r="D2551">
        <v>603.91999999999996</v>
      </c>
      <c r="E2551">
        <v>101.14</v>
      </c>
      <c r="F2551">
        <v>0</v>
      </c>
      <c r="G2551">
        <v>1</v>
      </c>
      <c r="H2551" s="1">
        <v>43144.304166666669</v>
      </c>
      <c r="I2551" t="s">
        <v>35</v>
      </c>
      <c r="J2551">
        <v>1</v>
      </c>
      <c r="K2551">
        <v>1</v>
      </c>
      <c r="L2551">
        <v>1</v>
      </c>
      <c r="M2551">
        <v>0</v>
      </c>
      <c r="N2551">
        <v>0</v>
      </c>
      <c r="O2551">
        <v>0</v>
      </c>
      <c r="P2551">
        <v>1</v>
      </c>
    </row>
    <row r="2552" spans="1:16" x14ac:dyDescent="0.2">
      <c r="A2552" t="s">
        <v>30</v>
      </c>
      <c r="B2552" t="s">
        <v>33</v>
      </c>
      <c r="C2552" s="1">
        <v>43078.718055555553</v>
      </c>
      <c r="D2552">
        <v>603.91999999999996</v>
      </c>
      <c r="E2552">
        <v>102.21000000000001</v>
      </c>
      <c r="F2552">
        <v>5205.6000000000004</v>
      </c>
      <c r="G2552">
        <v>1</v>
      </c>
      <c r="H2552" s="1">
        <v>43143.718055555553</v>
      </c>
      <c r="I2552" t="s">
        <v>23</v>
      </c>
      <c r="J2552">
        <v>1</v>
      </c>
      <c r="K2552">
        <v>1</v>
      </c>
      <c r="L2552">
        <v>1</v>
      </c>
      <c r="M2552">
        <v>1</v>
      </c>
      <c r="N2552">
        <v>0</v>
      </c>
      <c r="O2552">
        <v>1</v>
      </c>
      <c r="P2552">
        <v>0</v>
      </c>
    </row>
    <row r="2553" spans="1:16" x14ac:dyDescent="0.2">
      <c r="A2553" t="s">
        <v>30</v>
      </c>
      <c r="B2553" t="s">
        <v>33</v>
      </c>
      <c r="C2553" s="1">
        <v>43078.718055555553</v>
      </c>
      <c r="D2553">
        <v>603.91999999999996</v>
      </c>
      <c r="E2553">
        <v>102.21000000000001</v>
      </c>
      <c r="F2553">
        <v>0</v>
      </c>
      <c r="G2553">
        <v>1</v>
      </c>
      <c r="H2553" s="1">
        <v>43143.718055555553</v>
      </c>
      <c r="I2553" t="s">
        <v>23</v>
      </c>
      <c r="J2553">
        <v>1</v>
      </c>
      <c r="K2553">
        <v>1</v>
      </c>
      <c r="L2553">
        <v>1</v>
      </c>
      <c r="M2553">
        <v>1</v>
      </c>
      <c r="N2553">
        <v>0</v>
      </c>
      <c r="O2553">
        <v>1</v>
      </c>
      <c r="P2553">
        <v>0</v>
      </c>
    </row>
    <row r="2554" spans="1:16" x14ac:dyDescent="0.2">
      <c r="A2554" t="s">
        <v>33</v>
      </c>
      <c r="B2554" t="s">
        <v>30</v>
      </c>
      <c r="C2554" s="1">
        <v>43075.427083333336</v>
      </c>
      <c r="D2554">
        <v>603.91999999999996</v>
      </c>
      <c r="E2554">
        <v>102.21000000000001</v>
      </c>
      <c r="F2554">
        <v>5205.6000000000004</v>
      </c>
      <c r="G2554">
        <v>1</v>
      </c>
      <c r="H2554" s="1">
        <v>43145.4375</v>
      </c>
      <c r="I2554" t="s">
        <v>60</v>
      </c>
      <c r="J2554">
        <v>0</v>
      </c>
      <c r="K2554">
        <v>1</v>
      </c>
      <c r="L2554">
        <v>1</v>
      </c>
      <c r="M2554">
        <v>1</v>
      </c>
      <c r="N2554">
        <v>0</v>
      </c>
      <c r="O2554">
        <v>0</v>
      </c>
      <c r="P2554">
        <v>0</v>
      </c>
    </row>
    <row r="2555" spans="1:16" x14ac:dyDescent="0.2">
      <c r="A2555" t="s">
        <v>33</v>
      </c>
      <c r="B2555" t="s">
        <v>30</v>
      </c>
      <c r="C2555" s="1">
        <v>43075.427083333336</v>
      </c>
      <c r="D2555">
        <v>603.91999999999996</v>
      </c>
      <c r="E2555">
        <v>102.21000000000001</v>
      </c>
      <c r="F2555">
        <v>0</v>
      </c>
      <c r="G2555">
        <v>1</v>
      </c>
      <c r="H2555" s="1">
        <v>43145.4375</v>
      </c>
      <c r="I2555" t="s">
        <v>60</v>
      </c>
      <c r="J2555">
        <v>0</v>
      </c>
      <c r="K2555">
        <v>1</v>
      </c>
      <c r="L2555">
        <v>1</v>
      </c>
      <c r="M2555">
        <v>1</v>
      </c>
      <c r="N2555">
        <v>0</v>
      </c>
      <c r="O2555">
        <v>0</v>
      </c>
      <c r="P2555">
        <v>0</v>
      </c>
    </row>
    <row r="2556" spans="1:16" x14ac:dyDescent="0.2">
      <c r="A2556" t="s">
        <v>33</v>
      </c>
      <c r="B2556" t="s">
        <v>25</v>
      </c>
      <c r="C2556" s="1">
        <v>43076.439583333333</v>
      </c>
      <c r="D2556">
        <v>604.05999999999995</v>
      </c>
      <c r="E2556">
        <v>105.42</v>
      </c>
      <c r="F2556">
        <v>5405.6</v>
      </c>
      <c r="G2556">
        <v>1</v>
      </c>
      <c r="H2556" s="1">
        <v>43187.622916666667</v>
      </c>
      <c r="I2556" t="s">
        <v>14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</row>
    <row r="2557" spans="1:16" x14ac:dyDescent="0.2">
      <c r="A2557" t="s">
        <v>33</v>
      </c>
      <c r="B2557" t="s">
        <v>25</v>
      </c>
      <c r="C2557" s="1">
        <v>43076.439583333333</v>
      </c>
      <c r="D2557">
        <v>604.05999999999995</v>
      </c>
      <c r="E2557">
        <v>105.42</v>
      </c>
      <c r="F2557">
        <v>0</v>
      </c>
      <c r="G2557">
        <v>1</v>
      </c>
      <c r="H2557" s="1">
        <v>43187.622916666667</v>
      </c>
      <c r="I2557" t="s">
        <v>14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</row>
    <row r="2558" spans="1:16" x14ac:dyDescent="0.2">
      <c r="A2558" t="s">
        <v>16</v>
      </c>
      <c r="B2558" t="s">
        <v>21</v>
      </c>
      <c r="C2558" s="1">
        <v>43078.329861111109</v>
      </c>
      <c r="D2558">
        <v>604.05999999999995</v>
      </c>
      <c r="E2558">
        <v>139.66</v>
      </c>
      <c r="F2558">
        <v>7805.6</v>
      </c>
      <c r="G2558">
        <v>1</v>
      </c>
      <c r="H2558" s="1">
        <v>43186.790972222225</v>
      </c>
      <c r="I2558" t="s">
        <v>14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</row>
    <row r="2559" spans="1:16" x14ac:dyDescent="0.2">
      <c r="A2559" t="s">
        <v>16</v>
      </c>
      <c r="B2559" t="s">
        <v>21</v>
      </c>
      <c r="C2559" s="1">
        <v>43078.329861111109</v>
      </c>
      <c r="D2559">
        <v>604.05999999999995</v>
      </c>
      <c r="E2559">
        <v>139.66</v>
      </c>
      <c r="F2559">
        <v>0</v>
      </c>
      <c r="G2559">
        <v>1</v>
      </c>
      <c r="H2559" s="1">
        <v>43186.790972222225</v>
      </c>
      <c r="I2559" t="s">
        <v>14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</row>
    <row r="2560" spans="1:16" x14ac:dyDescent="0.2">
      <c r="A2560" t="s">
        <v>12</v>
      </c>
      <c r="B2560" t="s">
        <v>11</v>
      </c>
      <c r="C2560" s="1">
        <v>43101.333333333336</v>
      </c>
      <c r="D2560">
        <v>604.05999999999995</v>
      </c>
      <c r="E2560">
        <v>237</v>
      </c>
      <c r="F2560">
        <v>12611</v>
      </c>
      <c r="G2560">
        <v>0</v>
      </c>
      <c r="H2560" s="1">
        <v>43185.318055555559</v>
      </c>
      <c r="I2560" t="s">
        <v>15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0</v>
      </c>
      <c r="P2560">
        <v>1</v>
      </c>
    </row>
    <row r="2561" spans="1:16" x14ac:dyDescent="0.2">
      <c r="A2561" t="s">
        <v>12</v>
      </c>
      <c r="B2561" t="s">
        <v>11</v>
      </c>
      <c r="C2561" s="1">
        <v>43101.333333333336</v>
      </c>
      <c r="D2561">
        <v>604.05999999999995</v>
      </c>
      <c r="E2561">
        <v>237</v>
      </c>
      <c r="F2561">
        <v>0</v>
      </c>
      <c r="G2561">
        <v>0</v>
      </c>
      <c r="H2561" s="1">
        <v>43185.318055555559</v>
      </c>
      <c r="I2561" t="s">
        <v>15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0</v>
      </c>
      <c r="P2561">
        <v>1</v>
      </c>
    </row>
    <row r="2562" spans="1:16" x14ac:dyDescent="0.2">
      <c r="A2562" t="s">
        <v>26</v>
      </c>
      <c r="B2562" t="s">
        <v>33</v>
      </c>
      <c r="C2562" s="1">
        <v>43075.374305555553</v>
      </c>
      <c r="D2562">
        <v>604.05999999999995</v>
      </c>
      <c r="E2562">
        <v>112.91</v>
      </c>
      <c r="F2562">
        <v>5905.6</v>
      </c>
      <c r="G2562">
        <v>1</v>
      </c>
      <c r="H2562" s="1">
        <v>43179.657638888886</v>
      </c>
      <c r="I2562" t="s">
        <v>57</v>
      </c>
      <c r="J2562">
        <v>1</v>
      </c>
      <c r="K2562">
        <v>1</v>
      </c>
      <c r="L2562">
        <v>1</v>
      </c>
      <c r="M2562">
        <v>1</v>
      </c>
      <c r="N2562">
        <v>0</v>
      </c>
      <c r="O2562">
        <v>1</v>
      </c>
      <c r="P2562">
        <v>1</v>
      </c>
    </row>
    <row r="2563" spans="1:16" x14ac:dyDescent="0.2">
      <c r="A2563" t="s">
        <v>125</v>
      </c>
      <c r="B2563" t="s">
        <v>121</v>
      </c>
      <c r="C2563" s="1">
        <v>43076.784722222219</v>
      </c>
      <c r="D2563">
        <v>604.67999999999995</v>
      </c>
      <c r="E2563">
        <v>160.82</v>
      </c>
      <c r="F2563">
        <v>9205.6</v>
      </c>
      <c r="G2563">
        <v>1</v>
      </c>
      <c r="H2563" s="1">
        <v>43187.771527777775</v>
      </c>
      <c r="I2563" t="s">
        <v>49</v>
      </c>
      <c r="J2563">
        <v>1</v>
      </c>
      <c r="K2563">
        <v>0</v>
      </c>
      <c r="L2563">
        <v>1</v>
      </c>
      <c r="M2563">
        <v>1</v>
      </c>
      <c r="N2563">
        <v>1</v>
      </c>
      <c r="O2563">
        <v>1</v>
      </c>
      <c r="P2563">
        <v>1</v>
      </c>
    </row>
    <row r="2564" spans="1:16" x14ac:dyDescent="0.2">
      <c r="A2564" t="s">
        <v>125</v>
      </c>
      <c r="B2564" t="s">
        <v>121</v>
      </c>
      <c r="C2564" s="1">
        <v>43076.784722222219</v>
      </c>
      <c r="D2564">
        <v>604.67999999999995</v>
      </c>
      <c r="E2564">
        <v>160.82</v>
      </c>
      <c r="F2564">
        <v>0</v>
      </c>
      <c r="G2564">
        <v>1</v>
      </c>
      <c r="H2564" s="1">
        <v>43187.771527777775</v>
      </c>
      <c r="I2564" t="s">
        <v>49</v>
      </c>
      <c r="J2564">
        <v>1</v>
      </c>
      <c r="K2564">
        <v>0</v>
      </c>
      <c r="L2564">
        <v>1</v>
      </c>
      <c r="M2564">
        <v>1</v>
      </c>
      <c r="N2564">
        <v>1</v>
      </c>
      <c r="O2564">
        <v>1</v>
      </c>
      <c r="P2564">
        <v>1</v>
      </c>
    </row>
    <row r="2565" spans="1:16" x14ac:dyDescent="0.2">
      <c r="A2565" t="s">
        <v>135</v>
      </c>
      <c r="B2565" t="s">
        <v>54</v>
      </c>
      <c r="C2565" s="1">
        <v>43068.624305555553</v>
      </c>
      <c r="D2565">
        <v>604.79999999999995</v>
      </c>
      <c r="E2565">
        <v>64.77000000000001</v>
      </c>
      <c r="F2565">
        <v>2605.6</v>
      </c>
      <c r="G2565">
        <v>1</v>
      </c>
      <c r="H2565" s="1">
        <v>43187.617361111108</v>
      </c>
      <c r="I2565" t="s">
        <v>27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0</v>
      </c>
    </row>
    <row r="2566" spans="1:16" x14ac:dyDescent="0.2">
      <c r="A2566" t="s">
        <v>135</v>
      </c>
      <c r="B2566" t="s">
        <v>54</v>
      </c>
      <c r="C2566" s="1">
        <v>43068.624305555553</v>
      </c>
      <c r="D2566">
        <v>604.79999999999995</v>
      </c>
      <c r="E2566">
        <v>64.77000000000001</v>
      </c>
      <c r="F2566">
        <v>0</v>
      </c>
      <c r="G2566">
        <v>1</v>
      </c>
      <c r="H2566" s="1">
        <v>43187.617361111108</v>
      </c>
      <c r="I2566" t="s">
        <v>27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0</v>
      </c>
    </row>
    <row r="2567" spans="1:16" x14ac:dyDescent="0.2">
      <c r="A2567" t="s">
        <v>33</v>
      </c>
      <c r="B2567" t="s">
        <v>24</v>
      </c>
      <c r="C2567" s="1">
        <v>43075.857638888891</v>
      </c>
      <c r="D2567">
        <v>604.79999999999995</v>
      </c>
      <c r="E2567">
        <v>159.75</v>
      </c>
      <c r="F2567">
        <v>9105.6</v>
      </c>
      <c r="G2567">
        <v>1</v>
      </c>
      <c r="H2567" s="1">
        <v>43187.854861111111</v>
      </c>
      <c r="I2567" t="s">
        <v>14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</row>
    <row r="2568" spans="1:16" x14ac:dyDescent="0.2">
      <c r="A2568" t="s">
        <v>33</v>
      </c>
      <c r="B2568" t="s">
        <v>24</v>
      </c>
      <c r="C2568" s="1">
        <v>43075.857638888891</v>
      </c>
      <c r="D2568">
        <v>604.79999999999995</v>
      </c>
      <c r="E2568">
        <v>159.75</v>
      </c>
      <c r="F2568">
        <v>0</v>
      </c>
      <c r="G2568">
        <v>1</v>
      </c>
      <c r="H2568" s="1">
        <v>43187.854861111111</v>
      </c>
      <c r="I2568" t="s">
        <v>14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</row>
    <row r="2569" spans="1:16" x14ac:dyDescent="0.2">
      <c r="A2569" t="s">
        <v>54</v>
      </c>
      <c r="B2569" t="s">
        <v>135</v>
      </c>
      <c r="C2569" s="1">
        <v>43068.629861111112</v>
      </c>
      <c r="D2569">
        <v>604.79999999999995</v>
      </c>
      <c r="E2569">
        <v>64.77000000000001</v>
      </c>
      <c r="F2569">
        <v>2605.6</v>
      </c>
      <c r="G2569">
        <v>1</v>
      </c>
      <c r="H2569" s="1">
        <v>43187.779861111114</v>
      </c>
      <c r="I2569" t="s">
        <v>57</v>
      </c>
      <c r="J2569">
        <v>1</v>
      </c>
      <c r="K2569">
        <v>1</v>
      </c>
      <c r="L2569">
        <v>1</v>
      </c>
      <c r="M2569">
        <v>1</v>
      </c>
      <c r="N2569">
        <v>0</v>
      </c>
      <c r="O2569">
        <v>1</v>
      </c>
      <c r="P2569">
        <v>1</v>
      </c>
    </row>
    <row r="2570" spans="1:16" x14ac:dyDescent="0.2">
      <c r="A2570" t="s">
        <v>54</v>
      </c>
      <c r="B2570" t="s">
        <v>135</v>
      </c>
      <c r="C2570" s="1">
        <v>43068.629861111112</v>
      </c>
      <c r="D2570">
        <v>604.79999999999995</v>
      </c>
      <c r="E2570">
        <v>64.77000000000001</v>
      </c>
      <c r="F2570">
        <v>0</v>
      </c>
      <c r="G2570">
        <v>1</v>
      </c>
      <c r="H2570" s="1">
        <v>43187.779861111114</v>
      </c>
      <c r="I2570" t="s">
        <v>57</v>
      </c>
      <c r="J2570">
        <v>1</v>
      </c>
      <c r="K2570">
        <v>1</v>
      </c>
      <c r="L2570">
        <v>1</v>
      </c>
      <c r="M2570">
        <v>1</v>
      </c>
      <c r="N2570">
        <v>0</v>
      </c>
      <c r="O2570">
        <v>1</v>
      </c>
      <c r="P2570">
        <v>1</v>
      </c>
    </row>
    <row r="2571" spans="1:16" x14ac:dyDescent="0.2">
      <c r="A2571" t="s">
        <v>32</v>
      </c>
      <c r="B2571" t="s">
        <v>19</v>
      </c>
      <c r="C2571" s="1">
        <v>43080.275694444441</v>
      </c>
      <c r="D2571">
        <v>606.4</v>
      </c>
      <c r="E2571">
        <v>128.72</v>
      </c>
      <c r="F2571">
        <v>7005.6</v>
      </c>
      <c r="G2571">
        <v>1</v>
      </c>
      <c r="H2571" s="1">
        <v>43186.270833333336</v>
      </c>
      <c r="I2571" t="s">
        <v>36</v>
      </c>
      <c r="J2571">
        <v>1</v>
      </c>
      <c r="K2571">
        <v>1</v>
      </c>
      <c r="L2571">
        <v>1</v>
      </c>
      <c r="M2571">
        <v>0</v>
      </c>
      <c r="N2571">
        <v>0</v>
      </c>
      <c r="O2571">
        <v>0</v>
      </c>
      <c r="P2571">
        <v>0</v>
      </c>
    </row>
    <row r="2572" spans="1:16" x14ac:dyDescent="0.2">
      <c r="A2572" t="s">
        <v>32</v>
      </c>
      <c r="B2572" t="s">
        <v>19</v>
      </c>
      <c r="C2572" s="1">
        <v>43080.275694444441</v>
      </c>
      <c r="D2572">
        <v>606.4</v>
      </c>
      <c r="E2572">
        <v>128.72</v>
      </c>
      <c r="F2572">
        <v>0</v>
      </c>
      <c r="G2572">
        <v>1</v>
      </c>
      <c r="H2572" s="1">
        <v>43186.270833333336</v>
      </c>
      <c r="I2572" t="s">
        <v>36</v>
      </c>
      <c r="J2572">
        <v>1</v>
      </c>
      <c r="K2572">
        <v>1</v>
      </c>
      <c r="L2572">
        <v>1</v>
      </c>
      <c r="M2572">
        <v>0</v>
      </c>
      <c r="N2572">
        <v>0</v>
      </c>
      <c r="O2572">
        <v>0</v>
      </c>
      <c r="P2572">
        <v>0</v>
      </c>
    </row>
    <row r="2573" spans="1:16" x14ac:dyDescent="0.2">
      <c r="A2573" t="s">
        <v>85</v>
      </c>
      <c r="B2573" t="s">
        <v>12</v>
      </c>
      <c r="C2573" s="1">
        <v>43113.806250000001</v>
      </c>
      <c r="D2573">
        <v>606.4</v>
      </c>
      <c r="E2573">
        <v>107.56</v>
      </c>
      <c r="F2573">
        <v>5505.6</v>
      </c>
      <c r="G2573">
        <v>1</v>
      </c>
      <c r="H2573" s="1">
        <v>43145.413194444445</v>
      </c>
      <c r="I2573" t="s">
        <v>23</v>
      </c>
      <c r="J2573">
        <v>1</v>
      </c>
      <c r="K2573">
        <v>1</v>
      </c>
      <c r="L2573">
        <v>1</v>
      </c>
      <c r="M2573">
        <v>1</v>
      </c>
      <c r="N2573">
        <v>0</v>
      </c>
      <c r="O2573">
        <v>1</v>
      </c>
      <c r="P2573">
        <v>0</v>
      </c>
    </row>
    <row r="2574" spans="1:16" x14ac:dyDescent="0.2">
      <c r="A2574" t="s">
        <v>85</v>
      </c>
      <c r="B2574" t="s">
        <v>12</v>
      </c>
      <c r="C2574" s="1">
        <v>43113.806250000001</v>
      </c>
      <c r="D2574">
        <v>606.4</v>
      </c>
      <c r="E2574">
        <v>107.56</v>
      </c>
      <c r="F2574">
        <v>0</v>
      </c>
      <c r="G2574">
        <v>1</v>
      </c>
      <c r="H2574" s="1">
        <v>43145.413194444445</v>
      </c>
      <c r="I2574" t="s">
        <v>23</v>
      </c>
      <c r="J2574">
        <v>1</v>
      </c>
      <c r="K2574">
        <v>1</v>
      </c>
      <c r="L2574">
        <v>1</v>
      </c>
      <c r="M2574">
        <v>1</v>
      </c>
      <c r="N2574">
        <v>0</v>
      </c>
      <c r="O2574">
        <v>1</v>
      </c>
      <c r="P2574">
        <v>0</v>
      </c>
    </row>
    <row r="2575" spans="1:16" x14ac:dyDescent="0.2">
      <c r="A2575" t="s">
        <v>33</v>
      </c>
      <c r="B2575" t="s">
        <v>12</v>
      </c>
      <c r="C2575" s="1">
        <v>43075.902083333334</v>
      </c>
      <c r="D2575">
        <v>607.08000000000004</v>
      </c>
      <c r="E2575">
        <v>97.949999999999989</v>
      </c>
      <c r="F2575">
        <v>4905.6000000000004</v>
      </c>
      <c r="G2575">
        <v>1</v>
      </c>
      <c r="H2575" s="1">
        <v>43187.635416666664</v>
      </c>
      <c r="I2575" t="s">
        <v>90</v>
      </c>
      <c r="J2575">
        <v>0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</row>
    <row r="2576" spans="1:16" x14ac:dyDescent="0.2">
      <c r="A2576" t="s">
        <v>33</v>
      </c>
      <c r="B2576" t="s">
        <v>12</v>
      </c>
      <c r="C2576" s="1">
        <v>43075.902083333334</v>
      </c>
      <c r="D2576">
        <v>607.08000000000004</v>
      </c>
      <c r="E2576">
        <v>97.949999999999989</v>
      </c>
      <c r="F2576">
        <v>0</v>
      </c>
      <c r="G2576">
        <v>1</v>
      </c>
      <c r="H2576" s="1">
        <v>43187.635416666664</v>
      </c>
      <c r="I2576" t="s">
        <v>90</v>
      </c>
      <c r="J2576">
        <v>0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</row>
    <row r="2577" spans="1:16" x14ac:dyDescent="0.2">
      <c r="A2577" t="s">
        <v>21</v>
      </c>
      <c r="B2577" t="s">
        <v>26</v>
      </c>
      <c r="C2577" s="1">
        <v>43075.669444444444</v>
      </c>
      <c r="D2577">
        <v>608.26</v>
      </c>
      <c r="E2577">
        <v>135.38</v>
      </c>
      <c r="F2577">
        <v>7505.6</v>
      </c>
      <c r="G2577">
        <v>1</v>
      </c>
      <c r="H2577" s="1">
        <v>43145.669444444444</v>
      </c>
      <c r="I2577" t="s">
        <v>27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0</v>
      </c>
    </row>
    <row r="2578" spans="1:16" x14ac:dyDescent="0.2">
      <c r="A2578" t="s">
        <v>21</v>
      </c>
      <c r="B2578" t="s">
        <v>26</v>
      </c>
      <c r="C2578" s="1">
        <v>43075.669444444444</v>
      </c>
      <c r="D2578">
        <v>608.26</v>
      </c>
      <c r="E2578">
        <v>135.38</v>
      </c>
      <c r="F2578">
        <v>0</v>
      </c>
      <c r="G2578">
        <v>1</v>
      </c>
      <c r="H2578" s="1">
        <v>43145.669444444444</v>
      </c>
      <c r="I2578" t="s">
        <v>27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0</v>
      </c>
    </row>
    <row r="2579" spans="1:16" x14ac:dyDescent="0.2">
      <c r="A2579" t="s">
        <v>33</v>
      </c>
      <c r="B2579" t="s">
        <v>106</v>
      </c>
      <c r="C2579" s="1">
        <v>43075.73333333333</v>
      </c>
      <c r="D2579">
        <v>608.26</v>
      </c>
      <c r="E2579">
        <v>97.949999999999989</v>
      </c>
      <c r="F2579">
        <v>4905.6000000000004</v>
      </c>
      <c r="G2579">
        <v>1</v>
      </c>
      <c r="H2579" s="1">
        <v>43187.25277777778</v>
      </c>
      <c r="I2579" t="s">
        <v>14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</row>
    <row r="2580" spans="1:16" x14ac:dyDescent="0.2">
      <c r="A2580" t="s">
        <v>33</v>
      </c>
      <c r="B2580" t="s">
        <v>106</v>
      </c>
      <c r="C2580" s="1">
        <v>43075.73333333333</v>
      </c>
      <c r="D2580">
        <v>608.26</v>
      </c>
      <c r="E2580">
        <v>97.949999999999989</v>
      </c>
      <c r="F2580">
        <v>0</v>
      </c>
      <c r="G2580">
        <v>1</v>
      </c>
      <c r="H2580" s="1">
        <v>43187.25277777778</v>
      </c>
      <c r="I2580" t="s">
        <v>14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</row>
    <row r="2581" spans="1:16" x14ac:dyDescent="0.2">
      <c r="A2581" t="s">
        <v>26</v>
      </c>
      <c r="B2581" t="s">
        <v>21</v>
      </c>
      <c r="C2581" s="1">
        <v>43078.540277777778</v>
      </c>
      <c r="D2581">
        <v>608.26</v>
      </c>
      <c r="E2581">
        <v>135.38</v>
      </c>
      <c r="F2581">
        <v>7505.6</v>
      </c>
      <c r="G2581">
        <v>1</v>
      </c>
      <c r="H2581" s="1">
        <v>43171.544444444444</v>
      </c>
      <c r="I2581" t="s">
        <v>14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</row>
    <row r="2582" spans="1:16" x14ac:dyDescent="0.2">
      <c r="A2582" t="s">
        <v>26</v>
      </c>
      <c r="B2582" t="s">
        <v>21</v>
      </c>
      <c r="C2582" s="1">
        <v>43078.540277777778</v>
      </c>
      <c r="D2582">
        <v>608.26</v>
      </c>
      <c r="E2582">
        <v>135.38</v>
      </c>
      <c r="F2582">
        <v>0</v>
      </c>
      <c r="G2582">
        <v>1</v>
      </c>
      <c r="H2582" s="1">
        <v>43171.544444444444</v>
      </c>
      <c r="I2582" t="s">
        <v>14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</row>
    <row r="2583" spans="1:16" x14ac:dyDescent="0.2">
      <c r="A2583" t="s">
        <v>16</v>
      </c>
      <c r="B2583" t="s">
        <v>161</v>
      </c>
      <c r="C2583" s="1">
        <v>43075.379166666666</v>
      </c>
      <c r="D2583">
        <v>608.26</v>
      </c>
      <c r="E2583">
        <v>128.96</v>
      </c>
      <c r="F2583">
        <v>7005.6</v>
      </c>
      <c r="G2583">
        <v>1</v>
      </c>
      <c r="H2583" s="1">
        <v>43186.348611111112</v>
      </c>
      <c r="I2583" t="s">
        <v>14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</row>
    <row r="2584" spans="1:16" x14ac:dyDescent="0.2">
      <c r="A2584" t="s">
        <v>16</v>
      </c>
      <c r="B2584" t="s">
        <v>161</v>
      </c>
      <c r="C2584" s="1">
        <v>43075.379166666666</v>
      </c>
      <c r="D2584">
        <v>608.26</v>
      </c>
      <c r="E2584">
        <v>128.96</v>
      </c>
      <c r="F2584">
        <v>0</v>
      </c>
      <c r="G2584">
        <v>1</v>
      </c>
      <c r="H2584" s="1">
        <v>43186.348611111112</v>
      </c>
      <c r="I2584" t="s">
        <v>14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</row>
    <row r="2585" spans="1:16" x14ac:dyDescent="0.2">
      <c r="A2585" t="s">
        <v>121</v>
      </c>
      <c r="B2585" t="s">
        <v>19</v>
      </c>
      <c r="C2585" s="1">
        <v>43109.884722222225</v>
      </c>
      <c r="D2585">
        <v>608.88</v>
      </c>
      <c r="E2585">
        <v>119.33</v>
      </c>
      <c r="F2585">
        <v>6305.6</v>
      </c>
      <c r="G2585">
        <v>1</v>
      </c>
      <c r="H2585" s="1">
        <v>43166.88958333333</v>
      </c>
      <c r="I2585" t="s">
        <v>35</v>
      </c>
      <c r="J2585">
        <v>1</v>
      </c>
      <c r="K2585">
        <v>1</v>
      </c>
      <c r="L2585">
        <v>1</v>
      </c>
      <c r="M2585">
        <v>0</v>
      </c>
      <c r="N2585">
        <v>0</v>
      </c>
      <c r="O2585">
        <v>0</v>
      </c>
      <c r="P2585">
        <v>1</v>
      </c>
    </row>
    <row r="2586" spans="1:16" x14ac:dyDescent="0.2">
      <c r="A2586" t="s">
        <v>121</v>
      </c>
      <c r="B2586" t="s">
        <v>19</v>
      </c>
      <c r="C2586" s="1">
        <v>43109.884722222225</v>
      </c>
      <c r="D2586">
        <v>608.88</v>
      </c>
      <c r="E2586">
        <v>119.33</v>
      </c>
      <c r="F2586">
        <v>0</v>
      </c>
      <c r="G2586">
        <v>1</v>
      </c>
      <c r="H2586" s="1">
        <v>43166.88958333333</v>
      </c>
      <c r="I2586" t="s">
        <v>35</v>
      </c>
      <c r="J2586">
        <v>1</v>
      </c>
      <c r="K2586">
        <v>1</v>
      </c>
      <c r="L2586">
        <v>1</v>
      </c>
      <c r="M2586">
        <v>0</v>
      </c>
      <c r="N2586">
        <v>0</v>
      </c>
      <c r="O2586">
        <v>0</v>
      </c>
      <c r="P2586">
        <v>1</v>
      </c>
    </row>
    <row r="2587" spans="1:16" x14ac:dyDescent="0.2">
      <c r="A2587" t="s">
        <v>125</v>
      </c>
      <c r="B2587" t="s">
        <v>19</v>
      </c>
      <c r="C2587" s="1">
        <v>43108.304166666669</v>
      </c>
      <c r="D2587">
        <v>608.88</v>
      </c>
      <c r="E2587">
        <v>99.02</v>
      </c>
      <c r="F2587">
        <v>4905.6000000000004</v>
      </c>
      <c r="G2587">
        <v>1</v>
      </c>
      <c r="H2587" s="1">
        <v>43144.304166666669</v>
      </c>
      <c r="I2587" t="s">
        <v>35</v>
      </c>
      <c r="J2587">
        <v>1</v>
      </c>
      <c r="K2587">
        <v>1</v>
      </c>
      <c r="L2587">
        <v>1</v>
      </c>
      <c r="M2587">
        <v>0</v>
      </c>
      <c r="N2587">
        <v>0</v>
      </c>
      <c r="O2587">
        <v>0</v>
      </c>
      <c r="P2587">
        <v>1</v>
      </c>
    </row>
    <row r="2588" spans="1:16" x14ac:dyDescent="0.2">
      <c r="A2588" t="s">
        <v>125</v>
      </c>
      <c r="B2588" t="s">
        <v>19</v>
      </c>
      <c r="C2588" s="1">
        <v>43108.304166666669</v>
      </c>
      <c r="D2588">
        <v>608.88</v>
      </c>
      <c r="E2588">
        <v>99.02</v>
      </c>
      <c r="F2588">
        <v>0</v>
      </c>
      <c r="G2588">
        <v>1</v>
      </c>
      <c r="H2588" s="1">
        <v>43144.304166666669</v>
      </c>
      <c r="I2588" t="s">
        <v>35</v>
      </c>
      <c r="J2588">
        <v>1</v>
      </c>
      <c r="K2588">
        <v>1</v>
      </c>
      <c r="L2588">
        <v>1</v>
      </c>
      <c r="M2588">
        <v>0</v>
      </c>
      <c r="N2588">
        <v>0</v>
      </c>
      <c r="O2588">
        <v>0</v>
      </c>
      <c r="P2588">
        <v>1</v>
      </c>
    </row>
    <row r="2589" spans="1:16" x14ac:dyDescent="0.2">
      <c r="A2589" t="s">
        <v>19</v>
      </c>
      <c r="B2589" t="s">
        <v>121</v>
      </c>
      <c r="C2589" s="1">
        <v>43110.39166666667</v>
      </c>
      <c r="D2589">
        <v>608.88</v>
      </c>
      <c r="E2589">
        <v>119.33</v>
      </c>
      <c r="F2589">
        <v>6305.6</v>
      </c>
      <c r="G2589">
        <v>1</v>
      </c>
      <c r="H2589" s="1">
        <v>43166.714583333334</v>
      </c>
      <c r="I2589" t="s">
        <v>31</v>
      </c>
      <c r="J2589">
        <v>0</v>
      </c>
      <c r="K2589">
        <v>1</v>
      </c>
      <c r="L2589">
        <v>1</v>
      </c>
      <c r="M2589">
        <v>1</v>
      </c>
      <c r="N2589">
        <v>1</v>
      </c>
      <c r="O2589">
        <v>0</v>
      </c>
      <c r="P2589">
        <v>0</v>
      </c>
    </row>
    <row r="2590" spans="1:16" x14ac:dyDescent="0.2">
      <c r="A2590" t="s">
        <v>19</v>
      </c>
      <c r="B2590" t="s">
        <v>121</v>
      </c>
      <c r="C2590" s="1">
        <v>43110.39166666667</v>
      </c>
      <c r="D2590">
        <v>608.88</v>
      </c>
      <c r="E2590">
        <v>119.33</v>
      </c>
      <c r="F2590">
        <v>0</v>
      </c>
      <c r="G2590">
        <v>1</v>
      </c>
      <c r="H2590" s="1">
        <v>43166.714583333334</v>
      </c>
      <c r="I2590" t="s">
        <v>31</v>
      </c>
      <c r="J2590">
        <v>0</v>
      </c>
      <c r="K2590">
        <v>1</v>
      </c>
      <c r="L2590">
        <v>1</v>
      </c>
      <c r="M2590">
        <v>1</v>
      </c>
      <c r="N2590">
        <v>1</v>
      </c>
      <c r="O2590">
        <v>0</v>
      </c>
      <c r="P2590">
        <v>0</v>
      </c>
    </row>
    <row r="2591" spans="1:16" x14ac:dyDescent="0.2">
      <c r="A2591" t="s">
        <v>19</v>
      </c>
      <c r="B2591" t="s">
        <v>125</v>
      </c>
      <c r="C2591" s="1">
        <v>43083.611111111109</v>
      </c>
      <c r="D2591">
        <v>608.88</v>
      </c>
      <c r="E2591">
        <v>99.02</v>
      </c>
      <c r="F2591">
        <v>4905.6000000000004</v>
      </c>
      <c r="G2591">
        <v>1</v>
      </c>
      <c r="H2591" s="1">
        <v>43181.613194444442</v>
      </c>
      <c r="I2591" t="s">
        <v>31</v>
      </c>
      <c r="J2591">
        <v>0</v>
      </c>
      <c r="K2591">
        <v>1</v>
      </c>
      <c r="L2591">
        <v>1</v>
      </c>
      <c r="M2591">
        <v>1</v>
      </c>
      <c r="N2591">
        <v>1</v>
      </c>
      <c r="O2591">
        <v>0</v>
      </c>
      <c r="P2591">
        <v>0</v>
      </c>
    </row>
    <row r="2592" spans="1:16" x14ac:dyDescent="0.2">
      <c r="A2592" t="s">
        <v>19</v>
      </c>
      <c r="B2592" t="s">
        <v>125</v>
      </c>
      <c r="C2592" s="1">
        <v>43083.611111111109</v>
      </c>
      <c r="D2592">
        <v>608.88</v>
      </c>
      <c r="E2592">
        <v>99.02</v>
      </c>
      <c r="F2592">
        <v>0</v>
      </c>
      <c r="G2592">
        <v>1</v>
      </c>
      <c r="H2592" s="1">
        <v>43181.613194444442</v>
      </c>
      <c r="I2592" t="s">
        <v>31</v>
      </c>
      <c r="J2592">
        <v>0</v>
      </c>
      <c r="K2592">
        <v>1</v>
      </c>
      <c r="L2592">
        <v>1</v>
      </c>
      <c r="M2592">
        <v>1</v>
      </c>
      <c r="N2592">
        <v>1</v>
      </c>
      <c r="O2592">
        <v>0</v>
      </c>
      <c r="P2592">
        <v>0</v>
      </c>
    </row>
    <row r="2593" spans="1:16" x14ac:dyDescent="0.2">
      <c r="A2593" t="s">
        <v>12</v>
      </c>
      <c r="B2593" t="s">
        <v>113</v>
      </c>
      <c r="C2593" s="1">
        <v>43099.270833333336</v>
      </c>
      <c r="D2593">
        <v>611.27</v>
      </c>
      <c r="E2593">
        <v>166.2</v>
      </c>
      <c r="F2593">
        <v>8205.6</v>
      </c>
      <c r="G2593">
        <v>0</v>
      </c>
      <c r="H2593" s="1">
        <v>43180.390972222223</v>
      </c>
      <c r="I2593" t="s">
        <v>14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</row>
    <row r="2594" spans="1:16" x14ac:dyDescent="0.2">
      <c r="A2594" t="s">
        <v>12</v>
      </c>
      <c r="B2594" t="s">
        <v>113</v>
      </c>
      <c r="C2594" s="1">
        <v>43099.270833333336</v>
      </c>
      <c r="D2594">
        <v>611.27</v>
      </c>
      <c r="E2594">
        <v>166.2</v>
      </c>
      <c r="F2594">
        <v>0</v>
      </c>
      <c r="G2594">
        <v>0</v>
      </c>
      <c r="H2594" s="1">
        <v>43180.390972222223</v>
      </c>
      <c r="I2594" t="s">
        <v>14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</row>
    <row r="2595" spans="1:16" x14ac:dyDescent="0.2">
      <c r="A2595" t="s">
        <v>126</v>
      </c>
      <c r="B2595" t="s">
        <v>12</v>
      </c>
      <c r="C2595" s="1">
        <v>43113.25277777778</v>
      </c>
      <c r="D2595">
        <v>611.36</v>
      </c>
      <c r="E2595">
        <v>131.19999999999999</v>
      </c>
      <c r="F2595">
        <v>6305.6</v>
      </c>
      <c r="G2595">
        <v>1</v>
      </c>
      <c r="H2595" s="1">
        <v>43145.25</v>
      </c>
      <c r="I2595" t="s">
        <v>23</v>
      </c>
      <c r="J2595">
        <v>1</v>
      </c>
      <c r="K2595">
        <v>1</v>
      </c>
      <c r="L2595">
        <v>1</v>
      </c>
      <c r="M2595">
        <v>1</v>
      </c>
      <c r="N2595">
        <v>0</v>
      </c>
      <c r="O2595">
        <v>1</v>
      </c>
      <c r="P2595">
        <v>0</v>
      </c>
    </row>
    <row r="2596" spans="1:16" x14ac:dyDescent="0.2">
      <c r="A2596" t="s">
        <v>126</v>
      </c>
      <c r="B2596" t="s">
        <v>12</v>
      </c>
      <c r="C2596" s="1">
        <v>43113.25277777778</v>
      </c>
      <c r="D2596">
        <v>611.36</v>
      </c>
      <c r="E2596">
        <v>131.19999999999999</v>
      </c>
      <c r="F2596">
        <v>0</v>
      </c>
      <c r="G2596">
        <v>1</v>
      </c>
      <c r="H2596" s="1">
        <v>43145.25</v>
      </c>
      <c r="I2596" t="s">
        <v>23</v>
      </c>
      <c r="J2596">
        <v>1</v>
      </c>
      <c r="K2596">
        <v>1</v>
      </c>
      <c r="L2596">
        <v>1</v>
      </c>
      <c r="M2596">
        <v>1</v>
      </c>
      <c r="N2596">
        <v>0</v>
      </c>
      <c r="O2596">
        <v>1</v>
      </c>
      <c r="P2596">
        <v>0</v>
      </c>
    </row>
    <row r="2597" spans="1:16" x14ac:dyDescent="0.2">
      <c r="A2597" t="s">
        <v>56</v>
      </c>
      <c r="B2597" t="s">
        <v>16</v>
      </c>
      <c r="C2597" s="1">
        <v>43076.999305555553</v>
      </c>
      <c r="D2597">
        <v>611.67999999999995</v>
      </c>
      <c r="E2597">
        <v>177.1</v>
      </c>
      <c r="F2597">
        <v>10305.6</v>
      </c>
      <c r="G2597">
        <v>1</v>
      </c>
      <c r="H2597" s="1">
        <v>43187.999305555553</v>
      </c>
      <c r="I2597" t="s">
        <v>14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</row>
    <row r="2598" spans="1:16" x14ac:dyDescent="0.2">
      <c r="A2598" t="s">
        <v>56</v>
      </c>
      <c r="B2598" t="s">
        <v>16</v>
      </c>
      <c r="C2598" s="1">
        <v>43076.999305555553</v>
      </c>
      <c r="D2598">
        <v>611.67999999999995</v>
      </c>
      <c r="E2598">
        <v>177.1</v>
      </c>
      <c r="F2598">
        <v>0</v>
      </c>
      <c r="G2598">
        <v>1</v>
      </c>
      <c r="H2598" s="1">
        <v>43187.999305555553</v>
      </c>
      <c r="I2598" t="s">
        <v>14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</row>
    <row r="2599" spans="1:16" x14ac:dyDescent="0.2">
      <c r="A2599" t="s">
        <v>39</v>
      </c>
      <c r="B2599" t="s">
        <v>33</v>
      </c>
      <c r="C2599" s="1">
        <v>43075.719444444447</v>
      </c>
      <c r="D2599">
        <v>611.87</v>
      </c>
      <c r="E2599">
        <v>128.96</v>
      </c>
      <c r="F2599">
        <v>7005.6</v>
      </c>
      <c r="G2599">
        <v>1</v>
      </c>
      <c r="H2599" s="1">
        <v>43158.722222222219</v>
      </c>
      <c r="I2599" t="s">
        <v>40</v>
      </c>
      <c r="J2599">
        <v>1</v>
      </c>
      <c r="K2599">
        <v>1</v>
      </c>
      <c r="L2599">
        <v>1</v>
      </c>
      <c r="M2599">
        <v>0</v>
      </c>
      <c r="N2599">
        <v>0</v>
      </c>
      <c r="O2599">
        <v>1</v>
      </c>
      <c r="P2599">
        <v>0</v>
      </c>
    </row>
    <row r="2600" spans="1:16" x14ac:dyDescent="0.2">
      <c r="A2600" t="s">
        <v>39</v>
      </c>
      <c r="B2600" t="s">
        <v>33</v>
      </c>
      <c r="C2600" s="1">
        <v>43075.719444444447</v>
      </c>
      <c r="D2600">
        <v>611.87</v>
      </c>
      <c r="E2600">
        <v>128.96</v>
      </c>
      <c r="F2600">
        <v>0</v>
      </c>
      <c r="G2600">
        <v>1</v>
      </c>
      <c r="H2600" s="1">
        <v>43158.722222222219</v>
      </c>
      <c r="I2600" t="s">
        <v>40</v>
      </c>
      <c r="J2600">
        <v>1</v>
      </c>
      <c r="K2600">
        <v>1</v>
      </c>
      <c r="L2600">
        <v>1</v>
      </c>
      <c r="M2600">
        <v>0</v>
      </c>
      <c r="N2600">
        <v>0</v>
      </c>
      <c r="O2600">
        <v>1</v>
      </c>
      <c r="P2600">
        <v>0</v>
      </c>
    </row>
    <row r="2601" spans="1:16" x14ac:dyDescent="0.2">
      <c r="A2601" t="s">
        <v>162</v>
      </c>
      <c r="B2601" t="s">
        <v>19</v>
      </c>
      <c r="C2601" s="1">
        <v>43075.547222222223</v>
      </c>
      <c r="D2601">
        <v>612.08000000000004</v>
      </c>
      <c r="E2601">
        <v>91.52000000000001</v>
      </c>
      <c r="F2601">
        <v>4405.6000000000004</v>
      </c>
      <c r="G2601">
        <v>1</v>
      </c>
      <c r="H2601" s="1">
        <v>43173.291666666664</v>
      </c>
      <c r="I2601" t="s">
        <v>23</v>
      </c>
      <c r="J2601">
        <v>1</v>
      </c>
      <c r="K2601">
        <v>1</v>
      </c>
      <c r="L2601">
        <v>1</v>
      </c>
      <c r="M2601">
        <v>1</v>
      </c>
      <c r="N2601">
        <v>0</v>
      </c>
      <c r="O2601">
        <v>1</v>
      </c>
      <c r="P2601">
        <v>0</v>
      </c>
    </row>
    <row r="2602" spans="1:16" x14ac:dyDescent="0.2">
      <c r="A2602" t="s">
        <v>162</v>
      </c>
      <c r="B2602" t="s">
        <v>19</v>
      </c>
      <c r="C2602" s="1">
        <v>43075.547222222223</v>
      </c>
      <c r="D2602">
        <v>612.08000000000004</v>
      </c>
      <c r="E2602">
        <v>91.52000000000001</v>
      </c>
      <c r="F2602">
        <v>0</v>
      </c>
      <c r="G2602">
        <v>1</v>
      </c>
      <c r="H2602" s="1">
        <v>43173.291666666664</v>
      </c>
      <c r="I2602" t="s">
        <v>23</v>
      </c>
      <c r="J2602">
        <v>1</v>
      </c>
      <c r="K2602">
        <v>1</v>
      </c>
      <c r="L2602">
        <v>1</v>
      </c>
      <c r="M2602">
        <v>1</v>
      </c>
      <c r="N2602">
        <v>0</v>
      </c>
      <c r="O2602">
        <v>1</v>
      </c>
      <c r="P2602">
        <v>0</v>
      </c>
    </row>
    <row r="2603" spans="1:16" x14ac:dyDescent="0.2">
      <c r="A2603" t="s">
        <v>12</v>
      </c>
      <c r="B2603" t="s">
        <v>146</v>
      </c>
      <c r="C2603" s="1">
        <v>43114.371527777781</v>
      </c>
      <c r="D2603">
        <v>612.36</v>
      </c>
      <c r="E2603">
        <v>247</v>
      </c>
      <c r="F2603">
        <v>12020.5</v>
      </c>
      <c r="G2603">
        <v>0</v>
      </c>
      <c r="H2603" s="1">
        <v>43186.36041666667</v>
      </c>
      <c r="I2603" t="s">
        <v>149</v>
      </c>
      <c r="J2603">
        <v>1</v>
      </c>
      <c r="K2603">
        <v>1</v>
      </c>
      <c r="L2603">
        <v>0</v>
      </c>
      <c r="M2603">
        <v>1</v>
      </c>
      <c r="N2603">
        <v>0</v>
      </c>
      <c r="O2603">
        <v>1</v>
      </c>
      <c r="P2603">
        <v>1</v>
      </c>
    </row>
    <row r="2604" spans="1:16" x14ac:dyDescent="0.2">
      <c r="A2604" t="s">
        <v>12</v>
      </c>
      <c r="B2604" t="s">
        <v>146</v>
      </c>
      <c r="C2604" s="1">
        <v>43114.371527777781</v>
      </c>
      <c r="D2604">
        <v>612.36</v>
      </c>
      <c r="E2604">
        <v>247</v>
      </c>
      <c r="F2604">
        <v>0</v>
      </c>
      <c r="G2604">
        <v>0</v>
      </c>
      <c r="H2604" s="1">
        <v>43186.36041666667</v>
      </c>
      <c r="I2604" t="s">
        <v>149</v>
      </c>
      <c r="J2604">
        <v>1</v>
      </c>
      <c r="K2604">
        <v>1</v>
      </c>
      <c r="L2604">
        <v>0</v>
      </c>
      <c r="M2604">
        <v>1</v>
      </c>
      <c r="N2604">
        <v>0</v>
      </c>
      <c r="O2604">
        <v>1</v>
      </c>
      <c r="P2604">
        <v>1</v>
      </c>
    </row>
    <row r="2605" spans="1:16" x14ac:dyDescent="0.2">
      <c r="A2605" t="s">
        <v>105</v>
      </c>
      <c r="B2605" t="s">
        <v>26</v>
      </c>
      <c r="C2605" s="1">
        <v>43075.475694444445</v>
      </c>
      <c r="D2605">
        <v>612.36</v>
      </c>
      <c r="E2605">
        <v>134.31</v>
      </c>
      <c r="F2605">
        <v>7405.6</v>
      </c>
      <c r="G2605">
        <v>1</v>
      </c>
      <c r="H2605" s="1">
        <v>43182.535416666666</v>
      </c>
      <c r="I2605" t="s">
        <v>27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0</v>
      </c>
    </row>
    <row r="2606" spans="1:16" x14ac:dyDescent="0.2">
      <c r="A2606" t="s">
        <v>105</v>
      </c>
      <c r="B2606" t="s">
        <v>26</v>
      </c>
      <c r="C2606" s="1">
        <v>43075.475694444445</v>
      </c>
      <c r="D2606">
        <v>612.36</v>
      </c>
      <c r="E2606">
        <v>134.31</v>
      </c>
      <c r="F2606">
        <v>0</v>
      </c>
      <c r="G2606">
        <v>1</v>
      </c>
      <c r="H2606" s="1">
        <v>43182.535416666666</v>
      </c>
      <c r="I2606" t="s">
        <v>27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0</v>
      </c>
    </row>
    <row r="2607" spans="1:16" x14ac:dyDescent="0.2">
      <c r="A2607" t="s">
        <v>33</v>
      </c>
      <c r="B2607" t="s">
        <v>125</v>
      </c>
      <c r="C2607" s="1">
        <v>43075.497916666667</v>
      </c>
      <c r="D2607">
        <v>612.36</v>
      </c>
      <c r="E2607">
        <v>154.63</v>
      </c>
      <c r="F2607">
        <v>8805.6</v>
      </c>
      <c r="G2607">
        <v>1</v>
      </c>
      <c r="H2607" s="1">
        <v>43187.506944444445</v>
      </c>
      <c r="I2607" t="s">
        <v>27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0</v>
      </c>
    </row>
    <row r="2608" spans="1:16" x14ac:dyDescent="0.2">
      <c r="A2608" t="s">
        <v>33</v>
      </c>
      <c r="B2608" t="s">
        <v>125</v>
      </c>
      <c r="C2608" s="1">
        <v>43075.497916666667</v>
      </c>
      <c r="D2608">
        <v>612.36</v>
      </c>
      <c r="E2608">
        <v>154.63</v>
      </c>
      <c r="F2608">
        <v>0</v>
      </c>
      <c r="G2608">
        <v>1</v>
      </c>
      <c r="H2608" s="1">
        <v>43187.506944444445</v>
      </c>
      <c r="I2608" t="s">
        <v>27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0</v>
      </c>
    </row>
    <row r="2609" spans="1:16" x14ac:dyDescent="0.2">
      <c r="A2609" t="s">
        <v>54</v>
      </c>
      <c r="B2609" t="s">
        <v>69</v>
      </c>
      <c r="C2609" s="1">
        <v>43081.356944444444</v>
      </c>
      <c r="D2609">
        <v>612.36</v>
      </c>
      <c r="E2609">
        <v>118.26</v>
      </c>
      <c r="F2609">
        <v>6305.6</v>
      </c>
      <c r="G2609">
        <v>1</v>
      </c>
      <c r="H2609" s="1">
        <v>43173.603472222225</v>
      </c>
      <c r="I2609" t="s">
        <v>27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0</v>
      </c>
    </row>
    <row r="2610" spans="1:16" x14ac:dyDescent="0.2">
      <c r="A2610" t="s">
        <v>54</v>
      </c>
      <c r="B2610" t="s">
        <v>69</v>
      </c>
      <c r="C2610" s="1">
        <v>43081.356944444444</v>
      </c>
      <c r="D2610">
        <v>612.36</v>
      </c>
      <c r="E2610">
        <v>118.26</v>
      </c>
      <c r="F2610">
        <v>0</v>
      </c>
      <c r="G2610">
        <v>1</v>
      </c>
      <c r="H2610" s="1">
        <v>43173.603472222225</v>
      </c>
      <c r="I2610" t="s">
        <v>27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0</v>
      </c>
    </row>
    <row r="2611" spans="1:16" x14ac:dyDescent="0.2">
      <c r="A2611" t="s">
        <v>83</v>
      </c>
      <c r="B2611" t="s">
        <v>16</v>
      </c>
      <c r="C2611" s="1">
        <v>43075.909722222219</v>
      </c>
      <c r="D2611">
        <v>612.36</v>
      </c>
      <c r="E2611">
        <v>91.52000000000001</v>
      </c>
      <c r="F2611">
        <v>4405.6000000000004</v>
      </c>
      <c r="G2611">
        <v>1</v>
      </c>
      <c r="H2611" s="1">
        <v>43145.522222222222</v>
      </c>
      <c r="I2611" t="s">
        <v>23</v>
      </c>
      <c r="J2611">
        <v>1</v>
      </c>
      <c r="K2611">
        <v>1</v>
      </c>
      <c r="L2611">
        <v>1</v>
      </c>
      <c r="M2611">
        <v>1</v>
      </c>
      <c r="N2611">
        <v>0</v>
      </c>
      <c r="O2611">
        <v>1</v>
      </c>
      <c r="P2611">
        <v>0</v>
      </c>
    </row>
    <row r="2612" spans="1:16" x14ac:dyDescent="0.2">
      <c r="A2612" t="s">
        <v>83</v>
      </c>
      <c r="B2612" t="s">
        <v>16</v>
      </c>
      <c r="C2612" s="1">
        <v>43075.909722222219</v>
      </c>
      <c r="D2612">
        <v>612.36</v>
      </c>
      <c r="E2612">
        <v>91.52000000000001</v>
      </c>
      <c r="F2612">
        <v>0</v>
      </c>
      <c r="G2612">
        <v>1</v>
      </c>
      <c r="H2612" s="1">
        <v>43145.522222222222</v>
      </c>
      <c r="I2612" t="s">
        <v>23</v>
      </c>
      <c r="J2612">
        <v>1</v>
      </c>
      <c r="K2612">
        <v>1</v>
      </c>
      <c r="L2612">
        <v>1</v>
      </c>
      <c r="M2612">
        <v>1</v>
      </c>
      <c r="N2612">
        <v>0</v>
      </c>
      <c r="O2612">
        <v>1</v>
      </c>
      <c r="P2612">
        <v>0</v>
      </c>
    </row>
    <row r="2613" spans="1:16" x14ac:dyDescent="0.2">
      <c r="A2613" t="s">
        <v>25</v>
      </c>
      <c r="B2613" t="s">
        <v>16</v>
      </c>
      <c r="C2613" s="1">
        <v>43075.243055555555</v>
      </c>
      <c r="D2613">
        <v>612.36</v>
      </c>
      <c r="E2613">
        <v>64.77000000000001</v>
      </c>
      <c r="F2613">
        <v>2605.6</v>
      </c>
      <c r="G2613">
        <v>1</v>
      </c>
      <c r="H2613" s="1">
        <v>43145.342361111114</v>
      </c>
      <c r="I2613" t="s">
        <v>23</v>
      </c>
      <c r="J2613">
        <v>1</v>
      </c>
      <c r="K2613">
        <v>1</v>
      </c>
      <c r="L2613">
        <v>1</v>
      </c>
      <c r="M2613">
        <v>1</v>
      </c>
      <c r="N2613">
        <v>0</v>
      </c>
      <c r="O2613">
        <v>1</v>
      </c>
      <c r="P2613">
        <v>0</v>
      </c>
    </row>
    <row r="2614" spans="1:16" x14ac:dyDescent="0.2">
      <c r="A2614" t="s">
        <v>25</v>
      </c>
      <c r="B2614" t="s">
        <v>16</v>
      </c>
      <c r="C2614" s="1">
        <v>43075.243055555555</v>
      </c>
      <c r="D2614">
        <v>612.36</v>
      </c>
      <c r="E2614">
        <v>64.77000000000001</v>
      </c>
      <c r="F2614">
        <v>0</v>
      </c>
      <c r="G2614">
        <v>1</v>
      </c>
      <c r="H2614" s="1">
        <v>43145.342361111114</v>
      </c>
      <c r="I2614" t="s">
        <v>23</v>
      </c>
      <c r="J2614">
        <v>1</v>
      </c>
      <c r="K2614">
        <v>1</v>
      </c>
      <c r="L2614">
        <v>1</v>
      </c>
      <c r="M2614">
        <v>1</v>
      </c>
      <c r="N2614">
        <v>0</v>
      </c>
      <c r="O2614">
        <v>1</v>
      </c>
      <c r="P2614">
        <v>0</v>
      </c>
    </row>
    <row r="2615" spans="1:16" x14ac:dyDescent="0.2">
      <c r="A2615" t="s">
        <v>16</v>
      </c>
      <c r="B2615" t="s">
        <v>83</v>
      </c>
      <c r="C2615" s="1">
        <v>43075.697916666664</v>
      </c>
      <c r="D2615">
        <v>612.36</v>
      </c>
      <c r="E2615">
        <v>91.52000000000001</v>
      </c>
      <c r="F2615">
        <v>4405.6000000000004</v>
      </c>
      <c r="G2615">
        <v>1</v>
      </c>
      <c r="H2615" s="1">
        <v>43145.420138888891</v>
      </c>
      <c r="I2615" t="s">
        <v>23</v>
      </c>
      <c r="J2615">
        <v>1</v>
      </c>
      <c r="K2615">
        <v>1</v>
      </c>
      <c r="L2615">
        <v>1</v>
      </c>
      <c r="M2615">
        <v>1</v>
      </c>
      <c r="N2615">
        <v>0</v>
      </c>
      <c r="O2615">
        <v>1</v>
      </c>
      <c r="P2615">
        <v>0</v>
      </c>
    </row>
    <row r="2616" spans="1:16" x14ac:dyDescent="0.2">
      <c r="A2616" t="s">
        <v>16</v>
      </c>
      <c r="B2616" t="s">
        <v>83</v>
      </c>
      <c r="C2616" s="1">
        <v>43075.697916666664</v>
      </c>
      <c r="D2616">
        <v>612.36</v>
      </c>
      <c r="E2616">
        <v>91.52000000000001</v>
      </c>
      <c r="F2616">
        <v>0</v>
      </c>
      <c r="G2616">
        <v>1</v>
      </c>
      <c r="H2616" s="1">
        <v>43145.420138888891</v>
      </c>
      <c r="I2616" t="s">
        <v>23</v>
      </c>
      <c r="J2616">
        <v>1</v>
      </c>
      <c r="K2616">
        <v>1</v>
      </c>
      <c r="L2616">
        <v>1</v>
      </c>
      <c r="M2616">
        <v>1</v>
      </c>
      <c r="N2616">
        <v>0</v>
      </c>
      <c r="O2616">
        <v>1</v>
      </c>
      <c r="P2616">
        <v>0</v>
      </c>
    </row>
    <row r="2617" spans="1:16" x14ac:dyDescent="0.2">
      <c r="A2617" t="s">
        <v>26</v>
      </c>
      <c r="B2617" t="s">
        <v>105</v>
      </c>
      <c r="C2617" s="1">
        <v>43078.347916666666</v>
      </c>
      <c r="D2617">
        <v>612.36</v>
      </c>
      <c r="E2617">
        <v>134.31</v>
      </c>
      <c r="F2617">
        <v>7405.6</v>
      </c>
      <c r="G2617">
        <v>1</v>
      </c>
      <c r="H2617" s="1">
        <v>43179.40625</v>
      </c>
      <c r="I2617" t="s">
        <v>57</v>
      </c>
      <c r="J2617">
        <v>1</v>
      </c>
      <c r="K2617">
        <v>1</v>
      </c>
      <c r="L2617">
        <v>1</v>
      </c>
      <c r="M2617">
        <v>1</v>
      </c>
      <c r="N2617">
        <v>0</v>
      </c>
      <c r="O2617">
        <v>1</v>
      </c>
      <c r="P2617">
        <v>1</v>
      </c>
    </row>
    <row r="2618" spans="1:16" x14ac:dyDescent="0.2">
      <c r="A2618" t="s">
        <v>26</v>
      </c>
      <c r="B2618" t="s">
        <v>105</v>
      </c>
      <c r="C2618" s="1">
        <v>43078.347916666666</v>
      </c>
      <c r="D2618">
        <v>612.36</v>
      </c>
      <c r="E2618">
        <v>134.31</v>
      </c>
      <c r="F2618">
        <v>0</v>
      </c>
      <c r="G2618">
        <v>1</v>
      </c>
      <c r="H2618" s="1">
        <v>43179.40625</v>
      </c>
      <c r="I2618" t="s">
        <v>57</v>
      </c>
      <c r="J2618">
        <v>1</v>
      </c>
      <c r="K2618">
        <v>1</v>
      </c>
      <c r="L2618">
        <v>1</v>
      </c>
      <c r="M2618">
        <v>1</v>
      </c>
      <c r="N2618">
        <v>0</v>
      </c>
      <c r="O2618">
        <v>1</v>
      </c>
      <c r="P2618">
        <v>1</v>
      </c>
    </row>
    <row r="2619" spans="1:16" x14ac:dyDescent="0.2">
      <c r="A2619" t="s">
        <v>16</v>
      </c>
      <c r="B2619" t="s">
        <v>25</v>
      </c>
      <c r="C2619" s="1">
        <v>43075.810416666667</v>
      </c>
      <c r="D2619">
        <v>612.36</v>
      </c>
      <c r="E2619">
        <v>64.77000000000001</v>
      </c>
      <c r="F2619">
        <v>2605.6</v>
      </c>
      <c r="G2619">
        <v>1</v>
      </c>
      <c r="H2619" s="1">
        <v>43145.457638888889</v>
      </c>
      <c r="I2619" t="s">
        <v>57</v>
      </c>
      <c r="J2619">
        <v>1</v>
      </c>
      <c r="K2619">
        <v>1</v>
      </c>
      <c r="L2619">
        <v>1</v>
      </c>
      <c r="M2619">
        <v>1</v>
      </c>
      <c r="N2619">
        <v>0</v>
      </c>
      <c r="O2619">
        <v>1</v>
      </c>
      <c r="P2619">
        <v>1</v>
      </c>
    </row>
    <row r="2620" spans="1:16" x14ac:dyDescent="0.2">
      <c r="A2620" t="s">
        <v>16</v>
      </c>
      <c r="B2620" t="s">
        <v>25</v>
      </c>
      <c r="C2620" s="1">
        <v>43075.810416666667</v>
      </c>
      <c r="D2620">
        <v>612.36</v>
      </c>
      <c r="E2620">
        <v>64.77000000000001</v>
      </c>
      <c r="F2620">
        <v>0</v>
      </c>
      <c r="G2620">
        <v>1</v>
      </c>
      <c r="H2620" s="1">
        <v>43145.457638888889</v>
      </c>
      <c r="I2620" t="s">
        <v>57</v>
      </c>
      <c r="J2620">
        <v>1</v>
      </c>
      <c r="K2620">
        <v>1</v>
      </c>
      <c r="L2620">
        <v>1</v>
      </c>
      <c r="M2620">
        <v>1</v>
      </c>
      <c r="N2620">
        <v>0</v>
      </c>
      <c r="O2620">
        <v>1</v>
      </c>
      <c r="P2620">
        <v>1</v>
      </c>
    </row>
    <row r="2621" spans="1:16" x14ac:dyDescent="0.2">
      <c r="A2621" t="s">
        <v>105</v>
      </c>
      <c r="B2621" t="s">
        <v>16</v>
      </c>
      <c r="C2621" s="1">
        <v>43068.829861111109</v>
      </c>
      <c r="D2621">
        <v>612.36</v>
      </c>
      <c r="E2621">
        <v>102.21000000000001</v>
      </c>
      <c r="F2621">
        <v>5205.6000000000004</v>
      </c>
      <c r="G2621">
        <v>1</v>
      </c>
      <c r="H2621" s="1">
        <v>43167.30972222222</v>
      </c>
      <c r="I2621" t="s">
        <v>28</v>
      </c>
      <c r="J2621">
        <v>0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0</v>
      </c>
    </row>
    <row r="2622" spans="1:16" x14ac:dyDescent="0.2">
      <c r="A2622" t="s">
        <v>105</v>
      </c>
      <c r="B2622" t="s">
        <v>16</v>
      </c>
      <c r="C2622" s="1">
        <v>43068.829861111109</v>
      </c>
      <c r="D2622">
        <v>612.36</v>
      </c>
      <c r="E2622">
        <v>102.21000000000001</v>
      </c>
      <c r="F2622">
        <v>0</v>
      </c>
      <c r="G2622">
        <v>1</v>
      </c>
      <c r="H2622" s="1">
        <v>43167.30972222222</v>
      </c>
      <c r="I2622" t="s">
        <v>28</v>
      </c>
      <c r="J2622">
        <v>0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0</v>
      </c>
    </row>
    <row r="2623" spans="1:16" x14ac:dyDescent="0.2">
      <c r="A2623" t="s">
        <v>22</v>
      </c>
      <c r="B2623" t="s">
        <v>26</v>
      </c>
      <c r="C2623" s="1">
        <v>43075.795138888891</v>
      </c>
      <c r="D2623">
        <v>613.73</v>
      </c>
      <c r="E2623">
        <v>250.2</v>
      </c>
      <c r="F2623">
        <v>14405.6</v>
      </c>
      <c r="G2623">
        <v>1</v>
      </c>
      <c r="H2623" s="1">
        <v>43187.75</v>
      </c>
      <c r="I2623" t="s">
        <v>14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</row>
    <row r="2624" spans="1:16" x14ac:dyDescent="0.2">
      <c r="A2624" t="s">
        <v>22</v>
      </c>
      <c r="B2624" t="s">
        <v>26</v>
      </c>
      <c r="C2624" s="1">
        <v>43075.795138888891</v>
      </c>
      <c r="D2624">
        <v>613.73</v>
      </c>
      <c r="E2624">
        <v>250.2</v>
      </c>
      <c r="F2624">
        <v>0</v>
      </c>
      <c r="G2624">
        <v>1</v>
      </c>
      <c r="H2624" s="1">
        <v>43187.75</v>
      </c>
      <c r="I2624" t="s">
        <v>14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</row>
    <row r="2625" spans="1:16" x14ac:dyDescent="0.2">
      <c r="A2625" t="s">
        <v>12</v>
      </c>
      <c r="B2625" t="s">
        <v>56</v>
      </c>
      <c r="C2625" s="1">
        <v>43108.868750000001</v>
      </c>
      <c r="D2625">
        <v>613.84</v>
      </c>
      <c r="E2625">
        <v>131.1</v>
      </c>
      <c r="F2625">
        <v>7205.6</v>
      </c>
      <c r="G2625">
        <v>1</v>
      </c>
      <c r="H2625" s="1">
        <v>43187.885416666664</v>
      </c>
      <c r="I2625" t="s">
        <v>35</v>
      </c>
      <c r="J2625">
        <v>1</v>
      </c>
      <c r="K2625">
        <v>1</v>
      </c>
      <c r="L2625">
        <v>1</v>
      </c>
      <c r="M2625">
        <v>0</v>
      </c>
      <c r="N2625">
        <v>0</v>
      </c>
      <c r="O2625">
        <v>0</v>
      </c>
      <c r="P2625">
        <v>1</v>
      </c>
    </row>
    <row r="2626" spans="1:16" x14ac:dyDescent="0.2">
      <c r="A2626" t="s">
        <v>12</v>
      </c>
      <c r="B2626" t="s">
        <v>56</v>
      </c>
      <c r="C2626" s="1">
        <v>43108.868750000001</v>
      </c>
      <c r="D2626">
        <v>613.84</v>
      </c>
      <c r="E2626">
        <v>131.1</v>
      </c>
      <c r="F2626">
        <v>0</v>
      </c>
      <c r="G2626">
        <v>1</v>
      </c>
      <c r="H2626" s="1">
        <v>43187.885416666664</v>
      </c>
      <c r="I2626" t="s">
        <v>35</v>
      </c>
      <c r="J2626">
        <v>1</v>
      </c>
      <c r="K2626">
        <v>1</v>
      </c>
      <c r="L2626">
        <v>1</v>
      </c>
      <c r="M2626">
        <v>0</v>
      </c>
      <c r="N2626">
        <v>0</v>
      </c>
      <c r="O2626">
        <v>0</v>
      </c>
      <c r="P2626">
        <v>1</v>
      </c>
    </row>
    <row r="2627" spans="1:16" x14ac:dyDescent="0.2">
      <c r="A2627" t="s">
        <v>56</v>
      </c>
      <c r="B2627" t="s">
        <v>12</v>
      </c>
      <c r="C2627" s="1">
        <v>43082.947916666664</v>
      </c>
      <c r="D2627">
        <v>613.84</v>
      </c>
      <c r="E2627">
        <v>131.1</v>
      </c>
      <c r="F2627">
        <v>7205.6</v>
      </c>
      <c r="G2627">
        <v>1</v>
      </c>
      <c r="H2627" s="1">
        <v>43171.970833333333</v>
      </c>
      <c r="I2627" t="s">
        <v>31</v>
      </c>
      <c r="J2627">
        <v>0</v>
      </c>
      <c r="K2627">
        <v>1</v>
      </c>
      <c r="L2627">
        <v>1</v>
      </c>
      <c r="M2627">
        <v>1</v>
      </c>
      <c r="N2627">
        <v>1</v>
      </c>
      <c r="O2627">
        <v>0</v>
      </c>
      <c r="P2627">
        <v>0</v>
      </c>
    </row>
    <row r="2628" spans="1:16" x14ac:dyDescent="0.2">
      <c r="A2628" t="s">
        <v>56</v>
      </c>
      <c r="B2628" t="s">
        <v>12</v>
      </c>
      <c r="C2628" s="1">
        <v>43082.947916666664</v>
      </c>
      <c r="D2628">
        <v>613.84</v>
      </c>
      <c r="E2628">
        <v>131.1</v>
      </c>
      <c r="F2628">
        <v>0</v>
      </c>
      <c r="G2628">
        <v>1</v>
      </c>
      <c r="H2628" s="1">
        <v>43171.970833333333</v>
      </c>
      <c r="I2628" t="s">
        <v>31</v>
      </c>
      <c r="J2628">
        <v>0</v>
      </c>
      <c r="K2628">
        <v>1</v>
      </c>
      <c r="L2628">
        <v>1</v>
      </c>
      <c r="M2628">
        <v>1</v>
      </c>
      <c r="N2628">
        <v>1</v>
      </c>
      <c r="O2628">
        <v>0</v>
      </c>
      <c r="P2628">
        <v>0</v>
      </c>
    </row>
    <row r="2629" spans="1:16" x14ac:dyDescent="0.2">
      <c r="A2629" t="s">
        <v>19</v>
      </c>
      <c r="B2629" t="s">
        <v>26</v>
      </c>
      <c r="C2629" s="1">
        <v>43075.416666666664</v>
      </c>
      <c r="D2629">
        <v>614.4</v>
      </c>
      <c r="E2629">
        <v>124.68</v>
      </c>
      <c r="F2629">
        <v>6705.6</v>
      </c>
      <c r="G2629">
        <v>1</v>
      </c>
      <c r="H2629" s="1">
        <v>43187.82916666667</v>
      </c>
      <c r="I2629" t="s">
        <v>14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</row>
    <row r="2630" spans="1:16" x14ac:dyDescent="0.2">
      <c r="A2630" t="s">
        <v>19</v>
      </c>
      <c r="B2630" t="s">
        <v>26</v>
      </c>
      <c r="C2630" s="1">
        <v>43075.416666666664</v>
      </c>
      <c r="D2630">
        <v>614.4</v>
      </c>
      <c r="E2630">
        <v>124.68</v>
      </c>
      <c r="F2630">
        <v>0</v>
      </c>
      <c r="G2630">
        <v>1</v>
      </c>
      <c r="H2630" s="1">
        <v>43187.82916666667</v>
      </c>
      <c r="I2630" t="s">
        <v>14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</row>
    <row r="2631" spans="1:16" x14ac:dyDescent="0.2">
      <c r="A2631" t="s">
        <v>26</v>
      </c>
      <c r="B2631" t="s">
        <v>19</v>
      </c>
      <c r="C2631" s="1">
        <v>43078.833333333336</v>
      </c>
      <c r="D2631">
        <v>614.4</v>
      </c>
      <c r="E2631">
        <v>124.68</v>
      </c>
      <c r="F2631">
        <v>6705.6</v>
      </c>
      <c r="G2631">
        <v>1</v>
      </c>
      <c r="H2631" s="1">
        <v>43180.425694444442</v>
      </c>
      <c r="I2631" t="s">
        <v>14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</row>
    <row r="2632" spans="1:16" x14ac:dyDescent="0.2">
      <c r="A2632" t="s">
        <v>26</v>
      </c>
      <c r="B2632" t="s">
        <v>19</v>
      </c>
      <c r="C2632" s="1">
        <v>43078.833333333336</v>
      </c>
      <c r="D2632">
        <v>614.4</v>
      </c>
      <c r="E2632">
        <v>124.68</v>
      </c>
      <c r="F2632">
        <v>0</v>
      </c>
      <c r="G2632">
        <v>1</v>
      </c>
      <c r="H2632" s="1">
        <v>43180.425694444442</v>
      </c>
      <c r="I2632" t="s">
        <v>14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</row>
    <row r="2633" spans="1:16" x14ac:dyDescent="0.2">
      <c r="A2633" t="s">
        <v>19</v>
      </c>
      <c r="B2633" t="s">
        <v>62</v>
      </c>
      <c r="C2633" s="1">
        <v>43100.454861111109</v>
      </c>
      <c r="D2633">
        <v>615.55999999999995</v>
      </c>
      <c r="E2633">
        <v>228.8</v>
      </c>
      <c r="F2633">
        <v>8236.9</v>
      </c>
      <c r="G2633">
        <v>0</v>
      </c>
      <c r="H2633" s="1">
        <v>43186.449305555558</v>
      </c>
      <c r="I2633" t="s">
        <v>63</v>
      </c>
      <c r="J2633">
        <v>1</v>
      </c>
      <c r="K2633">
        <v>1</v>
      </c>
      <c r="L2633">
        <v>1</v>
      </c>
      <c r="M2633">
        <v>0</v>
      </c>
      <c r="N2633">
        <v>1</v>
      </c>
      <c r="O2633">
        <v>1</v>
      </c>
      <c r="P2633">
        <v>1</v>
      </c>
    </row>
    <row r="2634" spans="1:16" x14ac:dyDescent="0.2">
      <c r="A2634" t="s">
        <v>19</v>
      </c>
      <c r="B2634" t="s">
        <v>62</v>
      </c>
      <c r="C2634" s="1">
        <v>43100.454861111109</v>
      </c>
      <c r="D2634">
        <v>615.55999999999995</v>
      </c>
      <c r="E2634">
        <v>228.8</v>
      </c>
      <c r="F2634">
        <v>0</v>
      </c>
      <c r="G2634">
        <v>0</v>
      </c>
      <c r="H2634" s="1">
        <v>43186.449305555558</v>
      </c>
      <c r="I2634" t="s">
        <v>63</v>
      </c>
      <c r="J2634">
        <v>1</v>
      </c>
      <c r="K2634">
        <v>1</v>
      </c>
      <c r="L2634">
        <v>1</v>
      </c>
      <c r="M2634">
        <v>0</v>
      </c>
      <c r="N2634">
        <v>1</v>
      </c>
      <c r="O2634">
        <v>1</v>
      </c>
      <c r="P2634">
        <v>1</v>
      </c>
    </row>
    <row r="2635" spans="1:16" x14ac:dyDescent="0.2">
      <c r="A2635" t="s">
        <v>24</v>
      </c>
      <c r="B2635" t="s">
        <v>21</v>
      </c>
      <c r="C2635" s="1">
        <v>43075.604166666664</v>
      </c>
      <c r="D2635">
        <v>615.6</v>
      </c>
      <c r="E2635">
        <v>171.75</v>
      </c>
      <c r="F2635">
        <v>10005.6</v>
      </c>
      <c r="G2635">
        <v>1</v>
      </c>
      <c r="H2635" s="1">
        <v>43159.612500000003</v>
      </c>
      <c r="I2635" t="s">
        <v>23</v>
      </c>
      <c r="J2635">
        <v>1</v>
      </c>
      <c r="K2635">
        <v>1</v>
      </c>
      <c r="L2635">
        <v>1</v>
      </c>
      <c r="M2635">
        <v>1</v>
      </c>
      <c r="N2635">
        <v>0</v>
      </c>
      <c r="O2635">
        <v>1</v>
      </c>
      <c r="P2635">
        <v>0</v>
      </c>
    </row>
    <row r="2636" spans="1:16" x14ac:dyDescent="0.2">
      <c r="A2636" t="s">
        <v>24</v>
      </c>
      <c r="B2636" t="s">
        <v>21</v>
      </c>
      <c r="C2636" s="1">
        <v>43075.604166666664</v>
      </c>
      <c r="D2636">
        <v>615.6</v>
      </c>
      <c r="E2636">
        <v>171.75</v>
      </c>
      <c r="F2636">
        <v>0</v>
      </c>
      <c r="G2636">
        <v>1</v>
      </c>
      <c r="H2636" s="1">
        <v>43159.612500000003</v>
      </c>
      <c r="I2636" t="s">
        <v>23</v>
      </c>
      <c r="J2636">
        <v>1</v>
      </c>
      <c r="K2636">
        <v>1</v>
      </c>
      <c r="L2636">
        <v>1</v>
      </c>
      <c r="M2636">
        <v>1</v>
      </c>
      <c r="N2636">
        <v>0</v>
      </c>
      <c r="O2636">
        <v>1</v>
      </c>
      <c r="P2636">
        <v>0</v>
      </c>
    </row>
    <row r="2637" spans="1:16" x14ac:dyDescent="0.2">
      <c r="A2637" t="s">
        <v>12</v>
      </c>
      <c r="B2637" t="s">
        <v>157</v>
      </c>
      <c r="C2637" s="1">
        <v>43115.322222222225</v>
      </c>
      <c r="D2637">
        <v>615.6</v>
      </c>
      <c r="E2637">
        <v>268.2</v>
      </c>
      <c r="F2637">
        <v>13520.6</v>
      </c>
      <c r="G2637">
        <v>0</v>
      </c>
      <c r="H2637" s="1">
        <v>43187.298611111109</v>
      </c>
      <c r="I2637" t="s">
        <v>160</v>
      </c>
      <c r="J2637">
        <v>1</v>
      </c>
      <c r="K2637">
        <v>0</v>
      </c>
      <c r="L2637">
        <v>1</v>
      </c>
      <c r="M2637">
        <v>0</v>
      </c>
      <c r="N2637">
        <v>1</v>
      </c>
      <c r="O2637">
        <v>1</v>
      </c>
      <c r="P2637">
        <v>1</v>
      </c>
    </row>
    <row r="2638" spans="1:16" x14ac:dyDescent="0.2">
      <c r="A2638" t="s">
        <v>12</v>
      </c>
      <c r="B2638" t="s">
        <v>157</v>
      </c>
      <c r="C2638" s="1">
        <v>43115.322222222225</v>
      </c>
      <c r="D2638">
        <v>615.6</v>
      </c>
      <c r="E2638">
        <v>268.2</v>
      </c>
      <c r="F2638">
        <v>0</v>
      </c>
      <c r="G2638">
        <v>0</v>
      </c>
      <c r="H2638" s="1">
        <v>43187.298611111109</v>
      </c>
      <c r="I2638" t="s">
        <v>160</v>
      </c>
      <c r="J2638">
        <v>1</v>
      </c>
      <c r="K2638">
        <v>0</v>
      </c>
      <c r="L2638">
        <v>1</v>
      </c>
      <c r="M2638">
        <v>0</v>
      </c>
      <c r="N2638">
        <v>1</v>
      </c>
      <c r="O2638">
        <v>1</v>
      </c>
      <c r="P2638">
        <v>1</v>
      </c>
    </row>
    <row r="2639" spans="1:16" x14ac:dyDescent="0.2">
      <c r="A2639" t="s">
        <v>105</v>
      </c>
      <c r="B2639" t="s">
        <v>30</v>
      </c>
      <c r="C2639" s="1">
        <v>43075.482638888891</v>
      </c>
      <c r="D2639">
        <v>616.32000000000005</v>
      </c>
      <c r="E2639">
        <v>150.35</v>
      </c>
      <c r="F2639">
        <v>8505.6</v>
      </c>
      <c r="G2639">
        <v>1</v>
      </c>
      <c r="H2639" s="1">
        <v>43147.491666666669</v>
      </c>
      <c r="I2639" t="s">
        <v>77</v>
      </c>
      <c r="J2639">
        <v>0</v>
      </c>
      <c r="K2639">
        <v>0</v>
      </c>
      <c r="L2639">
        <v>1</v>
      </c>
      <c r="M2639">
        <v>1</v>
      </c>
      <c r="N2639">
        <v>1</v>
      </c>
      <c r="O2639">
        <v>0</v>
      </c>
      <c r="P2639">
        <v>0</v>
      </c>
    </row>
    <row r="2640" spans="1:16" x14ac:dyDescent="0.2">
      <c r="A2640" t="s">
        <v>105</v>
      </c>
      <c r="B2640" t="s">
        <v>30</v>
      </c>
      <c r="C2640" s="1">
        <v>43075.482638888891</v>
      </c>
      <c r="D2640">
        <v>616.32000000000005</v>
      </c>
      <c r="E2640">
        <v>150.35</v>
      </c>
      <c r="F2640">
        <v>0</v>
      </c>
      <c r="G2640">
        <v>1</v>
      </c>
      <c r="H2640" s="1">
        <v>43147.491666666669</v>
      </c>
      <c r="I2640" t="s">
        <v>77</v>
      </c>
      <c r="J2640">
        <v>0</v>
      </c>
      <c r="K2640">
        <v>0</v>
      </c>
      <c r="L2640">
        <v>1</v>
      </c>
      <c r="M2640">
        <v>1</v>
      </c>
      <c r="N2640">
        <v>1</v>
      </c>
      <c r="O2640">
        <v>0</v>
      </c>
      <c r="P2640">
        <v>0</v>
      </c>
    </row>
    <row r="2641" spans="1:16" x14ac:dyDescent="0.2">
      <c r="A2641" t="s">
        <v>125</v>
      </c>
      <c r="B2641" t="s">
        <v>33</v>
      </c>
      <c r="C2641" s="1">
        <v>43076.633333333331</v>
      </c>
      <c r="D2641">
        <v>616.45000000000005</v>
      </c>
      <c r="E2641">
        <v>153.56</v>
      </c>
      <c r="F2641">
        <v>8705.6</v>
      </c>
      <c r="G2641">
        <v>1</v>
      </c>
      <c r="H2641" s="1">
        <v>43185.643750000003</v>
      </c>
      <c r="I2641" t="s">
        <v>14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</row>
    <row r="2642" spans="1:16" x14ac:dyDescent="0.2">
      <c r="A2642" t="s">
        <v>125</v>
      </c>
      <c r="B2642" t="s">
        <v>33</v>
      </c>
      <c r="C2642" s="1">
        <v>43076.633333333331</v>
      </c>
      <c r="D2642">
        <v>616.45000000000005</v>
      </c>
      <c r="E2642">
        <v>153.56</v>
      </c>
      <c r="F2642">
        <v>0</v>
      </c>
      <c r="G2642">
        <v>1</v>
      </c>
      <c r="H2642" s="1">
        <v>43185.643750000003</v>
      </c>
      <c r="I2642" t="s">
        <v>14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</row>
    <row r="2643" spans="1:16" x14ac:dyDescent="0.2">
      <c r="A2643" t="s">
        <v>30</v>
      </c>
      <c r="B2643" t="s">
        <v>33</v>
      </c>
      <c r="C2643" s="1">
        <v>43076.291666666664</v>
      </c>
      <c r="D2643">
        <v>616.45000000000005</v>
      </c>
      <c r="E2643">
        <v>145.01999999999998</v>
      </c>
      <c r="F2643">
        <v>8105.6</v>
      </c>
      <c r="G2643">
        <v>1</v>
      </c>
      <c r="H2643" s="1">
        <v>43186.317361111112</v>
      </c>
      <c r="I2643" t="s">
        <v>14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</row>
    <row r="2644" spans="1:16" x14ac:dyDescent="0.2">
      <c r="A2644" t="s">
        <v>30</v>
      </c>
      <c r="B2644" t="s">
        <v>33</v>
      </c>
      <c r="C2644" s="1">
        <v>43076.291666666664</v>
      </c>
      <c r="D2644">
        <v>616.45000000000005</v>
      </c>
      <c r="E2644">
        <v>145.01999999999998</v>
      </c>
      <c r="F2644">
        <v>0</v>
      </c>
      <c r="G2644">
        <v>1</v>
      </c>
      <c r="H2644" s="1">
        <v>43186.317361111112</v>
      </c>
      <c r="I2644" t="s">
        <v>14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</row>
    <row r="2645" spans="1:16" x14ac:dyDescent="0.2">
      <c r="A2645" t="s">
        <v>105</v>
      </c>
      <c r="B2645" t="s">
        <v>106</v>
      </c>
      <c r="C2645" s="1">
        <v>43075.791666666664</v>
      </c>
      <c r="D2645">
        <v>616.45000000000005</v>
      </c>
      <c r="E2645">
        <v>119.33</v>
      </c>
      <c r="F2645">
        <v>6305.6</v>
      </c>
      <c r="G2645">
        <v>1</v>
      </c>
      <c r="H2645" s="1">
        <v>43182.795138888891</v>
      </c>
      <c r="I2645" t="s">
        <v>28</v>
      </c>
      <c r="J2645">
        <v>0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0</v>
      </c>
    </row>
    <row r="2646" spans="1:16" x14ac:dyDescent="0.2">
      <c r="A2646" t="s">
        <v>105</v>
      </c>
      <c r="B2646" t="s">
        <v>106</v>
      </c>
      <c r="C2646" s="1">
        <v>43075.791666666664</v>
      </c>
      <c r="D2646">
        <v>616.45000000000005</v>
      </c>
      <c r="E2646">
        <v>119.33</v>
      </c>
      <c r="F2646">
        <v>0</v>
      </c>
      <c r="G2646">
        <v>1</v>
      </c>
      <c r="H2646" s="1">
        <v>43182.795138888891</v>
      </c>
      <c r="I2646" t="s">
        <v>28</v>
      </c>
      <c r="J2646">
        <v>0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0</v>
      </c>
    </row>
    <row r="2647" spans="1:16" x14ac:dyDescent="0.2">
      <c r="A2647" t="s">
        <v>16</v>
      </c>
      <c r="B2647" t="s">
        <v>186</v>
      </c>
      <c r="C2647" s="1">
        <v>43075.579861111109</v>
      </c>
      <c r="D2647">
        <v>616.82000000000005</v>
      </c>
      <c r="E2647">
        <v>82.960000000000008</v>
      </c>
      <c r="F2647">
        <v>3805.6</v>
      </c>
      <c r="G2647">
        <v>1</v>
      </c>
      <c r="H2647" s="1">
        <v>43186.5625</v>
      </c>
      <c r="I2647" t="s">
        <v>14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</row>
    <row r="2648" spans="1:16" x14ac:dyDescent="0.2">
      <c r="A2648" t="s">
        <v>16</v>
      </c>
      <c r="B2648" t="s">
        <v>186</v>
      </c>
      <c r="C2648" s="1">
        <v>43075.579861111109</v>
      </c>
      <c r="D2648">
        <v>616.82000000000005</v>
      </c>
      <c r="E2648">
        <v>82.960000000000008</v>
      </c>
      <c r="F2648">
        <v>0</v>
      </c>
      <c r="G2648">
        <v>1</v>
      </c>
      <c r="H2648" s="1">
        <v>43186.5625</v>
      </c>
      <c r="I2648" t="s">
        <v>14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</row>
    <row r="2649" spans="1:16" x14ac:dyDescent="0.2">
      <c r="A2649" t="s">
        <v>186</v>
      </c>
      <c r="B2649" t="s">
        <v>16</v>
      </c>
      <c r="C2649" s="1">
        <v>43075.413194444445</v>
      </c>
      <c r="D2649">
        <v>616.82000000000005</v>
      </c>
      <c r="E2649">
        <v>82.960000000000008</v>
      </c>
      <c r="F2649">
        <v>3805.6</v>
      </c>
      <c r="G2649">
        <v>1</v>
      </c>
      <c r="H2649" s="1">
        <v>43186.291666666664</v>
      </c>
      <c r="I2649" t="s">
        <v>14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</row>
    <row r="2650" spans="1:16" x14ac:dyDescent="0.2">
      <c r="A2650" t="s">
        <v>186</v>
      </c>
      <c r="B2650" t="s">
        <v>16</v>
      </c>
      <c r="C2650" s="1">
        <v>43075.413194444445</v>
      </c>
      <c r="D2650">
        <v>616.82000000000005</v>
      </c>
      <c r="E2650">
        <v>82.960000000000008</v>
      </c>
      <c r="F2650">
        <v>0</v>
      </c>
      <c r="G2650">
        <v>1</v>
      </c>
      <c r="H2650" s="1">
        <v>43186.291666666664</v>
      </c>
      <c r="I2650" t="s">
        <v>14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</row>
    <row r="2651" spans="1:16" x14ac:dyDescent="0.2">
      <c r="A2651" t="s">
        <v>12</v>
      </c>
      <c r="B2651" t="s">
        <v>168</v>
      </c>
      <c r="C2651" s="1">
        <v>43104.395833333336</v>
      </c>
      <c r="D2651">
        <v>617.9</v>
      </c>
      <c r="E2651">
        <v>211.2</v>
      </c>
      <c r="F2651">
        <v>6043.1</v>
      </c>
      <c r="G2651">
        <v>0</v>
      </c>
      <c r="H2651" s="1">
        <v>43179.326388888891</v>
      </c>
      <c r="I2651" t="s">
        <v>169</v>
      </c>
      <c r="J2651">
        <v>0</v>
      </c>
      <c r="K2651">
        <v>1</v>
      </c>
      <c r="L2651">
        <v>0</v>
      </c>
      <c r="M2651">
        <v>1</v>
      </c>
      <c r="N2651">
        <v>0</v>
      </c>
      <c r="O2651">
        <v>0</v>
      </c>
      <c r="P2651">
        <v>1</v>
      </c>
    </row>
    <row r="2652" spans="1:16" x14ac:dyDescent="0.2">
      <c r="A2652" t="s">
        <v>12</v>
      </c>
      <c r="B2652" t="s">
        <v>168</v>
      </c>
      <c r="C2652" s="1">
        <v>43104.395833333336</v>
      </c>
      <c r="D2652">
        <v>617.9</v>
      </c>
      <c r="E2652">
        <v>211.2</v>
      </c>
      <c r="F2652">
        <v>0</v>
      </c>
      <c r="G2652">
        <v>0</v>
      </c>
      <c r="H2652" s="1">
        <v>43179.326388888891</v>
      </c>
      <c r="I2652" t="s">
        <v>169</v>
      </c>
      <c r="J2652">
        <v>0</v>
      </c>
      <c r="K2652">
        <v>1</v>
      </c>
      <c r="L2652">
        <v>0</v>
      </c>
      <c r="M2652">
        <v>1</v>
      </c>
      <c r="N2652">
        <v>0</v>
      </c>
      <c r="O2652">
        <v>0</v>
      </c>
      <c r="P2652">
        <v>1</v>
      </c>
    </row>
    <row r="2653" spans="1:16" x14ac:dyDescent="0.2">
      <c r="A2653" t="s">
        <v>162</v>
      </c>
      <c r="B2653" t="s">
        <v>19</v>
      </c>
      <c r="C2653" s="1">
        <v>43075.547222222223</v>
      </c>
      <c r="D2653">
        <v>618.72</v>
      </c>
      <c r="E2653">
        <v>70.12</v>
      </c>
      <c r="F2653">
        <v>2905.6</v>
      </c>
      <c r="G2653">
        <v>1</v>
      </c>
      <c r="H2653" s="1">
        <v>43144.305555555555</v>
      </c>
      <c r="I2653" t="s">
        <v>23</v>
      </c>
      <c r="J2653">
        <v>1</v>
      </c>
      <c r="K2653">
        <v>1</v>
      </c>
      <c r="L2653">
        <v>1</v>
      </c>
      <c r="M2653">
        <v>1</v>
      </c>
      <c r="N2653">
        <v>0</v>
      </c>
      <c r="O2653">
        <v>1</v>
      </c>
      <c r="P2653">
        <v>0</v>
      </c>
    </row>
    <row r="2654" spans="1:16" x14ac:dyDescent="0.2">
      <c r="A2654" t="s">
        <v>162</v>
      </c>
      <c r="B2654" t="s">
        <v>19</v>
      </c>
      <c r="C2654" s="1">
        <v>43075.547222222223</v>
      </c>
      <c r="D2654">
        <v>618.72</v>
      </c>
      <c r="E2654">
        <v>70.12</v>
      </c>
      <c r="F2654">
        <v>0</v>
      </c>
      <c r="G2654">
        <v>1</v>
      </c>
      <c r="H2654" s="1">
        <v>43144.305555555555</v>
      </c>
      <c r="I2654" t="s">
        <v>23</v>
      </c>
      <c r="J2654">
        <v>1</v>
      </c>
      <c r="K2654">
        <v>1</v>
      </c>
      <c r="L2654">
        <v>1</v>
      </c>
      <c r="M2654">
        <v>1</v>
      </c>
      <c r="N2654">
        <v>0</v>
      </c>
      <c r="O2654">
        <v>1</v>
      </c>
      <c r="P2654">
        <v>0</v>
      </c>
    </row>
    <row r="2655" spans="1:16" x14ac:dyDescent="0.2">
      <c r="A2655" t="s">
        <v>19</v>
      </c>
      <c r="B2655" t="s">
        <v>25</v>
      </c>
      <c r="C2655" s="1">
        <v>43082.26666666667</v>
      </c>
      <c r="D2655">
        <v>618.72</v>
      </c>
      <c r="E2655">
        <v>65.84</v>
      </c>
      <c r="F2655">
        <v>2605.6</v>
      </c>
      <c r="G2655">
        <v>1</v>
      </c>
      <c r="H2655" s="1">
        <v>43166.881249999999</v>
      </c>
      <c r="I2655" t="s">
        <v>31</v>
      </c>
      <c r="J2655">
        <v>0</v>
      </c>
      <c r="K2655">
        <v>1</v>
      </c>
      <c r="L2655">
        <v>1</v>
      </c>
      <c r="M2655">
        <v>1</v>
      </c>
      <c r="N2655">
        <v>1</v>
      </c>
      <c r="O2655">
        <v>0</v>
      </c>
      <c r="P2655">
        <v>0</v>
      </c>
    </row>
    <row r="2656" spans="1:16" x14ac:dyDescent="0.2">
      <c r="A2656" t="s">
        <v>19</v>
      </c>
      <c r="B2656" t="s">
        <v>25</v>
      </c>
      <c r="C2656" s="1">
        <v>43082.26666666667</v>
      </c>
      <c r="D2656">
        <v>618.72</v>
      </c>
      <c r="E2656">
        <v>65.84</v>
      </c>
      <c r="F2656">
        <v>0</v>
      </c>
      <c r="G2656">
        <v>1</v>
      </c>
      <c r="H2656" s="1">
        <v>43166.881249999999</v>
      </c>
      <c r="I2656" t="s">
        <v>31</v>
      </c>
      <c r="J2656">
        <v>0</v>
      </c>
      <c r="K2656">
        <v>1</v>
      </c>
      <c r="L2656">
        <v>1</v>
      </c>
      <c r="M2656">
        <v>1</v>
      </c>
      <c r="N2656">
        <v>1</v>
      </c>
      <c r="O2656">
        <v>0</v>
      </c>
      <c r="P2656">
        <v>0</v>
      </c>
    </row>
    <row r="2657" spans="1:16" x14ac:dyDescent="0.2">
      <c r="A2657" t="s">
        <v>12</v>
      </c>
      <c r="B2657" t="s">
        <v>79</v>
      </c>
      <c r="C2657" s="1">
        <v>43084.821527777778</v>
      </c>
      <c r="D2657">
        <v>619.96</v>
      </c>
      <c r="E2657">
        <v>176.85999999999999</v>
      </c>
      <c r="F2657">
        <v>10305.6</v>
      </c>
      <c r="G2657">
        <v>1</v>
      </c>
      <c r="H2657" s="1">
        <v>43185.802777777775</v>
      </c>
      <c r="I2657" t="s">
        <v>81</v>
      </c>
      <c r="J2657">
        <v>1</v>
      </c>
      <c r="K2657">
        <v>0</v>
      </c>
      <c r="L2657">
        <v>0</v>
      </c>
      <c r="M2657">
        <v>1</v>
      </c>
      <c r="N2657">
        <v>1</v>
      </c>
      <c r="O2657">
        <v>1</v>
      </c>
      <c r="P2657">
        <v>1</v>
      </c>
    </row>
    <row r="2658" spans="1:16" x14ac:dyDescent="0.2">
      <c r="A2658" t="s">
        <v>12</v>
      </c>
      <c r="B2658" t="s">
        <v>79</v>
      </c>
      <c r="C2658" s="1">
        <v>43084.821527777778</v>
      </c>
      <c r="D2658">
        <v>619.96</v>
      </c>
      <c r="E2658">
        <v>176.85999999999999</v>
      </c>
      <c r="F2658">
        <v>0</v>
      </c>
      <c r="G2658">
        <v>1</v>
      </c>
      <c r="H2658" s="1">
        <v>43185.802777777775</v>
      </c>
      <c r="I2658" t="s">
        <v>81</v>
      </c>
      <c r="J2658">
        <v>1</v>
      </c>
      <c r="K2658">
        <v>0</v>
      </c>
      <c r="L2658">
        <v>0</v>
      </c>
      <c r="M2658">
        <v>1</v>
      </c>
      <c r="N2658">
        <v>1</v>
      </c>
      <c r="O2658">
        <v>1</v>
      </c>
      <c r="P2658">
        <v>1</v>
      </c>
    </row>
    <row r="2659" spans="1:16" x14ac:dyDescent="0.2">
      <c r="A2659" t="s">
        <v>19</v>
      </c>
      <c r="B2659" t="s">
        <v>32</v>
      </c>
      <c r="C2659" s="1">
        <v>43075.877083333333</v>
      </c>
      <c r="D2659">
        <v>619.96</v>
      </c>
      <c r="E2659">
        <v>166.18</v>
      </c>
      <c r="F2659">
        <v>9605.6</v>
      </c>
      <c r="G2659">
        <v>1</v>
      </c>
      <c r="H2659" s="1">
        <v>43187.836805555555</v>
      </c>
      <c r="I2659" t="s">
        <v>27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0</v>
      </c>
    </row>
    <row r="2660" spans="1:16" x14ac:dyDescent="0.2">
      <c r="A2660" t="s">
        <v>19</v>
      </c>
      <c r="B2660" t="s">
        <v>32</v>
      </c>
      <c r="C2660" s="1">
        <v>43075.877083333333</v>
      </c>
      <c r="D2660">
        <v>619.96</v>
      </c>
      <c r="E2660">
        <v>166.18</v>
      </c>
      <c r="F2660">
        <v>0</v>
      </c>
      <c r="G2660">
        <v>1</v>
      </c>
      <c r="H2660" s="1">
        <v>43187.836805555555</v>
      </c>
      <c r="I2660" t="s">
        <v>27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0</v>
      </c>
    </row>
    <row r="2661" spans="1:16" x14ac:dyDescent="0.2">
      <c r="A2661" t="s">
        <v>105</v>
      </c>
      <c r="B2661" t="s">
        <v>16</v>
      </c>
      <c r="C2661" s="1">
        <v>43068.829861111109</v>
      </c>
      <c r="D2661">
        <v>620.24</v>
      </c>
      <c r="E2661">
        <v>96.85</v>
      </c>
      <c r="F2661">
        <v>4805.6000000000004</v>
      </c>
      <c r="G2661">
        <v>1</v>
      </c>
      <c r="H2661" s="1">
        <v>43167.30972222222</v>
      </c>
      <c r="I2661" t="s">
        <v>51</v>
      </c>
      <c r="J2661">
        <v>0</v>
      </c>
      <c r="K2661">
        <v>0</v>
      </c>
      <c r="L2661">
        <v>1</v>
      </c>
      <c r="M2661">
        <v>1</v>
      </c>
      <c r="N2661">
        <v>1</v>
      </c>
      <c r="O2661">
        <v>1</v>
      </c>
      <c r="P2661">
        <v>0</v>
      </c>
    </row>
    <row r="2662" spans="1:16" x14ac:dyDescent="0.2">
      <c r="A2662" t="s">
        <v>105</v>
      </c>
      <c r="B2662" t="s">
        <v>16</v>
      </c>
      <c r="C2662" s="1">
        <v>43068.829861111109</v>
      </c>
      <c r="D2662">
        <v>620.24</v>
      </c>
      <c r="E2662">
        <v>96.85</v>
      </c>
      <c r="F2662">
        <v>0</v>
      </c>
      <c r="G2662">
        <v>1</v>
      </c>
      <c r="H2662" s="1">
        <v>43167.30972222222</v>
      </c>
      <c r="I2662" t="s">
        <v>51</v>
      </c>
      <c r="J2662">
        <v>0</v>
      </c>
      <c r="K2662">
        <v>0</v>
      </c>
      <c r="L2662">
        <v>1</v>
      </c>
      <c r="M2662">
        <v>1</v>
      </c>
      <c r="N2662">
        <v>1</v>
      </c>
      <c r="O2662">
        <v>1</v>
      </c>
      <c r="P2662">
        <v>0</v>
      </c>
    </row>
    <row r="2663" spans="1:16" x14ac:dyDescent="0.2">
      <c r="A2663" t="s">
        <v>161</v>
      </c>
      <c r="B2663" t="s">
        <v>16</v>
      </c>
      <c r="C2663" s="1">
        <v>43075.504166666666</v>
      </c>
      <c r="D2663">
        <v>620.54999999999995</v>
      </c>
      <c r="E2663">
        <v>125.96000000000001</v>
      </c>
      <c r="F2663">
        <v>7005.6</v>
      </c>
      <c r="G2663">
        <v>1</v>
      </c>
      <c r="H2663" s="1">
        <v>43187.472222222219</v>
      </c>
      <c r="I2663" t="s">
        <v>27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0</v>
      </c>
    </row>
    <row r="2664" spans="1:16" x14ac:dyDescent="0.2">
      <c r="A2664" t="s">
        <v>161</v>
      </c>
      <c r="B2664" t="s">
        <v>16</v>
      </c>
      <c r="C2664" s="1">
        <v>43075.504166666666</v>
      </c>
      <c r="D2664">
        <v>620.54999999999995</v>
      </c>
      <c r="E2664">
        <v>125.96000000000001</v>
      </c>
      <c r="F2664">
        <v>0</v>
      </c>
      <c r="G2664">
        <v>1</v>
      </c>
      <c r="H2664" s="1">
        <v>43187.472222222219</v>
      </c>
      <c r="I2664" t="s">
        <v>27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0</v>
      </c>
    </row>
    <row r="2665" spans="1:16" x14ac:dyDescent="0.2">
      <c r="A2665" t="s">
        <v>19</v>
      </c>
      <c r="B2665" t="s">
        <v>126</v>
      </c>
      <c r="C2665" s="1">
        <v>43077.909722222219</v>
      </c>
      <c r="D2665">
        <v>620.54999999999995</v>
      </c>
      <c r="E2665">
        <v>106.19999999999999</v>
      </c>
      <c r="F2665">
        <v>3805.6</v>
      </c>
      <c r="G2665">
        <v>1</v>
      </c>
      <c r="H2665" s="1">
        <v>43187.994444444441</v>
      </c>
      <c r="I2665" t="s">
        <v>14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</row>
    <row r="2666" spans="1:16" x14ac:dyDescent="0.2">
      <c r="A2666" t="s">
        <v>19</v>
      </c>
      <c r="B2666" t="s">
        <v>126</v>
      </c>
      <c r="C2666" s="1">
        <v>43077.909722222219</v>
      </c>
      <c r="D2666">
        <v>620.54999999999995</v>
      </c>
      <c r="E2666">
        <v>106.19999999999999</v>
      </c>
      <c r="F2666">
        <v>0</v>
      </c>
      <c r="G2666">
        <v>1</v>
      </c>
      <c r="H2666" s="1">
        <v>43187.994444444441</v>
      </c>
      <c r="I2666" t="s">
        <v>14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</row>
    <row r="2667" spans="1:16" x14ac:dyDescent="0.2">
      <c r="A2667" t="s">
        <v>12</v>
      </c>
      <c r="B2667" t="s">
        <v>53</v>
      </c>
      <c r="C2667" s="1">
        <v>43082.770833333336</v>
      </c>
      <c r="D2667">
        <v>620.54999999999995</v>
      </c>
      <c r="E2667">
        <v>225</v>
      </c>
      <c r="F2667">
        <v>13705.6</v>
      </c>
      <c r="G2667">
        <v>1</v>
      </c>
      <c r="H2667" s="1">
        <v>43187.793055555558</v>
      </c>
      <c r="I2667" t="s">
        <v>49</v>
      </c>
      <c r="J2667">
        <v>1</v>
      </c>
      <c r="K2667">
        <v>0</v>
      </c>
      <c r="L2667">
        <v>1</v>
      </c>
      <c r="M2667">
        <v>1</v>
      </c>
      <c r="N2667">
        <v>1</v>
      </c>
      <c r="O2667">
        <v>1</v>
      </c>
      <c r="P2667">
        <v>1</v>
      </c>
    </row>
    <row r="2668" spans="1:16" x14ac:dyDescent="0.2">
      <c r="A2668" t="s">
        <v>12</v>
      </c>
      <c r="B2668" t="s">
        <v>53</v>
      </c>
      <c r="C2668" s="1">
        <v>43082.770833333336</v>
      </c>
      <c r="D2668">
        <v>620.54999999999995</v>
      </c>
      <c r="E2668">
        <v>225</v>
      </c>
      <c r="F2668">
        <v>0</v>
      </c>
      <c r="G2668">
        <v>1</v>
      </c>
      <c r="H2668" s="1">
        <v>43187.793055555558</v>
      </c>
      <c r="I2668" t="s">
        <v>49</v>
      </c>
      <c r="J2668">
        <v>1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1</v>
      </c>
    </row>
    <row r="2669" spans="1:16" x14ac:dyDescent="0.2">
      <c r="A2669" t="s">
        <v>12</v>
      </c>
      <c r="B2669" t="s">
        <v>32</v>
      </c>
      <c r="C2669" s="1">
        <v>43075.954861111109</v>
      </c>
      <c r="D2669">
        <v>620.77</v>
      </c>
      <c r="E2669">
        <v>91.52000000000001</v>
      </c>
      <c r="F2669">
        <v>4405.6000000000004</v>
      </c>
      <c r="G2669">
        <v>1</v>
      </c>
      <c r="H2669" s="1">
        <v>43187.304166666669</v>
      </c>
      <c r="I2669" t="s">
        <v>14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</row>
    <row r="2670" spans="1:16" x14ac:dyDescent="0.2">
      <c r="A2670" t="s">
        <v>12</v>
      </c>
      <c r="B2670" t="s">
        <v>32</v>
      </c>
      <c r="C2670" s="1">
        <v>43075.954861111109</v>
      </c>
      <c r="D2670">
        <v>620.77</v>
      </c>
      <c r="E2670">
        <v>91.52000000000001</v>
      </c>
      <c r="F2670">
        <v>0</v>
      </c>
      <c r="G2670">
        <v>1</v>
      </c>
      <c r="H2670" s="1">
        <v>43187.304166666669</v>
      </c>
      <c r="I2670" t="s">
        <v>14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</row>
    <row r="2671" spans="1:16" x14ac:dyDescent="0.2">
      <c r="A2671" t="s">
        <v>12</v>
      </c>
      <c r="B2671" t="s">
        <v>73</v>
      </c>
      <c r="C2671" s="1">
        <v>43075.302083333336</v>
      </c>
      <c r="D2671">
        <v>620.77</v>
      </c>
      <c r="E2671">
        <v>102.21000000000001</v>
      </c>
      <c r="F2671">
        <v>5205.6000000000004</v>
      </c>
      <c r="G2671">
        <v>1</v>
      </c>
      <c r="H2671" s="1">
        <v>43187.286805555559</v>
      </c>
      <c r="I2671" t="s">
        <v>14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</row>
    <row r="2672" spans="1:16" x14ac:dyDescent="0.2">
      <c r="A2672" t="s">
        <v>12</v>
      </c>
      <c r="B2672" t="s">
        <v>73</v>
      </c>
      <c r="C2672" s="1">
        <v>43075.302083333336</v>
      </c>
      <c r="D2672">
        <v>620.77</v>
      </c>
      <c r="E2672">
        <v>102.21000000000001</v>
      </c>
      <c r="F2672">
        <v>0</v>
      </c>
      <c r="G2672">
        <v>1</v>
      </c>
      <c r="H2672" s="1">
        <v>43187.286805555559</v>
      </c>
      <c r="I2672" t="s">
        <v>14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</row>
    <row r="2673" spans="1:16" x14ac:dyDescent="0.2">
      <c r="A2673" t="s">
        <v>181</v>
      </c>
      <c r="B2673" t="s">
        <v>19</v>
      </c>
      <c r="C2673" s="1">
        <v>43075.680555555555</v>
      </c>
      <c r="D2673">
        <v>620.77</v>
      </c>
      <c r="E2673">
        <v>113.98</v>
      </c>
      <c r="F2673">
        <v>6005.6</v>
      </c>
      <c r="G2673">
        <v>1</v>
      </c>
      <c r="H2673" s="1">
        <v>43187.681944444441</v>
      </c>
      <c r="I2673" t="s">
        <v>14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</row>
    <row r="2674" spans="1:16" x14ac:dyDescent="0.2">
      <c r="A2674" t="s">
        <v>181</v>
      </c>
      <c r="B2674" t="s">
        <v>19</v>
      </c>
      <c r="C2674" s="1">
        <v>43075.680555555555</v>
      </c>
      <c r="D2674">
        <v>620.77</v>
      </c>
      <c r="E2674">
        <v>113.98</v>
      </c>
      <c r="F2674">
        <v>0</v>
      </c>
      <c r="G2674">
        <v>1</v>
      </c>
      <c r="H2674" s="1">
        <v>43187.681944444441</v>
      </c>
      <c r="I2674" t="s">
        <v>14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</row>
    <row r="2675" spans="1:16" x14ac:dyDescent="0.2">
      <c r="A2675" t="s">
        <v>12</v>
      </c>
      <c r="B2675" t="s">
        <v>99</v>
      </c>
      <c r="C2675" s="1">
        <v>43075.459722222222</v>
      </c>
      <c r="D2675">
        <v>621.15</v>
      </c>
      <c r="E2675">
        <v>194.2</v>
      </c>
      <c r="F2675">
        <v>10305.6</v>
      </c>
      <c r="G2675">
        <v>0</v>
      </c>
      <c r="H2675" s="1">
        <v>43187.44027777778</v>
      </c>
      <c r="I2675" t="s">
        <v>14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</row>
    <row r="2676" spans="1:16" x14ac:dyDescent="0.2">
      <c r="A2676" t="s">
        <v>12</v>
      </c>
      <c r="B2676" t="s">
        <v>99</v>
      </c>
      <c r="C2676" s="1">
        <v>43075.459722222222</v>
      </c>
      <c r="D2676">
        <v>621.15</v>
      </c>
      <c r="E2676">
        <v>194.2</v>
      </c>
      <c r="F2676">
        <v>0</v>
      </c>
      <c r="G2676">
        <v>0</v>
      </c>
      <c r="H2676" s="1">
        <v>43187.44027777778</v>
      </c>
      <c r="I2676" t="s">
        <v>14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</row>
    <row r="2677" spans="1:16" x14ac:dyDescent="0.2">
      <c r="A2677" t="s">
        <v>76</v>
      </c>
      <c r="B2677" t="s">
        <v>24</v>
      </c>
      <c r="C2677" s="1">
        <v>43094.498611111114</v>
      </c>
      <c r="D2677">
        <v>622.63</v>
      </c>
      <c r="E2677">
        <v>199.32999999999998</v>
      </c>
      <c r="F2677">
        <v>11905.6</v>
      </c>
      <c r="G2677">
        <v>1</v>
      </c>
      <c r="H2677" s="1">
        <v>43145.507638888892</v>
      </c>
      <c r="I2677" t="s">
        <v>13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0</v>
      </c>
    </row>
    <row r="2678" spans="1:16" x14ac:dyDescent="0.2">
      <c r="A2678" t="s">
        <v>76</v>
      </c>
      <c r="B2678" t="s">
        <v>24</v>
      </c>
      <c r="C2678" s="1">
        <v>43094.498611111114</v>
      </c>
      <c r="D2678">
        <v>622.63</v>
      </c>
      <c r="E2678">
        <v>199.32999999999998</v>
      </c>
      <c r="F2678">
        <v>0</v>
      </c>
      <c r="G2678">
        <v>1</v>
      </c>
      <c r="H2678" s="1">
        <v>43145.507638888892</v>
      </c>
      <c r="I2678" t="s">
        <v>13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0</v>
      </c>
      <c r="P2678">
        <v>0</v>
      </c>
    </row>
    <row r="2679" spans="1:16" x14ac:dyDescent="0.2">
      <c r="A2679" t="s">
        <v>19</v>
      </c>
      <c r="B2679" t="s">
        <v>181</v>
      </c>
      <c r="C2679" s="1">
        <v>43075.592361111114</v>
      </c>
      <c r="D2679">
        <v>623.52</v>
      </c>
      <c r="E2679">
        <v>64.77000000000001</v>
      </c>
      <c r="F2679">
        <v>2605.6</v>
      </c>
      <c r="G2679">
        <v>1</v>
      </c>
      <c r="H2679" s="1">
        <v>43145.587500000001</v>
      </c>
      <c r="I2679" t="s">
        <v>58</v>
      </c>
      <c r="J2679">
        <v>1</v>
      </c>
      <c r="K2679">
        <v>1</v>
      </c>
      <c r="L2679">
        <v>1</v>
      </c>
      <c r="M2679">
        <v>1</v>
      </c>
      <c r="N2679">
        <v>0</v>
      </c>
      <c r="O2679">
        <v>0</v>
      </c>
      <c r="P2679">
        <v>0</v>
      </c>
    </row>
    <row r="2680" spans="1:16" x14ac:dyDescent="0.2">
      <c r="A2680" t="s">
        <v>19</v>
      </c>
      <c r="B2680" t="s">
        <v>181</v>
      </c>
      <c r="C2680" s="1">
        <v>43075.592361111114</v>
      </c>
      <c r="D2680">
        <v>623.52</v>
      </c>
      <c r="E2680">
        <v>64.77000000000001</v>
      </c>
      <c r="F2680">
        <v>0</v>
      </c>
      <c r="G2680">
        <v>1</v>
      </c>
      <c r="H2680" s="1">
        <v>43145.587500000001</v>
      </c>
      <c r="I2680" t="s">
        <v>58</v>
      </c>
      <c r="J2680">
        <v>1</v>
      </c>
      <c r="K2680">
        <v>1</v>
      </c>
      <c r="L2680">
        <v>1</v>
      </c>
      <c r="M2680">
        <v>1</v>
      </c>
      <c r="N2680">
        <v>0</v>
      </c>
      <c r="O2680">
        <v>0</v>
      </c>
      <c r="P2680">
        <v>0</v>
      </c>
    </row>
    <row r="2681" spans="1:16" x14ac:dyDescent="0.2">
      <c r="A2681" t="s">
        <v>181</v>
      </c>
      <c r="B2681" t="s">
        <v>19</v>
      </c>
      <c r="C2681" s="1">
        <v>43075.680555555555</v>
      </c>
      <c r="D2681">
        <v>623.52</v>
      </c>
      <c r="E2681">
        <v>64.77000000000001</v>
      </c>
      <c r="F2681">
        <v>2605.6</v>
      </c>
      <c r="G2681">
        <v>1</v>
      </c>
      <c r="H2681" s="1">
        <v>43145.679861111108</v>
      </c>
      <c r="I2681" t="s">
        <v>23</v>
      </c>
      <c r="J2681">
        <v>1</v>
      </c>
      <c r="K2681">
        <v>1</v>
      </c>
      <c r="L2681">
        <v>1</v>
      </c>
      <c r="M2681">
        <v>1</v>
      </c>
      <c r="N2681">
        <v>0</v>
      </c>
      <c r="O2681">
        <v>1</v>
      </c>
      <c r="P2681">
        <v>0</v>
      </c>
    </row>
    <row r="2682" spans="1:16" x14ac:dyDescent="0.2">
      <c r="A2682" t="s">
        <v>181</v>
      </c>
      <c r="B2682" t="s">
        <v>19</v>
      </c>
      <c r="C2682" s="1">
        <v>43075.680555555555</v>
      </c>
      <c r="D2682">
        <v>623.52</v>
      </c>
      <c r="E2682">
        <v>64.77000000000001</v>
      </c>
      <c r="F2682">
        <v>0</v>
      </c>
      <c r="G2682">
        <v>1</v>
      </c>
      <c r="H2682" s="1">
        <v>43145.679861111108</v>
      </c>
      <c r="I2682" t="s">
        <v>23</v>
      </c>
      <c r="J2682">
        <v>1</v>
      </c>
      <c r="K2682">
        <v>1</v>
      </c>
      <c r="L2682">
        <v>1</v>
      </c>
      <c r="M2682">
        <v>1</v>
      </c>
      <c r="N2682">
        <v>0</v>
      </c>
      <c r="O2682">
        <v>1</v>
      </c>
      <c r="P2682">
        <v>0</v>
      </c>
    </row>
    <row r="2683" spans="1:16" x14ac:dyDescent="0.2">
      <c r="A2683" t="s">
        <v>16</v>
      </c>
      <c r="B2683" t="s">
        <v>33</v>
      </c>
      <c r="C2683" s="1">
        <v>43068.786111111112</v>
      </c>
      <c r="D2683">
        <v>624.54</v>
      </c>
      <c r="E2683">
        <v>131.1</v>
      </c>
      <c r="F2683">
        <v>7205.6</v>
      </c>
      <c r="G2683">
        <v>1</v>
      </c>
      <c r="H2683" s="1">
        <v>43186.607638888891</v>
      </c>
      <c r="I2683" t="s">
        <v>14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</row>
    <row r="2684" spans="1:16" x14ac:dyDescent="0.2">
      <c r="A2684" t="s">
        <v>16</v>
      </c>
      <c r="B2684" t="s">
        <v>33</v>
      </c>
      <c r="C2684" s="1">
        <v>43068.786111111112</v>
      </c>
      <c r="D2684">
        <v>624.54</v>
      </c>
      <c r="E2684">
        <v>131.1</v>
      </c>
      <c r="F2684">
        <v>0</v>
      </c>
      <c r="G2684">
        <v>1</v>
      </c>
      <c r="H2684" s="1">
        <v>43186.607638888891</v>
      </c>
      <c r="I2684" t="s">
        <v>14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</row>
    <row r="2685" spans="1:16" x14ac:dyDescent="0.2">
      <c r="A2685" t="s">
        <v>12</v>
      </c>
      <c r="B2685" t="s">
        <v>98</v>
      </c>
      <c r="C2685" s="1">
        <v>43101.319444444445</v>
      </c>
      <c r="D2685">
        <v>624.54</v>
      </c>
      <c r="E2685">
        <v>237.8</v>
      </c>
      <c r="F2685">
        <v>8936.9</v>
      </c>
      <c r="G2685">
        <v>0</v>
      </c>
      <c r="H2685" s="1">
        <v>43159.299305555556</v>
      </c>
      <c r="I2685" t="s">
        <v>15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0</v>
      </c>
      <c r="P2685">
        <v>1</v>
      </c>
    </row>
    <row r="2686" spans="1:16" x14ac:dyDescent="0.2">
      <c r="A2686" t="s">
        <v>12</v>
      </c>
      <c r="B2686" t="s">
        <v>98</v>
      </c>
      <c r="C2686" s="1">
        <v>43101.319444444445</v>
      </c>
      <c r="D2686">
        <v>624.54</v>
      </c>
      <c r="E2686">
        <v>237.8</v>
      </c>
      <c r="F2686">
        <v>0</v>
      </c>
      <c r="G2686">
        <v>0</v>
      </c>
      <c r="H2686" s="1">
        <v>43159.299305555556</v>
      </c>
      <c r="I2686" t="s">
        <v>15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0</v>
      </c>
      <c r="P2686">
        <v>1</v>
      </c>
    </row>
    <row r="2687" spans="1:16" x14ac:dyDescent="0.2">
      <c r="A2687" t="s">
        <v>12</v>
      </c>
      <c r="B2687" t="s">
        <v>122</v>
      </c>
      <c r="C2687" s="1">
        <v>43071.379861111112</v>
      </c>
      <c r="D2687">
        <v>624.96</v>
      </c>
      <c r="E2687">
        <v>241.2</v>
      </c>
      <c r="F2687">
        <v>10030.6</v>
      </c>
      <c r="G2687">
        <v>0</v>
      </c>
      <c r="H2687" s="1">
        <v>43186.385416666664</v>
      </c>
      <c r="I2687" t="s">
        <v>14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</row>
    <row r="2688" spans="1:16" x14ac:dyDescent="0.2">
      <c r="A2688" t="s">
        <v>12</v>
      </c>
      <c r="B2688" t="s">
        <v>122</v>
      </c>
      <c r="C2688" s="1">
        <v>43071.379861111112</v>
      </c>
      <c r="D2688">
        <v>624.96</v>
      </c>
      <c r="E2688">
        <v>241.2</v>
      </c>
      <c r="F2688">
        <v>0</v>
      </c>
      <c r="G2688">
        <v>0</v>
      </c>
      <c r="H2688" s="1">
        <v>43186.385416666664</v>
      </c>
      <c r="I2688" t="s">
        <v>14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</row>
    <row r="2689" spans="1:16" x14ac:dyDescent="0.2">
      <c r="A2689" t="s">
        <v>76</v>
      </c>
      <c r="B2689" t="s">
        <v>25</v>
      </c>
      <c r="C2689" s="1">
        <v>43075.878472222219</v>
      </c>
      <c r="D2689">
        <v>625.37</v>
      </c>
      <c r="E2689">
        <v>127.89</v>
      </c>
      <c r="F2689">
        <v>6905.6</v>
      </c>
      <c r="G2689">
        <v>1</v>
      </c>
      <c r="H2689" s="1">
        <v>43187.902777777781</v>
      </c>
      <c r="I2689" t="s">
        <v>14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</row>
    <row r="2690" spans="1:16" x14ac:dyDescent="0.2">
      <c r="A2690" t="s">
        <v>76</v>
      </c>
      <c r="B2690" t="s">
        <v>25</v>
      </c>
      <c r="C2690" s="1">
        <v>43075.878472222219</v>
      </c>
      <c r="D2690">
        <v>625.37</v>
      </c>
      <c r="E2690">
        <v>127.89</v>
      </c>
      <c r="F2690">
        <v>0</v>
      </c>
      <c r="G2690">
        <v>1</v>
      </c>
      <c r="H2690" s="1">
        <v>43187.902777777781</v>
      </c>
      <c r="I2690" t="s">
        <v>14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</row>
    <row r="2691" spans="1:16" x14ac:dyDescent="0.2">
      <c r="A2691" t="s">
        <v>83</v>
      </c>
      <c r="B2691" t="s">
        <v>16</v>
      </c>
      <c r="C2691" s="1">
        <v>43075.909722222219</v>
      </c>
      <c r="D2691">
        <v>625.37</v>
      </c>
      <c r="E2691">
        <v>96.85</v>
      </c>
      <c r="F2691">
        <v>4805.6000000000004</v>
      </c>
      <c r="G2691">
        <v>1</v>
      </c>
      <c r="H2691" s="1">
        <v>43187.913888888892</v>
      </c>
      <c r="I2691" t="s">
        <v>14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</row>
    <row r="2692" spans="1:16" x14ac:dyDescent="0.2">
      <c r="A2692" t="s">
        <v>83</v>
      </c>
      <c r="B2692" t="s">
        <v>16</v>
      </c>
      <c r="C2692" s="1">
        <v>43075.909722222219</v>
      </c>
      <c r="D2692">
        <v>625.37</v>
      </c>
      <c r="E2692">
        <v>96.85</v>
      </c>
      <c r="F2692">
        <v>0</v>
      </c>
      <c r="G2692">
        <v>1</v>
      </c>
      <c r="H2692" s="1">
        <v>43187.913888888892</v>
      </c>
      <c r="I2692" t="s">
        <v>14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</row>
    <row r="2693" spans="1:16" x14ac:dyDescent="0.2">
      <c r="A2693" t="s">
        <v>25</v>
      </c>
      <c r="B2693" t="s">
        <v>76</v>
      </c>
      <c r="C2693" s="1">
        <v>43075.715277777781</v>
      </c>
      <c r="D2693">
        <v>625.37</v>
      </c>
      <c r="E2693">
        <v>127.89</v>
      </c>
      <c r="F2693">
        <v>6905.6</v>
      </c>
      <c r="G2693">
        <v>1</v>
      </c>
      <c r="H2693" s="1">
        <v>43180.276388888888</v>
      </c>
      <c r="I2693" t="s">
        <v>14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</row>
    <row r="2694" spans="1:16" x14ac:dyDescent="0.2">
      <c r="A2694" t="s">
        <v>25</v>
      </c>
      <c r="B2694" t="s">
        <v>76</v>
      </c>
      <c r="C2694" s="1">
        <v>43075.715277777781</v>
      </c>
      <c r="D2694">
        <v>625.37</v>
      </c>
      <c r="E2694">
        <v>127.89</v>
      </c>
      <c r="F2694">
        <v>0</v>
      </c>
      <c r="G2694">
        <v>1</v>
      </c>
      <c r="H2694" s="1">
        <v>43180.276388888888</v>
      </c>
      <c r="I2694" t="s">
        <v>14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</row>
    <row r="2695" spans="1:16" x14ac:dyDescent="0.2">
      <c r="A2695" t="s">
        <v>126</v>
      </c>
      <c r="B2695" t="s">
        <v>33</v>
      </c>
      <c r="C2695" s="1">
        <v>43111.109722222223</v>
      </c>
      <c r="D2695">
        <v>625.37</v>
      </c>
      <c r="E2695">
        <v>142.19999999999999</v>
      </c>
      <c r="F2695">
        <v>7105.6</v>
      </c>
      <c r="G2695">
        <v>1</v>
      </c>
      <c r="H2695" s="1">
        <v>43186.073611111111</v>
      </c>
      <c r="I2695" t="s">
        <v>14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</row>
    <row r="2696" spans="1:16" x14ac:dyDescent="0.2">
      <c r="A2696" t="s">
        <v>126</v>
      </c>
      <c r="B2696" t="s">
        <v>33</v>
      </c>
      <c r="C2696" s="1">
        <v>43111.109722222223</v>
      </c>
      <c r="D2696">
        <v>625.37</v>
      </c>
      <c r="E2696">
        <v>142.19999999999999</v>
      </c>
      <c r="F2696">
        <v>0</v>
      </c>
      <c r="G2696">
        <v>1</v>
      </c>
      <c r="H2696" s="1">
        <v>43186.073611111111</v>
      </c>
      <c r="I2696" t="s">
        <v>14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</row>
    <row r="2697" spans="1:16" x14ac:dyDescent="0.2">
      <c r="A2697" t="s">
        <v>16</v>
      </c>
      <c r="B2697" t="s">
        <v>83</v>
      </c>
      <c r="C2697" s="1">
        <v>43075.697916666664</v>
      </c>
      <c r="D2697">
        <v>625.37</v>
      </c>
      <c r="E2697">
        <v>96.85</v>
      </c>
      <c r="F2697">
        <v>4805.6000000000004</v>
      </c>
      <c r="G2697">
        <v>1</v>
      </c>
      <c r="H2697" s="1">
        <v>43186.26458333333</v>
      </c>
      <c r="I2697" t="s">
        <v>14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</row>
    <row r="2698" spans="1:16" x14ac:dyDescent="0.2">
      <c r="A2698" t="s">
        <v>16</v>
      </c>
      <c r="B2698" t="s">
        <v>83</v>
      </c>
      <c r="C2698" s="1">
        <v>43075.697916666664</v>
      </c>
      <c r="D2698">
        <v>625.37</v>
      </c>
      <c r="E2698">
        <v>96.85</v>
      </c>
      <c r="F2698">
        <v>0</v>
      </c>
      <c r="G2698">
        <v>1</v>
      </c>
      <c r="H2698" s="1">
        <v>43186.26458333333</v>
      </c>
      <c r="I2698" t="s">
        <v>14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</row>
    <row r="2699" spans="1:16" x14ac:dyDescent="0.2">
      <c r="A2699" t="s">
        <v>12</v>
      </c>
      <c r="B2699" t="s">
        <v>112</v>
      </c>
      <c r="C2699" s="1">
        <v>43112.853472222225</v>
      </c>
      <c r="D2699">
        <v>625.84</v>
      </c>
      <c r="E2699">
        <v>139.66</v>
      </c>
      <c r="F2699">
        <v>7805.6</v>
      </c>
      <c r="G2699">
        <v>1</v>
      </c>
      <c r="H2699" s="1">
        <v>43164.863194444442</v>
      </c>
      <c r="I2699" t="s">
        <v>97</v>
      </c>
      <c r="J2699">
        <v>1</v>
      </c>
      <c r="K2699">
        <v>0</v>
      </c>
      <c r="L2699">
        <v>0</v>
      </c>
      <c r="M2699">
        <v>1</v>
      </c>
      <c r="N2699">
        <v>1</v>
      </c>
      <c r="O2699">
        <v>0</v>
      </c>
      <c r="P2699">
        <v>1</v>
      </c>
    </row>
    <row r="2700" spans="1:16" x14ac:dyDescent="0.2">
      <c r="A2700" t="s">
        <v>12</v>
      </c>
      <c r="B2700" t="s">
        <v>112</v>
      </c>
      <c r="C2700" s="1">
        <v>43112.853472222225</v>
      </c>
      <c r="D2700">
        <v>625.84</v>
      </c>
      <c r="E2700">
        <v>139.66</v>
      </c>
      <c r="F2700">
        <v>0</v>
      </c>
      <c r="G2700">
        <v>1</v>
      </c>
      <c r="H2700" s="1">
        <v>43164.863194444442</v>
      </c>
      <c r="I2700" t="s">
        <v>97</v>
      </c>
      <c r="J2700">
        <v>1</v>
      </c>
      <c r="K2700">
        <v>0</v>
      </c>
      <c r="L2700">
        <v>0</v>
      </c>
      <c r="M2700">
        <v>1</v>
      </c>
      <c r="N2700">
        <v>1</v>
      </c>
      <c r="O2700">
        <v>0</v>
      </c>
      <c r="P2700">
        <v>1</v>
      </c>
    </row>
    <row r="2701" spans="1:16" x14ac:dyDescent="0.2">
      <c r="A2701" t="s">
        <v>12</v>
      </c>
      <c r="B2701" t="s">
        <v>153</v>
      </c>
      <c r="C2701" s="1">
        <v>43075.353472222225</v>
      </c>
      <c r="D2701">
        <v>625.84</v>
      </c>
      <c r="E2701">
        <v>102.21000000000001</v>
      </c>
      <c r="F2701">
        <v>5205.6000000000004</v>
      </c>
      <c r="G2701">
        <v>1</v>
      </c>
      <c r="H2701" s="1">
        <v>43138.32916666667</v>
      </c>
      <c r="I2701" t="s">
        <v>23</v>
      </c>
      <c r="J2701">
        <v>1</v>
      </c>
      <c r="K2701">
        <v>1</v>
      </c>
      <c r="L2701">
        <v>1</v>
      </c>
      <c r="M2701">
        <v>1</v>
      </c>
      <c r="N2701">
        <v>0</v>
      </c>
      <c r="O2701">
        <v>1</v>
      </c>
      <c r="P2701">
        <v>0</v>
      </c>
    </row>
    <row r="2702" spans="1:16" x14ac:dyDescent="0.2">
      <c r="A2702" t="s">
        <v>12</v>
      </c>
      <c r="B2702" t="s">
        <v>153</v>
      </c>
      <c r="C2702" s="1">
        <v>43075.353472222225</v>
      </c>
      <c r="D2702">
        <v>625.84</v>
      </c>
      <c r="E2702">
        <v>102.21000000000001</v>
      </c>
      <c r="F2702">
        <v>0</v>
      </c>
      <c r="G2702">
        <v>1</v>
      </c>
      <c r="H2702" s="1">
        <v>43138.32916666667</v>
      </c>
      <c r="I2702" t="s">
        <v>23</v>
      </c>
      <c r="J2702">
        <v>1</v>
      </c>
      <c r="K2702">
        <v>1</v>
      </c>
      <c r="L2702">
        <v>1</v>
      </c>
      <c r="M2702">
        <v>1</v>
      </c>
      <c r="N2702">
        <v>0</v>
      </c>
      <c r="O2702">
        <v>1</v>
      </c>
      <c r="P2702">
        <v>0</v>
      </c>
    </row>
    <row r="2703" spans="1:16" x14ac:dyDescent="0.2">
      <c r="A2703" t="s">
        <v>153</v>
      </c>
      <c r="B2703" t="s">
        <v>12</v>
      </c>
      <c r="C2703" s="1">
        <v>43075.500694444447</v>
      </c>
      <c r="D2703">
        <v>625.84</v>
      </c>
      <c r="E2703">
        <v>102.21000000000001</v>
      </c>
      <c r="F2703">
        <v>5205.6000000000004</v>
      </c>
      <c r="G2703">
        <v>1</v>
      </c>
      <c r="H2703" s="1">
        <v>43145.475694444445</v>
      </c>
      <c r="I2703" t="s">
        <v>23</v>
      </c>
      <c r="J2703">
        <v>1</v>
      </c>
      <c r="K2703">
        <v>1</v>
      </c>
      <c r="L2703">
        <v>1</v>
      </c>
      <c r="M2703">
        <v>1</v>
      </c>
      <c r="N2703">
        <v>0</v>
      </c>
      <c r="O2703">
        <v>1</v>
      </c>
      <c r="P2703">
        <v>0</v>
      </c>
    </row>
    <row r="2704" spans="1:16" x14ac:dyDescent="0.2">
      <c r="A2704" t="s">
        <v>153</v>
      </c>
      <c r="B2704" t="s">
        <v>12</v>
      </c>
      <c r="C2704" s="1">
        <v>43075.500694444447</v>
      </c>
      <c r="D2704">
        <v>625.84</v>
      </c>
      <c r="E2704">
        <v>102.21000000000001</v>
      </c>
      <c r="F2704">
        <v>0</v>
      </c>
      <c r="G2704">
        <v>1</v>
      </c>
      <c r="H2704" s="1">
        <v>43145.475694444445</v>
      </c>
      <c r="I2704" t="s">
        <v>23</v>
      </c>
      <c r="J2704">
        <v>1</v>
      </c>
      <c r="K2704">
        <v>1</v>
      </c>
      <c r="L2704">
        <v>1</v>
      </c>
      <c r="M2704">
        <v>1</v>
      </c>
      <c r="N2704">
        <v>0</v>
      </c>
      <c r="O2704">
        <v>1</v>
      </c>
      <c r="P2704">
        <v>0</v>
      </c>
    </row>
    <row r="2705" spans="1:16" x14ac:dyDescent="0.2">
      <c r="A2705" t="s">
        <v>161</v>
      </c>
      <c r="B2705" t="s">
        <v>16</v>
      </c>
      <c r="C2705" s="1">
        <v>43075.504166666666</v>
      </c>
      <c r="D2705">
        <v>625.84</v>
      </c>
      <c r="E2705">
        <v>99.210000000000008</v>
      </c>
      <c r="F2705">
        <v>5205.6000000000004</v>
      </c>
      <c r="G2705">
        <v>1</v>
      </c>
      <c r="H2705" s="1">
        <v>43145.481249999997</v>
      </c>
      <c r="I2705" t="s">
        <v>23</v>
      </c>
      <c r="J2705">
        <v>1</v>
      </c>
      <c r="K2705">
        <v>1</v>
      </c>
      <c r="L2705">
        <v>1</v>
      </c>
      <c r="M2705">
        <v>1</v>
      </c>
      <c r="N2705">
        <v>0</v>
      </c>
      <c r="O2705">
        <v>1</v>
      </c>
      <c r="P2705">
        <v>0</v>
      </c>
    </row>
    <row r="2706" spans="1:16" x14ac:dyDescent="0.2">
      <c r="A2706" t="s">
        <v>161</v>
      </c>
      <c r="B2706" t="s">
        <v>16</v>
      </c>
      <c r="C2706" s="1">
        <v>43075.504166666666</v>
      </c>
      <c r="D2706">
        <v>625.84</v>
      </c>
      <c r="E2706">
        <v>99.210000000000008</v>
      </c>
      <c r="F2706">
        <v>0</v>
      </c>
      <c r="G2706">
        <v>1</v>
      </c>
      <c r="H2706" s="1">
        <v>43145.481249999997</v>
      </c>
      <c r="I2706" t="s">
        <v>23</v>
      </c>
      <c r="J2706">
        <v>1</v>
      </c>
      <c r="K2706">
        <v>1</v>
      </c>
      <c r="L2706">
        <v>1</v>
      </c>
      <c r="M2706">
        <v>1</v>
      </c>
      <c r="N2706">
        <v>0</v>
      </c>
      <c r="O2706">
        <v>1</v>
      </c>
      <c r="P2706">
        <v>0</v>
      </c>
    </row>
    <row r="2707" spans="1:16" x14ac:dyDescent="0.2">
      <c r="A2707" t="s">
        <v>78</v>
      </c>
      <c r="B2707" t="s">
        <v>12</v>
      </c>
      <c r="C2707" s="1">
        <v>43082.65902777778</v>
      </c>
      <c r="D2707">
        <v>628.16</v>
      </c>
      <c r="E2707">
        <v>80.820000000000007</v>
      </c>
      <c r="F2707">
        <v>3705.6</v>
      </c>
      <c r="G2707">
        <v>1</v>
      </c>
      <c r="H2707" s="1">
        <v>43144.688194444447</v>
      </c>
      <c r="I2707" t="s">
        <v>37</v>
      </c>
      <c r="J2707">
        <v>0</v>
      </c>
      <c r="K2707">
        <v>1</v>
      </c>
      <c r="L2707">
        <v>1</v>
      </c>
      <c r="M2707">
        <v>0</v>
      </c>
      <c r="N2707">
        <v>0</v>
      </c>
      <c r="O2707">
        <v>1</v>
      </c>
      <c r="P2707">
        <v>0</v>
      </c>
    </row>
    <row r="2708" spans="1:16" x14ac:dyDescent="0.2">
      <c r="A2708" t="s">
        <v>78</v>
      </c>
      <c r="B2708" t="s">
        <v>12</v>
      </c>
      <c r="C2708" s="1">
        <v>43082.65902777778</v>
      </c>
      <c r="D2708">
        <v>628.16</v>
      </c>
      <c r="E2708">
        <v>80.820000000000007</v>
      </c>
      <c r="F2708">
        <v>0</v>
      </c>
      <c r="G2708">
        <v>1</v>
      </c>
      <c r="H2708" s="1">
        <v>43144.688194444447</v>
      </c>
      <c r="I2708" t="s">
        <v>37</v>
      </c>
      <c r="J2708">
        <v>0</v>
      </c>
      <c r="K2708">
        <v>1</v>
      </c>
      <c r="L2708">
        <v>1</v>
      </c>
      <c r="M2708">
        <v>0</v>
      </c>
      <c r="N2708">
        <v>0</v>
      </c>
      <c r="O2708">
        <v>1</v>
      </c>
      <c r="P2708">
        <v>0</v>
      </c>
    </row>
    <row r="2709" spans="1:16" x14ac:dyDescent="0.2">
      <c r="A2709" t="s">
        <v>12</v>
      </c>
      <c r="B2709" t="s">
        <v>78</v>
      </c>
      <c r="C2709" s="1">
        <v>43082.947916666664</v>
      </c>
      <c r="D2709">
        <v>628.16</v>
      </c>
      <c r="E2709">
        <v>80.820000000000007</v>
      </c>
      <c r="F2709">
        <v>3705.6</v>
      </c>
      <c r="G2709">
        <v>1</v>
      </c>
      <c r="H2709" s="1">
        <v>43145.603472222225</v>
      </c>
      <c r="I2709" t="s">
        <v>37</v>
      </c>
      <c r="J2709">
        <v>0</v>
      </c>
      <c r="K2709">
        <v>1</v>
      </c>
      <c r="L2709">
        <v>1</v>
      </c>
      <c r="M2709">
        <v>0</v>
      </c>
      <c r="N2709">
        <v>0</v>
      </c>
      <c r="O2709">
        <v>1</v>
      </c>
      <c r="P2709">
        <v>0</v>
      </c>
    </row>
    <row r="2710" spans="1:16" x14ac:dyDescent="0.2">
      <c r="A2710" t="s">
        <v>12</v>
      </c>
      <c r="B2710" t="s">
        <v>78</v>
      </c>
      <c r="C2710" s="1">
        <v>43082.947916666664</v>
      </c>
      <c r="D2710">
        <v>628.16</v>
      </c>
      <c r="E2710">
        <v>80.820000000000007</v>
      </c>
      <c r="F2710">
        <v>0</v>
      </c>
      <c r="G2710">
        <v>1</v>
      </c>
      <c r="H2710" s="1">
        <v>43145.603472222225</v>
      </c>
      <c r="I2710" t="s">
        <v>37</v>
      </c>
      <c r="J2710">
        <v>0</v>
      </c>
      <c r="K2710">
        <v>1</v>
      </c>
      <c r="L2710">
        <v>1</v>
      </c>
      <c r="M2710">
        <v>0</v>
      </c>
      <c r="N2710">
        <v>0</v>
      </c>
      <c r="O2710">
        <v>1</v>
      </c>
      <c r="P2710">
        <v>0</v>
      </c>
    </row>
    <row r="2711" spans="1:16" x14ac:dyDescent="0.2">
      <c r="A2711" t="s">
        <v>12</v>
      </c>
      <c r="B2711" t="s">
        <v>11</v>
      </c>
      <c r="C2711" s="1">
        <v>43099.263888888891</v>
      </c>
      <c r="D2711">
        <v>628.54</v>
      </c>
      <c r="E2711">
        <v>238</v>
      </c>
      <c r="F2711">
        <v>12711</v>
      </c>
      <c r="G2711">
        <v>0</v>
      </c>
      <c r="H2711" s="1">
        <v>43186.318055555559</v>
      </c>
      <c r="I2711" t="s">
        <v>14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</row>
    <row r="2712" spans="1:16" x14ac:dyDescent="0.2">
      <c r="A2712" t="s">
        <v>12</v>
      </c>
      <c r="B2712" t="s">
        <v>11</v>
      </c>
      <c r="C2712" s="1">
        <v>43099.263888888891</v>
      </c>
      <c r="D2712">
        <v>628.54</v>
      </c>
      <c r="E2712">
        <v>238</v>
      </c>
      <c r="F2712">
        <v>0</v>
      </c>
      <c r="G2712">
        <v>0</v>
      </c>
      <c r="H2712" s="1">
        <v>43186.318055555559</v>
      </c>
      <c r="I2712" t="s">
        <v>14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</row>
    <row r="2713" spans="1:16" x14ac:dyDescent="0.2">
      <c r="A2713" t="s">
        <v>167</v>
      </c>
      <c r="B2713" t="s">
        <v>12</v>
      </c>
      <c r="C2713" s="1">
        <v>43082.618750000001</v>
      </c>
      <c r="D2713">
        <v>628.63</v>
      </c>
      <c r="E2713">
        <v>281.92</v>
      </c>
      <c r="F2713">
        <v>10348.459999999999</v>
      </c>
      <c r="G2713">
        <v>0</v>
      </c>
      <c r="H2713" s="1">
        <v>43187.573611111111</v>
      </c>
      <c r="I2713" t="s">
        <v>13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0</v>
      </c>
      <c r="P2713">
        <v>0</v>
      </c>
    </row>
    <row r="2714" spans="1:16" x14ac:dyDescent="0.2">
      <c r="A2714" t="s">
        <v>167</v>
      </c>
      <c r="B2714" t="s">
        <v>12</v>
      </c>
      <c r="C2714" s="1">
        <v>43082.618750000001</v>
      </c>
      <c r="D2714">
        <v>628.63</v>
      </c>
      <c r="E2714">
        <v>281.92</v>
      </c>
      <c r="F2714">
        <v>0</v>
      </c>
      <c r="G2714">
        <v>0</v>
      </c>
      <c r="H2714" s="1">
        <v>43187.573611111111</v>
      </c>
      <c r="I2714" t="s">
        <v>13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0</v>
      </c>
      <c r="P2714">
        <v>0</v>
      </c>
    </row>
    <row r="2715" spans="1:16" x14ac:dyDescent="0.2">
      <c r="A2715" t="s">
        <v>22</v>
      </c>
      <c r="B2715" t="s">
        <v>12</v>
      </c>
      <c r="C2715" s="1">
        <v>43110.291666666664</v>
      </c>
      <c r="D2715">
        <v>628.63</v>
      </c>
      <c r="E2715">
        <v>158.19999999999999</v>
      </c>
      <c r="F2715">
        <v>7605.6</v>
      </c>
      <c r="G2715">
        <v>1</v>
      </c>
      <c r="H2715" s="1">
        <v>43182.874305555553</v>
      </c>
      <c r="I2715" t="s">
        <v>14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</row>
    <row r="2716" spans="1:16" x14ac:dyDescent="0.2">
      <c r="A2716" t="s">
        <v>22</v>
      </c>
      <c r="B2716" t="s">
        <v>12</v>
      </c>
      <c r="C2716" s="1">
        <v>43110.291666666664</v>
      </c>
      <c r="D2716">
        <v>628.63</v>
      </c>
      <c r="E2716">
        <v>158.19999999999999</v>
      </c>
      <c r="F2716">
        <v>0</v>
      </c>
      <c r="G2716">
        <v>1</v>
      </c>
      <c r="H2716" s="1">
        <v>43182.874305555553</v>
      </c>
      <c r="I2716" t="s">
        <v>14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</row>
    <row r="2717" spans="1:16" x14ac:dyDescent="0.2">
      <c r="A2717" t="s">
        <v>54</v>
      </c>
      <c r="B2717" t="s">
        <v>12</v>
      </c>
      <c r="C2717" s="1">
        <v>43081.878472222219</v>
      </c>
      <c r="D2717">
        <v>628.63</v>
      </c>
      <c r="E2717">
        <v>166.39999999999998</v>
      </c>
      <c r="F2717">
        <v>9605.6</v>
      </c>
      <c r="G2717">
        <v>1</v>
      </c>
      <c r="H2717" s="1">
        <v>43175.872916666667</v>
      </c>
      <c r="I2717" t="s">
        <v>14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</row>
    <row r="2718" spans="1:16" x14ac:dyDescent="0.2">
      <c r="A2718" t="s">
        <v>54</v>
      </c>
      <c r="B2718" t="s">
        <v>12</v>
      </c>
      <c r="C2718" s="1">
        <v>43081.878472222219</v>
      </c>
      <c r="D2718">
        <v>628.63</v>
      </c>
      <c r="E2718">
        <v>166.39999999999998</v>
      </c>
      <c r="F2718">
        <v>0</v>
      </c>
      <c r="G2718">
        <v>1</v>
      </c>
      <c r="H2718" s="1">
        <v>43175.872916666667</v>
      </c>
      <c r="I2718" t="s">
        <v>14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</row>
    <row r="2719" spans="1:16" x14ac:dyDescent="0.2">
      <c r="A2719" t="s">
        <v>12</v>
      </c>
      <c r="B2719" t="s">
        <v>22</v>
      </c>
      <c r="C2719" s="1">
        <v>43081.999305555553</v>
      </c>
      <c r="D2719">
        <v>628.63</v>
      </c>
      <c r="E2719">
        <v>158.19999999999999</v>
      </c>
      <c r="F2719">
        <v>7605.6</v>
      </c>
      <c r="G2719">
        <v>1</v>
      </c>
      <c r="H2719" s="1">
        <v>43185.98541666667</v>
      </c>
      <c r="I2719" t="s">
        <v>14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</row>
    <row r="2720" spans="1:16" x14ac:dyDescent="0.2">
      <c r="A2720" t="s">
        <v>12</v>
      </c>
      <c r="B2720" t="s">
        <v>22</v>
      </c>
      <c r="C2720" s="1">
        <v>43081.999305555553</v>
      </c>
      <c r="D2720">
        <v>628.63</v>
      </c>
      <c r="E2720">
        <v>158.19999999999999</v>
      </c>
      <c r="F2720">
        <v>0</v>
      </c>
      <c r="G2720">
        <v>1</v>
      </c>
      <c r="H2720" s="1">
        <v>43185.98541666667</v>
      </c>
      <c r="I2720" t="s">
        <v>14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</row>
    <row r="2721" spans="1:16" x14ac:dyDescent="0.2">
      <c r="A2721" t="s">
        <v>12</v>
      </c>
      <c r="B2721" t="s">
        <v>54</v>
      </c>
      <c r="C2721" s="1">
        <v>43082.313888888886</v>
      </c>
      <c r="D2721">
        <v>628.63</v>
      </c>
      <c r="E2721">
        <v>166.39999999999998</v>
      </c>
      <c r="F2721">
        <v>9605.6</v>
      </c>
      <c r="G2721">
        <v>1</v>
      </c>
      <c r="H2721" s="1">
        <v>43182.311805555553</v>
      </c>
      <c r="I2721" t="s">
        <v>14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</row>
    <row r="2722" spans="1:16" x14ac:dyDescent="0.2">
      <c r="A2722" t="s">
        <v>12</v>
      </c>
      <c r="B2722" t="s">
        <v>54</v>
      </c>
      <c r="C2722" s="1">
        <v>43082.313888888886</v>
      </c>
      <c r="D2722">
        <v>628.63</v>
      </c>
      <c r="E2722">
        <v>166.39999999999998</v>
      </c>
      <c r="F2722">
        <v>0</v>
      </c>
      <c r="G2722">
        <v>1</v>
      </c>
      <c r="H2722" s="1">
        <v>43182.311805555553</v>
      </c>
      <c r="I2722" t="s">
        <v>14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</row>
    <row r="2723" spans="1:16" x14ac:dyDescent="0.2">
      <c r="A2723" t="s">
        <v>16</v>
      </c>
      <c r="B2723" t="s">
        <v>123</v>
      </c>
      <c r="C2723" s="1">
        <v>43077.404166666667</v>
      </c>
      <c r="D2723">
        <v>628.63</v>
      </c>
      <c r="E2723">
        <v>276.64</v>
      </c>
      <c r="F2723">
        <v>12432.32</v>
      </c>
      <c r="G2723">
        <v>0</v>
      </c>
      <c r="H2723" s="1">
        <v>43187.336805555555</v>
      </c>
      <c r="I2723" t="s">
        <v>14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</row>
    <row r="2724" spans="1:16" x14ac:dyDescent="0.2">
      <c r="A2724" t="s">
        <v>16</v>
      </c>
      <c r="B2724" t="s">
        <v>123</v>
      </c>
      <c r="C2724" s="1">
        <v>43077.404166666667</v>
      </c>
      <c r="D2724">
        <v>628.63</v>
      </c>
      <c r="E2724">
        <v>276.64</v>
      </c>
      <c r="F2724">
        <v>0</v>
      </c>
      <c r="G2724">
        <v>0</v>
      </c>
      <c r="H2724" s="1">
        <v>43187.336805555555</v>
      </c>
      <c r="I2724" t="s">
        <v>14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</row>
    <row r="2725" spans="1:16" x14ac:dyDescent="0.2">
      <c r="A2725" t="s">
        <v>76</v>
      </c>
      <c r="B2725" t="s">
        <v>12</v>
      </c>
      <c r="C2725" s="1">
        <v>43075.828472222223</v>
      </c>
      <c r="D2725">
        <v>628.63</v>
      </c>
      <c r="E2725">
        <v>138.59</v>
      </c>
      <c r="F2725">
        <v>7705.6</v>
      </c>
      <c r="G2725">
        <v>1</v>
      </c>
      <c r="H2725" s="1">
        <v>43166.788194444445</v>
      </c>
      <c r="I2725" t="s">
        <v>23</v>
      </c>
      <c r="J2725">
        <v>1</v>
      </c>
      <c r="K2725">
        <v>1</v>
      </c>
      <c r="L2725">
        <v>1</v>
      </c>
      <c r="M2725">
        <v>1</v>
      </c>
      <c r="N2725">
        <v>0</v>
      </c>
      <c r="O2725">
        <v>1</v>
      </c>
      <c r="P2725">
        <v>0</v>
      </c>
    </row>
    <row r="2726" spans="1:16" x14ac:dyDescent="0.2">
      <c r="A2726" t="s">
        <v>76</v>
      </c>
      <c r="B2726" t="s">
        <v>12</v>
      </c>
      <c r="C2726" s="1">
        <v>43075.828472222223</v>
      </c>
      <c r="D2726">
        <v>628.63</v>
      </c>
      <c r="E2726">
        <v>138.59</v>
      </c>
      <c r="F2726">
        <v>0</v>
      </c>
      <c r="G2726">
        <v>1</v>
      </c>
      <c r="H2726" s="1">
        <v>43166.788194444445</v>
      </c>
      <c r="I2726" t="s">
        <v>23</v>
      </c>
      <c r="J2726">
        <v>1</v>
      </c>
      <c r="K2726">
        <v>1</v>
      </c>
      <c r="L2726">
        <v>1</v>
      </c>
      <c r="M2726">
        <v>1</v>
      </c>
      <c r="N2726">
        <v>0</v>
      </c>
      <c r="O2726">
        <v>1</v>
      </c>
      <c r="P2726">
        <v>0</v>
      </c>
    </row>
    <row r="2727" spans="1:16" x14ac:dyDescent="0.2">
      <c r="A2727" t="s">
        <v>12</v>
      </c>
      <c r="B2727" t="s">
        <v>76</v>
      </c>
      <c r="C2727" s="1">
        <v>43075.660416666666</v>
      </c>
      <c r="D2727">
        <v>628.63</v>
      </c>
      <c r="E2727">
        <v>138.59</v>
      </c>
      <c r="F2727">
        <v>7705.6</v>
      </c>
      <c r="G2727">
        <v>1</v>
      </c>
      <c r="H2727" s="1">
        <v>43165.791666666664</v>
      </c>
      <c r="I2727" t="s">
        <v>23</v>
      </c>
      <c r="J2727">
        <v>1</v>
      </c>
      <c r="K2727">
        <v>1</v>
      </c>
      <c r="L2727">
        <v>1</v>
      </c>
      <c r="M2727">
        <v>1</v>
      </c>
      <c r="N2727">
        <v>0</v>
      </c>
      <c r="O2727">
        <v>1</v>
      </c>
      <c r="P2727">
        <v>0</v>
      </c>
    </row>
    <row r="2728" spans="1:16" x14ac:dyDescent="0.2">
      <c r="A2728" t="s">
        <v>12</v>
      </c>
      <c r="B2728" t="s">
        <v>76</v>
      </c>
      <c r="C2728" s="1">
        <v>43075.660416666666</v>
      </c>
      <c r="D2728">
        <v>628.63</v>
      </c>
      <c r="E2728">
        <v>138.59</v>
      </c>
      <c r="F2728">
        <v>0</v>
      </c>
      <c r="G2728">
        <v>1</v>
      </c>
      <c r="H2728" s="1">
        <v>43165.791666666664</v>
      </c>
      <c r="I2728" t="s">
        <v>23</v>
      </c>
      <c r="J2728">
        <v>1</v>
      </c>
      <c r="K2728">
        <v>1</v>
      </c>
      <c r="L2728">
        <v>1</v>
      </c>
      <c r="M2728">
        <v>1</v>
      </c>
      <c r="N2728">
        <v>0</v>
      </c>
      <c r="O2728">
        <v>1</v>
      </c>
      <c r="P2728">
        <v>0</v>
      </c>
    </row>
    <row r="2729" spans="1:16" x14ac:dyDescent="0.2">
      <c r="A2729" t="s">
        <v>16</v>
      </c>
      <c r="B2729" t="s">
        <v>47</v>
      </c>
      <c r="C2729" s="1">
        <v>43069.491666666669</v>
      </c>
      <c r="D2729">
        <v>628.63</v>
      </c>
      <c r="E2729">
        <v>220.72</v>
      </c>
      <c r="F2729">
        <v>13405.6</v>
      </c>
      <c r="G2729">
        <v>1</v>
      </c>
      <c r="H2729" s="1">
        <v>43187.501388888886</v>
      </c>
      <c r="I2729" t="s">
        <v>89</v>
      </c>
      <c r="J2729">
        <v>1</v>
      </c>
      <c r="K2729">
        <v>1</v>
      </c>
      <c r="L2729">
        <v>1</v>
      </c>
      <c r="M2729">
        <v>1</v>
      </c>
      <c r="N2729">
        <v>0</v>
      </c>
      <c r="O2729">
        <v>0</v>
      </c>
      <c r="P2729">
        <v>1</v>
      </c>
    </row>
    <row r="2730" spans="1:16" x14ac:dyDescent="0.2">
      <c r="A2730" t="s">
        <v>16</v>
      </c>
      <c r="B2730" t="s">
        <v>47</v>
      </c>
      <c r="C2730" s="1">
        <v>43069.491666666669</v>
      </c>
      <c r="D2730">
        <v>628.63</v>
      </c>
      <c r="E2730">
        <v>220.72</v>
      </c>
      <c r="F2730">
        <v>0</v>
      </c>
      <c r="G2730">
        <v>1</v>
      </c>
      <c r="H2730" s="1">
        <v>43187.501388888886</v>
      </c>
      <c r="I2730" t="s">
        <v>89</v>
      </c>
      <c r="J2730">
        <v>1</v>
      </c>
      <c r="K2730">
        <v>1</v>
      </c>
      <c r="L2730">
        <v>1</v>
      </c>
      <c r="M2730">
        <v>1</v>
      </c>
      <c r="N2730">
        <v>0</v>
      </c>
      <c r="O2730">
        <v>0</v>
      </c>
      <c r="P2730">
        <v>1</v>
      </c>
    </row>
    <row r="2731" spans="1:16" x14ac:dyDescent="0.2">
      <c r="A2731" t="s">
        <v>16</v>
      </c>
      <c r="B2731" t="s">
        <v>56</v>
      </c>
      <c r="C2731" s="1">
        <v>43076.816666666666</v>
      </c>
      <c r="D2731">
        <v>629.66</v>
      </c>
      <c r="E2731">
        <v>155.69999999999999</v>
      </c>
      <c r="F2731">
        <v>8905.6</v>
      </c>
      <c r="G2731">
        <v>1</v>
      </c>
      <c r="H2731" s="1">
        <v>43186.81527777778</v>
      </c>
      <c r="I2731" t="s">
        <v>139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1</v>
      </c>
      <c r="P2731">
        <v>1</v>
      </c>
    </row>
    <row r="2732" spans="1:16" x14ac:dyDescent="0.2">
      <c r="A2732" t="s">
        <v>16</v>
      </c>
      <c r="B2732" t="s">
        <v>56</v>
      </c>
      <c r="C2732" s="1">
        <v>43076.816666666666</v>
      </c>
      <c r="D2732">
        <v>629.66</v>
      </c>
      <c r="E2732">
        <v>155.69999999999999</v>
      </c>
      <c r="F2732">
        <v>0</v>
      </c>
      <c r="G2732">
        <v>1</v>
      </c>
      <c r="H2732" s="1">
        <v>43186.81527777778</v>
      </c>
      <c r="I2732" t="s">
        <v>139</v>
      </c>
      <c r="J2732">
        <v>1</v>
      </c>
      <c r="K2732">
        <v>1</v>
      </c>
      <c r="L2732">
        <v>0</v>
      </c>
      <c r="M2732">
        <v>0</v>
      </c>
      <c r="N2732">
        <v>0</v>
      </c>
      <c r="O2732">
        <v>1</v>
      </c>
      <c r="P2732">
        <v>1</v>
      </c>
    </row>
    <row r="2733" spans="1:16" x14ac:dyDescent="0.2">
      <c r="A2733" t="s">
        <v>33</v>
      </c>
      <c r="B2733" t="s">
        <v>16</v>
      </c>
      <c r="C2733" s="1">
        <v>43069.291666666664</v>
      </c>
      <c r="D2733">
        <v>629.97</v>
      </c>
      <c r="E2733">
        <v>139.66</v>
      </c>
      <c r="F2733">
        <v>7805.6</v>
      </c>
      <c r="G2733">
        <v>1</v>
      </c>
      <c r="H2733" s="1">
        <v>43159.293749999997</v>
      </c>
      <c r="I2733" t="s">
        <v>14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</row>
    <row r="2734" spans="1:16" x14ac:dyDescent="0.2">
      <c r="A2734" t="s">
        <v>33</v>
      </c>
      <c r="B2734" t="s">
        <v>16</v>
      </c>
      <c r="C2734" s="1">
        <v>43069.291666666664</v>
      </c>
      <c r="D2734">
        <v>629.97</v>
      </c>
      <c r="E2734">
        <v>139.66</v>
      </c>
      <c r="F2734">
        <v>0</v>
      </c>
      <c r="G2734">
        <v>1</v>
      </c>
      <c r="H2734" s="1">
        <v>43159.293749999997</v>
      </c>
      <c r="I2734" t="s">
        <v>14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</row>
    <row r="2735" spans="1:16" x14ac:dyDescent="0.2">
      <c r="A2735" t="s">
        <v>19</v>
      </c>
      <c r="B2735" t="s">
        <v>39</v>
      </c>
      <c r="C2735" s="1">
        <v>43075.669444444444</v>
      </c>
      <c r="D2735">
        <v>629.97</v>
      </c>
      <c r="E2735">
        <v>210.26</v>
      </c>
      <c r="F2735">
        <v>12605.6</v>
      </c>
      <c r="G2735">
        <v>1</v>
      </c>
      <c r="H2735" s="1">
        <v>43187.673611111109</v>
      </c>
      <c r="I2735" t="s">
        <v>14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</row>
    <row r="2736" spans="1:16" x14ac:dyDescent="0.2">
      <c r="A2736" t="s">
        <v>19</v>
      </c>
      <c r="B2736" t="s">
        <v>39</v>
      </c>
      <c r="C2736" s="1">
        <v>43075.669444444444</v>
      </c>
      <c r="D2736">
        <v>629.97</v>
      </c>
      <c r="E2736">
        <v>210.26</v>
      </c>
      <c r="F2736">
        <v>0</v>
      </c>
      <c r="G2736">
        <v>1</v>
      </c>
      <c r="H2736" s="1">
        <v>43187.673611111109</v>
      </c>
      <c r="I2736" t="s">
        <v>14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</row>
    <row r="2737" spans="1:16" x14ac:dyDescent="0.2">
      <c r="A2737" t="s">
        <v>123</v>
      </c>
      <c r="B2737" t="s">
        <v>33</v>
      </c>
      <c r="C2737" s="1">
        <v>43083.626388888886</v>
      </c>
      <c r="D2737">
        <v>629.97</v>
      </c>
      <c r="E2737">
        <v>241.57999999999998</v>
      </c>
      <c r="F2737">
        <v>8932.99</v>
      </c>
      <c r="G2737">
        <v>0</v>
      </c>
      <c r="H2737" s="1">
        <v>43187.584722222222</v>
      </c>
      <c r="I2737" t="s">
        <v>14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</row>
    <row r="2738" spans="1:16" x14ac:dyDescent="0.2">
      <c r="A2738" t="s">
        <v>30</v>
      </c>
      <c r="B2738" t="s">
        <v>105</v>
      </c>
      <c r="C2738" s="1">
        <v>43076.629166666666</v>
      </c>
      <c r="D2738">
        <v>630.48</v>
      </c>
      <c r="E2738">
        <v>145.01999999999998</v>
      </c>
      <c r="F2738">
        <v>8105.6</v>
      </c>
      <c r="G2738">
        <v>1</v>
      </c>
      <c r="H2738" s="1">
        <v>43186.62777777778</v>
      </c>
      <c r="I2738" t="s">
        <v>23</v>
      </c>
      <c r="J2738">
        <v>1</v>
      </c>
      <c r="K2738">
        <v>1</v>
      </c>
      <c r="L2738">
        <v>1</v>
      </c>
      <c r="M2738">
        <v>1</v>
      </c>
      <c r="N2738">
        <v>0</v>
      </c>
      <c r="O2738">
        <v>1</v>
      </c>
      <c r="P2738">
        <v>0</v>
      </c>
    </row>
    <row r="2739" spans="1:16" x14ac:dyDescent="0.2">
      <c r="A2739" t="s">
        <v>30</v>
      </c>
      <c r="B2739" t="s">
        <v>105</v>
      </c>
      <c r="C2739" s="1">
        <v>43076.629166666666</v>
      </c>
      <c r="D2739">
        <v>630.48</v>
      </c>
      <c r="E2739">
        <v>145.01999999999998</v>
      </c>
      <c r="F2739">
        <v>0</v>
      </c>
      <c r="G2739">
        <v>1</v>
      </c>
      <c r="H2739" s="1">
        <v>43186.62777777778</v>
      </c>
      <c r="I2739" t="s">
        <v>23</v>
      </c>
      <c r="J2739">
        <v>1</v>
      </c>
      <c r="K2739">
        <v>1</v>
      </c>
      <c r="L2739">
        <v>1</v>
      </c>
      <c r="M2739">
        <v>1</v>
      </c>
      <c r="N2739">
        <v>0</v>
      </c>
      <c r="O2739">
        <v>1</v>
      </c>
      <c r="P2739">
        <v>0</v>
      </c>
    </row>
    <row r="2740" spans="1:16" x14ac:dyDescent="0.2">
      <c r="A2740" t="s">
        <v>33</v>
      </c>
      <c r="B2740" t="s">
        <v>121</v>
      </c>
      <c r="C2740" s="1">
        <v>43082.786111111112</v>
      </c>
      <c r="D2740">
        <v>630.48</v>
      </c>
      <c r="E2740">
        <v>128.96</v>
      </c>
      <c r="F2740">
        <v>7005.6</v>
      </c>
      <c r="G2740">
        <v>1</v>
      </c>
      <c r="H2740" s="1">
        <v>43152.849305555559</v>
      </c>
      <c r="I2740" t="s">
        <v>60</v>
      </c>
      <c r="J2740">
        <v>0</v>
      </c>
      <c r="K2740">
        <v>1</v>
      </c>
      <c r="L2740">
        <v>1</v>
      </c>
      <c r="M2740">
        <v>1</v>
      </c>
      <c r="N2740">
        <v>0</v>
      </c>
      <c r="O2740">
        <v>0</v>
      </c>
      <c r="P2740">
        <v>0</v>
      </c>
    </row>
    <row r="2741" spans="1:16" x14ac:dyDescent="0.2">
      <c r="A2741" t="s">
        <v>33</v>
      </c>
      <c r="B2741" t="s">
        <v>121</v>
      </c>
      <c r="C2741" s="1">
        <v>43082.786111111112</v>
      </c>
      <c r="D2741">
        <v>630.48</v>
      </c>
      <c r="E2741">
        <v>128.96</v>
      </c>
      <c r="F2741">
        <v>0</v>
      </c>
      <c r="G2741">
        <v>1</v>
      </c>
      <c r="H2741" s="1">
        <v>43152.849305555559</v>
      </c>
      <c r="I2741" t="s">
        <v>60</v>
      </c>
      <c r="J2741">
        <v>0</v>
      </c>
      <c r="K2741">
        <v>1</v>
      </c>
      <c r="L2741">
        <v>1</v>
      </c>
      <c r="M2741">
        <v>1</v>
      </c>
      <c r="N2741">
        <v>0</v>
      </c>
      <c r="O2741">
        <v>0</v>
      </c>
      <c r="P2741">
        <v>0</v>
      </c>
    </row>
    <row r="2742" spans="1:16" x14ac:dyDescent="0.2">
      <c r="A2742" t="s">
        <v>105</v>
      </c>
      <c r="B2742" t="s">
        <v>30</v>
      </c>
      <c r="C2742" s="1">
        <v>43075.482638888891</v>
      </c>
      <c r="D2742">
        <v>630.48</v>
      </c>
      <c r="E2742">
        <v>145.01999999999998</v>
      </c>
      <c r="F2742">
        <v>8105.6</v>
      </c>
      <c r="G2742">
        <v>1</v>
      </c>
      <c r="H2742" s="1">
        <v>43146.491666666669</v>
      </c>
      <c r="I2742" t="s">
        <v>48</v>
      </c>
      <c r="J2742">
        <v>0</v>
      </c>
      <c r="K2742">
        <v>0</v>
      </c>
      <c r="L2742">
        <v>1</v>
      </c>
      <c r="M2742">
        <v>1</v>
      </c>
      <c r="N2742">
        <v>0</v>
      </c>
      <c r="O2742">
        <v>0</v>
      </c>
      <c r="P2742">
        <v>0</v>
      </c>
    </row>
    <row r="2743" spans="1:16" x14ac:dyDescent="0.2">
      <c r="A2743" t="s">
        <v>105</v>
      </c>
      <c r="B2743" t="s">
        <v>30</v>
      </c>
      <c r="C2743" s="1">
        <v>43075.482638888891</v>
      </c>
      <c r="D2743">
        <v>630.48</v>
      </c>
      <c r="E2743">
        <v>145.01999999999998</v>
      </c>
      <c r="F2743">
        <v>0</v>
      </c>
      <c r="G2743">
        <v>1</v>
      </c>
      <c r="H2743" s="1">
        <v>43146.491666666669</v>
      </c>
      <c r="I2743" t="s">
        <v>48</v>
      </c>
      <c r="J2743">
        <v>0</v>
      </c>
      <c r="K2743">
        <v>0</v>
      </c>
      <c r="L2743">
        <v>1</v>
      </c>
      <c r="M2743">
        <v>1</v>
      </c>
      <c r="N2743">
        <v>0</v>
      </c>
      <c r="O2743">
        <v>0</v>
      </c>
      <c r="P2743">
        <v>0</v>
      </c>
    </row>
    <row r="2744" spans="1:16" x14ac:dyDescent="0.2">
      <c r="A2744" t="s">
        <v>30</v>
      </c>
      <c r="B2744" t="s">
        <v>19</v>
      </c>
      <c r="C2744" s="1">
        <v>43078.763194444444</v>
      </c>
      <c r="D2744">
        <v>632.73</v>
      </c>
      <c r="E2744">
        <v>134.31</v>
      </c>
      <c r="F2744">
        <v>7405.6</v>
      </c>
      <c r="G2744">
        <v>1</v>
      </c>
      <c r="H2744" s="1">
        <v>43186.714583333334</v>
      </c>
      <c r="I2744" t="s">
        <v>57</v>
      </c>
      <c r="J2744">
        <v>1</v>
      </c>
      <c r="K2744">
        <v>1</v>
      </c>
      <c r="L2744">
        <v>1</v>
      </c>
      <c r="M2744">
        <v>1</v>
      </c>
      <c r="N2744">
        <v>0</v>
      </c>
      <c r="O2744">
        <v>1</v>
      </c>
      <c r="P2744">
        <v>1</v>
      </c>
    </row>
    <row r="2745" spans="1:16" x14ac:dyDescent="0.2">
      <c r="A2745" t="s">
        <v>30</v>
      </c>
      <c r="B2745" t="s">
        <v>19</v>
      </c>
      <c r="C2745" s="1">
        <v>43078.763194444444</v>
      </c>
      <c r="D2745">
        <v>632.73</v>
      </c>
      <c r="E2745">
        <v>134.31</v>
      </c>
      <c r="F2745">
        <v>0</v>
      </c>
      <c r="G2745">
        <v>1</v>
      </c>
      <c r="H2745" s="1">
        <v>43186.714583333334</v>
      </c>
      <c r="I2745" t="s">
        <v>57</v>
      </c>
      <c r="J2745">
        <v>1</v>
      </c>
      <c r="K2745">
        <v>1</v>
      </c>
      <c r="L2745">
        <v>1</v>
      </c>
      <c r="M2745">
        <v>1</v>
      </c>
      <c r="N2745">
        <v>0</v>
      </c>
      <c r="O2745">
        <v>1</v>
      </c>
      <c r="P2745">
        <v>1</v>
      </c>
    </row>
    <row r="2746" spans="1:16" x14ac:dyDescent="0.2">
      <c r="A2746" t="s">
        <v>12</v>
      </c>
      <c r="B2746" t="s">
        <v>94</v>
      </c>
      <c r="C2746" s="1">
        <v>43112.999305555553</v>
      </c>
      <c r="D2746">
        <v>632.73</v>
      </c>
      <c r="E2746">
        <v>146.19999999999999</v>
      </c>
      <c r="F2746">
        <v>6705.6</v>
      </c>
      <c r="G2746">
        <v>1</v>
      </c>
      <c r="H2746" s="1">
        <v>43172.936805555553</v>
      </c>
      <c r="I2746" t="s">
        <v>90</v>
      </c>
      <c r="J2746">
        <v>0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</row>
    <row r="2747" spans="1:16" x14ac:dyDescent="0.2">
      <c r="A2747" t="s">
        <v>12</v>
      </c>
      <c r="B2747" t="s">
        <v>94</v>
      </c>
      <c r="C2747" s="1">
        <v>43112.999305555553</v>
      </c>
      <c r="D2747">
        <v>632.73</v>
      </c>
      <c r="E2747">
        <v>146.19999999999999</v>
      </c>
      <c r="F2747">
        <v>0</v>
      </c>
      <c r="G2747">
        <v>1</v>
      </c>
      <c r="H2747" s="1">
        <v>43172.936805555553</v>
      </c>
      <c r="I2747" t="s">
        <v>90</v>
      </c>
      <c r="J2747">
        <v>0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</row>
    <row r="2748" spans="1:16" x14ac:dyDescent="0.2">
      <c r="A2748" t="s">
        <v>12</v>
      </c>
      <c r="B2748" t="s">
        <v>21</v>
      </c>
      <c r="C2748" s="1">
        <v>43075.833333333336</v>
      </c>
      <c r="D2748">
        <v>632.79999999999995</v>
      </c>
      <c r="E2748">
        <v>123.61</v>
      </c>
      <c r="F2748">
        <v>6605.6</v>
      </c>
      <c r="G2748">
        <v>1</v>
      </c>
      <c r="H2748" s="1">
        <v>43144.283333333333</v>
      </c>
      <c r="I2748" t="s">
        <v>40</v>
      </c>
      <c r="J2748">
        <v>1</v>
      </c>
      <c r="K2748">
        <v>1</v>
      </c>
      <c r="L2748">
        <v>1</v>
      </c>
      <c r="M2748">
        <v>0</v>
      </c>
      <c r="N2748">
        <v>0</v>
      </c>
      <c r="O2748">
        <v>1</v>
      </c>
      <c r="P2748">
        <v>0</v>
      </c>
    </row>
    <row r="2749" spans="1:16" x14ac:dyDescent="0.2">
      <c r="A2749" t="s">
        <v>12</v>
      </c>
      <c r="B2749" t="s">
        <v>21</v>
      </c>
      <c r="C2749" s="1">
        <v>43075.833333333336</v>
      </c>
      <c r="D2749">
        <v>632.79999999999995</v>
      </c>
      <c r="E2749">
        <v>123.61</v>
      </c>
      <c r="F2749">
        <v>0</v>
      </c>
      <c r="G2749">
        <v>1</v>
      </c>
      <c r="H2749" s="1">
        <v>43144.283333333333</v>
      </c>
      <c r="I2749" t="s">
        <v>40</v>
      </c>
      <c r="J2749">
        <v>1</v>
      </c>
      <c r="K2749">
        <v>1</v>
      </c>
      <c r="L2749">
        <v>1</v>
      </c>
      <c r="M2749">
        <v>0</v>
      </c>
      <c r="N2749">
        <v>0</v>
      </c>
      <c r="O2749">
        <v>1</v>
      </c>
      <c r="P2749">
        <v>0</v>
      </c>
    </row>
    <row r="2750" spans="1:16" x14ac:dyDescent="0.2">
      <c r="A2750" t="s">
        <v>73</v>
      </c>
      <c r="B2750" t="s">
        <v>12</v>
      </c>
      <c r="C2750" s="1">
        <v>43075.744444444441</v>
      </c>
      <c r="D2750">
        <v>634.45000000000005</v>
      </c>
      <c r="E2750">
        <v>100.07000000000001</v>
      </c>
      <c r="F2750">
        <v>5005.6000000000004</v>
      </c>
      <c r="G2750">
        <v>1</v>
      </c>
      <c r="H2750" s="1">
        <v>43187.790972222225</v>
      </c>
      <c r="I2750" t="s">
        <v>14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</row>
    <row r="2751" spans="1:16" x14ac:dyDescent="0.2">
      <c r="A2751" t="s">
        <v>73</v>
      </c>
      <c r="B2751" t="s">
        <v>12</v>
      </c>
      <c r="C2751" s="1">
        <v>43075.744444444441</v>
      </c>
      <c r="D2751">
        <v>634.45000000000005</v>
      </c>
      <c r="E2751">
        <v>100.07000000000001</v>
      </c>
      <c r="F2751">
        <v>0</v>
      </c>
      <c r="G2751">
        <v>1</v>
      </c>
      <c r="H2751" s="1">
        <v>43187.790972222225</v>
      </c>
      <c r="I2751" t="s">
        <v>14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</row>
    <row r="2752" spans="1:16" x14ac:dyDescent="0.2">
      <c r="A2752" t="s">
        <v>105</v>
      </c>
      <c r="B2752" t="s">
        <v>25</v>
      </c>
      <c r="C2752" s="1">
        <v>43082.305555555555</v>
      </c>
      <c r="D2752">
        <v>634.45000000000005</v>
      </c>
      <c r="E2752">
        <v>119.33</v>
      </c>
      <c r="F2752">
        <v>6305.6</v>
      </c>
      <c r="G2752">
        <v>1</v>
      </c>
      <c r="H2752" s="1">
        <v>43187.240972222222</v>
      </c>
      <c r="I2752" t="s">
        <v>14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</row>
    <row r="2753" spans="1:16" x14ac:dyDescent="0.2">
      <c r="A2753" t="s">
        <v>105</v>
      </c>
      <c r="B2753" t="s">
        <v>25</v>
      </c>
      <c r="C2753" s="1">
        <v>43082.305555555555</v>
      </c>
      <c r="D2753">
        <v>634.45000000000005</v>
      </c>
      <c r="E2753">
        <v>119.33</v>
      </c>
      <c r="F2753">
        <v>0</v>
      </c>
      <c r="G2753">
        <v>1</v>
      </c>
      <c r="H2753" s="1">
        <v>43187.240972222222</v>
      </c>
      <c r="I2753" t="s">
        <v>14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</row>
    <row r="2754" spans="1:16" x14ac:dyDescent="0.2">
      <c r="A2754" t="s">
        <v>12</v>
      </c>
      <c r="B2754" t="s">
        <v>73</v>
      </c>
      <c r="C2754" s="1">
        <v>43075.302083333336</v>
      </c>
      <c r="D2754">
        <v>634.45000000000005</v>
      </c>
      <c r="E2754">
        <v>100.07000000000001</v>
      </c>
      <c r="F2754">
        <v>5005.6000000000004</v>
      </c>
      <c r="G2754">
        <v>1</v>
      </c>
      <c r="H2754" s="1">
        <v>43187.286805555559</v>
      </c>
      <c r="I2754" t="s">
        <v>14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</row>
    <row r="2755" spans="1:16" x14ac:dyDescent="0.2">
      <c r="A2755" t="s">
        <v>12</v>
      </c>
      <c r="B2755" t="s">
        <v>73</v>
      </c>
      <c r="C2755" s="1">
        <v>43075.302083333336</v>
      </c>
      <c r="D2755">
        <v>634.45000000000005</v>
      </c>
      <c r="E2755">
        <v>100.07000000000001</v>
      </c>
      <c r="F2755">
        <v>0</v>
      </c>
      <c r="G2755">
        <v>1</v>
      </c>
      <c r="H2755" s="1">
        <v>43187.286805555559</v>
      </c>
      <c r="I2755" t="s">
        <v>14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</row>
    <row r="2756" spans="1:16" x14ac:dyDescent="0.2">
      <c r="A2756" t="s">
        <v>144</v>
      </c>
      <c r="B2756" t="s">
        <v>16</v>
      </c>
      <c r="C2756" s="1">
        <v>43075.765972222223</v>
      </c>
      <c r="D2756">
        <v>635.12</v>
      </c>
      <c r="E2756">
        <v>75.47</v>
      </c>
      <c r="F2756">
        <v>3305.6</v>
      </c>
      <c r="G2756">
        <v>1</v>
      </c>
      <c r="H2756" s="1">
        <v>43145.770138888889</v>
      </c>
      <c r="I2756" t="s">
        <v>173</v>
      </c>
      <c r="J2756">
        <v>0</v>
      </c>
      <c r="K2756">
        <v>1</v>
      </c>
      <c r="L2756">
        <v>1</v>
      </c>
      <c r="M2756">
        <v>0</v>
      </c>
      <c r="N2756">
        <v>1</v>
      </c>
      <c r="O2756">
        <v>1</v>
      </c>
      <c r="P2756">
        <v>0</v>
      </c>
    </row>
    <row r="2757" spans="1:16" x14ac:dyDescent="0.2">
      <c r="A2757" t="s">
        <v>144</v>
      </c>
      <c r="B2757" t="s">
        <v>16</v>
      </c>
      <c r="C2757" s="1">
        <v>43075.765972222223</v>
      </c>
      <c r="D2757">
        <v>635.12</v>
      </c>
      <c r="E2757">
        <v>75.47</v>
      </c>
      <c r="F2757">
        <v>0</v>
      </c>
      <c r="G2757">
        <v>1</v>
      </c>
      <c r="H2757" s="1">
        <v>43145.770138888889</v>
      </c>
      <c r="I2757" t="s">
        <v>173</v>
      </c>
      <c r="J2757">
        <v>0</v>
      </c>
      <c r="K2757">
        <v>1</v>
      </c>
      <c r="L2757">
        <v>1</v>
      </c>
      <c r="M2757">
        <v>0</v>
      </c>
      <c r="N2757">
        <v>1</v>
      </c>
      <c r="O2757">
        <v>1</v>
      </c>
      <c r="P2757">
        <v>0</v>
      </c>
    </row>
    <row r="2758" spans="1:16" x14ac:dyDescent="0.2">
      <c r="A2758" t="s">
        <v>12</v>
      </c>
      <c r="B2758" t="s">
        <v>56</v>
      </c>
      <c r="C2758" s="1">
        <v>43109.868750000001</v>
      </c>
      <c r="D2758">
        <v>637.36</v>
      </c>
      <c r="E2758">
        <v>118.26</v>
      </c>
      <c r="F2758">
        <v>6305.6</v>
      </c>
      <c r="G2758">
        <v>1</v>
      </c>
      <c r="H2758" s="1">
        <v>43180.885416666664</v>
      </c>
      <c r="I2758" t="s">
        <v>20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">
      <c r="A2759" t="s">
        <v>12</v>
      </c>
      <c r="B2759" t="s">
        <v>56</v>
      </c>
      <c r="C2759" s="1">
        <v>43109.868750000001</v>
      </c>
      <c r="D2759">
        <v>637.36</v>
      </c>
      <c r="E2759">
        <v>118.26</v>
      </c>
      <c r="F2759">
        <v>0</v>
      </c>
      <c r="G2759">
        <v>1</v>
      </c>
      <c r="H2759" s="1">
        <v>43180.885416666664</v>
      </c>
      <c r="I2759" t="s">
        <v>20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x14ac:dyDescent="0.2">
      <c r="A2760" t="s">
        <v>12</v>
      </c>
      <c r="B2760" t="s">
        <v>47</v>
      </c>
      <c r="C2760" s="1">
        <v>43081.459027777775</v>
      </c>
      <c r="D2760">
        <v>637.36</v>
      </c>
      <c r="E2760">
        <v>112.91</v>
      </c>
      <c r="F2760">
        <v>5905.6</v>
      </c>
      <c r="G2760">
        <v>1</v>
      </c>
      <c r="H2760" s="1">
        <v>43158.415277777778</v>
      </c>
      <c r="I2760" t="s">
        <v>35</v>
      </c>
      <c r="J2760">
        <v>1</v>
      </c>
      <c r="K2760">
        <v>1</v>
      </c>
      <c r="L2760">
        <v>1</v>
      </c>
      <c r="M2760">
        <v>0</v>
      </c>
      <c r="N2760">
        <v>0</v>
      </c>
      <c r="O2760">
        <v>0</v>
      </c>
      <c r="P2760">
        <v>1</v>
      </c>
    </row>
    <row r="2761" spans="1:16" x14ac:dyDescent="0.2">
      <c r="A2761" t="s">
        <v>12</v>
      </c>
      <c r="B2761" t="s">
        <v>47</v>
      </c>
      <c r="C2761" s="1">
        <v>43081.459027777775</v>
      </c>
      <c r="D2761">
        <v>637.36</v>
      </c>
      <c r="E2761">
        <v>112.91</v>
      </c>
      <c r="F2761">
        <v>0</v>
      </c>
      <c r="G2761">
        <v>1</v>
      </c>
      <c r="H2761" s="1">
        <v>43158.415277777778</v>
      </c>
      <c r="I2761" t="s">
        <v>35</v>
      </c>
      <c r="J2761">
        <v>1</v>
      </c>
      <c r="K2761">
        <v>1</v>
      </c>
      <c r="L2761">
        <v>1</v>
      </c>
      <c r="M2761">
        <v>0</v>
      </c>
      <c r="N2761">
        <v>0</v>
      </c>
      <c r="O2761">
        <v>0</v>
      </c>
      <c r="P2761">
        <v>1</v>
      </c>
    </row>
    <row r="2762" spans="1:16" x14ac:dyDescent="0.2">
      <c r="A2762" t="s">
        <v>12</v>
      </c>
      <c r="B2762" t="s">
        <v>47</v>
      </c>
      <c r="C2762" s="1">
        <v>43081.459027777775</v>
      </c>
      <c r="D2762">
        <v>638.28</v>
      </c>
      <c r="E2762">
        <v>188.85</v>
      </c>
      <c r="F2762">
        <v>11205.6</v>
      </c>
      <c r="G2762">
        <v>1</v>
      </c>
      <c r="H2762" s="1">
        <v>43186.415277777778</v>
      </c>
      <c r="I2762" t="s">
        <v>14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</row>
    <row r="2763" spans="1:16" x14ac:dyDescent="0.2">
      <c r="A2763" t="s">
        <v>12</v>
      </c>
      <c r="B2763" t="s">
        <v>47</v>
      </c>
      <c r="C2763" s="1">
        <v>43081.459027777775</v>
      </c>
      <c r="D2763">
        <v>638.28</v>
      </c>
      <c r="E2763">
        <v>188.85</v>
      </c>
      <c r="F2763">
        <v>0</v>
      </c>
      <c r="G2763">
        <v>1</v>
      </c>
      <c r="H2763" s="1">
        <v>43186.415277777778</v>
      </c>
      <c r="I2763" t="s">
        <v>14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</row>
    <row r="2764" spans="1:16" x14ac:dyDescent="0.2">
      <c r="A2764" t="s">
        <v>12</v>
      </c>
      <c r="B2764" t="s">
        <v>116</v>
      </c>
      <c r="C2764" s="1">
        <v>43075.277777777781</v>
      </c>
      <c r="D2764">
        <v>638.94000000000005</v>
      </c>
      <c r="E2764">
        <v>150.35</v>
      </c>
      <c r="F2764">
        <v>8505.6</v>
      </c>
      <c r="G2764">
        <v>1</v>
      </c>
      <c r="H2764" s="1">
        <v>43144.603472222225</v>
      </c>
      <c r="I2764" t="s">
        <v>40</v>
      </c>
      <c r="J2764">
        <v>1</v>
      </c>
      <c r="K2764">
        <v>1</v>
      </c>
      <c r="L2764">
        <v>1</v>
      </c>
      <c r="M2764">
        <v>0</v>
      </c>
      <c r="N2764">
        <v>0</v>
      </c>
      <c r="O2764">
        <v>1</v>
      </c>
      <c r="P2764">
        <v>0</v>
      </c>
    </row>
    <row r="2765" spans="1:16" x14ac:dyDescent="0.2">
      <c r="A2765" t="s">
        <v>12</v>
      </c>
      <c r="B2765" t="s">
        <v>116</v>
      </c>
      <c r="C2765" s="1">
        <v>43075.277777777781</v>
      </c>
      <c r="D2765">
        <v>638.94000000000005</v>
      </c>
      <c r="E2765">
        <v>150.35</v>
      </c>
      <c r="F2765">
        <v>0</v>
      </c>
      <c r="G2765">
        <v>1</v>
      </c>
      <c r="H2765" s="1">
        <v>43144.603472222225</v>
      </c>
      <c r="I2765" t="s">
        <v>40</v>
      </c>
      <c r="J2765">
        <v>1</v>
      </c>
      <c r="K2765">
        <v>1</v>
      </c>
      <c r="L2765">
        <v>1</v>
      </c>
      <c r="M2765">
        <v>0</v>
      </c>
      <c r="N2765">
        <v>0</v>
      </c>
      <c r="O2765">
        <v>1</v>
      </c>
      <c r="P2765">
        <v>0</v>
      </c>
    </row>
    <row r="2766" spans="1:16" x14ac:dyDescent="0.2">
      <c r="A2766" t="s">
        <v>101</v>
      </c>
      <c r="B2766" t="s">
        <v>12</v>
      </c>
      <c r="C2766" s="1">
        <v>43076.95</v>
      </c>
      <c r="D2766">
        <v>640.80999999999995</v>
      </c>
      <c r="E2766">
        <v>201.7</v>
      </c>
      <c r="F2766">
        <v>12005.6</v>
      </c>
      <c r="G2766">
        <v>1</v>
      </c>
      <c r="H2766" s="1">
        <v>43187.981249999997</v>
      </c>
      <c r="I2766" t="s">
        <v>14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</row>
    <row r="2767" spans="1:16" x14ac:dyDescent="0.2">
      <c r="A2767" t="s">
        <v>101</v>
      </c>
      <c r="B2767" t="s">
        <v>12</v>
      </c>
      <c r="C2767" s="1">
        <v>43076.95</v>
      </c>
      <c r="D2767">
        <v>640.80999999999995</v>
      </c>
      <c r="E2767">
        <v>201.7</v>
      </c>
      <c r="F2767">
        <v>0</v>
      </c>
      <c r="G2767">
        <v>1</v>
      </c>
      <c r="H2767" s="1">
        <v>43187.981249999997</v>
      </c>
      <c r="I2767" t="s">
        <v>14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</row>
    <row r="2768" spans="1:16" x14ac:dyDescent="0.2">
      <c r="A2768" t="s">
        <v>12</v>
      </c>
      <c r="B2768" t="s">
        <v>101</v>
      </c>
      <c r="C2768" s="1">
        <v>43075.807638888888</v>
      </c>
      <c r="D2768">
        <v>640.80999999999995</v>
      </c>
      <c r="E2768">
        <v>201.7</v>
      </c>
      <c r="F2768">
        <v>12005.6</v>
      </c>
      <c r="G2768">
        <v>1</v>
      </c>
      <c r="H2768" s="1">
        <v>43186.779166666667</v>
      </c>
      <c r="I2768" t="s">
        <v>14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</row>
    <row r="2769" spans="1:16" x14ac:dyDescent="0.2">
      <c r="A2769" t="s">
        <v>12</v>
      </c>
      <c r="B2769" t="s">
        <v>101</v>
      </c>
      <c r="C2769" s="1">
        <v>43075.807638888888</v>
      </c>
      <c r="D2769">
        <v>640.80999999999995</v>
      </c>
      <c r="E2769">
        <v>201.7</v>
      </c>
      <c r="F2769">
        <v>0</v>
      </c>
      <c r="G2769">
        <v>1</v>
      </c>
      <c r="H2769" s="1">
        <v>43186.779166666667</v>
      </c>
      <c r="I2769" t="s">
        <v>14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1</v>
      </c>
    </row>
    <row r="2770" spans="1:16" x14ac:dyDescent="0.2">
      <c r="A2770" t="s">
        <v>26</v>
      </c>
      <c r="B2770" t="s">
        <v>19</v>
      </c>
      <c r="C2770" s="1">
        <v>43078.833333333336</v>
      </c>
      <c r="D2770">
        <v>640.80999999999995</v>
      </c>
      <c r="E2770">
        <v>113.98</v>
      </c>
      <c r="F2770">
        <v>6005.6</v>
      </c>
      <c r="G2770">
        <v>1</v>
      </c>
      <c r="H2770" s="1">
        <v>43179.270138888889</v>
      </c>
      <c r="I2770" t="s">
        <v>14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</row>
    <row r="2771" spans="1:16" x14ac:dyDescent="0.2">
      <c r="A2771" t="s">
        <v>26</v>
      </c>
      <c r="B2771" t="s">
        <v>19</v>
      </c>
      <c r="C2771" s="1">
        <v>43078.833333333336</v>
      </c>
      <c r="D2771">
        <v>640.80999999999995</v>
      </c>
      <c r="E2771">
        <v>113.98</v>
      </c>
      <c r="F2771">
        <v>0</v>
      </c>
      <c r="G2771">
        <v>1</v>
      </c>
      <c r="H2771" s="1">
        <v>43179.270138888889</v>
      </c>
      <c r="I2771" t="s">
        <v>14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</row>
    <row r="2772" spans="1:16" x14ac:dyDescent="0.2">
      <c r="A2772" t="s">
        <v>146</v>
      </c>
      <c r="B2772" t="s">
        <v>12</v>
      </c>
      <c r="C2772" s="1">
        <v>43092.606944444444</v>
      </c>
      <c r="D2772">
        <v>641.52</v>
      </c>
      <c r="E2772">
        <v>278.92</v>
      </c>
      <c r="F2772">
        <v>9850.4599999999991</v>
      </c>
      <c r="G2772">
        <v>0</v>
      </c>
      <c r="H2772" s="1">
        <v>43185.60833333333</v>
      </c>
      <c r="I2772" t="s">
        <v>149</v>
      </c>
      <c r="J2772">
        <v>1</v>
      </c>
      <c r="K2772">
        <v>1</v>
      </c>
      <c r="L2772">
        <v>0</v>
      </c>
      <c r="M2772">
        <v>1</v>
      </c>
      <c r="N2772">
        <v>0</v>
      </c>
      <c r="O2772">
        <v>1</v>
      </c>
      <c r="P2772">
        <v>1</v>
      </c>
    </row>
    <row r="2773" spans="1:16" x14ac:dyDescent="0.2">
      <c r="A2773" t="s">
        <v>146</v>
      </c>
      <c r="B2773" t="s">
        <v>12</v>
      </c>
      <c r="C2773" s="1">
        <v>43092.606944444444</v>
      </c>
      <c r="D2773">
        <v>641.52</v>
      </c>
      <c r="E2773">
        <v>278.92</v>
      </c>
      <c r="F2773">
        <v>0</v>
      </c>
      <c r="G2773">
        <v>0</v>
      </c>
      <c r="H2773" s="1">
        <v>43185.60833333333</v>
      </c>
      <c r="I2773" t="s">
        <v>149</v>
      </c>
      <c r="J2773">
        <v>1</v>
      </c>
      <c r="K2773">
        <v>1</v>
      </c>
      <c r="L2773">
        <v>0</v>
      </c>
      <c r="M2773">
        <v>1</v>
      </c>
      <c r="N2773">
        <v>0</v>
      </c>
      <c r="O2773">
        <v>1</v>
      </c>
      <c r="P2773">
        <v>1</v>
      </c>
    </row>
    <row r="2774" spans="1:16" x14ac:dyDescent="0.2">
      <c r="A2774" t="s">
        <v>16</v>
      </c>
      <c r="B2774" t="s">
        <v>113</v>
      </c>
      <c r="C2774" s="1">
        <v>43078.356944444444</v>
      </c>
      <c r="D2774">
        <v>641.52</v>
      </c>
      <c r="E2774">
        <v>231.2</v>
      </c>
      <c r="F2774">
        <v>13005.6</v>
      </c>
      <c r="G2774">
        <v>0</v>
      </c>
      <c r="H2774" s="1">
        <v>43185.402083333334</v>
      </c>
      <c r="I2774" t="s">
        <v>63</v>
      </c>
      <c r="J2774">
        <v>1</v>
      </c>
      <c r="K2774">
        <v>1</v>
      </c>
      <c r="L2774">
        <v>1</v>
      </c>
      <c r="M2774">
        <v>0</v>
      </c>
      <c r="N2774">
        <v>1</v>
      </c>
      <c r="O2774">
        <v>1</v>
      </c>
      <c r="P2774">
        <v>1</v>
      </c>
    </row>
    <row r="2775" spans="1:16" x14ac:dyDescent="0.2">
      <c r="A2775" t="s">
        <v>16</v>
      </c>
      <c r="B2775" t="s">
        <v>113</v>
      </c>
      <c r="C2775" s="1">
        <v>43078.356944444444</v>
      </c>
      <c r="D2775">
        <v>641.52</v>
      </c>
      <c r="E2775">
        <v>231.2</v>
      </c>
      <c r="F2775">
        <v>0</v>
      </c>
      <c r="G2775">
        <v>0</v>
      </c>
      <c r="H2775" s="1">
        <v>43185.402083333334</v>
      </c>
      <c r="I2775" t="s">
        <v>63</v>
      </c>
      <c r="J2775">
        <v>1</v>
      </c>
      <c r="K2775">
        <v>1</v>
      </c>
      <c r="L2775">
        <v>1</v>
      </c>
      <c r="M2775">
        <v>0</v>
      </c>
      <c r="N2775">
        <v>1</v>
      </c>
      <c r="O2775">
        <v>1</v>
      </c>
      <c r="P2775">
        <v>1</v>
      </c>
    </row>
    <row r="2776" spans="1:16" x14ac:dyDescent="0.2">
      <c r="A2776" t="s">
        <v>125</v>
      </c>
      <c r="B2776" t="s">
        <v>19</v>
      </c>
      <c r="C2776" s="1">
        <v>43114.304166666669</v>
      </c>
      <c r="D2776">
        <v>641.84</v>
      </c>
      <c r="E2776">
        <v>85.1</v>
      </c>
      <c r="F2776">
        <v>4005.6</v>
      </c>
      <c r="G2776">
        <v>1</v>
      </c>
      <c r="H2776" s="1">
        <v>43144.304166666669</v>
      </c>
      <c r="I2776" t="s">
        <v>35</v>
      </c>
      <c r="J2776">
        <v>1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1</v>
      </c>
    </row>
    <row r="2777" spans="1:16" x14ac:dyDescent="0.2">
      <c r="A2777" t="s">
        <v>125</v>
      </c>
      <c r="B2777" t="s">
        <v>19</v>
      </c>
      <c r="C2777" s="1">
        <v>43114.304166666669</v>
      </c>
      <c r="D2777">
        <v>641.84</v>
      </c>
      <c r="E2777">
        <v>85.1</v>
      </c>
      <c r="F2777">
        <v>0</v>
      </c>
      <c r="G2777">
        <v>1</v>
      </c>
      <c r="H2777" s="1">
        <v>43144.304166666669</v>
      </c>
      <c r="I2777" t="s">
        <v>35</v>
      </c>
      <c r="J2777">
        <v>1</v>
      </c>
      <c r="K2777">
        <v>1</v>
      </c>
      <c r="L2777">
        <v>1</v>
      </c>
      <c r="M2777">
        <v>0</v>
      </c>
      <c r="N2777">
        <v>0</v>
      </c>
      <c r="O2777">
        <v>0</v>
      </c>
      <c r="P2777">
        <v>1</v>
      </c>
    </row>
    <row r="2778" spans="1:16" x14ac:dyDescent="0.2">
      <c r="A2778" t="s">
        <v>100</v>
      </c>
      <c r="B2778" t="s">
        <v>16</v>
      </c>
      <c r="C2778" s="1">
        <v>43071.229166666664</v>
      </c>
      <c r="D2778">
        <v>641.91</v>
      </c>
      <c r="E2778">
        <v>91.52000000000001</v>
      </c>
      <c r="F2778">
        <v>4405.6000000000004</v>
      </c>
      <c r="G2778">
        <v>1</v>
      </c>
      <c r="H2778" s="1">
        <v>43110.722222222219</v>
      </c>
      <c r="I2778" t="s">
        <v>57</v>
      </c>
      <c r="J2778">
        <v>1</v>
      </c>
      <c r="K2778">
        <v>1</v>
      </c>
      <c r="L2778">
        <v>1</v>
      </c>
      <c r="M2778">
        <v>1</v>
      </c>
      <c r="N2778">
        <v>0</v>
      </c>
      <c r="O2778">
        <v>1</v>
      </c>
      <c r="P2778">
        <v>1</v>
      </c>
    </row>
    <row r="2779" spans="1:16" x14ac:dyDescent="0.2">
      <c r="A2779" t="s">
        <v>100</v>
      </c>
      <c r="B2779" t="s">
        <v>16</v>
      </c>
      <c r="C2779" s="1">
        <v>43071.229166666664</v>
      </c>
      <c r="D2779">
        <v>641.91</v>
      </c>
      <c r="E2779">
        <v>91.52000000000001</v>
      </c>
      <c r="F2779">
        <v>0</v>
      </c>
      <c r="G2779">
        <v>1</v>
      </c>
      <c r="H2779" s="1">
        <v>43110.722222222219</v>
      </c>
      <c r="I2779" t="s">
        <v>57</v>
      </c>
      <c r="J2779">
        <v>1</v>
      </c>
      <c r="K2779">
        <v>1</v>
      </c>
      <c r="L2779">
        <v>1</v>
      </c>
      <c r="M2779">
        <v>1</v>
      </c>
      <c r="N2779">
        <v>0</v>
      </c>
      <c r="O2779">
        <v>1</v>
      </c>
      <c r="P2779">
        <v>1</v>
      </c>
    </row>
    <row r="2780" spans="1:16" x14ac:dyDescent="0.2">
      <c r="A2780" t="s">
        <v>73</v>
      </c>
      <c r="B2780" t="s">
        <v>12</v>
      </c>
      <c r="C2780" s="1">
        <v>43075.744444444441</v>
      </c>
      <c r="D2780">
        <v>643.02</v>
      </c>
      <c r="E2780">
        <v>95.800000000000011</v>
      </c>
      <c r="F2780">
        <v>4705.6000000000004</v>
      </c>
      <c r="G2780">
        <v>1</v>
      </c>
      <c r="H2780" s="1">
        <v>43187.790972222225</v>
      </c>
      <c r="I2780" t="s">
        <v>14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</row>
    <row r="2781" spans="1:16" x14ac:dyDescent="0.2">
      <c r="A2781" t="s">
        <v>73</v>
      </c>
      <c r="B2781" t="s">
        <v>12</v>
      </c>
      <c r="C2781" s="1">
        <v>43075.744444444441</v>
      </c>
      <c r="D2781">
        <v>643.02</v>
      </c>
      <c r="E2781">
        <v>95.800000000000011</v>
      </c>
      <c r="F2781">
        <v>0</v>
      </c>
      <c r="G2781">
        <v>1</v>
      </c>
      <c r="H2781" s="1">
        <v>43187.790972222225</v>
      </c>
      <c r="I2781" t="s">
        <v>14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</row>
    <row r="2782" spans="1:16" x14ac:dyDescent="0.2">
      <c r="A2782" t="s">
        <v>12</v>
      </c>
      <c r="B2782" t="s">
        <v>73</v>
      </c>
      <c r="C2782" s="1">
        <v>43075.302083333336</v>
      </c>
      <c r="D2782">
        <v>643.02</v>
      </c>
      <c r="E2782">
        <v>95.800000000000011</v>
      </c>
      <c r="F2782">
        <v>4705.6000000000004</v>
      </c>
      <c r="G2782">
        <v>1</v>
      </c>
      <c r="H2782" s="1">
        <v>43187.286805555559</v>
      </c>
      <c r="I2782" t="s">
        <v>14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</row>
    <row r="2783" spans="1:16" x14ac:dyDescent="0.2">
      <c r="A2783" t="s">
        <v>12</v>
      </c>
      <c r="B2783" t="s">
        <v>73</v>
      </c>
      <c r="C2783" s="1">
        <v>43075.302083333336</v>
      </c>
      <c r="D2783">
        <v>643.02</v>
      </c>
      <c r="E2783">
        <v>95.800000000000011</v>
      </c>
      <c r="F2783">
        <v>0</v>
      </c>
      <c r="G2783">
        <v>1</v>
      </c>
      <c r="H2783" s="1">
        <v>43187.286805555559</v>
      </c>
      <c r="I2783" t="s">
        <v>14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</row>
    <row r="2784" spans="1:16" x14ac:dyDescent="0.2">
      <c r="A2784" t="s">
        <v>54</v>
      </c>
      <c r="B2784" t="s">
        <v>79</v>
      </c>
      <c r="C2784" s="1">
        <v>43089.361805555556</v>
      </c>
      <c r="D2784">
        <v>643.08000000000004</v>
      </c>
      <c r="E2784">
        <v>84.03</v>
      </c>
      <c r="F2784">
        <v>3905.6</v>
      </c>
      <c r="G2784">
        <v>1</v>
      </c>
      <c r="H2784" s="1">
        <v>43187.356944444444</v>
      </c>
      <c r="I2784" t="s">
        <v>14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</row>
    <row r="2785" spans="1:16" x14ac:dyDescent="0.2">
      <c r="A2785" t="s">
        <v>54</v>
      </c>
      <c r="B2785" t="s">
        <v>79</v>
      </c>
      <c r="C2785" s="1">
        <v>43089.361805555556</v>
      </c>
      <c r="D2785">
        <v>643.08000000000004</v>
      </c>
      <c r="E2785">
        <v>84.03</v>
      </c>
      <c r="F2785">
        <v>0</v>
      </c>
      <c r="G2785">
        <v>1</v>
      </c>
      <c r="H2785" s="1">
        <v>43187.356944444444</v>
      </c>
      <c r="I2785" t="s">
        <v>14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</row>
    <row r="2786" spans="1:16" x14ac:dyDescent="0.2">
      <c r="A2786" t="s">
        <v>180</v>
      </c>
      <c r="B2786" t="s">
        <v>19</v>
      </c>
      <c r="C2786" s="1">
        <v>43107.291666666664</v>
      </c>
      <c r="D2786">
        <v>643.34</v>
      </c>
      <c r="E2786">
        <v>96.85</v>
      </c>
      <c r="F2786">
        <v>4805.6000000000004</v>
      </c>
      <c r="G2786">
        <v>1</v>
      </c>
      <c r="H2786" s="1">
        <v>43180.287499999999</v>
      </c>
      <c r="I2786" t="s">
        <v>35</v>
      </c>
      <c r="J2786">
        <v>1</v>
      </c>
      <c r="K2786">
        <v>1</v>
      </c>
      <c r="L2786">
        <v>1</v>
      </c>
      <c r="M2786">
        <v>0</v>
      </c>
      <c r="N2786">
        <v>0</v>
      </c>
      <c r="O2786">
        <v>0</v>
      </c>
      <c r="P2786">
        <v>1</v>
      </c>
    </row>
    <row r="2787" spans="1:16" x14ac:dyDescent="0.2">
      <c r="A2787" t="s">
        <v>180</v>
      </c>
      <c r="B2787" t="s">
        <v>19</v>
      </c>
      <c r="C2787" s="1">
        <v>43107.291666666664</v>
      </c>
      <c r="D2787">
        <v>643.34</v>
      </c>
      <c r="E2787">
        <v>96.85</v>
      </c>
      <c r="F2787">
        <v>0</v>
      </c>
      <c r="G2787">
        <v>1</v>
      </c>
      <c r="H2787" s="1">
        <v>43180.287499999999</v>
      </c>
      <c r="I2787" t="s">
        <v>35</v>
      </c>
      <c r="J2787">
        <v>1</v>
      </c>
      <c r="K2787">
        <v>1</v>
      </c>
      <c r="L2787">
        <v>1</v>
      </c>
      <c r="M2787">
        <v>0</v>
      </c>
      <c r="N2787">
        <v>0</v>
      </c>
      <c r="O2787">
        <v>0</v>
      </c>
      <c r="P2787">
        <v>1</v>
      </c>
    </row>
    <row r="2788" spans="1:16" x14ac:dyDescent="0.2">
      <c r="A2788" t="s">
        <v>12</v>
      </c>
      <c r="B2788" t="s">
        <v>164</v>
      </c>
      <c r="C2788" s="1">
        <v>43075.942361111112</v>
      </c>
      <c r="D2788">
        <v>643.54</v>
      </c>
      <c r="E2788">
        <v>102.21000000000001</v>
      </c>
      <c r="F2788">
        <v>5205.6000000000004</v>
      </c>
      <c r="G2788">
        <v>1</v>
      </c>
      <c r="H2788" s="1">
        <v>43187.315972222219</v>
      </c>
      <c r="I2788" t="s">
        <v>14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</row>
    <row r="2789" spans="1:16" x14ac:dyDescent="0.2">
      <c r="A2789" t="s">
        <v>12</v>
      </c>
      <c r="B2789" t="s">
        <v>164</v>
      </c>
      <c r="C2789" s="1">
        <v>43075.942361111112</v>
      </c>
      <c r="D2789">
        <v>643.54</v>
      </c>
      <c r="E2789">
        <v>102.21000000000001</v>
      </c>
      <c r="F2789">
        <v>0</v>
      </c>
      <c r="G2789">
        <v>1</v>
      </c>
      <c r="H2789" s="1">
        <v>43187.315972222219</v>
      </c>
      <c r="I2789" t="s">
        <v>14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</row>
    <row r="2790" spans="1:16" x14ac:dyDescent="0.2">
      <c r="A2790" t="s">
        <v>123</v>
      </c>
      <c r="B2790" t="s">
        <v>12</v>
      </c>
      <c r="C2790" s="1">
        <v>43070.531944444447</v>
      </c>
      <c r="D2790">
        <v>643.54</v>
      </c>
      <c r="E2790">
        <v>279.38</v>
      </c>
      <c r="F2790">
        <v>11532.99</v>
      </c>
      <c r="G2790">
        <v>0</v>
      </c>
      <c r="H2790" s="1">
        <v>43187.640972222223</v>
      </c>
      <c r="I2790" t="s">
        <v>14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</row>
    <row r="2791" spans="1:16" x14ac:dyDescent="0.2">
      <c r="A2791" t="s">
        <v>123</v>
      </c>
      <c r="B2791" t="s">
        <v>12</v>
      </c>
      <c r="C2791" s="1">
        <v>43070.531944444447</v>
      </c>
      <c r="D2791">
        <v>643.54</v>
      </c>
      <c r="E2791">
        <v>279.38</v>
      </c>
      <c r="F2791">
        <v>0</v>
      </c>
      <c r="G2791">
        <v>0</v>
      </c>
      <c r="H2791" s="1">
        <v>43187.640972222223</v>
      </c>
      <c r="I2791" t="s">
        <v>14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</row>
    <row r="2792" spans="1:16" x14ac:dyDescent="0.2">
      <c r="A2792" t="s">
        <v>164</v>
      </c>
      <c r="B2792" t="s">
        <v>12</v>
      </c>
      <c r="C2792" s="1">
        <v>43075.229166666664</v>
      </c>
      <c r="D2792">
        <v>643.54</v>
      </c>
      <c r="E2792">
        <v>102.21000000000001</v>
      </c>
      <c r="F2792">
        <v>5205.6000000000004</v>
      </c>
      <c r="G2792">
        <v>1</v>
      </c>
      <c r="H2792" s="1">
        <v>43187.606944444444</v>
      </c>
      <c r="I2792" t="s">
        <v>14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</row>
    <row r="2793" spans="1:16" x14ac:dyDescent="0.2">
      <c r="A2793" t="s">
        <v>164</v>
      </c>
      <c r="B2793" t="s">
        <v>12</v>
      </c>
      <c r="C2793" s="1">
        <v>43075.229166666664</v>
      </c>
      <c r="D2793">
        <v>643.54</v>
      </c>
      <c r="E2793">
        <v>102.21000000000001</v>
      </c>
      <c r="F2793">
        <v>0</v>
      </c>
      <c r="G2793">
        <v>1</v>
      </c>
      <c r="H2793" s="1">
        <v>43187.606944444444</v>
      </c>
      <c r="I2793" t="s">
        <v>14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</row>
    <row r="2794" spans="1:16" x14ac:dyDescent="0.2">
      <c r="A2794" t="s">
        <v>129</v>
      </c>
      <c r="B2794" t="s">
        <v>33</v>
      </c>
      <c r="C2794" s="1">
        <v>43076.3125</v>
      </c>
      <c r="D2794">
        <v>643.54</v>
      </c>
      <c r="E2794">
        <v>159.97999999999999</v>
      </c>
      <c r="F2794">
        <v>9205.6</v>
      </c>
      <c r="G2794">
        <v>1</v>
      </c>
      <c r="H2794" s="1">
        <v>43187.681250000001</v>
      </c>
      <c r="I2794" t="s">
        <v>14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1</v>
      </c>
      <c r="P2794">
        <v>1</v>
      </c>
    </row>
    <row r="2795" spans="1:16" x14ac:dyDescent="0.2">
      <c r="A2795" t="s">
        <v>129</v>
      </c>
      <c r="B2795" t="s">
        <v>33</v>
      </c>
      <c r="C2795" s="1">
        <v>43076.3125</v>
      </c>
      <c r="D2795">
        <v>643.54</v>
      </c>
      <c r="E2795">
        <v>159.97999999999999</v>
      </c>
      <c r="F2795">
        <v>0</v>
      </c>
      <c r="G2795">
        <v>1</v>
      </c>
      <c r="H2795" s="1">
        <v>43187.681250000001</v>
      </c>
      <c r="I2795" t="s">
        <v>14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</row>
    <row r="2796" spans="1:16" x14ac:dyDescent="0.2">
      <c r="A2796" t="s">
        <v>121</v>
      </c>
      <c r="B2796" t="s">
        <v>125</v>
      </c>
      <c r="C2796" s="1">
        <v>43111.933333333334</v>
      </c>
      <c r="D2796">
        <v>644.08000000000004</v>
      </c>
      <c r="E2796">
        <v>119.11</v>
      </c>
      <c r="F2796">
        <v>6305.6</v>
      </c>
      <c r="G2796">
        <v>1</v>
      </c>
      <c r="H2796" s="1">
        <v>43143.933333333334</v>
      </c>
      <c r="I2796" t="s">
        <v>97</v>
      </c>
      <c r="J2796">
        <v>1</v>
      </c>
      <c r="K2796">
        <v>0</v>
      </c>
      <c r="L2796">
        <v>0</v>
      </c>
      <c r="M2796">
        <v>1</v>
      </c>
      <c r="N2796">
        <v>1</v>
      </c>
      <c r="O2796">
        <v>0</v>
      </c>
      <c r="P2796">
        <v>1</v>
      </c>
    </row>
    <row r="2797" spans="1:16" x14ac:dyDescent="0.2">
      <c r="A2797" t="s">
        <v>121</v>
      </c>
      <c r="B2797" t="s">
        <v>125</v>
      </c>
      <c r="C2797" s="1">
        <v>43111.933333333334</v>
      </c>
      <c r="D2797">
        <v>644.08000000000004</v>
      </c>
      <c r="E2797">
        <v>119.11</v>
      </c>
      <c r="F2797">
        <v>0</v>
      </c>
      <c r="G2797">
        <v>1</v>
      </c>
      <c r="H2797" s="1">
        <v>43143.933333333334</v>
      </c>
      <c r="I2797" t="s">
        <v>97</v>
      </c>
      <c r="J2797">
        <v>1</v>
      </c>
      <c r="K2797">
        <v>0</v>
      </c>
      <c r="L2797">
        <v>0</v>
      </c>
      <c r="M2797">
        <v>1</v>
      </c>
      <c r="N2797">
        <v>1</v>
      </c>
      <c r="O2797">
        <v>0</v>
      </c>
      <c r="P2797">
        <v>1</v>
      </c>
    </row>
    <row r="2798" spans="1:16" x14ac:dyDescent="0.2">
      <c r="A2798" t="s">
        <v>125</v>
      </c>
      <c r="B2798" t="s">
        <v>121</v>
      </c>
      <c r="C2798" s="1">
        <v>43112.781944444447</v>
      </c>
      <c r="D2798">
        <v>644.08000000000004</v>
      </c>
      <c r="E2798">
        <v>119.11</v>
      </c>
      <c r="F2798">
        <v>6305.6</v>
      </c>
      <c r="G2798">
        <v>1</v>
      </c>
      <c r="H2798" s="1">
        <v>43143.781944444447</v>
      </c>
      <c r="I2798" t="s">
        <v>97</v>
      </c>
      <c r="J2798">
        <v>1</v>
      </c>
      <c r="K2798">
        <v>0</v>
      </c>
      <c r="L2798">
        <v>0</v>
      </c>
      <c r="M2798">
        <v>1</v>
      </c>
      <c r="N2798">
        <v>1</v>
      </c>
      <c r="O2798">
        <v>0</v>
      </c>
      <c r="P2798">
        <v>1</v>
      </c>
    </row>
    <row r="2799" spans="1:16" x14ac:dyDescent="0.2">
      <c r="A2799" t="s">
        <v>125</v>
      </c>
      <c r="B2799" t="s">
        <v>121</v>
      </c>
      <c r="C2799" s="1">
        <v>43112.781944444447</v>
      </c>
      <c r="D2799">
        <v>644.08000000000004</v>
      </c>
      <c r="E2799">
        <v>119.11</v>
      </c>
      <c r="F2799">
        <v>0</v>
      </c>
      <c r="G2799">
        <v>1</v>
      </c>
      <c r="H2799" s="1">
        <v>43143.781944444447</v>
      </c>
      <c r="I2799" t="s">
        <v>97</v>
      </c>
      <c r="J2799">
        <v>1</v>
      </c>
      <c r="K2799">
        <v>0</v>
      </c>
      <c r="L2799">
        <v>0</v>
      </c>
      <c r="M2799">
        <v>1</v>
      </c>
      <c r="N2799">
        <v>1</v>
      </c>
      <c r="O2799">
        <v>0</v>
      </c>
      <c r="P2799">
        <v>1</v>
      </c>
    </row>
    <row r="2800" spans="1:16" x14ac:dyDescent="0.2">
      <c r="A2800" t="s">
        <v>33</v>
      </c>
      <c r="B2800" t="s">
        <v>39</v>
      </c>
      <c r="C2800" s="1">
        <v>43076.580555555556</v>
      </c>
      <c r="D2800">
        <v>644.08000000000004</v>
      </c>
      <c r="E2800">
        <v>128.96</v>
      </c>
      <c r="F2800">
        <v>7005.6</v>
      </c>
      <c r="G2800">
        <v>1</v>
      </c>
      <c r="H2800" s="1">
        <v>43145.577777777777</v>
      </c>
      <c r="I2800" t="s">
        <v>60</v>
      </c>
      <c r="J2800">
        <v>0</v>
      </c>
      <c r="K2800">
        <v>1</v>
      </c>
      <c r="L2800">
        <v>1</v>
      </c>
      <c r="M2800">
        <v>1</v>
      </c>
      <c r="N2800">
        <v>0</v>
      </c>
      <c r="O2800">
        <v>0</v>
      </c>
      <c r="P2800">
        <v>0</v>
      </c>
    </row>
    <row r="2801" spans="1:16" x14ac:dyDescent="0.2">
      <c r="A2801" t="s">
        <v>33</v>
      </c>
      <c r="B2801" t="s">
        <v>39</v>
      </c>
      <c r="C2801" s="1">
        <v>43076.580555555556</v>
      </c>
      <c r="D2801">
        <v>644.08000000000004</v>
      </c>
      <c r="E2801">
        <v>128.96</v>
      </c>
      <c r="F2801">
        <v>0</v>
      </c>
      <c r="G2801">
        <v>1</v>
      </c>
      <c r="H2801" s="1">
        <v>43145.577777777777</v>
      </c>
      <c r="I2801" t="s">
        <v>60</v>
      </c>
      <c r="J2801">
        <v>0</v>
      </c>
      <c r="K2801">
        <v>1</v>
      </c>
      <c r="L2801">
        <v>1</v>
      </c>
      <c r="M2801">
        <v>1</v>
      </c>
      <c r="N2801">
        <v>0</v>
      </c>
      <c r="O2801">
        <v>0</v>
      </c>
      <c r="P2801">
        <v>0</v>
      </c>
    </row>
    <row r="2802" spans="1:16" x14ac:dyDescent="0.2">
      <c r="A2802" t="s">
        <v>16</v>
      </c>
      <c r="B2802" t="s">
        <v>105</v>
      </c>
      <c r="C2802" s="1">
        <v>43106.854166666664</v>
      </c>
      <c r="D2802">
        <v>644.29999999999995</v>
      </c>
      <c r="E2802">
        <v>91.52000000000001</v>
      </c>
      <c r="F2802">
        <v>4405.6000000000004</v>
      </c>
      <c r="G2802">
        <v>1</v>
      </c>
      <c r="H2802" s="1">
        <v>43187.327777777777</v>
      </c>
      <c r="I2802" t="s">
        <v>34</v>
      </c>
      <c r="J2802">
        <v>1</v>
      </c>
      <c r="K2802">
        <v>1</v>
      </c>
      <c r="L2802">
        <v>1</v>
      </c>
      <c r="M2802">
        <v>0</v>
      </c>
      <c r="N2802">
        <v>0</v>
      </c>
      <c r="O2802">
        <v>1</v>
      </c>
      <c r="P2802">
        <v>1</v>
      </c>
    </row>
    <row r="2803" spans="1:16" x14ac:dyDescent="0.2">
      <c r="A2803" t="s">
        <v>16</v>
      </c>
      <c r="B2803" t="s">
        <v>105</v>
      </c>
      <c r="C2803" s="1">
        <v>43106.854166666664</v>
      </c>
      <c r="D2803">
        <v>644.29999999999995</v>
      </c>
      <c r="E2803">
        <v>91.52000000000001</v>
      </c>
      <c r="F2803">
        <v>0</v>
      </c>
      <c r="G2803">
        <v>1</v>
      </c>
      <c r="H2803" s="1">
        <v>43187.327777777777</v>
      </c>
      <c r="I2803" t="s">
        <v>34</v>
      </c>
      <c r="J2803">
        <v>1</v>
      </c>
      <c r="K2803">
        <v>1</v>
      </c>
      <c r="L2803">
        <v>1</v>
      </c>
      <c r="M2803">
        <v>0</v>
      </c>
      <c r="N2803">
        <v>0</v>
      </c>
      <c r="O2803">
        <v>1</v>
      </c>
      <c r="P2803">
        <v>1</v>
      </c>
    </row>
    <row r="2804" spans="1:16" x14ac:dyDescent="0.2">
      <c r="A2804" t="s">
        <v>12</v>
      </c>
      <c r="B2804" t="s">
        <v>33</v>
      </c>
      <c r="C2804" s="1">
        <v>43081.25</v>
      </c>
      <c r="D2804">
        <v>644.79999999999995</v>
      </c>
      <c r="E2804">
        <v>86.17</v>
      </c>
      <c r="F2804">
        <v>4005.6</v>
      </c>
      <c r="G2804">
        <v>1</v>
      </c>
      <c r="H2804" s="1">
        <v>43179.3</v>
      </c>
      <c r="I2804" t="s">
        <v>34</v>
      </c>
      <c r="J2804">
        <v>1</v>
      </c>
      <c r="K2804">
        <v>1</v>
      </c>
      <c r="L2804">
        <v>1</v>
      </c>
      <c r="M2804">
        <v>0</v>
      </c>
      <c r="N2804">
        <v>0</v>
      </c>
      <c r="O2804">
        <v>1</v>
      </c>
      <c r="P2804">
        <v>1</v>
      </c>
    </row>
    <row r="2805" spans="1:16" x14ac:dyDescent="0.2">
      <c r="A2805" t="s">
        <v>12</v>
      </c>
      <c r="B2805" t="s">
        <v>33</v>
      </c>
      <c r="C2805" s="1">
        <v>43081.25</v>
      </c>
      <c r="D2805">
        <v>644.79999999999995</v>
      </c>
      <c r="E2805">
        <v>86.17</v>
      </c>
      <c r="F2805">
        <v>0</v>
      </c>
      <c r="G2805">
        <v>1</v>
      </c>
      <c r="H2805" s="1">
        <v>43179.3</v>
      </c>
      <c r="I2805" t="s">
        <v>34</v>
      </c>
      <c r="J2805">
        <v>1</v>
      </c>
      <c r="K2805">
        <v>1</v>
      </c>
      <c r="L2805">
        <v>1</v>
      </c>
      <c r="M2805">
        <v>0</v>
      </c>
      <c r="N2805">
        <v>0</v>
      </c>
      <c r="O2805">
        <v>1</v>
      </c>
      <c r="P2805">
        <v>1</v>
      </c>
    </row>
    <row r="2806" spans="1:16" x14ac:dyDescent="0.2">
      <c r="A2806" t="s">
        <v>16</v>
      </c>
      <c r="B2806" t="s">
        <v>105</v>
      </c>
      <c r="C2806" s="1">
        <v>43106.854166666664</v>
      </c>
      <c r="D2806">
        <v>644.79999999999995</v>
      </c>
      <c r="E2806">
        <v>96.85</v>
      </c>
      <c r="F2806">
        <v>4805.6000000000004</v>
      </c>
      <c r="G2806">
        <v>1</v>
      </c>
      <c r="H2806" s="1">
        <v>43187.327777777777</v>
      </c>
      <c r="I2806" t="s">
        <v>34</v>
      </c>
      <c r="J2806">
        <v>1</v>
      </c>
      <c r="K2806">
        <v>1</v>
      </c>
      <c r="L2806">
        <v>1</v>
      </c>
      <c r="M2806">
        <v>0</v>
      </c>
      <c r="N2806">
        <v>0</v>
      </c>
      <c r="O2806">
        <v>1</v>
      </c>
      <c r="P2806">
        <v>1</v>
      </c>
    </row>
    <row r="2807" spans="1:16" x14ac:dyDescent="0.2">
      <c r="A2807" t="s">
        <v>16</v>
      </c>
      <c r="B2807" t="s">
        <v>105</v>
      </c>
      <c r="C2807" s="1">
        <v>43106.854166666664</v>
      </c>
      <c r="D2807">
        <v>644.79999999999995</v>
      </c>
      <c r="E2807">
        <v>96.85</v>
      </c>
      <c r="F2807">
        <v>0</v>
      </c>
      <c r="G2807">
        <v>1</v>
      </c>
      <c r="H2807" s="1">
        <v>43187.327777777777</v>
      </c>
      <c r="I2807" t="s">
        <v>34</v>
      </c>
      <c r="J2807">
        <v>1</v>
      </c>
      <c r="K2807">
        <v>1</v>
      </c>
      <c r="L2807">
        <v>1</v>
      </c>
      <c r="M2807">
        <v>0</v>
      </c>
      <c r="N2807">
        <v>0</v>
      </c>
      <c r="O2807">
        <v>1</v>
      </c>
      <c r="P2807">
        <v>1</v>
      </c>
    </row>
    <row r="2808" spans="1:16" x14ac:dyDescent="0.2">
      <c r="A2808" t="s">
        <v>123</v>
      </c>
      <c r="B2808" t="s">
        <v>19</v>
      </c>
      <c r="C2808" s="1">
        <v>43087.5625</v>
      </c>
      <c r="D2808">
        <v>644.79999999999995</v>
      </c>
      <c r="E2808">
        <v>166.98</v>
      </c>
      <c r="F2808">
        <v>3832.99</v>
      </c>
      <c r="G2808">
        <v>0</v>
      </c>
      <c r="H2808" s="1">
        <v>43186.535416666666</v>
      </c>
      <c r="I2808" t="s">
        <v>13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0</v>
      </c>
      <c r="P2808">
        <v>0</v>
      </c>
    </row>
    <row r="2809" spans="1:16" x14ac:dyDescent="0.2">
      <c r="A2809" t="s">
        <v>54</v>
      </c>
      <c r="B2809" t="s">
        <v>56</v>
      </c>
      <c r="C2809" s="1">
        <v>43082.804166666669</v>
      </c>
      <c r="D2809">
        <v>644.79999999999995</v>
      </c>
      <c r="E2809">
        <v>75.47</v>
      </c>
      <c r="F2809">
        <v>3305.6</v>
      </c>
      <c r="G2809">
        <v>1</v>
      </c>
      <c r="H2809" s="1">
        <v>43187.633333333331</v>
      </c>
      <c r="I2809" t="s">
        <v>27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0</v>
      </c>
    </row>
    <row r="2810" spans="1:16" x14ac:dyDescent="0.2">
      <c r="A2810" t="s">
        <v>54</v>
      </c>
      <c r="B2810" t="s">
        <v>56</v>
      </c>
      <c r="C2810" s="1">
        <v>43082.804166666669</v>
      </c>
      <c r="D2810">
        <v>644.79999999999995</v>
      </c>
      <c r="E2810">
        <v>75.47</v>
      </c>
      <c r="F2810">
        <v>0</v>
      </c>
      <c r="G2810">
        <v>1</v>
      </c>
      <c r="H2810" s="1">
        <v>43187.633333333331</v>
      </c>
      <c r="I2810" t="s">
        <v>27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0</v>
      </c>
    </row>
    <row r="2811" spans="1:16" x14ac:dyDescent="0.2">
      <c r="A2811" t="s">
        <v>123</v>
      </c>
      <c r="B2811" t="s">
        <v>19</v>
      </c>
      <c r="C2811" s="1">
        <v>43078.568055555559</v>
      </c>
      <c r="D2811">
        <v>644.79999999999995</v>
      </c>
      <c r="E2811">
        <v>166.98</v>
      </c>
      <c r="F2811">
        <v>0</v>
      </c>
      <c r="G2811">
        <v>0</v>
      </c>
      <c r="H2811" s="1">
        <v>43186.535416666666</v>
      </c>
      <c r="I2811" t="s">
        <v>27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0</v>
      </c>
    </row>
    <row r="2812" spans="1:16" x14ac:dyDescent="0.2">
      <c r="A2812" t="s">
        <v>33</v>
      </c>
      <c r="B2812" t="s">
        <v>24</v>
      </c>
      <c r="C2812" s="1">
        <v>43075.857638888891</v>
      </c>
      <c r="D2812">
        <v>644.79999999999995</v>
      </c>
      <c r="E2812">
        <v>134.31</v>
      </c>
      <c r="F2812">
        <v>7405.6</v>
      </c>
      <c r="G2812">
        <v>1</v>
      </c>
      <c r="H2812" s="1">
        <v>43187.854861111111</v>
      </c>
      <c r="I2812" t="s">
        <v>14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1</v>
      </c>
    </row>
    <row r="2813" spans="1:16" x14ac:dyDescent="0.2">
      <c r="A2813" t="s">
        <v>33</v>
      </c>
      <c r="B2813" t="s">
        <v>24</v>
      </c>
      <c r="C2813" s="1">
        <v>43075.857638888891</v>
      </c>
      <c r="D2813">
        <v>644.79999999999995</v>
      </c>
      <c r="E2813">
        <v>134.31</v>
      </c>
      <c r="F2813">
        <v>0</v>
      </c>
      <c r="G2813">
        <v>1</v>
      </c>
      <c r="H2813" s="1">
        <v>43187.854861111111</v>
      </c>
      <c r="I2813" t="s">
        <v>14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</row>
    <row r="2814" spans="1:16" x14ac:dyDescent="0.2">
      <c r="A2814" t="s">
        <v>24</v>
      </c>
      <c r="B2814" t="s">
        <v>33</v>
      </c>
      <c r="C2814" s="1">
        <v>43075.585416666669</v>
      </c>
      <c r="D2814">
        <v>644.79999999999995</v>
      </c>
      <c r="E2814">
        <v>134.31</v>
      </c>
      <c r="F2814">
        <v>7405.6</v>
      </c>
      <c r="G2814">
        <v>1</v>
      </c>
      <c r="H2814" s="1">
        <v>43179.270833333336</v>
      </c>
      <c r="I2814" t="s">
        <v>14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</row>
    <row r="2815" spans="1:16" x14ac:dyDescent="0.2">
      <c r="A2815" t="s">
        <v>24</v>
      </c>
      <c r="B2815" t="s">
        <v>33</v>
      </c>
      <c r="C2815" s="1">
        <v>43075.585416666669</v>
      </c>
      <c r="D2815">
        <v>644.79999999999995</v>
      </c>
      <c r="E2815">
        <v>134.31</v>
      </c>
      <c r="F2815">
        <v>0</v>
      </c>
      <c r="G2815">
        <v>1</v>
      </c>
      <c r="H2815" s="1">
        <v>43179.270833333336</v>
      </c>
      <c r="I2815" t="s">
        <v>14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</row>
    <row r="2816" spans="1:16" x14ac:dyDescent="0.2">
      <c r="A2816" t="s">
        <v>180</v>
      </c>
      <c r="B2816" t="s">
        <v>16</v>
      </c>
      <c r="C2816" s="1">
        <v>43075.256944444445</v>
      </c>
      <c r="D2816">
        <v>644.79999999999995</v>
      </c>
      <c r="E2816">
        <v>102.21000000000001</v>
      </c>
      <c r="F2816">
        <v>5205.6000000000004</v>
      </c>
      <c r="G2816">
        <v>1</v>
      </c>
      <c r="H2816" s="1">
        <v>43187.399305555555</v>
      </c>
      <c r="I2816" t="s">
        <v>14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</row>
    <row r="2817" spans="1:16" x14ac:dyDescent="0.2">
      <c r="A2817" t="s">
        <v>180</v>
      </c>
      <c r="B2817" t="s">
        <v>16</v>
      </c>
      <c r="C2817" s="1">
        <v>43075.256944444445</v>
      </c>
      <c r="D2817">
        <v>644.79999999999995</v>
      </c>
      <c r="E2817">
        <v>102.21000000000001</v>
      </c>
      <c r="F2817">
        <v>0</v>
      </c>
      <c r="G2817">
        <v>1</v>
      </c>
      <c r="H2817" s="1">
        <v>43187.399305555555</v>
      </c>
      <c r="I2817" t="s">
        <v>14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</row>
    <row r="2818" spans="1:16" x14ac:dyDescent="0.2">
      <c r="A2818" t="s">
        <v>56</v>
      </c>
      <c r="B2818" t="s">
        <v>54</v>
      </c>
      <c r="C2818" s="1">
        <v>43082.793749999997</v>
      </c>
      <c r="D2818">
        <v>644.79999999999995</v>
      </c>
      <c r="E2818">
        <v>75.47</v>
      </c>
      <c r="F2818">
        <v>3305.6</v>
      </c>
      <c r="G2818">
        <v>1</v>
      </c>
      <c r="H2818" s="1">
        <v>43187.288194444445</v>
      </c>
      <c r="I2818" t="s">
        <v>15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0</v>
      </c>
      <c r="P2818">
        <v>1</v>
      </c>
    </row>
    <row r="2819" spans="1:16" x14ac:dyDescent="0.2">
      <c r="A2819" t="s">
        <v>56</v>
      </c>
      <c r="B2819" t="s">
        <v>54</v>
      </c>
      <c r="C2819" s="1">
        <v>43082.793749999997</v>
      </c>
      <c r="D2819">
        <v>644.79999999999995</v>
      </c>
      <c r="E2819">
        <v>75.47</v>
      </c>
      <c r="F2819">
        <v>0</v>
      </c>
      <c r="G2819">
        <v>1</v>
      </c>
      <c r="H2819" s="1">
        <v>43187.288194444445</v>
      </c>
      <c r="I2819" t="s">
        <v>15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0</v>
      </c>
      <c r="P2819">
        <v>1</v>
      </c>
    </row>
    <row r="2820" spans="1:16" x14ac:dyDescent="0.2">
      <c r="A2820" t="s">
        <v>54</v>
      </c>
      <c r="B2820" t="s">
        <v>103</v>
      </c>
      <c r="C2820" s="1">
        <v>43075.822222222225</v>
      </c>
      <c r="D2820">
        <v>644.79999999999995</v>
      </c>
      <c r="E2820">
        <v>96.85</v>
      </c>
      <c r="F2820">
        <v>4805.6000000000004</v>
      </c>
      <c r="G2820">
        <v>1</v>
      </c>
      <c r="H2820" s="1">
        <v>43180.80972222222</v>
      </c>
      <c r="I2820" t="s">
        <v>23</v>
      </c>
      <c r="J2820">
        <v>1</v>
      </c>
      <c r="K2820">
        <v>1</v>
      </c>
      <c r="L2820">
        <v>1</v>
      </c>
      <c r="M2820">
        <v>1</v>
      </c>
      <c r="N2820">
        <v>0</v>
      </c>
      <c r="O2820">
        <v>1</v>
      </c>
      <c r="P2820">
        <v>0</v>
      </c>
    </row>
    <row r="2821" spans="1:16" x14ac:dyDescent="0.2">
      <c r="A2821" t="s">
        <v>54</v>
      </c>
      <c r="B2821" t="s">
        <v>103</v>
      </c>
      <c r="C2821" s="1">
        <v>43075.822222222225</v>
      </c>
      <c r="D2821">
        <v>644.79999999999995</v>
      </c>
      <c r="E2821">
        <v>96.85</v>
      </c>
      <c r="F2821">
        <v>0</v>
      </c>
      <c r="G2821">
        <v>1</v>
      </c>
      <c r="H2821" s="1">
        <v>43180.80972222222</v>
      </c>
      <c r="I2821" t="s">
        <v>23</v>
      </c>
      <c r="J2821">
        <v>1</v>
      </c>
      <c r="K2821">
        <v>1</v>
      </c>
      <c r="L2821">
        <v>1</v>
      </c>
      <c r="M2821">
        <v>1</v>
      </c>
      <c r="N2821">
        <v>0</v>
      </c>
      <c r="O2821">
        <v>1</v>
      </c>
      <c r="P2821">
        <v>0</v>
      </c>
    </row>
    <row r="2822" spans="1:16" x14ac:dyDescent="0.2">
      <c r="A2822" t="s">
        <v>33</v>
      </c>
      <c r="B2822" t="s">
        <v>12</v>
      </c>
      <c r="C2822" s="1">
        <v>43081.902083333334</v>
      </c>
      <c r="D2822">
        <v>644.79999999999995</v>
      </c>
      <c r="E2822">
        <v>86.17</v>
      </c>
      <c r="F2822">
        <v>4005.6</v>
      </c>
      <c r="G2822">
        <v>1</v>
      </c>
      <c r="H2822" s="1">
        <v>43187.635416666664</v>
      </c>
      <c r="I2822" t="s">
        <v>90</v>
      </c>
      <c r="J2822">
        <v>0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</row>
    <row r="2823" spans="1:16" x14ac:dyDescent="0.2">
      <c r="A2823" t="s">
        <v>33</v>
      </c>
      <c r="B2823" t="s">
        <v>12</v>
      </c>
      <c r="C2823" s="1">
        <v>43081.902083333334</v>
      </c>
      <c r="D2823">
        <v>644.79999999999995</v>
      </c>
      <c r="E2823">
        <v>86.17</v>
      </c>
      <c r="F2823">
        <v>0</v>
      </c>
      <c r="G2823">
        <v>1</v>
      </c>
      <c r="H2823" s="1">
        <v>43187.635416666664</v>
      </c>
      <c r="I2823" t="s">
        <v>90</v>
      </c>
      <c r="J2823">
        <v>0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</row>
    <row r="2824" spans="1:16" x14ac:dyDescent="0.2">
      <c r="A2824" t="s">
        <v>16</v>
      </c>
      <c r="B2824" t="s">
        <v>76</v>
      </c>
      <c r="C2824" s="1">
        <v>43068.875</v>
      </c>
      <c r="D2824">
        <v>645.80999999999995</v>
      </c>
      <c r="E2824">
        <v>127.89</v>
      </c>
      <c r="F2824">
        <v>6905.6</v>
      </c>
      <c r="G2824">
        <v>1</v>
      </c>
      <c r="H2824" s="1">
        <v>43187.854166666664</v>
      </c>
      <c r="I2824" t="s">
        <v>63</v>
      </c>
      <c r="J2824">
        <v>1</v>
      </c>
      <c r="K2824">
        <v>1</v>
      </c>
      <c r="L2824">
        <v>1</v>
      </c>
      <c r="M2824">
        <v>0</v>
      </c>
      <c r="N2824">
        <v>1</v>
      </c>
      <c r="O2824">
        <v>1</v>
      </c>
      <c r="P2824">
        <v>1</v>
      </c>
    </row>
    <row r="2825" spans="1:16" x14ac:dyDescent="0.2">
      <c r="A2825" t="s">
        <v>16</v>
      </c>
      <c r="B2825" t="s">
        <v>76</v>
      </c>
      <c r="C2825" s="1">
        <v>43068.875</v>
      </c>
      <c r="D2825">
        <v>645.80999999999995</v>
      </c>
      <c r="E2825">
        <v>127.89</v>
      </c>
      <c r="F2825">
        <v>0</v>
      </c>
      <c r="G2825">
        <v>1</v>
      </c>
      <c r="H2825" s="1">
        <v>43187.854166666664</v>
      </c>
      <c r="I2825" t="s">
        <v>63</v>
      </c>
      <c r="J2825">
        <v>1</v>
      </c>
      <c r="K2825">
        <v>1</v>
      </c>
      <c r="L2825">
        <v>1</v>
      </c>
      <c r="M2825">
        <v>0</v>
      </c>
      <c r="N2825">
        <v>1</v>
      </c>
      <c r="O2825">
        <v>1</v>
      </c>
      <c r="P2825">
        <v>1</v>
      </c>
    </row>
    <row r="2826" spans="1:16" x14ac:dyDescent="0.2">
      <c r="A2826" t="s">
        <v>33</v>
      </c>
      <c r="B2826" t="s">
        <v>125</v>
      </c>
      <c r="C2826" s="1">
        <v>43075.497916666667</v>
      </c>
      <c r="D2826">
        <v>645.80999999999995</v>
      </c>
      <c r="E2826">
        <v>153.56</v>
      </c>
      <c r="F2826">
        <v>8705.6</v>
      </c>
      <c r="G2826">
        <v>1</v>
      </c>
      <c r="H2826" s="1">
        <v>43187.506944444445</v>
      </c>
      <c r="I2826" t="s">
        <v>13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0</v>
      </c>
      <c r="P2826">
        <v>0</v>
      </c>
    </row>
    <row r="2827" spans="1:16" x14ac:dyDescent="0.2">
      <c r="A2827" t="s">
        <v>33</v>
      </c>
      <c r="B2827" t="s">
        <v>125</v>
      </c>
      <c r="C2827" s="1">
        <v>43075.497916666667</v>
      </c>
      <c r="D2827">
        <v>645.80999999999995</v>
      </c>
      <c r="E2827">
        <v>153.56</v>
      </c>
      <c r="F2827">
        <v>0</v>
      </c>
      <c r="G2827">
        <v>1</v>
      </c>
      <c r="H2827" s="1">
        <v>43187.506944444445</v>
      </c>
      <c r="I2827" t="s">
        <v>13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0</v>
      </c>
      <c r="P2827">
        <v>0</v>
      </c>
    </row>
    <row r="2828" spans="1:16" x14ac:dyDescent="0.2">
      <c r="A2828" t="s">
        <v>76</v>
      </c>
      <c r="B2828" t="s">
        <v>16</v>
      </c>
      <c r="C2828" s="1">
        <v>43068.834722222222</v>
      </c>
      <c r="D2828">
        <v>645.80999999999995</v>
      </c>
      <c r="E2828">
        <v>127.89</v>
      </c>
      <c r="F2828">
        <v>6905.6</v>
      </c>
      <c r="G2828">
        <v>1</v>
      </c>
      <c r="H2828" s="1">
        <v>43159.240277777775</v>
      </c>
      <c r="I2828" t="s">
        <v>14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</row>
    <row r="2829" spans="1:16" x14ac:dyDescent="0.2">
      <c r="A2829" t="s">
        <v>76</v>
      </c>
      <c r="B2829" t="s">
        <v>16</v>
      </c>
      <c r="C2829" s="1">
        <v>43068.834722222222</v>
      </c>
      <c r="D2829">
        <v>645.80999999999995</v>
      </c>
      <c r="E2829">
        <v>127.89</v>
      </c>
      <c r="F2829">
        <v>0</v>
      </c>
      <c r="G2829">
        <v>1</v>
      </c>
      <c r="H2829" s="1">
        <v>43159.240277777775</v>
      </c>
      <c r="I2829" t="s">
        <v>14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</row>
    <row r="2830" spans="1:16" x14ac:dyDescent="0.2">
      <c r="A2830" t="s">
        <v>125</v>
      </c>
      <c r="B2830" t="s">
        <v>33</v>
      </c>
      <c r="C2830" s="1">
        <v>43076.633333333331</v>
      </c>
      <c r="D2830">
        <v>646.24</v>
      </c>
      <c r="E2830">
        <v>96.85</v>
      </c>
      <c r="F2830">
        <v>4805.6000000000004</v>
      </c>
      <c r="G2830">
        <v>1</v>
      </c>
      <c r="H2830" s="1">
        <v>43185.643750000003</v>
      </c>
      <c r="I2830" t="s">
        <v>35</v>
      </c>
      <c r="J2830">
        <v>1</v>
      </c>
      <c r="K2830">
        <v>1</v>
      </c>
      <c r="L2830">
        <v>1</v>
      </c>
      <c r="M2830">
        <v>0</v>
      </c>
      <c r="N2830">
        <v>0</v>
      </c>
      <c r="O2830">
        <v>0</v>
      </c>
      <c r="P2830">
        <v>1</v>
      </c>
    </row>
    <row r="2831" spans="1:16" x14ac:dyDescent="0.2">
      <c r="A2831" t="s">
        <v>125</v>
      </c>
      <c r="B2831" t="s">
        <v>33</v>
      </c>
      <c r="C2831" s="1">
        <v>43076.633333333331</v>
      </c>
      <c r="D2831">
        <v>646.24</v>
      </c>
      <c r="E2831">
        <v>96.85</v>
      </c>
      <c r="F2831">
        <v>0</v>
      </c>
      <c r="G2831">
        <v>1</v>
      </c>
      <c r="H2831" s="1">
        <v>43185.643750000003</v>
      </c>
      <c r="I2831" t="s">
        <v>35</v>
      </c>
      <c r="J2831">
        <v>1</v>
      </c>
      <c r="K2831">
        <v>1</v>
      </c>
      <c r="L2831">
        <v>1</v>
      </c>
      <c r="M2831">
        <v>0</v>
      </c>
      <c r="N2831">
        <v>0</v>
      </c>
      <c r="O2831">
        <v>0</v>
      </c>
      <c r="P2831">
        <v>1</v>
      </c>
    </row>
    <row r="2832" spans="1:16" x14ac:dyDescent="0.2">
      <c r="A2832" t="s">
        <v>30</v>
      </c>
      <c r="B2832" t="s">
        <v>21</v>
      </c>
      <c r="C2832" s="1">
        <v>43082.586805555555</v>
      </c>
      <c r="D2832">
        <v>646.24</v>
      </c>
      <c r="E2832">
        <v>100.07000000000001</v>
      </c>
      <c r="F2832">
        <v>5005.6000000000004</v>
      </c>
      <c r="G2832">
        <v>1</v>
      </c>
      <c r="H2832" s="1">
        <v>43186.586111111108</v>
      </c>
      <c r="I2832" t="s">
        <v>35</v>
      </c>
      <c r="J2832">
        <v>1</v>
      </c>
      <c r="K2832">
        <v>1</v>
      </c>
      <c r="L2832">
        <v>1</v>
      </c>
      <c r="M2832">
        <v>0</v>
      </c>
      <c r="N2832">
        <v>0</v>
      </c>
      <c r="O2832">
        <v>0</v>
      </c>
      <c r="P2832">
        <v>1</v>
      </c>
    </row>
    <row r="2833" spans="1:16" x14ac:dyDescent="0.2">
      <c r="A2833" t="s">
        <v>30</v>
      </c>
      <c r="B2833" t="s">
        <v>21</v>
      </c>
      <c r="C2833" s="1">
        <v>43082.586805555555</v>
      </c>
      <c r="D2833">
        <v>646.24</v>
      </c>
      <c r="E2833">
        <v>100.07000000000001</v>
      </c>
      <c r="F2833">
        <v>0</v>
      </c>
      <c r="G2833">
        <v>1</v>
      </c>
      <c r="H2833" s="1">
        <v>43186.586111111108</v>
      </c>
      <c r="I2833" t="s">
        <v>35</v>
      </c>
      <c r="J2833">
        <v>1</v>
      </c>
      <c r="K2833">
        <v>1</v>
      </c>
      <c r="L2833">
        <v>1</v>
      </c>
      <c r="M2833">
        <v>0</v>
      </c>
      <c r="N2833">
        <v>0</v>
      </c>
      <c r="O2833">
        <v>0</v>
      </c>
      <c r="P2833">
        <v>1</v>
      </c>
    </row>
    <row r="2834" spans="1:16" x14ac:dyDescent="0.2">
      <c r="A2834" t="s">
        <v>111</v>
      </c>
      <c r="B2834" t="s">
        <v>12</v>
      </c>
      <c r="C2834" s="1">
        <v>43074.446527777778</v>
      </c>
      <c r="D2834">
        <v>646.24</v>
      </c>
      <c r="E2834">
        <v>85.1</v>
      </c>
      <c r="F2834">
        <v>4005.6</v>
      </c>
      <c r="G2834">
        <v>1</v>
      </c>
      <c r="H2834" s="1">
        <v>43165.445833333331</v>
      </c>
      <c r="I2834" t="s">
        <v>60</v>
      </c>
      <c r="J2834">
        <v>0</v>
      </c>
      <c r="K2834">
        <v>1</v>
      </c>
      <c r="L2834">
        <v>1</v>
      </c>
      <c r="M2834">
        <v>1</v>
      </c>
      <c r="N2834">
        <v>0</v>
      </c>
      <c r="O2834">
        <v>0</v>
      </c>
      <c r="P2834">
        <v>0</v>
      </c>
    </row>
    <row r="2835" spans="1:16" x14ac:dyDescent="0.2">
      <c r="A2835" t="s">
        <v>111</v>
      </c>
      <c r="B2835" t="s">
        <v>12</v>
      </c>
      <c r="C2835" s="1">
        <v>43074.446527777778</v>
      </c>
      <c r="D2835">
        <v>646.24</v>
      </c>
      <c r="E2835">
        <v>85.1</v>
      </c>
      <c r="F2835">
        <v>0</v>
      </c>
      <c r="G2835">
        <v>1</v>
      </c>
      <c r="H2835" s="1">
        <v>43165.445833333331</v>
      </c>
      <c r="I2835" t="s">
        <v>60</v>
      </c>
      <c r="J2835">
        <v>0</v>
      </c>
      <c r="K2835">
        <v>1</v>
      </c>
      <c r="L2835">
        <v>1</v>
      </c>
      <c r="M2835">
        <v>1</v>
      </c>
      <c r="N2835">
        <v>0</v>
      </c>
      <c r="O2835">
        <v>0</v>
      </c>
      <c r="P2835">
        <v>0</v>
      </c>
    </row>
    <row r="2836" spans="1:16" x14ac:dyDescent="0.2">
      <c r="A2836" t="s">
        <v>12</v>
      </c>
      <c r="B2836" t="s">
        <v>111</v>
      </c>
      <c r="C2836" s="1">
        <v>43071.34375</v>
      </c>
      <c r="D2836">
        <v>646.24</v>
      </c>
      <c r="E2836">
        <v>85.1</v>
      </c>
      <c r="F2836">
        <v>4005.6</v>
      </c>
      <c r="G2836">
        <v>1</v>
      </c>
      <c r="H2836" s="1">
        <v>43162.688888888886</v>
      </c>
      <c r="I2836" t="s">
        <v>28</v>
      </c>
      <c r="J2836">
        <v>0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0</v>
      </c>
    </row>
    <row r="2837" spans="1:16" x14ac:dyDescent="0.2">
      <c r="A2837" t="s">
        <v>12</v>
      </c>
      <c r="B2837" t="s">
        <v>111</v>
      </c>
      <c r="C2837" s="1">
        <v>43071.34375</v>
      </c>
      <c r="D2837">
        <v>646.24</v>
      </c>
      <c r="E2837">
        <v>85.1</v>
      </c>
      <c r="F2837">
        <v>0</v>
      </c>
      <c r="G2837">
        <v>1</v>
      </c>
      <c r="H2837" s="1">
        <v>43162.688888888886</v>
      </c>
      <c r="I2837" t="s">
        <v>28</v>
      </c>
      <c r="J2837">
        <v>0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0</v>
      </c>
    </row>
    <row r="2838" spans="1:16" x14ac:dyDescent="0.2">
      <c r="A2838" t="s">
        <v>21</v>
      </c>
      <c r="B2838" t="s">
        <v>24</v>
      </c>
      <c r="C2838" s="1">
        <v>43076.75</v>
      </c>
      <c r="D2838">
        <v>646.76</v>
      </c>
      <c r="E2838">
        <v>162.95999999999998</v>
      </c>
      <c r="F2838">
        <v>9405.6</v>
      </c>
      <c r="G2838">
        <v>1</v>
      </c>
      <c r="H2838" s="1">
        <v>43145.763194444444</v>
      </c>
      <c r="I2838" t="s">
        <v>23</v>
      </c>
      <c r="J2838">
        <v>1</v>
      </c>
      <c r="K2838">
        <v>1</v>
      </c>
      <c r="L2838">
        <v>1</v>
      </c>
      <c r="M2838">
        <v>1</v>
      </c>
      <c r="N2838">
        <v>0</v>
      </c>
      <c r="O2838">
        <v>1</v>
      </c>
      <c r="P2838">
        <v>0</v>
      </c>
    </row>
    <row r="2839" spans="1:16" x14ac:dyDescent="0.2">
      <c r="A2839" t="s">
        <v>21</v>
      </c>
      <c r="B2839" t="s">
        <v>24</v>
      </c>
      <c r="C2839" s="1">
        <v>43076.75</v>
      </c>
      <c r="D2839">
        <v>646.76</v>
      </c>
      <c r="E2839">
        <v>162.95999999999998</v>
      </c>
      <c r="F2839">
        <v>0</v>
      </c>
      <c r="G2839">
        <v>1</v>
      </c>
      <c r="H2839" s="1">
        <v>43145.763194444444</v>
      </c>
      <c r="I2839" t="s">
        <v>23</v>
      </c>
      <c r="J2839">
        <v>1</v>
      </c>
      <c r="K2839">
        <v>1</v>
      </c>
      <c r="L2839">
        <v>1</v>
      </c>
      <c r="M2839">
        <v>1</v>
      </c>
      <c r="N2839">
        <v>0</v>
      </c>
      <c r="O2839">
        <v>1</v>
      </c>
      <c r="P2839">
        <v>0</v>
      </c>
    </row>
    <row r="2840" spans="1:16" x14ac:dyDescent="0.2">
      <c r="A2840" t="s">
        <v>178</v>
      </c>
      <c r="B2840" t="s">
        <v>16</v>
      </c>
      <c r="C2840" s="1">
        <v>43075.419444444444</v>
      </c>
      <c r="D2840">
        <v>648.13</v>
      </c>
      <c r="E2840">
        <v>110.77000000000001</v>
      </c>
      <c r="F2840">
        <v>5805.6</v>
      </c>
      <c r="G2840">
        <v>1</v>
      </c>
      <c r="H2840" s="1">
        <v>43187.793749999997</v>
      </c>
      <c r="I2840" t="s">
        <v>14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2">
      <c r="A2841" t="s">
        <v>178</v>
      </c>
      <c r="B2841" t="s">
        <v>16</v>
      </c>
      <c r="C2841" s="1">
        <v>43075.419444444444</v>
      </c>
      <c r="D2841">
        <v>648.13</v>
      </c>
      <c r="E2841">
        <v>110.77000000000001</v>
      </c>
      <c r="F2841">
        <v>0</v>
      </c>
      <c r="G2841">
        <v>1</v>
      </c>
      <c r="H2841" s="1">
        <v>43187.793749999997</v>
      </c>
      <c r="I2841" t="s">
        <v>14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</row>
    <row r="2842" spans="1:16" x14ac:dyDescent="0.2">
      <c r="A2842" t="s">
        <v>16</v>
      </c>
      <c r="B2842" t="s">
        <v>21</v>
      </c>
      <c r="C2842" s="1">
        <v>43082.815972222219</v>
      </c>
      <c r="D2842">
        <v>648.79</v>
      </c>
      <c r="E2842">
        <v>134.31</v>
      </c>
      <c r="F2842">
        <v>7405.6</v>
      </c>
      <c r="G2842">
        <v>1</v>
      </c>
      <c r="H2842" s="1">
        <v>43186.790972222225</v>
      </c>
      <c r="I2842" t="s">
        <v>34</v>
      </c>
      <c r="J2842">
        <v>1</v>
      </c>
      <c r="K2842">
        <v>1</v>
      </c>
      <c r="L2842">
        <v>1</v>
      </c>
      <c r="M2842">
        <v>0</v>
      </c>
      <c r="N2842">
        <v>0</v>
      </c>
      <c r="O2842">
        <v>1</v>
      </c>
      <c r="P2842">
        <v>1</v>
      </c>
    </row>
    <row r="2843" spans="1:16" x14ac:dyDescent="0.2">
      <c r="A2843" t="s">
        <v>16</v>
      </c>
      <c r="B2843" t="s">
        <v>21</v>
      </c>
      <c r="C2843" s="1">
        <v>43082.815972222219</v>
      </c>
      <c r="D2843">
        <v>648.79</v>
      </c>
      <c r="E2843">
        <v>134.31</v>
      </c>
      <c r="F2843">
        <v>0</v>
      </c>
      <c r="G2843">
        <v>1</v>
      </c>
      <c r="H2843" s="1">
        <v>43186.790972222225</v>
      </c>
      <c r="I2843" t="s">
        <v>34</v>
      </c>
      <c r="J2843">
        <v>1</v>
      </c>
      <c r="K2843">
        <v>1</v>
      </c>
      <c r="L2843">
        <v>1</v>
      </c>
      <c r="M2843">
        <v>0</v>
      </c>
      <c r="N2843">
        <v>0</v>
      </c>
      <c r="O2843">
        <v>1</v>
      </c>
      <c r="P2843">
        <v>1</v>
      </c>
    </row>
    <row r="2844" spans="1:16" x14ac:dyDescent="0.2">
      <c r="A2844" t="s">
        <v>183</v>
      </c>
      <c r="B2844" t="s">
        <v>16</v>
      </c>
      <c r="C2844" s="1">
        <v>43075.77847222222</v>
      </c>
      <c r="D2844">
        <v>648.79</v>
      </c>
      <c r="E2844">
        <v>118.26</v>
      </c>
      <c r="F2844">
        <v>6305.6</v>
      </c>
      <c r="G2844">
        <v>1</v>
      </c>
      <c r="H2844" s="1">
        <v>43187.767361111109</v>
      </c>
      <c r="I2844" t="s">
        <v>27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0</v>
      </c>
    </row>
    <row r="2845" spans="1:16" x14ac:dyDescent="0.2">
      <c r="A2845" t="s">
        <v>183</v>
      </c>
      <c r="B2845" t="s">
        <v>16</v>
      </c>
      <c r="C2845" s="1">
        <v>43075.77847222222</v>
      </c>
      <c r="D2845">
        <v>648.79</v>
      </c>
      <c r="E2845">
        <v>118.26</v>
      </c>
      <c r="F2845">
        <v>0</v>
      </c>
      <c r="G2845">
        <v>1</v>
      </c>
      <c r="H2845" s="1">
        <v>43187.767361111109</v>
      </c>
      <c r="I2845" t="s">
        <v>27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0</v>
      </c>
    </row>
    <row r="2846" spans="1:16" x14ac:dyDescent="0.2">
      <c r="A2846" t="s">
        <v>21</v>
      </c>
      <c r="B2846" t="s">
        <v>16</v>
      </c>
      <c r="C2846" s="1">
        <v>43068.805555555555</v>
      </c>
      <c r="D2846">
        <v>648.79</v>
      </c>
      <c r="E2846">
        <v>134.31</v>
      </c>
      <c r="F2846">
        <v>7405.6</v>
      </c>
      <c r="G2846">
        <v>1</v>
      </c>
      <c r="H2846" s="1">
        <v>43167.761111111111</v>
      </c>
      <c r="I2846" t="s">
        <v>14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1</v>
      </c>
    </row>
    <row r="2847" spans="1:16" x14ac:dyDescent="0.2">
      <c r="A2847" t="s">
        <v>21</v>
      </c>
      <c r="B2847" t="s">
        <v>16</v>
      </c>
      <c r="C2847" s="1">
        <v>43068.805555555555</v>
      </c>
      <c r="D2847">
        <v>648.79</v>
      </c>
      <c r="E2847">
        <v>134.31</v>
      </c>
      <c r="F2847">
        <v>0</v>
      </c>
      <c r="G2847">
        <v>1</v>
      </c>
      <c r="H2847" s="1">
        <v>43167.761111111111</v>
      </c>
      <c r="I2847" t="s">
        <v>14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</row>
    <row r="2848" spans="1:16" x14ac:dyDescent="0.2">
      <c r="A2848" t="s">
        <v>122</v>
      </c>
      <c r="B2848" t="s">
        <v>12</v>
      </c>
      <c r="C2848" s="1">
        <v>43075.597222222219</v>
      </c>
      <c r="D2848">
        <v>648.79</v>
      </c>
      <c r="E2848">
        <v>210.92000000000002</v>
      </c>
      <c r="F2848">
        <v>6935.96</v>
      </c>
      <c r="G2848">
        <v>0</v>
      </c>
      <c r="H2848" s="1">
        <v>43187.597222222219</v>
      </c>
      <c r="I2848" t="s">
        <v>14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1</v>
      </c>
    </row>
    <row r="2849" spans="1:16" x14ac:dyDescent="0.2">
      <c r="A2849" t="s">
        <v>122</v>
      </c>
      <c r="B2849" t="s">
        <v>12</v>
      </c>
      <c r="C2849" s="1">
        <v>43075.597222222219</v>
      </c>
      <c r="D2849">
        <v>648.79</v>
      </c>
      <c r="E2849">
        <v>210.92000000000002</v>
      </c>
      <c r="F2849">
        <v>0</v>
      </c>
      <c r="G2849">
        <v>0</v>
      </c>
      <c r="H2849" s="1">
        <v>43187.597222222219</v>
      </c>
      <c r="I2849" t="s">
        <v>14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</row>
    <row r="2850" spans="1:16" x14ac:dyDescent="0.2">
      <c r="A2850" t="s">
        <v>16</v>
      </c>
      <c r="B2850" t="s">
        <v>183</v>
      </c>
      <c r="C2850" s="1">
        <v>43075.311111111114</v>
      </c>
      <c r="D2850">
        <v>648.79</v>
      </c>
      <c r="E2850">
        <v>118.26</v>
      </c>
      <c r="F2850">
        <v>6305.6</v>
      </c>
      <c r="G2850">
        <v>1</v>
      </c>
      <c r="H2850" s="1">
        <v>43187.313888888886</v>
      </c>
      <c r="I2850" t="s">
        <v>14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</row>
    <row r="2851" spans="1:16" x14ac:dyDescent="0.2">
      <c r="A2851" t="s">
        <v>16</v>
      </c>
      <c r="B2851" t="s">
        <v>183</v>
      </c>
      <c r="C2851" s="1">
        <v>43075.311111111114</v>
      </c>
      <c r="D2851">
        <v>648.79</v>
      </c>
      <c r="E2851">
        <v>118.26</v>
      </c>
      <c r="F2851">
        <v>0</v>
      </c>
      <c r="G2851">
        <v>1</v>
      </c>
      <c r="H2851" s="1">
        <v>43187.313888888886</v>
      </c>
      <c r="I2851" t="s">
        <v>14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</row>
    <row r="2852" spans="1:16" x14ac:dyDescent="0.2">
      <c r="A2852" t="s">
        <v>12</v>
      </c>
      <c r="B2852" t="s">
        <v>19</v>
      </c>
      <c r="C2852" s="1">
        <v>43108.779861111114</v>
      </c>
      <c r="D2852">
        <v>650.17999999999995</v>
      </c>
      <c r="E2852">
        <v>97.949999999999989</v>
      </c>
      <c r="F2852">
        <v>4905.6000000000004</v>
      </c>
      <c r="G2852">
        <v>1</v>
      </c>
      <c r="H2852" s="1">
        <v>43180.708333333336</v>
      </c>
      <c r="I2852" t="s">
        <v>34</v>
      </c>
      <c r="J2852">
        <v>1</v>
      </c>
      <c r="K2852">
        <v>1</v>
      </c>
      <c r="L2852">
        <v>1</v>
      </c>
      <c r="M2852">
        <v>0</v>
      </c>
      <c r="N2852">
        <v>0</v>
      </c>
      <c r="O2852">
        <v>1</v>
      </c>
      <c r="P2852">
        <v>1</v>
      </c>
    </row>
    <row r="2853" spans="1:16" x14ac:dyDescent="0.2">
      <c r="A2853" t="s">
        <v>12</v>
      </c>
      <c r="B2853" t="s">
        <v>19</v>
      </c>
      <c r="C2853" s="1">
        <v>43108.779861111114</v>
      </c>
      <c r="D2853">
        <v>650.17999999999995</v>
      </c>
      <c r="E2853">
        <v>97.949999999999989</v>
      </c>
      <c r="F2853">
        <v>0</v>
      </c>
      <c r="G2853">
        <v>1</v>
      </c>
      <c r="H2853" s="1">
        <v>43180.708333333336</v>
      </c>
      <c r="I2853" t="s">
        <v>34</v>
      </c>
      <c r="J2853">
        <v>1</v>
      </c>
      <c r="K2853">
        <v>1</v>
      </c>
      <c r="L2853">
        <v>1</v>
      </c>
      <c r="M2853">
        <v>0</v>
      </c>
      <c r="N2853">
        <v>0</v>
      </c>
      <c r="O2853">
        <v>1</v>
      </c>
      <c r="P2853">
        <v>1</v>
      </c>
    </row>
    <row r="2854" spans="1:16" x14ac:dyDescent="0.2">
      <c r="A2854" t="s">
        <v>105</v>
      </c>
      <c r="B2854" t="s">
        <v>25</v>
      </c>
      <c r="C2854" s="1">
        <v>43082.305555555555</v>
      </c>
      <c r="D2854">
        <v>650.17999999999995</v>
      </c>
      <c r="E2854">
        <v>103.28</v>
      </c>
      <c r="F2854">
        <v>5205.6000000000004</v>
      </c>
      <c r="G2854">
        <v>1</v>
      </c>
      <c r="H2854" s="1">
        <v>43166.240972222222</v>
      </c>
      <c r="I2854" t="s">
        <v>37</v>
      </c>
      <c r="J2854">
        <v>0</v>
      </c>
      <c r="K2854">
        <v>1</v>
      </c>
      <c r="L2854">
        <v>1</v>
      </c>
      <c r="M2854">
        <v>0</v>
      </c>
      <c r="N2854">
        <v>0</v>
      </c>
      <c r="O2854">
        <v>1</v>
      </c>
      <c r="P2854">
        <v>0</v>
      </c>
    </row>
    <row r="2855" spans="1:16" x14ac:dyDescent="0.2">
      <c r="A2855" t="s">
        <v>105</v>
      </c>
      <c r="B2855" t="s">
        <v>25</v>
      </c>
      <c r="C2855" s="1">
        <v>43082.305555555555</v>
      </c>
      <c r="D2855">
        <v>650.17999999999995</v>
      </c>
      <c r="E2855">
        <v>103.28</v>
      </c>
      <c r="F2855">
        <v>0</v>
      </c>
      <c r="G2855">
        <v>1</v>
      </c>
      <c r="H2855" s="1">
        <v>43166.240972222222</v>
      </c>
      <c r="I2855" t="s">
        <v>37</v>
      </c>
      <c r="J2855">
        <v>0</v>
      </c>
      <c r="K2855">
        <v>1</v>
      </c>
      <c r="L2855">
        <v>1</v>
      </c>
      <c r="M2855">
        <v>0</v>
      </c>
      <c r="N2855">
        <v>0</v>
      </c>
      <c r="O2855">
        <v>1</v>
      </c>
      <c r="P2855">
        <v>0</v>
      </c>
    </row>
    <row r="2856" spans="1:16" x14ac:dyDescent="0.2">
      <c r="A2856" t="s">
        <v>19</v>
      </c>
      <c r="B2856" t="s">
        <v>12</v>
      </c>
      <c r="C2856" s="1">
        <v>43083.319444444445</v>
      </c>
      <c r="D2856">
        <v>650.17999999999995</v>
      </c>
      <c r="E2856">
        <v>97.949999999999989</v>
      </c>
      <c r="F2856">
        <v>4905.6000000000004</v>
      </c>
      <c r="G2856">
        <v>1</v>
      </c>
      <c r="H2856" s="1">
        <v>43187.361805555556</v>
      </c>
      <c r="I2856" t="s">
        <v>28</v>
      </c>
      <c r="J2856">
        <v>0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0</v>
      </c>
    </row>
    <row r="2857" spans="1:16" x14ac:dyDescent="0.2">
      <c r="A2857" t="s">
        <v>19</v>
      </c>
      <c r="B2857" t="s">
        <v>12</v>
      </c>
      <c r="C2857" s="1">
        <v>43083.319444444445</v>
      </c>
      <c r="D2857">
        <v>650.17999999999995</v>
      </c>
      <c r="E2857">
        <v>97.949999999999989</v>
      </c>
      <c r="F2857">
        <v>0</v>
      </c>
      <c r="G2857">
        <v>1</v>
      </c>
      <c r="H2857" s="1">
        <v>43187.361805555556</v>
      </c>
      <c r="I2857" t="s">
        <v>28</v>
      </c>
      <c r="J2857">
        <v>0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0</v>
      </c>
    </row>
    <row r="2858" spans="1:16" x14ac:dyDescent="0.2">
      <c r="A2858" t="s">
        <v>12</v>
      </c>
      <c r="B2858" t="s">
        <v>47</v>
      </c>
      <c r="C2858" s="1">
        <v>43081.459027777775</v>
      </c>
      <c r="D2858">
        <v>650.64</v>
      </c>
      <c r="E2858">
        <v>107.56</v>
      </c>
      <c r="F2858">
        <v>5505.6</v>
      </c>
      <c r="G2858">
        <v>1</v>
      </c>
      <c r="H2858" s="1">
        <v>43144.332638888889</v>
      </c>
      <c r="I2858" t="s">
        <v>36</v>
      </c>
      <c r="J2858">
        <v>1</v>
      </c>
      <c r="K2858">
        <v>1</v>
      </c>
      <c r="L2858">
        <v>1</v>
      </c>
      <c r="M2858">
        <v>0</v>
      </c>
      <c r="N2858">
        <v>0</v>
      </c>
      <c r="O2858">
        <v>0</v>
      </c>
      <c r="P2858">
        <v>0</v>
      </c>
    </row>
    <row r="2859" spans="1:16" x14ac:dyDescent="0.2">
      <c r="A2859" t="s">
        <v>12</v>
      </c>
      <c r="B2859" t="s">
        <v>47</v>
      </c>
      <c r="C2859" s="1">
        <v>43081.459027777775</v>
      </c>
      <c r="D2859">
        <v>650.64</v>
      </c>
      <c r="E2859">
        <v>107.56</v>
      </c>
      <c r="F2859">
        <v>0</v>
      </c>
      <c r="G2859">
        <v>1</v>
      </c>
      <c r="H2859" s="1">
        <v>43144.332638888889</v>
      </c>
      <c r="I2859" t="s">
        <v>36</v>
      </c>
      <c r="J2859">
        <v>1</v>
      </c>
      <c r="K2859">
        <v>1</v>
      </c>
      <c r="L2859">
        <v>1</v>
      </c>
      <c r="M2859">
        <v>0</v>
      </c>
      <c r="N2859">
        <v>0</v>
      </c>
      <c r="O2859">
        <v>0</v>
      </c>
      <c r="P2859">
        <v>0</v>
      </c>
    </row>
    <row r="2860" spans="1:16" x14ac:dyDescent="0.2">
      <c r="A2860" t="s">
        <v>126</v>
      </c>
      <c r="B2860" t="s">
        <v>12</v>
      </c>
      <c r="C2860" s="1">
        <v>43093.463194444441</v>
      </c>
      <c r="D2860">
        <v>652.55999999999995</v>
      </c>
      <c r="E2860">
        <v>175.2</v>
      </c>
      <c r="F2860">
        <v>9505.6</v>
      </c>
      <c r="G2860">
        <v>1</v>
      </c>
      <c r="H2860" s="1">
        <v>43187.209722222222</v>
      </c>
      <c r="I2860" t="s">
        <v>14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</row>
    <row r="2861" spans="1:16" x14ac:dyDescent="0.2">
      <c r="A2861" t="s">
        <v>126</v>
      </c>
      <c r="B2861" t="s">
        <v>12</v>
      </c>
      <c r="C2861" s="1">
        <v>43093.463194444441</v>
      </c>
      <c r="D2861">
        <v>652.55999999999995</v>
      </c>
      <c r="E2861">
        <v>175.2</v>
      </c>
      <c r="F2861">
        <v>0</v>
      </c>
      <c r="G2861">
        <v>1</v>
      </c>
      <c r="H2861" s="1">
        <v>43187.209722222222</v>
      </c>
      <c r="I2861" t="s">
        <v>14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</row>
    <row r="2862" spans="1:16" x14ac:dyDescent="0.2">
      <c r="A2862" t="s">
        <v>83</v>
      </c>
      <c r="B2862" t="s">
        <v>16</v>
      </c>
      <c r="C2862" s="1">
        <v>43075.909722222219</v>
      </c>
      <c r="D2862">
        <v>652.62</v>
      </c>
      <c r="E2862">
        <v>93.66</v>
      </c>
      <c r="F2862">
        <v>4605.6000000000004</v>
      </c>
      <c r="G2862">
        <v>1</v>
      </c>
      <c r="H2862" s="1">
        <v>43187.913888888892</v>
      </c>
      <c r="I2862" t="s">
        <v>14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1</v>
      </c>
    </row>
    <row r="2863" spans="1:16" x14ac:dyDescent="0.2">
      <c r="A2863" t="s">
        <v>83</v>
      </c>
      <c r="B2863" t="s">
        <v>16</v>
      </c>
      <c r="C2863" s="1">
        <v>43075.909722222219</v>
      </c>
      <c r="D2863">
        <v>652.62</v>
      </c>
      <c r="E2863">
        <v>93.66</v>
      </c>
      <c r="F2863">
        <v>0</v>
      </c>
      <c r="G2863">
        <v>1</v>
      </c>
      <c r="H2863" s="1">
        <v>43187.913888888892</v>
      </c>
      <c r="I2863" t="s">
        <v>14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</row>
    <row r="2864" spans="1:16" x14ac:dyDescent="0.2">
      <c r="A2864" t="s">
        <v>12</v>
      </c>
      <c r="B2864" t="s">
        <v>56</v>
      </c>
      <c r="C2864" s="1">
        <v>43071.874305555553</v>
      </c>
      <c r="D2864">
        <v>652.62</v>
      </c>
      <c r="E2864">
        <v>203.83999999999997</v>
      </c>
      <c r="F2864">
        <v>12205.6</v>
      </c>
      <c r="G2864">
        <v>1</v>
      </c>
      <c r="H2864" s="1">
        <v>43187.885416666664</v>
      </c>
      <c r="I2864" t="s">
        <v>14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>
        <v>1</v>
      </c>
    </row>
    <row r="2865" spans="1:16" x14ac:dyDescent="0.2">
      <c r="A2865" t="s">
        <v>12</v>
      </c>
      <c r="B2865" t="s">
        <v>56</v>
      </c>
      <c r="C2865" s="1">
        <v>43071.874305555553</v>
      </c>
      <c r="D2865">
        <v>652.62</v>
      </c>
      <c r="E2865">
        <v>203.83999999999997</v>
      </c>
      <c r="F2865">
        <v>0</v>
      </c>
      <c r="G2865">
        <v>1</v>
      </c>
      <c r="H2865" s="1">
        <v>43187.885416666664</v>
      </c>
      <c r="I2865" t="s">
        <v>14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</row>
    <row r="2866" spans="1:16" x14ac:dyDescent="0.2">
      <c r="A2866" t="s">
        <v>16</v>
      </c>
      <c r="B2866" t="s">
        <v>83</v>
      </c>
      <c r="C2866" s="1">
        <v>43075.697916666664</v>
      </c>
      <c r="D2866">
        <v>652.62</v>
      </c>
      <c r="E2866">
        <v>93.66</v>
      </c>
      <c r="F2866">
        <v>4605.6000000000004</v>
      </c>
      <c r="G2866">
        <v>1</v>
      </c>
      <c r="H2866" s="1">
        <v>43186.26458333333</v>
      </c>
      <c r="I2866" t="s">
        <v>14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</row>
    <row r="2867" spans="1:16" x14ac:dyDescent="0.2">
      <c r="A2867" t="s">
        <v>16</v>
      </c>
      <c r="B2867" t="s">
        <v>83</v>
      </c>
      <c r="C2867" s="1">
        <v>43075.697916666664</v>
      </c>
      <c r="D2867">
        <v>652.62</v>
      </c>
      <c r="E2867">
        <v>93.66</v>
      </c>
      <c r="F2867">
        <v>0</v>
      </c>
      <c r="G2867">
        <v>1</v>
      </c>
      <c r="H2867" s="1">
        <v>43186.26458333333</v>
      </c>
      <c r="I2867" t="s">
        <v>14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</row>
    <row r="2868" spans="1:16" x14ac:dyDescent="0.2">
      <c r="A2868" t="s">
        <v>21</v>
      </c>
      <c r="B2868" t="s">
        <v>22</v>
      </c>
      <c r="C2868" s="1">
        <v>43118.611111111109</v>
      </c>
      <c r="D2868">
        <v>652.72</v>
      </c>
      <c r="E2868">
        <v>125.19999999999999</v>
      </c>
      <c r="F2868">
        <v>5205.6000000000004</v>
      </c>
      <c r="G2868">
        <v>1</v>
      </c>
      <c r="H2868" s="1">
        <v>43145.604861111111</v>
      </c>
      <c r="I2868" t="s">
        <v>23</v>
      </c>
      <c r="J2868">
        <v>1</v>
      </c>
      <c r="K2868">
        <v>1</v>
      </c>
      <c r="L2868">
        <v>1</v>
      </c>
      <c r="M2868">
        <v>1</v>
      </c>
      <c r="N2868">
        <v>0</v>
      </c>
      <c r="O2868">
        <v>1</v>
      </c>
      <c r="P2868">
        <v>0</v>
      </c>
    </row>
    <row r="2869" spans="1:16" x14ac:dyDescent="0.2">
      <c r="A2869" t="s">
        <v>21</v>
      </c>
      <c r="B2869" t="s">
        <v>22</v>
      </c>
      <c r="C2869" s="1">
        <v>43118.611111111109</v>
      </c>
      <c r="D2869">
        <v>652.72</v>
      </c>
      <c r="E2869">
        <v>125.19999999999999</v>
      </c>
      <c r="F2869">
        <v>0</v>
      </c>
      <c r="G2869">
        <v>1</v>
      </c>
      <c r="H2869" s="1">
        <v>43145.604861111111</v>
      </c>
      <c r="I2869" t="s">
        <v>23</v>
      </c>
      <c r="J2869">
        <v>1</v>
      </c>
      <c r="K2869">
        <v>1</v>
      </c>
      <c r="L2869">
        <v>1</v>
      </c>
      <c r="M2869">
        <v>1</v>
      </c>
      <c r="N2869">
        <v>0</v>
      </c>
      <c r="O2869">
        <v>1</v>
      </c>
      <c r="P2869">
        <v>0</v>
      </c>
    </row>
    <row r="2870" spans="1:16" x14ac:dyDescent="0.2">
      <c r="A2870" t="s">
        <v>22</v>
      </c>
      <c r="B2870" t="s">
        <v>21</v>
      </c>
      <c r="C2870" s="1">
        <v>43115.492361111108</v>
      </c>
      <c r="D2870">
        <v>652.72</v>
      </c>
      <c r="E2870">
        <v>125.19999999999999</v>
      </c>
      <c r="F2870">
        <v>5205.6000000000004</v>
      </c>
      <c r="G2870">
        <v>1</v>
      </c>
      <c r="H2870" s="1">
        <v>43145.486111111109</v>
      </c>
      <c r="I2870" t="s">
        <v>23</v>
      </c>
      <c r="J2870">
        <v>1</v>
      </c>
      <c r="K2870">
        <v>1</v>
      </c>
      <c r="L2870">
        <v>1</v>
      </c>
      <c r="M2870">
        <v>1</v>
      </c>
      <c r="N2870">
        <v>0</v>
      </c>
      <c r="O2870">
        <v>1</v>
      </c>
      <c r="P2870">
        <v>0</v>
      </c>
    </row>
    <row r="2871" spans="1:16" x14ac:dyDescent="0.2">
      <c r="A2871" t="s">
        <v>22</v>
      </c>
      <c r="B2871" t="s">
        <v>21</v>
      </c>
      <c r="C2871" s="1">
        <v>43115.492361111108</v>
      </c>
      <c r="D2871">
        <v>652.72</v>
      </c>
      <c r="E2871">
        <v>125.19999999999999</v>
      </c>
      <c r="F2871">
        <v>0</v>
      </c>
      <c r="G2871">
        <v>1</v>
      </c>
      <c r="H2871" s="1">
        <v>43145.486111111109</v>
      </c>
      <c r="I2871" t="s">
        <v>23</v>
      </c>
      <c r="J2871">
        <v>1</v>
      </c>
      <c r="K2871">
        <v>1</v>
      </c>
      <c r="L2871">
        <v>1</v>
      </c>
      <c r="M2871">
        <v>1</v>
      </c>
      <c r="N2871">
        <v>0</v>
      </c>
      <c r="O2871">
        <v>1</v>
      </c>
      <c r="P2871">
        <v>0</v>
      </c>
    </row>
    <row r="2872" spans="1:16" x14ac:dyDescent="0.2">
      <c r="A2872" t="s">
        <v>33</v>
      </c>
      <c r="B2872" t="s">
        <v>25</v>
      </c>
      <c r="C2872" s="1">
        <v>43082.486111111109</v>
      </c>
      <c r="D2872">
        <v>652.72</v>
      </c>
      <c r="E2872">
        <v>57.28</v>
      </c>
      <c r="F2872">
        <v>2005.6</v>
      </c>
      <c r="G2872">
        <v>1</v>
      </c>
      <c r="H2872" s="1">
        <v>43145.25</v>
      </c>
      <c r="I2872" t="s">
        <v>31</v>
      </c>
      <c r="J2872">
        <v>0</v>
      </c>
      <c r="K2872">
        <v>1</v>
      </c>
      <c r="L2872">
        <v>1</v>
      </c>
      <c r="M2872">
        <v>1</v>
      </c>
      <c r="N2872">
        <v>1</v>
      </c>
      <c r="O2872">
        <v>0</v>
      </c>
      <c r="P2872">
        <v>0</v>
      </c>
    </row>
    <row r="2873" spans="1:16" x14ac:dyDescent="0.2">
      <c r="A2873" t="s">
        <v>33</v>
      </c>
      <c r="B2873" t="s">
        <v>25</v>
      </c>
      <c r="C2873" s="1">
        <v>43082.486111111109</v>
      </c>
      <c r="D2873">
        <v>652.72</v>
      </c>
      <c r="E2873">
        <v>57.28</v>
      </c>
      <c r="F2873">
        <v>0</v>
      </c>
      <c r="G2873">
        <v>1</v>
      </c>
      <c r="H2873" s="1">
        <v>43145.25</v>
      </c>
      <c r="I2873" t="s">
        <v>31</v>
      </c>
      <c r="J2873">
        <v>0</v>
      </c>
      <c r="K2873">
        <v>1</v>
      </c>
      <c r="L2873">
        <v>1</v>
      </c>
      <c r="M2873">
        <v>1</v>
      </c>
      <c r="N2873">
        <v>1</v>
      </c>
      <c r="O2873">
        <v>0</v>
      </c>
      <c r="P2873">
        <v>0</v>
      </c>
    </row>
    <row r="2874" spans="1:16" x14ac:dyDescent="0.2">
      <c r="A2874" t="s">
        <v>26</v>
      </c>
      <c r="B2874" t="s">
        <v>76</v>
      </c>
      <c r="C2874" s="1">
        <v>43082.40625</v>
      </c>
      <c r="D2874">
        <v>652.78</v>
      </c>
      <c r="E2874">
        <v>124.68</v>
      </c>
      <c r="F2874">
        <v>6705.6</v>
      </c>
      <c r="G2874">
        <v>1</v>
      </c>
      <c r="H2874" s="1">
        <v>43179.349305555559</v>
      </c>
      <c r="I2874" t="s">
        <v>63</v>
      </c>
      <c r="J2874">
        <v>1</v>
      </c>
      <c r="K2874">
        <v>1</v>
      </c>
      <c r="L2874">
        <v>1</v>
      </c>
      <c r="M2874">
        <v>0</v>
      </c>
      <c r="N2874">
        <v>1</v>
      </c>
      <c r="O2874">
        <v>1</v>
      </c>
      <c r="P2874">
        <v>1</v>
      </c>
    </row>
    <row r="2875" spans="1:16" x14ac:dyDescent="0.2">
      <c r="A2875" t="s">
        <v>26</v>
      </c>
      <c r="B2875" t="s">
        <v>76</v>
      </c>
      <c r="C2875" s="1">
        <v>43082.40625</v>
      </c>
      <c r="D2875">
        <v>652.78</v>
      </c>
      <c r="E2875">
        <v>124.68</v>
      </c>
      <c r="F2875">
        <v>0</v>
      </c>
      <c r="G2875">
        <v>1</v>
      </c>
      <c r="H2875" s="1">
        <v>43179.349305555559</v>
      </c>
      <c r="I2875" t="s">
        <v>63</v>
      </c>
      <c r="J2875">
        <v>1</v>
      </c>
      <c r="K2875">
        <v>1</v>
      </c>
      <c r="L2875">
        <v>1</v>
      </c>
      <c r="M2875">
        <v>0</v>
      </c>
      <c r="N2875">
        <v>1</v>
      </c>
      <c r="O2875">
        <v>1</v>
      </c>
      <c r="P2875">
        <v>1</v>
      </c>
    </row>
    <row r="2876" spans="1:16" x14ac:dyDescent="0.2">
      <c r="A2876" t="s">
        <v>106</v>
      </c>
      <c r="B2876" t="s">
        <v>105</v>
      </c>
      <c r="C2876" s="1">
        <v>43078.549305555556</v>
      </c>
      <c r="D2876">
        <v>652.78</v>
      </c>
      <c r="E2876">
        <v>113.98</v>
      </c>
      <c r="F2876">
        <v>6005.6</v>
      </c>
      <c r="G2876">
        <v>1</v>
      </c>
      <c r="H2876" s="1">
        <v>43185.55</v>
      </c>
      <c r="I2876" t="s">
        <v>34</v>
      </c>
      <c r="J2876">
        <v>1</v>
      </c>
      <c r="K2876">
        <v>1</v>
      </c>
      <c r="L2876">
        <v>1</v>
      </c>
      <c r="M2876">
        <v>0</v>
      </c>
      <c r="N2876">
        <v>0</v>
      </c>
      <c r="O2876">
        <v>1</v>
      </c>
      <c r="P2876">
        <v>1</v>
      </c>
    </row>
    <row r="2877" spans="1:16" x14ac:dyDescent="0.2">
      <c r="A2877" t="s">
        <v>106</v>
      </c>
      <c r="B2877" t="s">
        <v>105</v>
      </c>
      <c r="C2877" s="1">
        <v>43078.549305555556</v>
      </c>
      <c r="D2877">
        <v>652.78</v>
      </c>
      <c r="E2877">
        <v>113.98</v>
      </c>
      <c r="F2877">
        <v>0</v>
      </c>
      <c r="G2877">
        <v>1</v>
      </c>
      <c r="H2877" s="1">
        <v>43185.55</v>
      </c>
      <c r="I2877" t="s">
        <v>34</v>
      </c>
      <c r="J2877">
        <v>1</v>
      </c>
      <c r="K2877">
        <v>1</v>
      </c>
      <c r="L2877">
        <v>1</v>
      </c>
      <c r="M2877">
        <v>0</v>
      </c>
      <c r="N2877">
        <v>0</v>
      </c>
      <c r="O2877">
        <v>1</v>
      </c>
      <c r="P2877">
        <v>1</v>
      </c>
    </row>
    <row r="2878" spans="1:16" x14ac:dyDescent="0.2">
      <c r="A2878" t="s">
        <v>164</v>
      </c>
      <c r="B2878" t="s">
        <v>12</v>
      </c>
      <c r="C2878" s="1">
        <v>43075.229166666664</v>
      </c>
      <c r="D2878">
        <v>652.78</v>
      </c>
      <c r="E2878">
        <v>91.52000000000001</v>
      </c>
      <c r="F2878">
        <v>4405.6000000000004</v>
      </c>
      <c r="G2878">
        <v>1</v>
      </c>
      <c r="H2878" s="1">
        <v>43186.390277777777</v>
      </c>
      <c r="I2878" t="s">
        <v>14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</row>
    <row r="2879" spans="1:16" x14ac:dyDescent="0.2">
      <c r="A2879" t="s">
        <v>164</v>
      </c>
      <c r="B2879" t="s">
        <v>12</v>
      </c>
      <c r="C2879" s="1">
        <v>43075.229166666664</v>
      </c>
      <c r="D2879">
        <v>652.78</v>
      </c>
      <c r="E2879">
        <v>91.52000000000001</v>
      </c>
      <c r="F2879">
        <v>0</v>
      </c>
      <c r="G2879">
        <v>1</v>
      </c>
      <c r="H2879" s="1">
        <v>43186.390277777777</v>
      </c>
      <c r="I2879" t="s">
        <v>14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</row>
    <row r="2880" spans="1:16" x14ac:dyDescent="0.2">
      <c r="A2880" t="s">
        <v>111</v>
      </c>
      <c r="B2880" t="s">
        <v>19</v>
      </c>
      <c r="C2880" s="1">
        <v>43079.291666666664</v>
      </c>
      <c r="D2880">
        <v>652.78</v>
      </c>
      <c r="E2880">
        <v>117.19</v>
      </c>
      <c r="F2880">
        <v>6205.6</v>
      </c>
      <c r="G2880">
        <v>1</v>
      </c>
      <c r="H2880" s="1">
        <v>43187.291666666664</v>
      </c>
      <c r="I2880" t="s">
        <v>89</v>
      </c>
      <c r="J2880">
        <v>1</v>
      </c>
      <c r="K2880">
        <v>1</v>
      </c>
      <c r="L2880">
        <v>1</v>
      </c>
      <c r="M2880">
        <v>1</v>
      </c>
      <c r="N2880">
        <v>0</v>
      </c>
      <c r="O2880">
        <v>0</v>
      </c>
      <c r="P2880">
        <v>1</v>
      </c>
    </row>
    <row r="2881" spans="1:16" x14ac:dyDescent="0.2">
      <c r="A2881" t="s">
        <v>111</v>
      </c>
      <c r="B2881" t="s">
        <v>19</v>
      </c>
      <c r="C2881" s="1">
        <v>43079.291666666664</v>
      </c>
      <c r="D2881">
        <v>652.78</v>
      </c>
      <c r="E2881">
        <v>117.19</v>
      </c>
      <c r="F2881">
        <v>0</v>
      </c>
      <c r="G2881">
        <v>1</v>
      </c>
      <c r="H2881" s="1">
        <v>43187.291666666664</v>
      </c>
      <c r="I2881" t="s">
        <v>89</v>
      </c>
      <c r="J2881">
        <v>1</v>
      </c>
      <c r="K2881">
        <v>1</v>
      </c>
      <c r="L2881">
        <v>1</v>
      </c>
      <c r="M2881">
        <v>1</v>
      </c>
      <c r="N2881">
        <v>0</v>
      </c>
      <c r="O2881">
        <v>0</v>
      </c>
      <c r="P2881">
        <v>1</v>
      </c>
    </row>
    <row r="2882" spans="1:16" x14ac:dyDescent="0.2">
      <c r="A2882" t="s">
        <v>76</v>
      </c>
      <c r="B2882" t="s">
        <v>26</v>
      </c>
      <c r="C2882" s="1">
        <v>43082.542361111111</v>
      </c>
      <c r="D2882">
        <v>652.78</v>
      </c>
      <c r="E2882">
        <v>124.68</v>
      </c>
      <c r="F2882">
        <v>6705.6</v>
      </c>
      <c r="G2882">
        <v>1</v>
      </c>
      <c r="H2882" s="1">
        <v>43181.482638888891</v>
      </c>
      <c r="I2882" t="s">
        <v>28</v>
      </c>
      <c r="J2882">
        <v>0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0</v>
      </c>
    </row>
    <row r="2883" spans="1:16" x14ac:dyDescent="0.2">
      <c r="A2883" t="s">
        <v>76</v>
      </c>
      <c r="B2883" t="s">
        <v>26</v>
      </c>
      <c r="C2883" s="1">
        <v>43082.542361111111</v>
      </c>
      <c r="D2883">
        <v>652.78</v>
      </c>
      <c r="E2883">
        <v>124.68</v>
      </c>
      <c r="F2883">
        <v>0</v>
      </c>
      <c r="G2883">
        <v>1</v>
      </c>
      <c r="H2883" s="1">
        <v>43181.482638888891</v>
      </c>
      <c r="I2883" t="s">
        <v>28</v>
      </c>
      <c r="J2883">
        <v>0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0</v>
      </c>
    </row>
    <row r="2884" spans="1:16" x14ac:dyDescent="0.2">
      <c r="A2884" t="s">
        <v>74</v>
      </c>
      <c r="B2884" t="s">
        <v>19</v>
      </c>
      <c r="C2884" s="1">
        <v>43079.885416666664</v>
      </c>
      <c r="D2884">
        <v>654.28</v>
      </c>
      <c r="E2884">
        <v>177.1</v>
      </c>
      <c r="F2884">
        <v>10305.6</v>
      </c>
      <c r="G2884">
        <v>1</v>
      </c>
      <c r="H2884" s="1">
        <v>43187.87222222222</v>
      </c>
      <c r="I2884" t="s">
        <v>14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</row>
    <row r="2885" spans="1:16" x14ac:dyDescent="0.2">
      <c r="A2885" t="s">
        <v>74</v>
      </c>
      <c r="B2885" t="s">
        <v>19</v>
      </c>
      <c r="C2885" s="1">
        <v>43079.885416666664</v>
      </c>
      <c r="D2885">
        <v>654.28</v>
      </c>
      <c r="E2885">
        <v>177.1</v>
      </c>
      <c r="F2885">
        <v>0</v>
      </c>
      <c r="G2885">
        <v>1</v>
      </c>
      <c r="H2885" s="1">
        <v>43187.87222222222</v>
      </c>
      <c r="I2885" t="s">
        <v>14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</row>
    <row r="2886" spans="1:16" x14ac:dyDescent="0.2">
      <c r="A2886" t="s">
        <v>33</v>
      </c>
      <c r="B2886" t="s">
        <v>16</v>
      </c>
      <c r="C2886" s="1">
        <v>43069.291666666664</v>
      </c>
      <c r="D2886">
        <v>654.28</v>
      </c>
      <c r="E2886">
        <v>131.1</v>
      </c>
      <c r="F2886">
        <v>7205.6</v>
      </c>
      <c r="G2886">
        <v>1</v>
      </c>
      <c r="H2886" s="1">
        <v>43159.293749999997</v>
      </c>
      <c r="I2886" t="s">
        <v>14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</row>
    <row r="2887" spans="1:16" x14ac:dyDescent="0.2">
      <c r="A2887" t="s">
        <v>33</v>
      </c>
      <c r="B2887" t="s">
        <v>16</v>
      </c>
      <c r="C2887" s="1">
        <v>43069.291666666664</v>
      </c>
      <c r="D2887">
        <v>654.28</v>
      </c>
      <c r="E2887">
        <v>131.1</v>
      </c>
      <c r="F2887">
        <v>0</v>
      </c>
      <c r="G2887">
        <v>1</v>
      </c>
      <c r="H2887" s="1">
        <v>43159.293749999997</v>
      </c>
      <c r="I2887" t="s">
        <v>14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</row>
    <row r="2888" spans="1:16" x14ac:dyDescent="0.2">
      <c r="A2888" t="s">
        <v>19</v>
      </c>
      <c r="B2888" t="s">
        <v>74</v>
      </c>
      <c r="C2888" s="1">
        <v>43076.734722222223</v>
      </c>
      <c r="D2888">
        <v>654.28</v>
      </c>
      <c r="E2888">
        <v>177.1</v>
      </c>
      <c r="F2888">
        <v>10305.6</v>
      </c>
      <c r="G2888">
        <v>1</v>
      </c>
      <c r="H2888" s="1">
        <v>43187.728472222225</v>
      </c>
      <c r="I2888" t="s">
        <v>14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</row>
    <row r="2889" spans="1:16" x14ac:dyDescent="0.2">
      <c r="A2889" t="s">
        <v>19</v>
      </c>
      <c r="B2889" t="s">
        <v>74</v>
      </c>
      <c r="C2889" s="1">
        <v>43076.734722222223</v>
      </c>
      <c r="D2889">
        <v>654.28</v>
      </c>
      <c r="E2889">
        <v>177.1</v>
      </c>
      <c r="F2889">
        <v>0</v>
      </c>
      <c r="G2889">
        <v>1</v>
      </c>
      <c r="H2889" s="1">
        <v>43187.728472222225</v>
      </c>
      <c r="I2889" t="s">
        <v>14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</row>
    <row r="2890" spans="1:16" x14ac:dyDescent="0.2">
      <c r="A2890" t="s">
        <v>39</v>
      </c>
      <c r="B2890" t="s">
        <v>33</v>
      </c>
      <c r="C2890" s="1">
        <v>43075.719444444447</v>
      </c>
      <c r="D2890">
        <v>654.88</v>
      </c>
      <c r="E2890">
        <v>123.61</v>
      </c>
      <c r="F2890">
        <v>6605.6</v>
      </c>
      <c r="G2890">
        <v>1</v>
      </c>
      <c r="H2890" s="1">
        <v>43144.71597222222</v>
      </c>
      <c r="I2890" t="s">
        <v>40</v>
      </c>
      <c r="J2890">
        <v>1</v>
      </c>
      <c r="K2890">
        <v>1</v>
      </c>
      <c r="L2890">
        <v>1</v>
      </c>
      <c r="M2890">
        <v>0</v>
      </c>
      <c r="N2890">
        <v>0</v>
      </c>
      <c r="O2890">
        <v>1</v>
      </c>
      <c r="P2890">
        <v>0</v>
      </c>
    </row>
    <row r="2891" spans="1:16" x14ac:dyDescent="0.2">
      <c r="A2891" t="s">
        <v>39</v>
      </c>
      <c r="B2891" t="s">
        <v>33</v>
      </c>
      <c r="C2891" s="1">
        <v>43075.719444444447</v>
      </c>
      <c r="D2891">
        <v>654.88</v>
      </c>
      <c r="E2891">
        <v>123.61</v>
      </c>
      <c r="F2891">
        <v>0</v>
      </c>
      <c r="G2891">
        <v>1</v>
      </c>
      <c r="H2891" s="1">
        <v>43144.71597222222</v>
      </c>
      <c r="I2891" t="s">
        <v>40</v>
      </c>
      <c r="J2891">
        <v>1</v>
      </c>
      <c r="K2891">
        <v>1</v>
      </c>
      <c r="L2891">
        <v>1</v>
      </c>
      <c r="M2891">
        <v>0</v>
      </c>
      <c r="N2891">
        <v>0</v>
      </c>
      <c r="O2891">
        <v>1</v>
      </c>
      <c r="P2891">
        <v>0</v>
      </c>
    </row>
    <row r="2892" spans="1:16" x14ac:dyDescent="0.2">
      <c r="A2892" t="s">
        <v>26</v>
      </c>
      <c r="B2892" t="s">
        <v>21</v>
      </c>
      <c r="C2892" s="1">
        <v>43081.540277777778</v>
      </c>
      <c r="D2892">
        <v>654.88</v>
      </c>
      <c r="E2892">
        <v>86.17</v>
      </c>
      <c r="F2892">
        <v>4005.6</v>
      </c>
      <c r="G2892">
        <v>1</v>
      </c>
      <c r="H2892" s="1">
        <v>43144.540277777778</v>
      </c>
      <c r="I2892" t="s">
        <v>40</v>
      </c>
      <c r="J2892">
        <v>1</v>
      </c>
      <c r="K2892">
        <v>1</v>
      </c>
      <c r="L2892">
        <v>1</v>
      </c>
      <c r="M2892">
        <v>0</v>
      </c>
      <c r="N2892">
        <v>0</v>
      </c>
      <c r="O2892">
        <v>1</v>
      </c>
      <c r="P2892">
        <v>0</v>
      </c>
    </row>
    <row r="2893" spans="1:16" x14ac:dyDescent="0.2">
      <c r="A2893" t="s">
        <v>26</v>
      </c>
      <c r="B2893" t="s">
        <v>21</v>
      </c>
      <c r="C2893" s="1">
        <v>43081.540277777778</v>
      </c>
      <c r="D2893">
        <v>654.88</v>
      </c>
      <c r="E2893">
        <v>86.17</v>
      </c>
      <c r="F2893">
        <v>0</v>
      </c>
      <c r="G2893">
        <v>1</v>
      </c>
      <c r="H2893" s="1">
        <v>43144.540277777778</v>
      </c>
      <c r="I2893" t="s">
        <v>40</v>
      </c>
      <c r="J2893">
        <v>1</v>
      </c>
      <c r="K2893">
        <v>1</v>
      </c>
      <c r="L2893">
        <v>1</v>
      </c>
      <c r="M2893">
        <v>0</v>
      </c>
      <c r="N2893">
        <v>0</v>
      </c>
      <c r="O2893">
        <v>1</v>
      </c>
      <c r="P2893">
        <v>0</v>
      </c>
    </row>
    <row r="2894" spans="1:16" x14ac:dyDescent="0.2">
      <c r="A2894" t="s">
        <v>54</v>
      </c>
      <c r="B2894" t="s">
        <v>129</v>
      </c>
      <c r="C2894" s="1">
        <v>43082.511805555558</v>
      </c>
      <c r="D2894">
        <v>654.88</v>
      </c>
      <c r="E2894">
        <v>110.77000000000001</v>
      </c>
      <c r="F2894">
        <v>5805.6</v>
      </c>
      <c r="G2894">
        <v>1</v>
      </c>
      <c r="H2894" s="1">
        <v>43166.510416666664</v>
      </c>
      <c r="I2894" t="s">
        <v>37</v>
      </c>
      <c r="J2894">
        <v>0</v>
      </c>
      <c r="K2894">
        <v>1</v>
      </c>
      <c r="L2894">
        <v>1</v>
      </c>
      <c r="M2894">
        <v>0</v>
      </c>
      <c r="N2894">
        <v>0</v>
      </c>
      <c r="O2894">
        <v>1</v>
      </c>
      <c r="P2894">
        <v>0</v>
      </c>
    </row>
    <row r="2895" spans="1:16" x14ac:dyDescent="0.2">
      <c r="A2895" t="s">
        <v>54</v>
      </c>
      <c r="B2895" t="s">
        <v>129</v>
      </c>
      <c r="C2895" s="1">
        <v>43082.511805555558</v>
      </c>
      <c r="D2895">
        <v>654.88</v>
      </c>
      <c r="E2895">
        <v>110.77000000000001</v>
      </c>
      <c r="F2895">
        <v>0</v>
      </c>
      <c r="G2895">
        <v>1</v>
      </c>
      <c r="H2895" s="1">
        <v>43166.510416666664</v>
      </c>
      <c r="I2895" t="s">
        <v>37</v>
      </c>
      <c r="J2895">
        <v>0</v>
      </c>
      <c r="K2895">
        <v>1</v>
      </c>
      <c r="L2895">
        <v>1</v>
      </c>
      <c r="M2895">
        <v>0</v>
      </c>
      <c r="N2895">
        <v>0</v>
      </c>
      <c r="O2895">
        <v>1</v>
      </c>
      <c r="P2895">
        <v>0</v>
      </c>
    </row>
    <row r="2896" spans="1:16" x14ac:dyDescent="0.2">
      <c r="A2896" t="s">
        <v>33</v>
      </c>
      <c r="B2896" t="s">
        <v>39</v>
      </c>
      <c r="C2896" s="1">
        <v>43076.580555555556</v>
      </c>
      <c r="D2896">
        <v>654.88</v>
      </c>
      <c r="E2896">
        <v>123.61</v>
      </c>
      <c r="F2896">
        <v>6605.6</v>
      </c>
      <c r="G2896">
        <v>1</v>
      </c>
      <c r="H2896" s="1">
        <v>43145.577777777777</v>
      </c>
      <c r="I2896" t="s">
        <v>60</v>
      </c>
      <c r="J2896">
        <v>0</v>
      </c>
      <c r="K2896">
        <v>1</v>
      </c>
      <c r="L2896">
        <v>1</v>
      </c>
      <c r="M2896">
        <v>1</v>
      </c>
      <c r="N2896">
        <v>0</v>
      </c>
      <c r="O2896">
        <v>0</v>
      </c>
      <c r="P2896">
        <v>0</v>
      </c>
    </row>
    <row r="2897" spans="1:16" x14ac:dyDescent="0.2">
      <c r="A2897" t="s">
        <v>33</v>
      </c>
      <c r="B2897" t="s">
        <v>39</v>
      </c>
      <c r="C2897" s="1">
        <v>43076.580555555556</v>
      </c>
      <c r="D2897">
        <v>654.88</v>
      </c>
      <c r="E2897">
        <v>123.61</v>
      </c>
      <c r="F2897">
        <v>0</v>
      </c>
      <c r="G2897">
        <v>1</v>
      </c>
      <c r="H2897" s="1">
        <v>43145.577777777777</v>
      </c>
      <c r="I2897" t="s">
        <v>60</v>
      </c>
      <c r="J2897">
        <v>0</v>
      </c>
      <c r="K2897">
        <v>1</v>
      </c>
      <c r="L2897">
        <v>1</v>
      </c>
      <c r="M2897">
        <v>1</v>
      </c>
      <c r="N2897">
        <v>0</v>
      </c>
      <c r="O2897">
        <v>0</v>
      </c>
      <c r="P2897">
        <v>0</v>
      </c>
    </row>
    <row r="2898" spans="1:16" x14ac:dyDescent="0.2">
      <c r="A2898" t="s">
        <v>19</v>
      </c>
      <c r="B2898" t="s">
        <v>110</v>
      </c>
      <c r="C2898" s="1">
        <v>43075.644444444442</v>
      </c>
      <c r="D2898">
        <v>654.88</v>
      </c>
      <c r="E2898">
        <v>112.91</v>
      </c>
      <c r="F2898">
        <v>5905.6</v>
      </c>
      <c r="G2898">
        <v>1</v>
      </c>
      <c r="H2898" s="1">
        <v>43145.592361111114</v>
      </c>
      <c r="I2898" t="s">
        <v>29</v>
      </c>
      <c r="J2898">
        <v>0</v>
      </c>
      <c r="K2898">
        <v>1</v>
      </c>
      <c r="L2898">
        <v>1</v>
      </c>
      <c r="M2898">
        <v>1</v>
      </c>
      <c r="N2898">
        <v>0</v>
      </c>
      <c r="O2898">
        <v>1</v>
      </c>
      <c r="P2898">
        <v>0</v>
      </c>
    </row>
    <row r="2899" spans="1:16" x14ac:dyDescent="0.2">
      <c r="A2899" t="s">
        <v>19</v>
      </c>
      <c r="B2899" t="s">
        <v>110</v>
      </c>
      <c r="C2899" s="1">
        <v>43075.644444444442</v>
      </c>
      <c r="D2899">
        <v>654.88</v>
      </c>
      <c r="E2899">
        <v>112.91</v>
      </c>
      <c r="F2899">
        <v>0</v>
      </c>
      <c r="G2899">
        <v>1</v>
      </c>
      <c r="H2899" s="1">
        <v>43145.592361111114</v>
      </c>
      <c r="I2899" t="s">
        <v>29</v>
      </c>
      <c r="J2899">
        <v>0</v>
      </c>
      <c r="K2899">
        <v>1</v>
      </c>
      <c r="L2899">
        <v>1</v>
      </c>
      <c r="M2899">
        <v>1</v>
      </c>
      <c r="N2899">
        <v>0</v>
      </c>
      <c r="O2899">
        <v>1</v>
      </c>
      <c r="P2899">
        <v>0</v>
      </c>
    </row>
    <row r="2900" spans="1:16" x14ac:dyDescent="0.2">
      <c r="A2900" t="s">
        <v>12</v>
      </c>
      <c r="B2900" t="s">
        <v>79</v>
      </c>
      <c r="C2900" s="1">
        <v>43084.821527777778</v>
      </c>
      <c r="D2900">
        <v>656.77</v>
      </c>
      <c r="E2900">
        <v>160.82</v>
      </c>
      <c r="F2900">
        <v>9205.6</v>
      </c>
      <c r="G2900">
        <v>1</v>
      </c>
      <c r="H2900" s="1">
        <v>43185.802777777775</v>
      </c>
      <c r="I2900" t="s">
        <v>75</v>
      </c>
      <c r="J2900">
        <v>1</v>
      </c>
      <c r="K2900">
        <v>0</v>
      </c>
      <c r="L2900">
        <v>0</v>
      </c>
      <c r="M2900">
        <v>0</v>
      </c>
      <c r="N2900">
        <v>1</v>
      </c>
      <c r="O2900">
        <v>1</v>
      </c>
      <c r="P2900">
        <v>1</v>
      </c>
    </row>
    <row r="2901" spans="1:16" x14ac:dyDescent="0.2">
      <c r="A2901" t="s">
        <v>12</v>
      </c>
      <c r="B2901" t="s">
        <v>79</v>
      </c>
      <c r="C2901" s="1">
        <v>43084.821527777778</v>
      </c>
      <c r="D2901">
        <v>656.77</v>
      </c>
      <c r="E2901">
        <v>160.82</v>
      </c>
      <c r="F2901">
        <v>0</v>
      </c>
      <c r="G2901">
        <v>1</v>
      </c>
      <c r="H2901" s="1">
        <v>43185.802777777775</v>
      </c>
      <c r="I2901" t="s">
        <v>75</v>
      </c>
      <c r="J2901">
        <v>1</v>
      </c>
      <c r="K2901">
        <v>0</v>
      </c>
      <c r="L2901">
        <v>0</v>
      </c>
      <c r="M2901">
        <v>0</v>
      </c>
      <c r="N2901">
        <v>1</v>
      </c>
      <c r="O2901">
        <v>1</v>
      </c>
      <c r="P2901">
        <v>1</v>
      </c>
    </row>
    <row r="2902" spans="1:16" x14ac:dyDescent="0.2">
      <c r="A2902" t="s">
        <v>125</v>
      </c>
      <c r="B2902" t="s">
        <v>121</v>
      </c>
      <c r="C2902" s="1">
        <v>43076.784722222219</v>
      </c>
      <c r="D2902">
        <v>656.77</v>
      </c>
      <c r="E2902">
        <v>155.69999999999999</v>
      </c>
      <c r="F2902">
        <v>8905.6</v>
      </c>
      <c r="G2902">
        <v>1</v>
      </c>
      <c r="H2902" s="1">
        <v>43186.771527777775</v>
      </c>
      <c r="I2902" t="s">
        <v>81</v>
      </c>
      <c r="J2902">
        <v>1</v>
      </c>
      <c r="K2902">
        <v>0</v>
      </c>
      <c r="L2902">
        <v>0</v>
      </c>
      <c r="M2902">
        <v>1</v>
      </c>
      <c r="N2902">
        <v>1</v>
      </c>
      <c r="O2902">
        <v>1</v>
      </c>
      <c r="P2902">
        <v>1</v>
      </c>
    </row>
    <row r="2903" spans="1:16" x14ac:dyDescent="0.2">
      <c r="A2903" t="s">
        <v>125</v>
      </c>
      <c r="B2903" t="s">
        <v>121</v>
      </c>
      <c r="C2903" s="1">
        <v>43076.784722222219</v>
      </c>
      <c r="D2903">
        <v>656.77</v>
      </c>
      <c r="E2903">
        <v>155.69999999999999</v>
      </c>
      <c r="F2903">
        <v>0</v>
      </c>
      <c r="G2903">
        <v>1</v>
      </c>
      <c r="H2903" s="1">
        <v>43186.771527777775</v>
      </c>
      <c r="I2903" t="s">
        <v>81</v>
      </c>
      <c r="J2903">
        <v>1</v>
      </c>
      <c r="K2903">
        <v>0</v>
      </c>
      <c r="L2903">
        <v>0</v>
      </c>
      <c r="M2903">
        <v>1</v>
      </c>
      <c r="N2903">
        <v>1</v>
      </c>
      <c r="O2903">
        <v>1</v>
      </c>
      <c r="P2903">
        <v>1</v>
      </c>
    </row>
    <row r="2904" spans="1:16" x14ac:dyDescent="0.2">
      <c r="A2904" t="s">
        <v>26</v>
      </c>
      <c r="B2904" t="s">
        <v>162</v>
      </c>
      <c r="C2904" s="1">
        <v>43075.540972222225</v>
      </c>
      <c r="D2904">
        <v>656.77</v>
      </c>
      <c r="E2904">
        <v>85.1</v>
      </c>
      <c r="F2904">
        <v>4005.6</v>
      </c>
      <c r="G2904">
        <v>1</v>
      </c>
      <c r="H2904" s="1">
        <v>43178.540277777778</v>
      </c>
      <c r="I2904" t="s">
        <v>14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</row>
    <row r="2905" spans="1:16" x14ac:dyDescent="0.2">
      <c r="A2905" t="s">
        <v>26</v>
      </c>
      <c r="B2905" t="s">
        <v>162</v>
      </c>
      <c r="C2905" s="1">
        <v>43075.540972222225</v>
      </c>
      <c r="D2905">
        <v>656.77</v>
      </c>
      <c r="E2905">
        <v>85.1</v>
      </c>
      <c r="F2905">
        <v>0</v>
      </c>
      <c r="G2905">
        <v>1</v>
      </c>
      <c r="H2905" s="1">
        <v>43178.540277777778</v>
      </c>
      <c r="I2905" t="s">
        <v>14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</row>
    <row r="2906" spans="1:16" x14ac:dyDescent="0.2">
      <c r="A2906" t="s">
        <v>121</v>
      </c>
      <c r="B2906" t="s">
        <v>125</v>
      </c>
      <c r="C2906" s="1">
        <v>43076.927777777775</v>
      </c>
      <c r="D2906">
        <v>656.77</v>
      </c>
      <c r="E2906">
        <v>155.69999999999999</v>
      </c>
      <c r="F2906">
        <v>8905.6</v>
      </c>
      <c r="G2906">
        <v>1</v>
      </c>
      <c r="H2906" s="1">
        <v>43187.918749999997</v>
      </c>
      <c r="I2906" t="s">
        <v>49</v>
      </c>
      <c r="J2906">
        <v>1</v>
      </c>
      <c r="K2906">
        <v>0</v>
      </c>
      <c r="L2906">
        <v>1</v>
      </c>
      <c r="M2906">
        <v>1</v>
      </c>
      <c r="N2906">
        <v>1</v>
      </c>
      <c r="O2906">
        <v>1</v>
      </c>
      <c r="P2906">
        <v>1</v>
      </c>
    </row>
    <row r="2907" spans="1:16" x14ac:dyDescent="0.2">
      <c r="A2907" t="s">
        <v>121</v>
      </c>
      <c r="B2907" t="s">
        <v>125</v>
      </c>
      <c r="C2907" s="1">
        <v>43076.927777777775</v>
      </c>
      <c r="D2907">
        <v>656.77</v>
      </c>
      <c r="E2907">
        <v>155.69999999999999</v>
      </c>
      <c r="F2907">
        <v>0</v>
      </c>
      <c r="G2907">
        <v>1</v>
      </c>
      <c r="H2907" s="1">
        <v>43187.918749999997</v>
      </c>
      <c r="I2907" t="s">
        <v>49</v>
      </c>
      <c r="J2907">
        <v>1</v>
      </c>
      <c r="K2907">
        <v>0</v>
      </c>
      <c r="L2907">
        <v>1</v>
      </c>
      <c r="M2907">
        <v>1</v>
      </c>
      <c r="N2907">
        <v>1</v>
      </c>
      <c r="O2907">
        <v>1</v>
      </c>
      <c r="P2907">
        <v>1</v>
      </c>
    </row>
    <row r="2908" spans="1:16" x14ac:dyDescent="0.2">
      <c r="A2908" t="s">
        <v>19</v>
      </c>
      <c r="B2908" t="s">
        <v>123</v>
      </c>
      <c r="C2908" s="1">
        <v>43080.453472222223</v>
      </c>
      <c r="D2908">
        <v>656.92</v>
      </c>
      <c r="E2908">
        <v>149.63999999999999</v>
      </c>
      <c r="F2908">
        <v>3032.32</v>
      </c>
      <c r="G2908">
        <v>0</v>
      </c>
      <c r="H2908" s="1">
        <v>43187.457638888889</v>
      </c>
      <c r="I2908" t="s">
        <v>34</v>
      </c>
      <c r="J2908">
        <v>1</v>
      </c>
      <c r="K2908">
        <v>1</v>
      </c>
      <c r="L2908">
        <v>1</v>
      </c>
      <c r="M2908">
        <v>0</v>
      </c>
      <c r="N2908">
        <v>0</v>
      </c>
      <c r="O2908">
        <v>1</v>
      </c>
      <c r="P2908">
        <v>1</v>
      </c>
    </row>
    <row r="2909" spans="1:16" x14ac:dyDescent="0.2">
      <c r="A2909" t="s">
        <v>19</v>
      </c>
      <c r="B2909" t="s">
        <v>123</v>
      </c>
      <c r="C2909" s="1">
        <v>43080.453472222223</v>
      </c>
      <c r="D2909">
        <v>656.92</v>
      </c>
      <c r="E2909">
        <v>149.63999999999999</v>
      </c>
      <c r="F2909">
        <v>0</v>
      </c>
      <c r="G2909">
        <v>0</v>
      </c>
      <c r="H2909" s="1">
        <v>43187.457638888889</v>
      </c>
      <c r="I2909" t="s">
        <v>34</v>
      </c>
      <c r="J2909">
        <v>1</v>
      </c>
      <c r="K2909">
        <v>1</v>
      </c>
      <c r="L2909">
        <v>1</v>
      </c>
      <c r="M2909">
        <v>0</v>
      </c>
      <c r="N2909">
        <v>0</v>
      </c>
      <c r="O2909">
        <v>1</v>
      </c>
      <c r="P2909">
        <v>1</v>
      </c>
    </row>
    <row r="2910" spans="1:16" x14ac:dyDescent="0.2">
      <c r="A2910" t="s">
        <v>12</v>
      </c>
      <c r="B2910" t="s">
        <v>56</v>
      </c>
      <c r="C2910" s="1">
        <v>43082.874305555553</v>
      </c>
      <c r="D2910">
        <v>656.92</v>
      </c>
      <c r="E2910">
        <v>161.04999999999998</v>
      </c>
      <c r="F2910">
        <v>9205.6</v>
      </c>
      <c r="G2910">
        <v>1</v>
      </c>
      <c r="H2910" s="1">
        <v>43187.885416666664</v>
      </c>
      <c r="I2910" t="s">
        <v>35</v>
      </c>
      <c r="J2910">
        <v>1</v>
      </c>
      <c r="K2910">
        <v>1</v>
      </c>
      <c r="L2910">
        <v>1</v>
      </c>
      <c r="M2910">
        <v>0</v>
      </c>
      <c r="N2910">
        <v>0</v>
      </c>
      <c r="O2910">
        <v>0</v>
      </c>
      <c r="P2910">
        <v>1</v>
      </c>
    </row>
    <row r="2911" spans="1:16" x14ac:dyDescent="0.2">
      <c r="A2911" t="s">
        <v>12</v>
      </c>
      <c r="B2911" t="s">
        <v>56</v>
      </c>
      <c r="C2911" s="1">
        <v>43082.874305555553</v>
      </c>
      <c r="D2911">
        <v>656.92</v>
      </c>
      <c r="E2911">
        <v>161.04999999999998</v>
      </c>
      <c r="F2911">
        <v>0</v>
      </c>
      <c r="G2911">
        <v>1</v>
      </c>
      <c r="H2911" s="1">
        <v>43187.885416666664</v>
      </c>
      <c r="I2911" t="s">
        <v>35</v>
      </c>
      <c r="J2911">
        <v>1</v>
      </c>
      <c r="K2911">
        <v>1</v>
      </c>
      <c r="L2911">
        <v>1</v>
      </c>
      <c r="M2911">
        <v>0</v>
      </c>
      <c r="N2911">
        <v>0</v>
      </c>
      <c r="O2911">
        <v>0</v>
      </c>
      <c r="P2911">
        <v>1</v>
      </c>
    </row>
    <row r="2912" spans="1:16" x14ac:dyDescent="0.2">
      <c r="A2912" t="s">
        <v>33</v>
      </c>
      <c r="B2912" t="s">
        <v>83</v>
      </c>
      <c r="C2912" s="1">
        <v>43075.347222222219</v>
      </c>
      <c r="D2912">
        <v>656.92</v>
      </c>
      <c r="E2912">
        <v>120.4</v>
      </c>
      <c r="F2912">
        <v>6405.6</v>
      </c>
      <c r="G2912">
        <v>1</v>
      </c>
      <c r="H2912" s="1">
        <v>43186.369444444441</v>
      </c>
      <c r="I2912" t="s">
        <v>27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0</v>
      </c>
    </row>
    <row r="2913" spans="1:16" x14ac:dyDescent="0.2">
      <c r="A2913" t="s">
        <v>33</v>
      </c>
      <c r="B2913" t="s">
        <v>83</v>
      </c>
      <c r="C2913" s="1">
        <v>43075.347222222219</v>
      </c>
      <c r="D2913">
        <v>656.92</v>
      </c>
      <c r="E2913">
        <v>120.4</v>
      </c>
      <c r="F2913">
        <v>0</v>
      </c>
      <c r="G2913">
        <v>1</v>
      </c>
      <c r="H2913" s="1">
        <v>43186.369444444441</v>
      </c>
      <c r="I2913" t="s">
        <v>27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0</v>
      </c>
    </row>
    <row r="2914" spans="1:16" x14ac:dyDescent="0.2">
      <c r="A2914" t="s">
        <v>125</v>
      </c>
      <c r="B2914" t="s">
        <v>33</v>
      </c>
      <c r="C2914" s="1">
        <v>43076.633333333331</v>
      </c>
      <c r="D2914">
        <v>656.92</v>
      </c>
      <c r="E2914">
        <v>128.96</v>
      </c>
      <c r="F2914">
        <v>7005.6</v>
      </c>
      <c r="G2914">
        <v>1</v>
      </c>
      <c r="H2914" s="1">
        <v>43185.643750000003</v>
      </c>
      <c r="I2914" t="s">
        <v>57</v>
      </c>
      <c r="J2914">
        <v>1</v>
      </c>
      <c r="K2914">
        <v>1</v>
      </c>
      <c r="L2914">
        <v>1</v>
      </c>
      <c r="M2914">
        <v>1</v>
      </c>
      <c r="N2914">
        <v>0</v>
      </c>
      <c r="O2914">
        <v>1</v>
      </c>
      <c r="P2914">
        <v>1</v>
      </c>
    </row>
    <row r="2915" spans="1:16" x14ac:dyDescent="0.2">
      <c r="A2915" t="s">
        <v>125</v>
      </c>
      <c r="B2915" t="s">
        <v>33</v>
      </c>
      <c r="C2915" s="1">
        <v>43076.633333333331</v>
      </c>
      <c r="D2915">
        <v>656.92</v>
      </c>
      <c r="E2915">
        <v>128.96</v>
      </c>
      <c r="F2915">
        <v>0</v>
      </c>
      <c r="G2915">
        <v>1</v>
      </c>
      <c r="H2915" s="1">
        <v>43185.643750000003</v>
      </c>
      <c r="I2915" t="s">
        <v>57</v>
      </c>
      <c r="J2915">
        <v>1</v>
      </c>
      <c r="K2915">
        <v>1</v>
      </c>
      <c r="L2915">
        <v>1</v>
      </c>
      <c r="M2915">
        <v>1</v>
      </c>
      <c r="N2915">
        <v>0</v>
      </c>
      <c r="O2915">
        <v>1</v>
      </c>
      <c r="P2915">
        <v>1</v>
      </c>
    </row>
    <row r="2916" spans="1:16" x14ac:dyDescent="0.2">
      <c r="A2916" t="s">
        <v>54</v>
      </c>
      <c r="B2916" t="s">
        <v>69</v>
      </c>
      <c r="C2916" s="1">
        <v>43081.356944444444</v>
      </c>
      <c r="D2916">
        <v>656.92</v>
      </c>
      <c r="E2916">
        <v>102.21000000000001</v>
      </c>
      <c r="F2916">
        <v>5205.6000000000004</v>
      </c>
      <c r="G2916">
        <v>1</v>
      </c>
      <c r="H2916" s="1">
        <v>43166.355555555558</v>
      </c>
      <c r="I2916" t="s">
        <v>37</v>
      </c>
      <c r="J2916">
        <v>0</v>
      </c>
      <c r="K2916">
        <v>1</v>
      </c>
      <c r="L2916">
        <v>1</v>
      </c>
      <c r="M2916">
        <v>0</v>
      </c>
      <c r="N2916">
        <v>0</v>
      </c>
      <c r="O2916">
        <v>1</v>
      </c>
      <c r="P2916">
        <v>0</v>
      </c>
    </row>
    <row r="2917" spans="1:16" x14ac:dyDescent="0.2">
      <c r="A2917" t="s">
        <v>54</v>
      </c>
      <c r="B2917" t="s">
        <v>69</v>
      </c>
      <c r="C2917" s="1">
        <v>43081.356944444444</v>
      </c>
      <c r="D2917">
        <v>656.92</v>
      </c>
      <c r="E2917">
        <v>102.21000000000001</v>
      </c>
      <c r="F2917">
        <v>0</v>
      </c>
      <c r="G2917">
        <v>1</v>
      </c>
      <c r="H2917" s="1">
        <v>43166.355555555558</v>
      </c>
      <c r="I2917" t="s">
        <v>37</v>
      </c>
      <c r="J2917">
        <v>0</v>
      </c>
      <c r="K2917">
        <v>1</v>
      </c>
      <c r="L2917">
        <v>1</v>
      </c>
      <c r="M2917">
        <v>0</v>
      </c>
      <c r="N2917">
        <v>0</v>
      </c>
      <c r="O2917">
        <v>1</v>
      </c>
      <c r="P2917">
        <v>0</v>
      </c>
    </row>
    <row r="2918" spans="1:16" x14ac:dyDescent="0.2">
      <c r="A2918" t="s">
        <v>68</v>
      </c>
      <c r="B2918" t="s">
        <v>19</v>
      </c>
      <c r="C2918" s="1">
        <v>43110.927083333336</v>
      </c>
      <c r="D2918">
        <v>656.96</v>
      </c>
      <c r="E2918">
        <v>150.35</v>
      </c>
      <c r="F2918">
        <v>8505.6</v>
      </c>
      <c r="G2918">
        <v>1</v>
      </c>
      <c r="H2918" s="1">
        <v>43165.371527777781</v>
      </c>
      <c r="I2918" t="s">
        <v>34</v>
      </c>
      <c r="J2918">
        <v>1</v>
      </c>
      <c r="K2918">
        <v>1</v>
      </c>
      <c r="L2918">
        <v>1</v>
      </c>
      <c r="M2918">
        <v>0</v>
      </c>
      <c r="N2918">
        <v>0</v>
      </c>
      <c r="O2918">
        <v>1</v>
      </c>
      <c r="P2918">
        <v>1</v>
      </c>
    </row>
    <row r="2919" spans="1:16" x14ac:dyDescent="0.2">
      <c r="A2919" t="s">
        <v>68</v>
      </c>
      <c r="B2919" t="s">
        <v>19</v>
      </c>
      <c r="C2919" s="1">
        <v>43110.927083333336</v>
      </c>
      <c r="D2919">
        <v>656.96</v>
      </c>
      <c r="E2919">
        <v>150.35</v>
      </c>
      <c r="F2919">
        <v>0</v>
      </c>
      <c r="G2919">
        <v>1</v>
      </c>
      <c r="H2919" s="1">
        <v>43165.371527777781</v>
      </c>
      <c r="I2919" t="s">
        <v>34</v>
      </c>
      <c r="J2919">
        <v>1</v>
      </c>
      <c r="K2919">
        <v>1</v>
      </c>
      <c r="L2919">
        <v>1</v>
      </c>
      <c r="M2919">
        <v>0</v>
      </c>
      <c r="N2919">
        <v>0</v>
      </c>
      <c r="O2919">
        <v>1</v>
      </c>
      <c r="P2919">
        <v>1</v>
      </c>
    </row>
    <row r="2920" spans="1:16" x14ac:dyDescent="0.2">
      <c r="A2920" t="s">
        <v>122</v>
      </c>
      <c r="B2920" t="s">
        <v>12</v>
      </c>
      <c r="C2920" s="1">
        <v>43075.597222222219</v>
      </c>
      <c r="D2920">
        <v>657.11</v>
      </c>
      <c r="E2920">
        <v>224.92000000000002</v>
      </c>
      <c r="F2920">
        <v>7935.96</v>
      </c>
      <c r="G2920">
        <v>0</v>
      </c>
      <c r="H2920" s="1">
        <v>43187.597222222219</v>
      </c>
      <c r="I2920" t="s">
        <v>14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</row>
    <row r="2921" spans="1:16" x14ac:dyDescent="0.2">
      <c r="A2921" t="s">
        <v>122</v>
      </c>
      <c r="B2921" t="s">
        <v>12</v>
      </c>
      <c r="C2921" s="1">
        <v>43075.597222222219</v>
      </c>
      <c r="D2921">
        <v>657.11</v>
      </c>
      <c r="E2921">
        <v>224.92000000000002</v>
      </c>
      <c r="F2921">
        <v>0</v>
      </c>
      <c r="G2921">
        <v>0</v>
      </c>
      <c r="H2921" s="1">
        <v>43187.597222222219</v>
      </c>
      <c r="I2921" t="s">
        <v>14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</row>
    <row r="2922" spans="1:16" x14ac:dyDescent="0.2">
      <c r="A2922" t="s">
        <v>162</v>
      </c>
      <c r="B2922" t="s">
        <v>26</v>
      </c>
      <c r="C2922" s="1">
        <v>43075.274305555555</v>
      </c>
      <c r="D2922">
        <v>657.11</v>
      </c>
      <c r="E2922">
        <v>94.73</v>
      </c>
      <c r="F2922">
        <v>4605.6000000000004</v>
      </c>
      <c r="G2922">
        <v>1</v>
      </c>
      <c r="H2922" s="1">
        <v>43181.25</v>
      </c>
      <c r="I2922" t="s">
        <v>14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</row>
    <row r="2923" spans="1:16" x14ac:dyDescent="0.2">
      <c r="A2923" t="s">
        <v>162</v>
      </c>
      <c r="B2923" t="s">
        <v>26</v>
      </c>
      <c r="C2923" s="1">
        <v>43075.274305555555</v>
      </c>
      <c r="D2923">
        <v>657.11</v>
      </c>
      <c r="E2923">
        <v>94.73</v>
      </c>
      <c r="F2923">
        <v>0</v>
      </c>
      <c r="G2923">
        <v>1</v>
      </c>
      <c r="H2923" s="1">
        <v>43181.25</v>
      </c>
      <c r="I2923" t="s">
        <v>14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</row>
    <row r="2924" spans="1:16" x14ac:dyDescent="0.2">
      <c r="A2924" t="s">
        <v>25</v>
      </c>
      <c r="B2924" t="s">
        <v>105</v>
      </c>
      <c r="C2924" s="1">
        <v>43082.749305555553</v>
      </c>
      <c r="D2924">
        <v>658.57</v>
      </c>
      <c r="E2924">
        <v>113.98</v>
      </c>
      <c r="F2924">
        <v>6005.6</v>
      </c>
      <c r="G2924">
        <v>1</v>
      </c>
      <c r="H2924" s="1">
        <v>43180.260416666664</v>
      </c>
      <c r="I2924" t="s">
        <v>63</v>
      </c>
      <c r="J2924">
        <v>1</v>
      </c>
      <c r="K2924">
        <v>1</v>
      </c>
      <c r="L2924">
        <v>1</v>
      </c>
      <c r="M2924">
        <v>0</v>
      </c>
      <c r="N2924">
        <v>1</v>
      </c>
      <c r="O2924">
        <v>1</v>
      </c>
      <c r="P2924">
        <v>1</v>
      </c>
    </row>
    <row r="2925" spans="1:16" x14ac:dyDescent="0.2">
      <c r="A2925" t="s">
        <v>25</v>
      </c>
      <c r="B2925" t="s">
        <v>105</v>
      </c>
      <c r="C2925" s="1">
        <v>43082.749305555553</v>
      </c>
      <c r="D2925">
        <v>658.57</v>
      </c>
      <c r="E2925">
        <v>113.98</v>
      </c>
      <c r="F2925">
        <v>0</v>
      </c>
      <c r="G2925">
        <v>1</v>
      </c>
      <c r="H2925" s="1">
        <v>43180.260416666664</v>
      </c>
      <c r="I2925" t="s">
        <v>63</v>
      </c>
      <c r="J2925">
        <v>1</v>
      </c>
      <c r="K2925">
        <v>1</v>
      </c>
      <c r="L2925">
        <v>1</v>
      </c>
      <c r="M2925">
        <v>0</v>
      </c>
      <c r="N2925">
        <v>1</v>
      </c>
      <c r="O2925">
        <v>1</v>
      </c>
      <c r="P2925">
        <v>1</v>
      </c>
    </row>
    <row r="2926" spans="1:16" x14ac:dyDescent="0.2">
      <c r="A2926" t="s">
        <v>105</v>
      </c>
      <c r="B2926" t="s">
        <v>25</v>
      </c>
      <c r="C2926" s="1">
        <v>43082.305555555555</v>
      </c>
      <c r="D2926">
        <v>658.57</v>
      </c>
      <c r="E2926">
        <v>113.98</v>
      </c>
      <c r="F2926">
        <v>6005.6</v>
      </c>
      <c r="G2926">
        <v>1</v>
      </c>
      <c r="H2926" s="1">
        <v>43187.240972222222</v>
      </c>
      <c r="I2926" t="s">
        <v>14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</row>
    <row r="2927" spans="1:16" x14ac:dyDescent="0.2">
      <c r="A2927" t="s">
        <v>105</v>
      </c>
      <c r="B2927" t="s">
        <v>25</v>
      </c>
      <c r="C2927" s="1">
        <v>43082.305555555555</v>
      </c>
      <c r="D2927">
        <v>658.57</v>
      </c>
      <c r="E2927">
        <v>113.98</v>
      </c>
      <c r="F2927">
        <v>0</v>
      </c>
      <c r="G2927">
        <v>1</v>
      </c>
      <c r="H2927" s="1">
        <v>43187.240972222222</v>
      </c>
      <c r="I2927" t="s">
        <v>14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</row>
    <row r="2928" spans="1:16" x14ac:dyDescent="0.2">
      <c r="A2928" t="s">
        <v>121</v>
      </c>
      <c r="B2928" t="s">
        <v>125</v>
      </c>
      <c r="C2928" s="1">
        <v>43076.927777777775</v>
      </c>
      <c r="D2928">
        <v>658.57</v>
      </c>
      <c r="E2928">
        <v>160.82</v>
      </c>
      <c r="F2928">
        <v>9205.6</v>
      </c>
      <c r="G2928">
        <v>1</v>
      </c>
      <c r="H2928" s="1">
        <v>43187.918749999997</v>
      </c>
      <c r="I2928" t="s">
        <v>14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</row>
    <row r="2929" spans="1:16" x14ac:dyDescent="0.2">
      <c r="A2929" t="s">
        <v>121</v>
      </c>
      <c r="B2929" t="s">
        <v>125</v>
      </c>
      <c r="C2929" s="1">
        <v>43076.927777777775</v>
      </c>
      <c r="D2929">
        <v>658.57</v>
      </c>
      <c r="E2929">
        <v>160.82</v>
      </c>
      <c r="F2929">
        <v>0</v>
      </c>
      <c r="G2929">
        <v>1</v>
      </c>
      <c r="H2929" s="1">
        <v>43187.918749999997</v>
      </c>
      <c r="I2929" t="s">
        <v>14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1</v>
      </c>
    </row>
    <row r="2930" spans="1:16" x14ac:dyDescent="0.2">
      <c r="A2930" t="s">
        <v>167</v>
      </c>
      <c r="B2930" t="s">
        <v>16</v>
      </c>
      <c r="C2930" s="1">
        <v>43090.559027777781</v>
      </c>
      <c r="D2930">
        <v>658.57</v>
      </c>
      <c r="E2930">
        <v>373.91999999999996</v>
      </c>
      <c r="F2930">
        <v>17148.46</v>
      </c>
      <c r="G2930">
        <v>0</v>
      </c>
      <c r="H2930" s="1">
        <v>43187.53125</v>
      </c>
      <c r="I2930" t="s">
        <v>14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</row>
    <row r="2931" spans="1:16" x14ac:dyDescent="0.2">
      <c r="A2931" t="s">
        <v>167</v>
      </c>
      <c r="B2931" t="s">
        <v>16</v>
      </c>
      <c r="C2931" s="1">
        <v>43090.559027777781</v>
      </c>
      <c r="D2931">
        <v>658.57</v>
      </c>
      <c r="E2931">
        <v>373.91999999999996</v>
      </c>
      <c r="F2931">
        <v>0</v>
      </c>
      <c r="G2931">
        <v>0</v>
      </c>
      <c r="H2931" s="1">
        <v>43187.53125</v>
      </c>
      <c r="I2931" t="s">
        <v>14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</row>
    <row r="2932" spans="1:16" x14ac:dyDescent="0.2">
      <c r="A2932" t="s">
        <v>32</v>
      </c>
      <c r="B2932" t="s">
        <v>19</v>
      </c>
      <c r="C2932" s="1">
        <v>43080.275694444441</v>
      </c>
      <c r="D2932">
        <v>659.04</v>
      </c>
      <c r="E2932">
        <v>112.91</v>
      </c>
      <c r="F2932">
        <v>5905.6</v>
      </c>
      <c r="G2932">
        <v>1</v>
      </c>
      <c r="H2932" s="1">
        <v>43136.347222222219</v>
      </c>
      <c r="I2932" t="s">
        <v>36</v>
      </c>
      <c r="J2932">
        <v>1</v>
      </c>
      <c r="K2932">
        <v>1</v>
      </c>
      <c r="L2932">
        <v>1</v>
      </c>
      <c r="M2932">
        <v>0</v>
      </c>
      <c r="N2932">
        <v>0</v>
      </c>
      <c r="O2932">
        <v>0</v>
      </c>
      <c r="P2932">
        <v>0</v>
      </c>
    </row>
    <row r="2933" spans="1:16" x14ac:dyDescent="0.2">
      <c r="A2933" t="s">
        <v>32</v>
      </c>
      <c r="B2933" t="s">
        <v>19</v>
      </c>
      <c r="C2933" s="1">
        <v>43080.275694444441</v>
      </c>
      <c r="D2933">
        <v>659.04</v>
      </c>
      <c r="E2933">
        <v>112.91</v>
      </c>
      <c r="F2933">
        <v>0</v>
      </c>
      <c r="G2933">
        <v>1</v>
      </c>
      <c r="H2933" s="1">
        <v>43136.347222222219</v>
      </c>
      <c r="I2933" t="s">
        <v>36</v>
      </c>
      <c r="J2933">
        <v>1</v>
      </c>
      <c r="K2933">
        <v>1</v>
      </c>
      <c r="L2933">
        <v>1</v>
      </c>
      <c r="M2933">
        <v>0</v>
      </c>
      <c r="N2933">
        <v>0</v>
      </c>
      <c r="O2933">
        <v>0</v>
      </c>
      <c r="P2933">
        <v>0</v>
      </c>
    </row>
    <row r="2934" spans="1:16" x14ac:dyDescent="0.2">
      <c r="A2934" t="s">
        <v>125</v>
      </c>
      <c r="B2934" t="s">
        <v>33</v>
      </c>
      <c r="C2934" s="1">
        <v>43076.633333333331</v>
      </c>
      <c r="D2934">
        <v>659.04</v>
      </c>
      <c r="E2934">
        <v>91.52000000000001</v>
      </c>
      <c r="F2934">
        <v>4405.6000000000004</v>
      </c>
      <c r="G2934">
        <v>1</v>
      </c>
      <c r="H2934" s="1">
        <v>43139.7</v>
      </c>
      <c r="I2934" t="s">
        <v>36</v>
      </c>
      <c r="J2934">
        <v>1</v>
      </c>
      <c r="K2934">
        <v>1</v>
      </c>
      <c r="L2934">
        <v>1</v>
      </c>
      <c r="M2934">
        <v>0</v>
      </c>
      <c r="N2934">
        <v>0</v>
      </c>
      <c r="O2934">
        <v>0</v>
      </c>
      <c r="P2934">
        <v>0</v>
      </c>
    </row>
    <row r="2935" spans="1:16" x14ac:dyDescent="0.2">
      <c r="A2935" t="s">
        <v>125</v>
      </c>
      <c r="B2935" t="s">
        <v>33</v>
      </c>
      <c r="C2935" s="1">
        <v>43076.633333333331</v>
      </c>
      <c r="D2935">
        <v>659.04</v>
      </c>
      <c r="E2935">
        <v>91.52000000000001</v>
      </c>
      <c r="F2935">
        <v>0</v>
      </c>
      <c r="G2935">
        <v>1</v>
      </c>
      <c r="H2935" s="1">
        <v>43139.7</v>
      </c>
      <c r="I2935" t="s">
        <v>36</v>
      </c>
      <c r="J2935">
        <v>1</v>
      </c>
      <c r="K2935">
        <v>1</v>
      </c>
      <c r="L2935">
        <v>1</v>
      </c>
      <c r="M2935">
        <v>0</v>
      </c>
      <c r="N2935">
        <v>0</v>
      </c>
      <c r="O2935">
        <v>0</v>
      </c>
      <c r="P2935">
        <v>0</v>
      </c>
    </row>
    <row r="2936" spans="1:16" x14ac:dyDescent="0.2">
      <c r="A2936" t="s">
        <v>33</v>
      </c>
      <c r="B2936" t="s">
        <v>125</v>
      </c>
      <c r="C2936" s="1">
        <v>43075.497916666667</v>
      </c>
      <c r="D2936">
        <v>659.04</v>
      </c>
      <c r="E2936">
        <v>91.52000000000001</v>
      </c>
      <c r="F2936">
        <v>4405.6000000000004</v>
      </c>
      <c r="G2936">
        <v>1</v>
      </c>
      <c r="H2936" s="1">
        <v>43139.5625</v>
      </c>
      <c r="I2936" t="s">
        <v>60</v>
      </c>
      <c r="J2936">
        <v>0</v>
      </c>
      <c r="K2936">
        <v>1</v>
      </c>
      <c r="L2936">
        <v>1</v>
      </c>
      <c r="M2936">
        <v>1</v>
      </c>
      <c r="N2936">
        <v>0</v>
      </c>
      <c r="O2936">
        <v>0</v>
      </c>
      <c r="P2936">
        <v>0</v>
      </c>
    </row>
    <row r="2937" spans="1:16" x14ac:dyDescent="0.2">
      <c r="A2937" t="s">
        <v>33</v>
      </c>
      <c r="B2937" t="s">
        <v>125</v>
      </c>
      <c r="C2937" s="1">
        <v>43075.497916666667</v>
      </c>
      <c r="D2937">
        <v>659.04</v>
      </c>
      <c r="E2937">
        <v>91.52000000000001</v>
      </c>
      <c r="F2937">
        <v>0</v>
      </c>
      <c r="G2937">
        <v>1</v>
      </c>
      <c r="H2937" s="1">
        <v>43139.5625</v>
      </c>
      <c r="I2937" t="s">
        <v>60</v>
      </c>
      <c r="J2937">
        <v>0</v>
      </c>
      <c r="K2937">
        <v>1</v>
      </c>
      <c r="L2937">
        <v>1</v>
      </c>
      <c r="M2937">
        <v>1</v>
      </c>
      <c r="N2937">
        <v>0</v>
      </c>
      <c r="O2937">
        <v>0</v>
      </c>
      <c r="P2937">
        <v>0</v>
      </c>
    </row>
    <row r="2938" spans="1:16" x14ac:dyDescent="0.2">
      <c r="A2938" t="s">
        <v>19</v>
      </c>
      <c r="B2938" t="s">
        <v>32</v>
      </c>
      <c r="C2938" s="1">
        <v>43075.877083333333</v>
      </c>
      <c r="D2938">
        <v>659.04</v>
      </c>
      <c r="E2938">
        <v>112.91</v>
      </c>
      <c r="F2938">
        <v>5905.6</v>
      </c>
      <c r="G2938">
        <v>1</v>
      </c>
      <c r="H2938" s="1">
        <v>43145.791666666664</v>
      </c>
      <c r="I2938" t="s">
        <v>60</v>
      </c>
      <c r="J2938">
        <v>0</v>
      </c>
      <c r="K2938">
        <v>1</v>
      </c>
      <c r="L2938">
        <v>1</v>
      </c>
      <c r="M2938">
        <v>1</v>
      </c>
      <c r="N2938">
        <v>0</v>
      </c>
      <c r="O2938">
        <v>0</v>
      </c>
      <c r="P2938">
        <v>0</v>
      </c>
    </row>
    <row r="2939" spans="1:16" x14ac:dyDescent="0.2">
      <c r="A2939" t="s">
        <v>19</v>
      </c>
      <c r="B2939" t="s">
        <v>32</v>
      </c>
      <c r="C2939" s="1">
        <v>43075.877083333333</v>
      </c>
      <c r="D2939">
        <v>659.04</v>
      </c>
      <c r="E2939">
        <v>112.91</v>
      </c>
      <c r="F2939">
        <v>0</v>
      </c>
      <c r="G2939">
        <v>1</v>
      </c>
      <c r="H2939" s="1">
        <v>43145.791666666664</v>
      </c>
      <c r="I2939" t="s">
        <v>60</v>
      </c>
      <c r="J2939">
        <v>0</v>
      </c>
      <c r="K2939">
        <v>1</v>
      </c>
      <c r="L2939">
        <v>1</v>
      </c>
      <c r="M2939">
        <v>1</v>
      </c>
      <c r="N2939">
        <v>0</v>
      </c>
      <c r="O2939">
        <v>0</v>
      </c>
      <c r="P2939">
        <v>0</v>
      </c>
    </row>
    <row r="2940" spans="1:16" x14ac:dyDescent="0.2">
      <c r="A2940" t="s">
        <v>106</v>
      </c>
      <c r="B2940" t="s">
        <v>19</v>
      </c>
      <c r="C2940" s="1">
        <v>43080.898611111108</v>
      </c>
      <c r="D2940">
        <v>660.25</v>
      </c>
      <c r="E2940">
        <v>97.949999999999989</v>
      </c>
      <c r="F2940">
        <v>4905.6000000000004</v>
      </c>
      <c r="G2940">
        <v>1</v>
      </c>
      <c r="H2940" s="1">
        <v>43180.819444444445</v>
      </c>
      <c r="I2940" t="s">
        <v>63</v>
      </c>
      <c r="J2940">
        <v>1</v>
      </c>
      <c r="K2940">
        <v>1</v>
      </c>
      <c r="L2940">
        <v>1</v>
      </c>
      <c r="M2940">
        <v>0</v>
      </c>
      <c r="N2940">
        <v>1</v>
      </c>
      <c r="O2940">
        <v>1</v>
      </c>
      <c r="P2940">
        <v>1</v>
      </c>
    </row>
    <row r="2941" spans="1:16" x14ac:dyDescent="0.2">
      <c r="A2941" t="s">
        <v>106</v>
      </c>
      <c r="B2941" t="s">
        <v>19</v>
      </c>
      <c r="C2941" s="1">
        <v>43080.898611111108</v>
      </c>
      <c r="D2941">
        <v>660.25</v>
      </c>
      <c r="E2941">
        <v>97.949999999999989</v>
      </c>
      <c r="F2941">
        <v>0</v>
      </c>
      <c r="G2941">
        <v>1</v>
      </c>
      <c r="H2941" s="1">
        <v>43180.819444444445</v>
      </c>
      <c r="I2941" t="s">
        <v>63</v>
      </c>
      <c r="J2941">
        <v>1</v>
      </c>
      <c r="K2941">
        <v>1</v>
      </c>
      <c r="L2941">
        <v>1</v>
      </c>
      <c r="M2941">
        <v>0</v>
      </c>
      <c r="N2941">
        <v>1</v>
      </c>
      <c r="O2941">
        <v>1</v>
      </c>
      <c r="P2941">
        <v>1</v>
      </c>
    </row>
    <row r="2942" spans="1:16" x14ac:dyDescent="0.2">
      <c r="A2942" t="s">
        <v>19</v>
      </c>
      <c r="B2942" t="s">
        <v>106</v>
      </c>
      <c r="C2942" s="1">
        <v>43088.254166666666</v>
      </c>
      <c r="D2942">
        <v>660.25</v>
      </c>
      <c r="E2942">
        <v>97.949999999999989</v>
      </c>
      <c r="F2942">
        <v>4905.6000000000004</v>
      </c>
      <c r="G2942">
        <v>1</v>
      </c>
      <c r="H2942" s="1">
        <v>43187.25</v>
      </c>
      <c r="I2942" t="s">
        <v>28</v>
      </c>
      <c r="J2942">
        <v>0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0</v>
      </c>
    </row>
    <row r="2943" spans="1:16" x14ac:dyDescent="0.2">
      <c r="A2943" t="s">
        <v>19</v>
      </c>
      <c r="B2943" t="s">
        <v>106</v>
      </c>
      <c r="C2943" s="1">
        <v>43088.254166666666</v>
      </c>
      <c r="D2943">
        <v>660.25</v>
      </c>
      <c r="E2943">
        <v>97.949999999999989</v>
      </c>
      <c r="F2943">
        <v>0</v>
      </c>
      <c r="G2943">
        <v>1</v>
      </c>
      <c r="H2943" s="1">
        <v>43187.25</v>
      </c>
      <c r="I2943" t="s">
        <v>28</v>
      </c>
      <c r="J2943">
        <v>0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0</v>
      </c>
    </row>
    <row r="2944" spans="1:16" x14ac:dyDescent="0.2">
      <c r="A2944" t="s">
        <v>33</v>
      </c>
      <c r="B2944" t="s">
        <v>30</v>
      </c>
      <c r="C2944" s="1">
        <v>43075.427083333336</v>
      </c>
      <c r="D2944">
        <v>660.76</v>
      </c>
      <c r="E2944">
        <v>134.31</v>
      </c>
      <c r="F2944">
        <v>7405.6</v>
      </c>
      <c r="G2944">
        <v>1</v>
      </c>
      <c r="H2944" s="1">
        <v>43187.445138888892</v>
      </c>
      <c r="I2944" t="s">
        <v>27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0</v>
      </c>
    </row>
    <row r="2945" spans="1:16" x14ac:dyDescent="0.2">
      <c r="A2945" t="s">
        <v>33</v>
      </c>
      <c r="B2945" t="s">
        <v>30</v>
      </c>
      <c r="C2945" s="1">
        <v>43075.427083333336</v>
      </c>
      <c r="D2945">
        <v>660.76</v>
      </c>
      <c r="E2945">
        <v>134.31</v>
      </c>
      <c r="F2945">
        <v>0</v>
      </c>
      <c r="G2945">
        <v>1</v>
      </c>
      <c r="H2945" s="1">
        <v>43187.445138888892</v>
      </c>
      <c r="I2945" t="s">
        <v>27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0</v>
      </c>
    </row>
    <row r="2946" spans="1:16" x14ac:dyDescent="0.2">
      <c r="A2946" t="s">
        <v>30</v>
      </c>
      <c r="B2946" t="s">
        <v>33</v>
      </c>
      <c r="C2946" s="1">
        <v>43078.718055555553</v>
      </c>
      <c r="D2946">
        <v>660.76</v>
      </c>
      <c r="E2946">
        <v>134.31</v>
      </c>
      <c r="F2946">
        <v>7405.6</v>
      </c>
      <c r="G2946">
        <v>1</v>
      </c>
      <c r="H2946" s="1">
        <v>43186.317361111112</v>
      </c>
      <c r="I2946" t="s">
        <v>14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</row>
    <row r="2947" spans="1:16" x14ac:dyDescent="0.2">
      <c r="A2947" t="s">
        <v>30</v>
      </c>
      <c r="B2947" t="s">
        <v>33</v>
      </c>
      <c r="C2947" s="1">
        <v>43078.718055555553</v>
      </c>
      <c r="D2947">
        <v>660.76</v>
      </c>
      <c r="E2947">
        <v>134.31</v>
      </c>
      <c r="F2947">
        <v>0</v>
      </c>
      <c r="G2947">
        <v>1</v>
      </c>
      <c r="H2947" s="1">
        <v>43186.317361111112</v>
      </c>
      <c r="I2947" t="s">
        <v>14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1</v>
      </c>
    </row>
    <row r="2948" spans="1:16" x14ac:dyDescent="0.2">
      <c r="A2948" t="s">
        <v>180</v>
      </c>
      <c r="B2948" t="s">
        <v>19</v>
      </c>
      <c r="C2948" s="1">
        <v>43075.302083333336</v>
      </c>
      <c r="D2948">
        <v>660.76</v>
      </c>
      <c r="E2948">
        <v>107.56</v>
      </c>
      <c r="F2948">
        <v>5505.6</v>
      </c>
      <c r="G2948">
        <v>1</v>
      </c>
      <c r="H2948" s="1">
        <v>43180.287499999999</v>
      </c>
      <c r="I2948" t="s">
        <v>15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0</v>
      </c>
      <c r="P2948">
        <v>1</v>
      </c>
    </row>
    <row r="2949" spans="1:16" x14ac:dyDescent="0.2">
      <c r="A2949" t="s">
        <v>180</v>
      </c>
      <c r="B2949" t="s">
        <v>19</v>
      </c>
      <c r="C2949" s="1">
        <v>43075.302083333336</v>
      </c>
      <c r="D2949">
        <v>660.76</v>
      </c>
      <c r="E2949">
        <v>107.56</v>
      </c>
      <c r="F2949">
        <v>0</v>
      </c>
      <c r="G2949">
        <v>1</v>
      </c>
      <c r="H2949" s="1">
        <v>43180.287499999999</v>
      </c>
      <c r="I2949" t="s">
        <v>15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0</v>
      </c>
      <c r="P2949">
        <v>1</v>
      </c>
    </row>
    <row r="2950" spans="1:16" x14ac:dyDescent="0.2">
      <c r="A2950" t="s">
        <v>21</v>
      </c>
      <c r="B2950" t="s">
        <v>24</v>
      </c>
      <c r="C2950" s="1">
        <v>43075.75</v>
      </c>
      <c r="D2950">
        <v>660.76</v>
      </c>
      <c r="E2950">
        <v>177.1</v>
      </c>
      <c r="F2950">
        <v>10305.6</v>
      </c>
      <c r="G2950">
        <v>1</v>
      </c>
      <c r="H2950" s="1">
        <v>43145.763194444444</v>
      </c>
      <c r="I2950" t="s">
        <v>23</v>
      </c>
      <c r="J2950">
        <v>1</v>
      </c>
      <c r="K2950">
        <v>1</v>
      </c>
      <c r="L2950">
        <v>1</v>
      </c>
      <c r="M2950">
        <v>1</v>
      </c>
      <c r="N2950">
        <v>0</v>
      </c>
      <c r="O2950">
        <v>1</v>
      </c>
      <c r="P2950">
        <v>0</v>
      </c>
    </row>
    <row r="2951" spans="1:16" x14ac:dyDescent="0.2">
      <c r="A2951" t="s">
        <v>21</v>
      </c>
      <c r="B2951" t="s">
        <v>24</v>
      </c>
      <c r="C2951" s="1">
        <v>43075.75</v>
      </c>
      <c r="D2951">
        <v>660.76</v>
      </c>
      <c r="E2951">
        <v>177.1</v>
      </c>
      <c r="F2951">
        <v>0</v>
      </c>
      <c r="G2951">
        <v>1</v>
      </c>
      <c r="H2951" s="1">
        <v>43145.763194444444</v>
      </c>
      <c r="I2951" t="s">
        <v>23</v>
      </c>
      <c r="J2951">
        <v>1</v>
      </c>
      <c r="K2951">
        <v>1</v>
      </c>
      <c r="L2951">
        <v>1</v>
      </c>
      <c r="M2951">
        <v>1</v>
      </c>
      <c r="N2951">
        <v>0</v>
      </c>
      <c r="O2951">
        <v>1</v>
      </c>
      <c r="P2951">
        <v>0</v>
      </c>
    </row>
    <row r="2952" spans="1:16" x14ac:dyDescent="0.2">
      <c r="A2952" t="s">
        <v>24</v>
      </c>
      <c r="B2952" t="s">
        <v>21</v>
      </c>
      <c r="C2952" s="1">
        <v>43075.604166666664</v>
      </c>
      <c r="D2952">
        <v>660.76</v>
      </c>
      <c r="E2952">
        <v>177.1</v>
      </c>
      <c r="F2952">
        <v>10305.6</v>
      </c>
      <c r="G2952">
        <v>1</v>
      </c>
      <c r="H2952" s="1">
        <v>43159.612500000003</v>
      </c>
      <c r="I2952" t="s">
        <v>23</v>
      </c>
      <c r="J2952">
        <v>1</v>
      </c>
      <c r="K2952">
        <v>1</v>
      </c>
      <c r="L2952">
        <v>1</v>
      </c>
      <c r="M2952">
        <v>1</v>
      </c>
      <c r="N2952">
        <v>0</v>
      </c>
      <c r="O2952">
        <v>1</v>
      </c>
      <c r="P2952">
        <v>0</v>
      </c>
    </row>
    <row r="2953" spans="1:16" x14ac:dyDescent="0.2">
      <c r="A2953" t="s">
        <v>24</v>
      </c>
      <c r="B2953" t="s">
        <v>21</v>
      </c>
      <c r="C2953" s="1">
        <v>43075.604166666664</v>
      </c>
      <c r="D2953">
        <v>660.76</v>
      </c>
      <c r="E2953">
        <v>177.1</v>
      </c>
      <c r="F2953">
        <v>0</v>
      </c>
      <c r="G2953">
        <v>1</v>
      </c>
      <c r="H2953" s="1">
        <v>43159.612500000003</v>
      </c>
      <c r="I2953" t="s">
        <v>23</v>
      </c>
      <c r="J2953">
        <v>1</v>
      </c>
      <c r="K2953">
        <v>1</v>
      </c>
      <c r="L2953">
        <v>1</v>
      </c>
      <c r="M2953">
        <v>1</v>
      </c>
      <c r="N2953">
        <v>0</v>
      </c>
      <c r="O2953">
        <v>1</v>
      </c>
      <c r="P2953">
        <v>0</v>
      </c>
    </row>
    <row r="2954" spans="1:16" x14ac:dyDescent="0.2">
      <c r="A2954" t="s">
        <v>39</v>
      </c>
      <c r="B2954" t="s">
        <v>19</v>
      </c>
      <c r="C2954" s="1">
        <v>43078.818749999999</v>
      </c>
      <c r="D2954">
        <v>661.12</v>
      </c>
      <c r="E2954">
        <v>123.61</v>
      </c>
      <c r="F2954">
        <v>6605.6</v>
      </c>
      <c r="G2954">
        <v>1</v>
      </c>
      <c r="H2954" s="1">
        <v>43143.805555555555</v>
      </c>
      <c r="I2954" t="s">
        <v>41</v>
      </c>
      <c r="J2954">
        <v>1</v>
      </c>
      <c r="K2954">
        <v>1</v>
      </c>
      <c r="L2954">
        <v>0</v>
      </c>
      <c r="M2954">
        <v>0</v>
      </c>
      <c r="N2954">
        <v>0</v>
      </c>
      <c r="O2954">
        <v>1</v>
      </c>
      <c r="P2954">
        <v>0</v>
      </c>
    </row>
    <row r="2955" spans="1:16" x14ac:dyDescent="0.2">
      <c r="A2955" t="s">
        <v>39</v>
      </c>
      <c r="B2955" t="s">
        <v>19</v>
      </c>
      <c r="C2955" s="1">
        <v>43078.818749999999</v>
      </c>
      <c r="D2955">
        <v>661.12</v>
      </c>
      <c r="E2955">
        <v>123.61</v>
      </c>
      <c r="F2955">
        <v>0</v>
      </c>
      <c r="G2955">
        <v>1</v>
      </c>
      <c r="H2955" s="1">
        <v>43143.805555555555</v>
      </c>
      <c r="I2955" t="s">
        <v>41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1</v>
      </c>
      <c r="P2955">
        <v>0</v>
      </c>
    </row>
    <row r="2956" spans="1:16" x14ac:dyDescent="0.2">
      <c r="A2956" t="s">
        <v>21</v>
      </c>
      <c r="B2956" t="s">
        <v>16</v>
      </c>
      <c r="C2956" s="1">
        <v>43068.805555555555</v>
      </c>
      <c r="D2956">
        <v>661.59</v>
      </c>
      <c r="E2956">
        <v>139.66</v>
      </c>
      <c r="F2956">
        <v>7805.6</v>
      </c>
      <c r="G2956">
        <v>1</v>
      </c>
      <c r="H2956" s="1">
        <v>43181.415277777778</v>
      </c>
      <c r="I2956" t="s">
        <v>14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</row>
    <row r="2957" spans="1:16" x14ac:dyDescent="0.2">
      <c r="A2957" t="s">
        <v>21</v>
      </c>
      <c r="B2957" t="s">
        <v>16</v>
      </c>
      <c r="C2957" s="1">
        <v>43068.805555555555</v>
      </c>
      <c r="D2957">
        <v>661.59</v>
      </c>
      <c r="E2957">
        <v>139.66</v>
      </c>
      <c r="F2957">
        <v>0</v>
      </c>
      <c r="G2957">
        <v>1</v>
      </c>
      <c r="H2957" s="1">
        <v>43181.415277777778</v>
      </c>
      <c r="I2957" t="s">
        <v>14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</v>
      </c>
    </row>
    <row r="2958" spans="1:16" x14ac:dyDescent="0.2">
      <c r="A2958" t="s">
        <v>68</v>
      </c>
      <c r="B2958" t="s">
        <v>19</v>
      </c>
      <c r="C2958" s="1">
        <v>43075.338194444441</v>
      </c>
      <c r="D2958">
        <v>661.59</v>
      </c>
      <c r="E2958">
        <v>203.83999999999997</v>
      </c>
      <c r="F2958">
        <v>12205.6</v>
      </c>
      <c r="G2958">
        <v>1</v>
      </c>
      <c r="H2958" s="1">
        <v>43187.371527777781</v>
      </c>
      <c r="I2958" t="s">
        <v>14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</row>
    <row r="2959" spans="1:16" x14ac:dyDescent="0.2">
      <c r="A2959" t="s">
        <v>68</v>
      </c>
      <c r="B2959" t="s">
        <v>19</v>
      </c>
      <c r="C2959" s="1">
        <v>43075.338194444441</v>
      </c>
      <c r="D2959">
        <v>661.59</v>
      </c>
      <c r="E2959">
        <v>203.83999999999997</v>
      </c>
      <c r="F2959">
        <v>0</v>
      </c>
      <c r="G2959">
        <v>1</v>
      </c>
      <c r="H2959" s="1">
        <v>43187.371527777781</v>
      </c>
      <c r="I2959" t="s">
        <v>14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</row>
    <row r="2960" spans="1:16" x14ac:dyDescent="0.2">
      <c r="A2960" t="s">
        <v>33</v>
      </c>
      <c r="B2960" t="s">
        <v>26</v>
      </c>
      <c r="C2960" s="1">
        <v>43075.260416666664</v>
      </c>
      <c r="D2960">
        <v>661.59</v>
      </c>
      <c r="E2960">
        <v>112.91</v>
      </c>
      <c r="F2960">
        <v>5905.6</v>
      </c>
      <c r="G2960">
        <v>1</v>
      </c>
      <c r="H2960" s="1">
        <v>43186.25</v>
      </c>
      <c r="I2960" t="s">
        <v>14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</row>
    <row r="2961" spans="1:16" x14ac:dyDescent="0.2">
      <c r="A2961" t="s">
        <v>116</v>
      </c>
      <c r="B2961" t="s">
        <v>12</v>
      </c>
      <c r="C2961" s="1">
        <v>43075.407638888886</v>
      </c>
      <c r="D2961">
        <v>662.04</v>
      </c>
      <c r="E2961">
        <v>203.83999999999997</v>
      </c>
      <c r="F2961">
        <v>12205.6</v>
      </c>
      <c r="G2961">
        <v>1</v>
      </c>
      <c r="H2961" s="1">
        <v>43187.501388888886</v>
      </c>
      <c r="I2961" t="s">
        <v>27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0</v>
      </c>
    </row>
    <row r="2962" spans="1:16" x14ac:dyDescent="0.2">
      <c r="A2962" t="s">
        <v>116</v>
      </c>
      <c r="B2962" t="s">
        <v>12</v>
      </c>
      <c r="C2962" s="1">
        <v>43075.407638888886</v>
      </c>
      <c r="D2962">
        <v>662.04</v>
      </c>
      <c r="E2962">
        <v>203.83999999999997</v>
      </c>
      <c r="F2962">
        <v>0</v>
      </c>
      <c r="G2962">
        <v>1</v>
      </c>
      <c r="H2962" s="1">
        <v>43187.501388888886</v>
      </c>
      <c r="I2962" t="s">
        <v>27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0</v>
      </c>
    </row>
    <row r="2963" spans="1:16" x14ac:dyDescent="0.2">
      <c r="A2963" t="s">
        <v>12</v>
      </c>
      <c r="B2963" t="s">
        <v>116</v>
      </c>
      <c r="C2963" s="1">
        <v>43075.277777777781</v>
      </c>
      <c r="D2963">
        <v>662.04</v>
      </c>
      <c r="E2963">
        <v>203.83999999999997</v>
      </c>
      <c r="F2963">
        <v>12205.6</v>
      </c>
      <c r="G2963">
        <v>1</v>
      </c>
      <c r="H2963" s="1">
        <v>43187.557638888888</v>
      </c>
      <c r="I2963" t="s">
        <v>14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</row>
    <row r="2964" spans="1:16" x14ac:dyDescent="0.2">
      <c r="A2964" t="s">
        <v>12</v>
      </c>
      <c r="B2964" t="s">
        <v>116</v>
      </c>
      <c r="C2964" s="1">
        <v>43075.277777777781</v>
      </c>
      <c r="D2964">
        <v>662.04</v>
      </c>
      <c r="E2964">
        <v>203.83999999999997</v>
      </c>
      <c r="F2964">
        <v>0</v>
      </c>
      <c r="G2964">
        <v>1</v>
      </c>
      <c r="H2964" s="1">
        <v>43187.557638888888</v>
      </c>
      <c r="I2964" t="s">
        <v>14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</row>
    <row r="2965" spans="1:16" x14ac:dyDescent="0.2">
      <c r="A2965" t="s">
        <v>83</v>
      </c>
      <c r="B2965" t="s">
        <v>33</v>
      </c>
      <c r="C2965" s="1">
        <v>43078.679166666669</v>
      </c>
      <c r="D2965">
        <v>662.86</v>
      </c>
      <c r="E2965">
        <v>137.52000000000001</v>
      </c>
      <c r="F2965">
        <v>7605.6</v>
      </c>
      <c r="G2965">
        <v>1</v>
      </c>
      <c r="H2965" s="1">
        <v>43185.472222222219</v>
      </c>
      <c r="I2965" t="s">
        <v>63</v>
      </c>
      <c r="J2965">
        <v>1</v>
      </c>
      <c r="K2965">
        <v>1</v>
      </c>
      <c r="L2965">
        <v>1</v>
      </c>
      <c r="M2965">
        <v>0</v>
      </c>
      <c r="N2965">
        <v>1</v>
      </c>
      <c r="O2965">
        <v>1</v>
      </c>
      <c r="P2965">
        <v>1</v>
      </c>
    </row>
    <row r="2966" spans="1:16" x14ac:dyDescent="0.2">
      <c r="A2966" t="s">
        <v>83</v>
      </c>
      <c r="B2966" t="s">
        <v>33</v>
      </c>
      <c r="C2966" s="1">
        <v>43078.679166666669</v>
      </c>
      <c r="D2966">
        <v>662.86</v>
      </c>
      <c r="E2966">
        <v>137.52000000000001</v>
      </c>
      <c r="F2966">
        <v>0</v>
      </c>
      <c r="G2966">
        <v>1</v>
      </c>
      <c r="H2966" s="1">
        <v>43185.472222222219</v>
      </c>
      <c r="I2966" t="s">
        <v>63</v>
      </c>
      <c r="J2966">
        <v>1</v>
      </c>
      <c r="K2966">
        <v>1</v>
      </c>
      <c r="L2966">
        <v>1</v>
      </c>
      <c r="M2966">
        <v>0</v>
      </c>
      <c r="N2966">
        <v>1</v>
      </c>
      <c r="O2966">
        <v>1</v>
      </c>
      <c r="P2966">
        <v>1</v>
      </c>
    </row>
    <row r="2967" spans="1:16" x14ac:dyDescent="0.2">
      <c r="A2967" t="s">
        <v>19</v>
      </c>
      <c r="B2967" t="s">
        <v>124</v>
      </c>
      <c r="C2967" s="1">
        <v>43089.618055555555</v>
      </c>
      <c r="D2967">
        <v>662.86</v>
      </c>
      <c r="E2967">
        <v>96.85</v>
      </c>
      <c r="F2967">
        <v>4805.6000000000004</v>
      </c>
      <c r="G2967">
        <v>1</v>
      </c>
      <c r="H2967" s="1">
        <v>43186.612500000003</v>
      </c>
      <c r="I2967" t="s">
        <v>27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0</v>
      </c>
    </row>
    <row r="2968" spans="1:16" x14ac:dyDescent="0.2">
      <c r="A2968" t="s">
        <v>19</v>
      </c>
      <c r="B2968" t="s">
        <v>124</v>
      </c>
      <c r="C2968" s="1">
        <v>43089.618055555555</v>
      </c>
      <c r="D2968">
        <v>662.86</v>
      </c>
      <c r="E2968">
        <v>96.85</v>
      </c>
      <c r="F2968">
        <v>0</v>
      </c>
      <c r="G2968">
        <v>1</v>
      </c>
      <c r="H2968" s="1">
        <v>43186.612500000003</v>
      </c>
      <c r="I2968" t="s">
        <v>27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0</v>
      </c>
    </row>
    <row r="2969" spans="1:16" x14ac:dyDescent="0.2">
      <c r="A2969" t="s">
        <v>124</v>
      </c>
      <c r="B2969" t="s">
        <v>19</v>
      </c>
      <c r="C2969" s="1">
        <v>43100.284722222219</v>
      </c>
      <c r="D2969">
        <v>662.86</v>
      </c>
      <c r="E2969">
        <v>96.85</v>
      </c>
      <c r="F2969">
        <v>4805.6000000000004</v>
      </c>
      <c r="G2969">
        <v>1</v>
      </c>
      <c r="H2969" s="1">
        <v>43180.291666666664</v>
      </c>
      <c r="I2969" t="s">
        <v>14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</row>
    <row r="2970" spans="1:16" x14ac:dyDescent="0.2">
      <c r="A2970" t="s">
        <v>124</v>
      </c>
      <c r="B2970" t="s">
        <v>19</v>
      </c>
      <c r="C2970" s="1">
        <v>43100.284722222219</v>
      </c>
      <c r="D2970">
        <v>662.86</v>
      </c>
      <c r="E2970">
        <v>96.85</v>
      </c>
      <c r="F2970">
        <v>0</v>
      </c>
      <c r="G2970">
        <v>1</v>
      </c>
      <c r="H2970" s="1">
        <v>43180.291666666664</v>
      </c>
      <c r="I2970" t="s">
        <v>14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</row>
    <row r="2971" spans="1:16" x14ac:dyDescent="0.2">
      <c r="A2971" t="s">
        <v>12</v>
      </c>
      <c r="B2971" t="s">
        <v>62</v>
      </c>
      <c r="C2971" s="1">
        <v>43099.315972222219</v>
      </c>
      <c r="D2971">
        <v>662.86</v>
      </c>
      <c r="E2971">
        <v>226.8</v>
      </c>
      <c r="F2971">
        <v>8036.9</v>
      </c>
      <c r="G2971">
        <v>0</v>
      </c>
      <c r="H2971" s="1">
        <v>43186.409722222219</v>
      </c>
      <c r="I2971" t="s">
        <v>15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0</v>
      </c>
      <c r="P2971">
        <v>1</v>
      </c>
    </row>
    <row r="2972" spans="1:16" x14ac:dyDescent="0.2">
      <c r="A2972" t="s">
        <v>12</v>
      </c>
      <c r="B2972" t="s">
        <v>62</v>
      </c>
      <c r="C2972" s="1">
        <v>43099.315972222219</v>
      </c>
      <c r="D2972">
        <v>662.86</v>
      </c>
      <c r="E2972">
        <v>226.8</v>
      </c>
      <c r="F2972">
        <v>0</v>
      </c>
      <c r="G2972">
        <v>0</v>
      </c>
      <c r="H2972" s="1">
        <v>43186.409722222219</v>
      </c>
      <c r="I2972" t="s">
        <v>15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0</v>
      </c>
      <c r="P2972">
        <v>1</v>
      </c>
    </row>
    <row r="2973" spans="1:16" x14ac:dyDescent="0.2">
      <c r="A2973" t="s">
        <v>16</v>
      </c>
      <c r="B2973" t="s">
        <v>144</v>
      </c>
      <c r="C2973" s="1">
        <v>43075.291666666664</v>
      </c>
      <c r="D2973">
        <v>663.12</v>
      </c>
      <c r="E2973">
        <v>64.77000000000001</v>
      </c>
      <c r="F2973">
        <v>2605.6</v>
      </c>
      <c r="G2973">
        <v>1</v>
      </c>
      <c r="H2973" s="1">
        <v>43145.293055555558</v>
      </c>
      <c r="I2973" t="s">
        <v>36</v>
      </c>
      <c r="J2973">
        <v>1</v>
      </c>
      <c r="K2973">
        <v>1</v>
      </c>
      <c r="L2973">
        <v>1</v>
      </c>
      <c r="M2973">
        <v>0</v>
      </c>
      <c r="N2973">
        <v>0</v>
      </c>
      <c r="O2973">
        <v>0</v>
      </c>
      <c r="P2973">
        <v>0</v>
      </c>
    </row>
    <row r="2974" spans="1:16" x14ac:dyDescent="0.2">
      <c r="A2974" t="s">
        <v>16</v>
      </c>
      <c r="B2974" t="s">
        <v>144</v>
      </c>
      <c r="C2974" s="1">
        <v>43075.291666666664</v>
      </c>
      <c r="D2974">
        <v>663.12</v>
      </c>
      <c r="E2974">
        <v>64.77000000000001</v>
      </c>
      <c r="F2974">
        <v>0</v>
      </c>
      <c r="G2974">
        <v>1</v>
      </c>
      <c r="H2974" s="1">
        <v>43145.293055555558</v>
      </c>
      <c r="I2974" t="s">
        <v>36</v>
      </c>
      <c r="J2974">
        <v>1</v>
      </c>
      <c r="K2974">
        <v>1</v>
      </c>
      <c r="L2974">
        <v>1</v>
      </c>
      <c r="M2974">
        <v>0</v>
      </c>
      <c r="N2974">
        <v>0</v>
      </c>
      <c r="O2974">
        <v>0</v>
      </c>
      <c r="P2974">
        <v>0</v>
      </c>
    </row>
    <row r="2975" spans="1:16" x14ac:dyDescent="0.2">
      <c r="A2975" t="s">
        <v>30</v>
      </c>
      <c r="B2975" t="s">
        <v>19</v>
      </c>
      <c r="C2975" s="1">
        <v>43078.763194444444</v>
      </c>
      <c r="D2975">
        <v>663.12</v>
      </c>
      <c r="E2975">
        <v>91.52000000000001</v>
      </c>
      <c r="F2975">
        <v>4405.6000000000004</v>
      </c>
      <c r="G2975">
        <v>1</v>
      </c>
      <c r="H2975" s="1">
        <v>43143.292361111111</v>
      </c>
      <c r="I2975" t="s">
        <v>40</v>
      </c>
      <c r="J2975">
        <v>1</v>
      </c>
      <c r="K2975">
        <v>1</v>
      </c>
      <c r="L2975">
        <v>1</v>
      </c>
      <c r="M2975">
        <v>0</v>
      </c>
      <c r="N2975">
        <v>0</v>
      </c>
      <c r="O2975">
        <v>1</v>
      </c>
      <c r="P2975">
        <v>0</v>
      </c>
    </row>
    <row r="2976" spans="1:16" x14ac:dyDescent="0.2">
      <c r="A2976" t="s">
        <v>30</v>
      </c>
      <c r="B2976" t="s">
        <v>19</v>
      </c>
      <c r="C2976" s="1">
        <v>43078.763194444444</v>
      </c>
      <c r="D2976">
        <v>663.12</v>
      </c>
      <c r="E2976">
        <v>91.52000000000001</v>
      </c>
      <c r="F2976">
        <v>0</v>
      </c>
      <c r="G2976">
        <v>1</v>
      </c>
      <c r="H2976" s="1">
        <v>43143.292361111111</v>
      </c>
      <c r="I2976" t="s">
        <v>40</v>
      </c>
      <c r="J2976">
        <v>1</v>
      </c>
      <c r="K2976">
        <v>1</v>
      </c>
      <c r="L2976">
        <v>1</v>
      </c>
      <c r="M2976">
        <v>0</v>
      </c>
      <c r="N2976">
        <v>0</v>
      </c>
      <c r="O2976">
        <v>1</v>
      </c>
      <c r="P2976">
        <v>0</v>
      </c>
    </row>
    <row r="2977" spans="1:16" x14ac:dyDescent="0.2">
      <c r="A2977" t="s">
        <v>26</v>
      </c>
      <c r="B2977" t="s">
        <v>33</v>
      </c>
      <c r="C2977" s="1">
        <v>43081.813194444447</v>
      </c>
      <c r="D2977">
        <v>663.12</v>
      </c>
      <c r="E2977">
        <v>74.400000000000006</v>
      </c>
      <c r="F2977">
        <v>3205.6</v>
      </c>
      <c r="G2977">
        <v>1</v>
      </c>
      <c r="H2977" s="1">
        <v>43179.657638888886</v>
      </c>
      <c r="I2977" t="s">
        <v>35</v>
      </c>
      <c r="J2977">
        <v>1</v>
      </c>
      <c r="K2977">
        <v>1</v>
      </c>
      <c r="L2977">
        <v>1</v>
      </c>
      <c r="M2977">
        <v>0</v>
      </c>
      <c r="N2977">
        <v>0</v>
      </c>
      <c r="O2977">
        <v>0</v>
      </c>
      <c r="P2977">
        <v>1</v>
      </c>
    </row>
    <row r="2978" spans="1:16" x14ac:dyDescent="0.2">
      <c r="A2978" t="s">
        <v>33</v>
      </c>
      <c r="B2978" t="s">
        <v>26</v>
      </c>
      <c r="C2978" s="1">
        <v>43075.260416666664</v>
      </c>
      <c r="D2978">
        <v>663.12</v>
      </c>
      <c r="E2978">
        <v>74.400000000000006</v>
      </c>
      <c r="F2978">
        <v>0</v>
      </c>
      <c r="G2978">
        <v>1</v>
      </c>
      <c r="H2978" s="1">
        <v>43145.786805555559</v>
      </c>
      <c r="I2978" t="s">
        <v>70</v>
      </c>
      <c r="J2978">
        <v>0</v>
      </c>
      <c r="K2978">
        <v>1</v>
      </c>
      <c r="L2978">
        <v>1</v>
      </c>
      <c r="M2978">
        <v>0</v>
      </c>
      <c r="N2978">
        <v>0</v>
      </c>
      <c r="O2978">
        <v>0</v>
      </c>
      <c r="P2978">
        <v>0</v>
      </c>
    </row>
    <row r="2979" spans="1:16" x14ac:dyDescent="0.2">
      <c r="A2979" t="s">
        <v>144</v>
      </c>
      <c r="B2979" t="s">
        <v>16</v>
      </c>
      <c r="C2979" s="1">
        <v>43075.765972222223</v>
      </c>
      <c r="D2979">
        <v>663.12</v>
      </c>
      <c r="E2979">
        <v>64.77000000000001</v>
      </c>
      <c r="F2979">
        <v>2605.6</v>
      </c>
      <c r="G2979">
        <v>1</v>
      </c>
      <c r="H2979" s="1">
        <v>43145.770138888889</v>
      </c>
      <c r="I2979" t="s">
        <v>37</v>
      </c>
      <c r="J2979">
        <v>0</v>
      </c>
      <c r="K2979">
        <v>1</v>
      </c>
      <c r="L2979">
        <v>1</v>
      </c>
      <c r="M2979">
        <v>0</v>
      </c>
      <c r="N2979">
        <v>0</v>
      </c>
      <c r="O2979">
        <v>1</v>
      </c>
      <c r="P2979">
        <v>0</v>
      </c>
    </row>
    <row r="2980" spans="1:16" x14ac:dyDescent="0.2">
      <c r="A2980" t="s">
        <v>144</v>
      </c>
      <c r="B2980" t="s">
        <v>16</v>
      </c>
      <c r="C2980" s="1">
        <v>43075.765972222223</v>
      </c>
      <c r="D2980">
        <v>663.12</v>
      </c>
      <c r="E2980">
        <v>64.77000000000001</v>
      </c>
      <c r="F2980">
        <v>0</v>
      </c>
      <c r="G2980">
        <v>1</v>
      </c>
      <c r="H2980" s="1">
        <v>43145.770138888889</v>
      </c>
      <c r="I2980" t="s">
        <v>37</v>
      </c>
      <c r="J2980">
        <v>0</v>
      </c>
      <c r="K2980">
        <v>1</v>
      </c>
      <c r="L2980">
        <v>1</v>
      </c>
      <c r="M2980">
        <v>0</v>
      </c>
      <c r="N2980">
        <v>0</v>
      </c>
      <c r="O2980">
        <v>1</v>
      </c>
      <c r="P2980">
        <v>0</v>
      </c>
    </row>
    <row r="2981" spans="1:16" x14ac:dyDescent="0.2">
      <c r="A2981" t="s">
        <v>12</v>
      </c>
      <c r="B2981" t="s">
        <v>150</v>
      </c>
      <c r="C2981" s="1">
        <v>43078.342361111114</v>
      </c>
      <c r="D2981">
        <v>664.75</v>
      </c>
      <c r="E2981">
        <v>211.2</v>
      </c>
      <c r="F2981">
        <v>11505.6</v>
      </c>
      <c r="G2981">
        <v>0</v>
      </c>
      <c r="H2981" s="1">
        <v>43179.335416666669</v>
      </c>
      <c r="I2981" t="s">
        <v>80</v>
      </c>
      <c r="J2981">
        <v>1</v>
      </c>
      <c r="K2981">
        <v>1</v>
      </c>
      <c r="L2981">
        <v>0</v>
      </c>
      <c r="M2981">
        <v>1</v>
      </c>
      <c r="N2981">
        <v>1</v>
      </c>
      <c r="O2981">
        <v>1</v>
      </c>
      <c r="P2981">
        <v>1</v>
      </c>
    </row>
    <row r="2982" spans="1:16" x14ac:dyDescent="0.2">
      <c r="A2982" t="s">
        <v>12</v>
      </c>
      <c r="B2982" t="s">
        <v>150</v>
      </c>
      <c r="C2982" s="1">
        <v>43078.342361111114</v>
      </c>
      <c r="D2982">
        <v>664.75</v>
      </c>
      <c r="E2982">
        <v>211.2</v>
      </c>
      <c r="F2982">
        <v>0</v>
      </c>
      <c r="G2982">
        <v>0</v>
      </c>
      <c r="H2982" s="1">
        <v>43179.335416666669</v>
      </c>
      <c r="I2982" t="s">
        <v>80</v>
      </c>
      <c r="J2982">
        <v>1</v>
      </c>
      <c r="K2982">
        <v>1</v>
      </c>
      <c r="L2982">
        <v>0</v>
      </c>
      <c r="M2982">
        <v>1</v>
      </c>
      <c r="N2982">
        <v>1</v>
      </c>
      <c r="O2982">
        <v>1</v>
      </c>
      <c r="P2982">
        <v>1</v>
      </c>
    </row>
    <row r="2983" spans="1:16" x14ac:dyDescent="0.2">
      <c r="A2983" t="s">
        <v>16</v>
      </c>
      <c r="B2983" t="s">
        <v>56</v>
      </c>
      <c r="C2983" s="1">
        <v>43076.816666666666</v>
      </c>
      <c r="D2983">
        <v>664.75</v>
      </c>
      <c r="E2983">
        <v>161.04999999999998</v>
      </c>
      <c r="F2983">
        <v>9205.6</v>
      </c>
      <c r="G2983">
        <v>1</v>
      </c>
      <c r="H2983" s="1">
        <v>43186.81527777778</v>
      </c>
      <c r="I2983" t="s">
        <v>149</v>
      </c>
      <c r="J2983">
        <v>1</v>
      </c>
      <c r="K2983">
        <v>1</v>
      </c>
      <c r="L2983">
        <v>0</v>
      </c>
      <c r="M2983">
        <v>1</v>
      </c>
      <c r="N2983">
        <v>0</v>
      </c>
      <c r="O2983">
        <v>1</v>
      </c>
      <c r="P2983">
        <v>1</v>
      </c>
    </row>
    <row r="2984" spans="1:16" x14ac:dyDescent="0.2">
      <c r="A2984" t="s">
        <v>16</v>
      </c>
      <c r="B2984" t="s">
        <v>56</v>
      </c>
      <c r="C2984" s="1">
        <v>43076.816666666666</v>
      </c>
      <c r="D2984">
        <v>664.75</v>
      </c>
      <c r="E2984">
        <v>161.04999999999998</v>
      </c>
      <c r="F2984">
        <v>0</v>
      </c>
      <c r="G2984">
        <v>1</v>
      </c>
      <c r="H2984" s="1">
        <v>43186.81527777778</v>
      </c>
      <c r="I2984" t="s">
        <v>149</v>
      </c>
      <c r="J2984">
        <v>1</v>
      </c>
      <c r="K2984">
        <v>1</v>
      </c>
      <c r="L2984">
        <v>0</v>
      </c>
      <c r="M2984">
        <v>1</v>
      </c>
      <c r="N2984">
        <v>0</v>
      </c>
      <c r="O2984">
        <v>1</v>
      </c>
      <c r="P2984">
        <v>1</v>
      </c>
    </row>
    <row r="2985" spans="1:16" x14ac:dyDescent="0.2">
      <c r="A2985" t="s">
        <v>56</v>
      </c>
      <c r="B2985" t="s">
        <v>16</v>
      </c>
      <c r="C2985" s="1">
        <v>43076.999305555553</v>
      </c>
      <c r="D2985">
        <v>664.75</v>
      </c>
      <c r="E2985">
        <v>161.04999999999998</v>
      </c>
      <c r="F2985">
        <v>9205.6</v>
      </c>
      <c r="G2985">
        <v>1</v>
      </c>
      <c r="H2985" s="1">
        <v>43187.999305555553</v>
      </c>
      <c r="I2985" t="s">
        <v>14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</row>
    <row r="2986" spans="1:16" x14ac:dyDescent="0.2">
      <c r="A2986" t="s">
        <v>56</v>
      </c>
      <c r="B2986" t="s">
        <v>16</v>
      </c>
      <c r="C2986" s="1">
        <v>43076.999305555553</v>
      </c>
      <c r="D2986">
        <v>664.75</v>
      </c>
      <c r="E2986">
        <v>161.04999999999998</v>
      </c>
      <c r="F2986">
        <v>0</v>
      </c>
      <c r="G2986">
        <v>1</v>
      </c>
      <c r="H2986" s="1">
        <v>43187.999305555553</v>
      </c>
      <c r="I2986" t="s">
        <v>14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</row>
    <row r="2987" spans="1:16" x14ac:dyDescent="0.2">
      <c r="A2987" t="s">
        <v>12</v>
      </c>
      <c r="B2987" t="s">
        <v>73</v>
      </c>
      <c r="C2987" s="1">
        <v>43075.302083333336</v>
      </c>
      <c r="D2987">
        <v>664.75</v>
      </c>
      <c r="E2987">
        <v>86.17</v>
      </c>
      <c r="F2987">
        <v>4005.6</v>
      </c>
      <c r="G2987">
        <v>1</v>
      </c>
      <c r="H2987" s="1">
        <v>43166.293055555558</v>
      </c>
      <c r="I2987" t="s">
        <v>14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</v>
      </c>
    </row>
    <row r="2988" spans="1:16" x14ac:dyDescent="0.2">
      <c r="A2988" t="s">
        <v>12</v>
      </c>
      <c r="B2988" t="s">
        <v>73</v>
      </c>
      <c r="C2988" s="1">
        <v>43075.302083333336</v>
      </c>
      <c r="D2988">
        <v>664.75</v>
      </c>
      <c r="E2988">
        <v>86.17</v>
      </c>
      <c r="F2988">
        <v>0</v>
      </c>
      <c r="G2988">
        <v>1</v>
      </c>
      <c r="H2988" s="1">
        <v>43166.293055555558</v>
      </c>
      <c r="I2988" t="s">
        <v>14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2">
      <c r="A2989" t="s">
        <v>129</v>
      </c>
      <c r="B2989" t="s">
        <v>19</v>
      </c>
      <c r="C2989" s="1">
        <v>43075.477083333331</v>
      </c>
      <c r="D2989">
        <v>664.75</v>
      </c>
      <c r="E2989">
        <v>112.91</v>
      </c>
      <c r="F2989">
        <v>5905.6</v>
      </c>
      <c r="G2989">
        <v>1</v>
      </c>
      <c r="H2989" s="1">
        <v>43187.486805555556</v>
      </c>
      <c r="I2989" t="s">
        <v>57</v>
      </c>
      <c r="J2989">
        <v>1</v>
      </c>
      <c r="K2989">
        <v>1</v>
      </c>
      <c r="L2989">
        <v>1</v>
      </c>
      <c r="M2989">
        <v>1</v>
      </c>
      <c r="N2989">
        <v>0</v>
      </c>
      <c r="O2989">
        <v>1</v>
      </c>
      <c r="P2989">
        <v>1</v>
      </c>
    </row>
    <row r="2990" spans="1:16" x14ac:dyDescent="0.2">
      <c r="A2990" t="s">
        <v>129</v>
      </c>
      <c r="B2990" t="s">
        <v>19</v>
      </c>
      <c r="C2990" s="1">
        <v>43075.477083333331</v>
      </c>
      <c r="D2990">
        <v>664.75</v>
      </c>
      <c r="E2990">
        <v>112.91</v>
      </c>
      <c r="F2990">
        <v>0</v>
      </c>
      <c r="G2990">
        <v>1</v>
      </c>
      <c r="H2990" s="1">
        <v>43187.486805555556</v>
      </c>
      <c r="I2990" t="s">
        <v>57</v>
      </c>
      <c r="J2990">
        <v>1</v>
      </c>
      <c r="K2990">
        <v>1</v>
      </c>
      <c r="L2990">
        <v>1</v>
      </c>
      <c r="M2990">
        <v>1</v>
      </c>
      <c r="N2990">
        <v>0</v>
      </c>
      <c r="O2990">
        <v>1</v>
      </c>
      <c r="P2990">
        <v>1</v>
      </c>
    </row>
    <row r="2991" spans="1:16" x14ac:dyDescent="0.2">
      <c r="A2991" t="s">
        <v>110</v>
      </c>
      <c r="B2991" t="s">
        <v>19</v>
      </c>
      <c r="C2991" s="1">
        <v>43080.794444444444</v>
      </c>
      <c r="D2991">
        <v>665.2</v>
      </c>
      <c r="E2991">
        <v>103.91</v>
      </c>
      <c r="F2991">
        <v>5905.6</v>
      </c>
      <c r="G2991">
        <v>1</v>
      </c>
      <c r="H2991" s="1">
        <v>43143.741666666669</v>
      </c>
      <c r="I2991" t="s">
        <v>36</v>
      </c>
      <c r="J2991">
        <v>1</v>
      </c>
      <c r="K2991">
        <v>1</v>
      </c>
      <c r="L2991">
        <v>1</v>
      </c>
      <c r="M2991">
        <v>0</v>
      </c>
      <c r="N2991">
        <v>0</v>
      </c>
      <c r="O2991">
        <v>0</v>
      </c>
      <c r="P2991">
        <v>0</v>
      </c>
    </row>
    <row r="2992" spans="1:16" x14ac:dyDescent="0.2">
      <c r="A2992" t="s">
        <v>110</v>
      </c>
      <c r="B2992" t="s">
        <v>19</v>
      </c>
      <c r="C2992" s="1">
        <v>43080.794444444444</v>
      </c>
      <c r="D2992">
        <v>665.2</v>
      </c>
      <c r="E2992">
        <v>103.91</v>
      </c>
      <c r="F2992">
        <v>0</v>
      </c>
      <c r="G2992">
        <v>1</v>
      </c>
      <c r="H2992" s="1">
        <v>43143.741666666669</v>
      </c>
      <c r="I2992" t="s">
        <v>36</v>
      </c>
      <c r="J2992">
        <v>1</v>
      </c>
      <c r="K2992">
        <v>1</v>
      </c>
      <c r="L2992">
        <v>1</v>
      </c>
      <c r="M2992">
        <v>0</v>
      </c>
      <c r="N2992">
        <v>0</v>
      </c>
      <c r="O2992">
        <v>0</v>
      </c>
      <c r="P2992">
        <v>0</v>
      </c>
    </row>
    <row r="2993" spans="1:16" x14ac:dyDescent="0.2">
      <c r="A2993" t="s">
        <v>12</v>
      </c>
      <c r="B2993" t="s">
        <v>152</v>
      </c>
      <c r="C2993" s="1">
        <v>43082.838888888888</v>
      </c>
      <c r="D2993">
        <v>665.2</v>
      </c>
      <c r="E2993">
        <v>123.61</v>
      </c>
      <c r="F2993">
        <v>6605.6</v>
      </c>
      <c r="G2993">
        <v>1</v>
      </c>
      <c r="H2993" s="1">
        <v>43172.834722222222</v>
      </c>
      <c r="I2993" t="s">
        <v>36</v>
      </c>
      <c r="J2993">
        <v>1</v>
      </c>
      <c r="K2993">
        <v>1</v>
      </c>
      <c r="L2993">
        <v>1</v>
      </c>
      <c r="M2993">
        <v>0</v>
      </c>
      <c r="N2993">
        <v>0</v>
      </c>
      <c r="O2993">
        <v>0</v>
      </c>
      <c r="P2993">
        <v>0</v>
      </c>
    </row>
    <row r="2994" spans="1:16" x14ac:dyDescent="0.2">
      <c r="A2994" t="s">
        <v>12</v>
      </c>
      <c r="B2994" t="s">
        <v>152</v>
      </c>
      <c r="C2994" s="1">
        <v>43082.838888888888</v>
      </c>
      <c r="D2994">
        <v>665.2</v>
      </c>
      <c r="E2994">
        <v>123.61</v>
      </c>
      <c r="F2994">
        <v>0</v>
      </c>
      <c r="G2994">
        <v>1</v>
      </c>
      <c r="H2994" s="1">
        <v>43172.834722222222</v>
      </c>
      <c r="I2994" t="s">
        <v>36</v>
      </c>
      <c r="J2994">
        <v>1</v>
      </c>
      <c r="K2994">
        <v>1</v>
      </c>
      <c r="L2994">
        <v>1</v>
      </c>
      <c r="M2994">
        <v>0</v>
      </c>
      <c r="N2994">
        <v>0</v>
      </c>
      <c r="O2994">
        <v>0</v>
      </c>
      <c r="P2994">
        <v>0</v>
      </c>
    </row>
    <row r="2995" spans="1:16" x14ac:dyDescent="0.2">
      <c r="A2995" t="s">
        <v>152</v>
      </c>
      <c r="B2995" t="s">
        <v>12</v>
      </c>
      <c r="C2995" s="1">
        <v>43109.999305555553</v>
      </c>
      <c r="D2995">
        <v>665.2</v>
      </c>
      <c r="E2995">
        <v>123.61</v>
      </c>
      <c r="F2995">
        <v>6605.6</v>
      </c>
      <c r="G2995">
        <v>1</v>
      </c>
      <c r="H2995" s="1">
        <v>43167.999305555553</v>
      </c>
      <c r="I2995" t="s">
        <v>36</v>
      </c>
      <c r="J2995">
        <v>1</v>
      </c>
      <c r="K2995">
        <v>1</v>
      </c>
      <c r="L2995">
        <v>1</v>
      </c>
      <c r="M2995">
        <v>0</v>
      </c>
      <c r="N2995">
        <v>0</v>
      </c>
      <c r="O2995">
        <v>0</v>
      </c>
      <c r="P2995">
        <v>0</v>
      </c>
    </row>
    <row r="2996" spans="1:16" x14ac:dyDescent="0.2">
      <c r="A2996" t="s">
        <v>152</v>
      </c>
      <c r="B2996" t="s">
        <v>12</v>
      </c>
      <c r="C2996" s="1">
        <v>43109.999305555553</v>
      </c>
      <c r="D2996">
        <v>665.2</v>
      </c>
      <c r="E2996">
        <v>123.61</v>
      </c>
      <c r="F2996">
        <v>0</v>
      </c>
      <c r="G2996">
        <v>1</v>
      </c>
      <c r="H2996" s="1">
        <v>43167.999305555553</v>
      </c>
      <c r="I2996" t="s">
        <v>36</v>
      </c>
      <c r="J2996">
        <v>1</v>
      </c>
      <c r="K2996">
        <v>1</v>
      </c>
      <c r="L2996">
        <v>1</v>
      </c>
      <c r="M2996">
        <v>0</v>
      </c>
      <c r="N2996">
        <v>0</v>
      </c>
      <c r="O2996">
        <v>0</v>
      </c>
      <c r="P2996">
        <v>0</v>
      </c>
    </row>
    <row r="2997" spans="1:16" x14ac:dyDescent="0.2">
      <c r="A2997" t="s">
        <v>142</v>
      </c>
      <c r="B2997" t="s">
        <v>16</v>
      </c>
      <c r="C2997" s="1">
        <v>43069.270833333336</v>
      </c>
      <c r="D2997">
        <v>665.2</v>
      </c>
      <c r="E2997">
        <v>110.77000000000001</v>
      </c>
      <c r="F2997">
        <v>5805.6</v>
      </c>
      <c r="G2997">
        <v>1</v>
      </c>
      <c r="H2997" s="1">
        <v>43110.493750000001</v>
      </c>
      <c r="I2997" t="s">
        <v>171</v>
      </c>
      <c r="J2997">
        <v>0</v>
      </c>
      <c r="K2997">
        <v>1</v>
      </c>
      <c r="L2997">
        <v>1</v>
      </c>
      <c r="M2997">
        <v>1</v>
      </c>
      <c r="N2997">
        <v>0</v>
      </c>
      <c r="O2997">
        <v>0</v>
      </c>
      <c r="P2997">
        <v>1</v>
      </c>
    </row>
    <row r="2998" spans="1:16" x14ac:dyDescent="0.2">
      <c r="A2998" t="s">
        <v>142</v>
      </c>
      <c r="B2998" t="s">
        <v>16</v>
      </c>
      <c r="C2998" s="1">
        <v>43069.270833333336</v>
      </c>
      <c r="D2998">
        <v>665.2</v>
      </c>
      <c r="E2998">
        <v>110.77000000000001</v>
      </c>
      <c r="F2998">
        <v>0</v>
      </c>
      <c r="G2998">
        <v>1</v>
      </c>
      <c r="H2998" s="1">
        <v>43110.493750000001</v>
      </c>
      <c r="I2998" t="s">
        <v>171</v>
      </c>
      <c r="J2998">
        <v>0</v>
      </c>
      <c r="K2998">
        <v>1</v>
      </c>
      <c r="L2998">
        <v>1</v>
      </c>
      <c r="M2998">
        <v>1</v>
      </c>
      <c r="N2998">
        <v>0</v>
      </c>
      <c r="O2998">
        <v>0</v>
      </c>
      <c r="P2998">
        <v>1</v>
      </c>
    </row>
    <row r="2999" spans="1:16" x14ac:dyDescent="0.2">
      <c r="A2999" t="s">
        <v>16</v>
      </c>
      <c r="B2999" t="s">
        <v>183</v>
      </c>
      <c r="C2999" s="1">
        <v>43075.311111111114</v>
      </c>
      <c r="D2999">
        <v>665.69</v>
      </c>
      <c r="E2999">
        <v>111.84</v>
      </c>
      <c r="F2999">
        <v>5805.6</v>
      </c>
      <c r="G2999">
        <v>1</v>
      </c>
      <c r="H2999" s="1">
        <v>43187.313888888886</v>
      </c>
      <c r="I2999" t="s">
        <v>90</v>
      </c>
      <c r="J2999">
        <v>0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</row>
    <row r="3000" spans="1:16" x14ac:dyDescent="0.2">
      <c r="A3000" t="s">
        <v>16</v>
      </c>
      <c r="B3000" t="s">
        <v>183</v>
      </c>
      <c r="C3000" s="1">
        <v>43075.311111111114</v>
      </c>
      <c r="D3000">
        <v>665.69</v>
      </c>
      <c r="E3000">
        <v>111.84</v>
      </c>
      <c r="F3000">
        <v>0</v>
      </c>
      <c r="G3000">
        <v>1</v>
      </c>
      <c r="H3000" s="1">
        <v>43187.313888888886</v>
      </c>
      <c r="I3000" t="s">
        <v>90</v>
      </c>
      <c r="J3000">
        <v>0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</row>
    <row r="3001" spans="1:16" x14ac:dyDescent="0.2">
      <c r="A3001" t="s">
        <v>125</v>
      </c>
      <c r="B3001" t="s">
        <v>19</v>
      </c>
      <c r="C3001" s="1">
        <v>43108.304166666669</v>
      </c>
      <c r="D3001">
        <v>666.48</v>
      </c>
      <c r="E3001">
        <v>107.56</v>
      </c>
      <c r="F3001">
        <v>5505.6</v>
      </c>
      <c r="G3001">
        <v>1</v>
      </c>
      <c r="H3001" s="1">
        <v>43159.3125</v>
      </c>
      <c r="I3001" t="s">
        <v>35</v>
      </c>
      <c r="J3001">
        <v>1</v>
      </c>
      <c r="K3001">
        <v>1</v>
      </c>
      <c r="L3001">
        <v>1</v>
      </c>
      <c r="M3001">
        <v>0</v>
      </c>
      <c r="N3001">
        <v>0</v>
      </c>
      <c r="O3001">
        <v>0</v>
      </c>
      <c r="P3001">
        <v>1</v>
      </c>
    </row>
    <row r="3002" spans="1:16" x14ac:dyDescent="0.2">
      <c r="A3002" t="s">
        <v>125</v>
      </c>
      <c r="B3002" t="s">
        <v>19</v>
      </c>
      <c r="C3002" s="1">
        <v>43108.304166666669</v>
      </c>
      <c r="D3002">
        <v>666.48</v>
      </c>
      <c r="E3002">
        <v>107.56</v>
      </c>
      <c r="F3002">
        <v>0</v>
      </c>
      <c r="G3002">
        <v>1</v>
      </c>
      <c r="H3002" s="1">
        <v>43159.3125</v>
      </c>
      <c r="I3002" t="s">
        <v>35</v>
      </c>
      <c r="J3002">
        <v>1</v>
      </c>
      <c r="K3002">
        <v>1</v>
      </c>
      <c r="L3002">
        <v>1</v>
      </c>
      <c r="M3002">
        <v>0</v>
      </c>
      <c r="N3002">
        <v>0</v>
      </c>
      <c r="O3002">
        <v>0</v>
      </c>
      <c r="P3002">
        <v>1</v>
      </c>
    </row>
    <row r="3003" spans="1:16" x14ac:dyDescent="0.2">
      <c r="A3003" t="s">
        <v>19</v>
      </c>
      <c r="B3003" t="s">
        <v>125</v>
      </c>
      <c r="C3003" s="1">
        <v>43083.611111111109</v>
      </c>
      <c r="D3003">
        <v>666.48</v>
      </c>
      <c r="E3003">
        <v>107.56</v>
      </c>
      <c r="F3003">
        <v>5505.6</v>
      </c>
      <c r="G3003">
        <v>1</v>
      </c>
      <c r="H3003" s="1">
        <v>43181.613194444442</v>
      </c>
      <c r="I3003" t="s">
        <v>31</v>
      </c>
      <c r="J3003">
        <v>0</v>
      </c>
      <c r="K3003">
        <v>1</v>
      </c>
      <c r="L3003">
        <v>1</v>
      </c>
      <c r="M3003">
        <v>1</v>
      </c>
      <c r="N3003">
        <v>1</v>
      </c>
      <c r="O3003">
        <v>0</v>
      </c>
      <c r="P3003">
        <v>0</v>
      </c>
    </row>
    <row r="3004" spans="1:16" x14ac:dyDescent="0.2">
      <c r="A3004" t="s">
        <v>19</v>
      </c>
      <c r="B3004" t="s">
        <v>125</v>
      </c>
      <c r="C3004" s="1">
        <v>43083.611111111109</v>
      </c>
      <c r="D3004">
        <v>666.48</v>
      </c>
      <c r="E3004">
        <v>107.56</v>
      </c>
      <c r="F3004">
        <v>0</v>
      </c>
      <c r="G3004">
        <v>1</v>
      </c>
      <c r="H3004" s="1">
        <v>43181.613194444442</v>
      </c>
      <c r="I3004" t="s">
        <v>31</v>
      </c>
      <c r="J3004">
        <v>0</v>
      </c>
      <c r="K3004">
        <v>1</v>
      </c>
      <c r="L3004">
        <v>1</v>
      </c>
      <c r="M3004">
        <v>1</v>
      </c>
      <c r="N3004">
        <v>1</v>
      </c>
      <c r="O3004">
        <v>0</v>
      </c>
      <c r="P3004">
        <v>0</v>
      </c>
    </row>
    <row r="3005" spans="1:16" x14ac:dyDescent="0.2">
      <c r="A3005" t="s">
        <v>111</v>
      </c>
      <c r="B3005" t="s">
        <v>19</v>
      </c>
      <c r="C3005" s="1">
        <v>43081.291666666664</v>
      </c>
      <c r="D3005">
        <v>666.8</v>
      </c>
      <c r="E3005">
        <v>95.800000000000011</v>
      </c>
      <c r="F3005">
        <v>4705.6000000000004</v>
      </c>
      <c r="G3005">
        <v>1</v>
      </c>
      <c r="H3005" s="1">
        <v>43187.291666666664</v>
      </c>
      <c r="I3005" t="s">
        <v>36</v>
      </c>
      <c r="J3005">
        <v>1</v>
      </c>
      <c r="K3005">
        <v>1</v>
      </c>
      <c r="L3005">
        <v>1</v>
      </c>
      <c r="M3005">
        <v>0</v>
      </c>
      <c r="N3005">
        <v>0</v>
      </c>
      <c r="O3005">
        <v>0</v>
      </c>
      <c r="P3005">
        <v>0</v>
      </c>
    </row>
    <row r="3006" spans="1:16" x14ac:dyDescent="0.2">
      <c r="A3006" t="s">
        <v>111</v>
      </c>
      <c r="B3006" t="s">
        <v>19</v>
      </c>
      <c r="C3006" s="1">
        <v>43081.291666666664</v>
      </c>
      <c r="D3006">
        <v>666.8</v>
      </c>
      <c r="E3006">
        <v>95.800000000000011</v>
      </c>
      <c r="F3006">
        <v>0</v>
      </c>
      <c r="G3006">
        <v>1</v>
      </c>
      <c r="H3006" s="1">
        <v>43187.291666666664</v>
      </c>
      <c r="I3006" t="s">
        <v>36</v>
      </c>
      <c r="J3006">
        <v>1</v>
      </c>
      <c r="K3006">
        <v>1</v>
      </c>
      <c r="L3006">
        <v>1</v>
      </c>
      <c r="M3006">
        <v>0</v>
      </c>
      <c r="N3006">
        <v>0</v>
      </c>
      <c r="O3006">
        <v>0</v>
      </c>
      <c r="P3006">
        <v>0</v>
      </c>
    </row>
    <row r="3007" spans="1:16" x14ac:dyDescent="0.2">
      <c r="A3007" t="s">
        <v>33</v>
      </c>
      <c r="B3007" t="s">
        <v>83</v>
      </c>
      <c r="C3007" s="1">
        <v>43075.347222222219</v>
      </c>
      <c r="D3007">
        <v>666.8</v>
      </c>
      <c r="E3007">
        <v>118.26</v>
      </c>
      <c r="F3007">
        <v>6305.6</v>
      </c>
      <c r="G3007">
        <v>1</v>
      </c>
      <c r="H3007" s="1">
        <v>43145.378472222219</v>
      </c>
      <c r="I3007" t="s">
        <v>23</v>
      </c>
      <c r="J3007">
        <v>1</v>
      </c>
      <c r="K3007">
        <v>1</v>
      </c>
      <c r="L3007">
        <v>1</v>
      </c>
      <c r="M3007">
        <v>1</v>
      </c>
      <c r="N3007">
        <v>0</v>
      </c>
      <c r="O3007">
        <v>1</v>
      </c>
      <c r="P3007">
        <v>0</v>
      </c>
    </row>
    <row r="3008" spans="1:16" x14ac:dyDescent="0.2">
      <c r="A3008" t="s">
        <v>33</v>
      </c>
      <c r="B3008" t="s">
        <v>83</v>
      </c>
      <c r="C3008" s="1">
        <v>43075.347222222219</v>
      </c>
      <c r="D3008">
        <v>666.8</v>
      </c>
      <c r="E3008">
        <v>118.26</v>
      </c>
      <c r="F3008">
        <v>0</v>
      </c>
      <c r="G3008">
        <v>1</v>
      </c>
      <c r="H3008" s="1">
        <v>43145.378472222219</v>
      </c>
      <c r="I3008" t="s">
        <v>23</v>
      </c>
      <c r="J3008">
        <v>1</v>
      </c>
      <c r="K3008">
        <v>1</v>
      </c>
      <c r="L3008">
        <v>1</v>
      </c>
      <c r="M3008">
        <v>1</v>
      </c>
      <c r="N3008">
        <v>0</v>
      </c>
      <c r="O3008">
        <v>1</v>
      </c>
      <c r="P3008">
        <v>0</v>
      </c>
    </row>
    <row r="3009" spans="1:16" x14ac:dyDescent="0.2">
      <c r="A3009" t="s">
        <v>19</v>
      </c>
      <c r="B3009" t="s">
        <v>111</v>
      </c>
      <c r="C3009" s="1">
        <v>43075.871527777781</v>
      </c>
      <c r="D3009">
        <v>666.8</v>
      </c>
      <c r="E3009">
        <v>95.800000000000011</v>
      </c>
      <c r="F3009">
        <v>4705.6000000000004</v>
      </c>
      <c r="G3009">
        <v>1</v>
      </c>
      <c r="H3009" s="1">
        <v>43187.881249999999</v>
      </c>
      <c r="I3009" t="s">
        <v>28</v>
      </c>
      <c r="J3009">
        <v>0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0</v>
      </c>
    </row>
    <row r="3010" spans="1:16" x14ac:dyDescent="0.2">
      <c r="A3010" t="s">
        <v>19</v>
      </c>
      <c r="B3010" t="s">
        <v>111</v>
      </c>
      <c r="C3010" s="1">
        <v>43075.871527777781</v>
      </c>
      <c r="D3010">
        <v>666.8</v>
      </c>
      <c r="E3010">
        <v>95.800000000000011</v>
      </c>
      <c r="F3010">
        <v>0</v>
      </c>
      <c r="G3010">
        <v>1</v>
      </c>
      <c r="H3010" s="1">
        <v>43187.881249999999</v>
      </c>
      <c r="I3010" t="s">
        <v>28</v>
      </c>
      <c r="J3010">
        <v>0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0</v>
      </c>
    </row>
    <row r="3011" spans="1:16" x14ac:dyDescent="0.2">
      <c r="A3011" t="s">
        <v>24</v>
      </c>
      <c r="B3011" t="s">
        <v>21</v>
      </c>
      <c r="C3011" s="1">
        <v>43075.604166666664</v>
      </c>
      <c r="D3011">
        <v>667.04</v>
      </c>
      <c r="E3011">
        <v>183.28</v>
      </c>
      <c r="F3011">
        <v>10805.6</v>
      </c>
      <c r="G3011">
        <v>1</v>
      </c>
      <c r="H3011" s="1">
        <v>43163.612500000003</v>
      </c>
      <c r="I3011" t="s">
        <v>14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1</v>
      </c>
      <c r="P3011">
        <v>1</v>
      </c>
    </row>
    <row r="3012" spans="1:16" x14ac:dyDescent="0.2">
      <c r="A3012" t="s">
        <v>24</v>
      </c>
      <c r="B3012" t="s">
        <v>21</v>
      </c>
      <c r="C3012" s="1">
        <v>43075.604166666664</v>
      </c>
      <c r="D3012">
        <v>667.04</v>
      </c>
      <c r="E3012">
        <v>183.28</v>
      </c>
      <c r="F3012">
        <v>0</v>
      </c>
      <c r="G3012">
        <v>1</v>
      </c>
      <c r="H3012" s="1">
        <v>43163.612500000003</v>
      </c>
      <c r="I3012" t="s">
        <v>14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1</v>
      </c>
    </row>
    <row r="3013" spans="1:16" x14ac:dyDescent="0.2">
      <c r="A3013" t="s">
        <v>26</v>
      </c>
      <c r="B3013" t="s">
        <v>142</v>
      </c>
      <c r="C3013" s="1">
        <v>43075.374305555553</v>
      </c>
      <c r="D3013">
        <v>667.04</v>
      </c>
      <c r="E3013">
        <v>115.05000000000001</v>
      </c>
      <c r="F3013">
        <v>6005.6</v>
      </c>
      <c r="G3013">
        <v>1</v>
      </c>
      <c r="H3013" s="1">
        <v>43166.361111111109</v>
      </c>
      <c r="I3013" t="s">
        <v>14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</row>
    <row r="3014" spans="1:16" x14ac:dyDescent="0.2">
      <c r="A3014" t="s">
        <v>26</v>
      </c>
      <c r="B3014" t="s">
        <v>142</v>
      </c>
      <c r="C3014" s="1">
        <v>43075.374305555553</v>
      </c>
      <c r="D3014">
        <v>667.04</v>
      </c>
      <c r="E3014">
        <v>115.05000000000001</v>
      </c>
      <c r="F3014">
        <v>0</v>
      </c>
      <c r="G3014">
        <v>1</v>
      </c>
      <c r="H3014" s="1">
        <v>43166.361111111109</v>
      </c>
      <c r="I3014" t="s">
        <v>14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</row>
    <row r="3015" spans="1:16" x14ac:dyDescent="0.2">
      <c r="A3015" t="s">
        <v>30</v>
      </c>
      <c r="B3015" t="s">
        <v>21</v>
      </c>
      <c r="C3015" s="1">
        <v>43082.586805555555</v>
      </c>
      <c r="D3015">
        <v>667.2</v>
      </c>
      <c r="E3015">
        <v>92.59</v>
      </c>
      <c r="F3015">
        <v>4505.6000000000004</v>
      </c>
      <c r="G3015">
        <v>1</v>
      </c>
      <c r="H3015" s="1">
        <v>43186.586111111108</v>
      </c>
      <c r="I3015" t="s">
        <v>35</v>
      </c>
      <c r="J3015">
        <v>1</v>
      </c>
      <c r="K3015">
        <v>1</v>
      </c>
      <c r="L3015">
        <v>1</v>
      </c>
      <c r="M3015">
        <v>0</v>
      </c>
      <c r="N3015">
        <v>0</v>
      </c>
      <c r="O3015">
        <v>0</v>
      </c>
      <c r="P3015">
        <v>1</v>
      </c>
    </row>
    <row r="3016" spans="1:16" x14ac:dyDescent="0.2">
      <c r="A3016" t="s">
        <v>30</v>
      </c>
      <c r="B3016" t="s">
        <v>21</v>
      </c>
      <c r="C3016" s="1">
        <v>43082.586805555555</v>
      </c>
      <c r="D3016">
        <v>667.2</v>
      </c>
      <c r="E3016">
        <v>92.59</v>
      </c>
      <c r="F3016">
        <v>0</v>
      </c>
      <c r="G3016">
        <v>1</v>
      </c>
      <c r="H3016" s="1">
        <v>43186.586111111108</v>
      </c>
      <c r="I3016" t="s">
        <v>35</v>
      </c>
      <c r="J3016">
        <v>1</v>
      </c>
      <c r="K3016">
        <v>1</v>
      </c>
      <c r="L3016">
        <v>1</v>
      </c>
      <c r="M3016">
        <v>0</v>
      </c>
      <c r="N3016">
        <v>0</v>
      </c>
      <c r="O3016">
        <v>0</v>
      </c>
      <c r="P3016">
        <v>1</v>
      </c>
    </row>
    <row r="3017" spans="1:16" x14ac:dyDescent="0.2">
      <c r="A3017" t="s">
        <v>135</v>
      </c>
      <c r="B3017" t="s">
        <v>12</v>
      </c>
      <c r="C3017" s="1">
        <v>43110.291666666664</v>
      </c>
      <c r="D3017">
        <v>667.2</v>
      </c>
      <c r="E3017">
        <v>140.73000000000002</v>
      </c>
      <c r="F3017">
        <v>7805.6</v>
      </c>
      <c r="G3017">
        <v>1</v>
      </c>
      <c r="H3017" s="1">
        <v>43166.916666666664</v>
      </c>
      <c r="I3017" t="s">
        <v>37</v>
      </c>
      <c r="J3017">
        <v>0</v>
      </c>
      <c r="K3017">
        <v>1</v>
      </c>
      <c r="L3017">
        <v>1</v>
      </c>
      <c r="M3017">
        <v>0</v>
      </c>
      <c r="N3017">
        <v>0</v>
      </c>
      <c r="O3017">
        <v>1</v>
      </c>
      <c r="P3017">
        <v>0</v>
      </c>
    </row>
    <row r="3018" spans="1:16" x14ac:dyDescent="0.2">
      <c r="A3018" t="s">
        <v>135</v>
      </c>
      <c r="B3018" t="s">
        <v>12</v>
      </c>
      <c r="C3018" s="1">
        <v>43110.291666666664</v>
      </c>
      <c r="D3018">
        <v>667.2</v>
      </c>
      <c r="E3018">
        <v>140.73000000000002</v>
      </c>
      <c r="F3018">
        <v>0</v>
      </c>
      <c r="G3018">
        <v>1</v>
      </c>
      <c r="H3018" s="1">
        <v>43166.916666666664</v>
      </c>
      <c r="I3018" t="s">
        <v>37</v>
      </c>
      <c r="J3018">
        <v>0</v>
      </c>
      <c r="K3018">
        <v>1</v>
      </c>
      <c r="L3018">
        <v>1</v>
      </c>
      <c r="M3018">
        <v>0</v>
      </c>
      <c r="N3018">
        <v>0</v>
      </c>
      <c r="O3018">
        <v>1</v>
      </c>
      <c r="P3018">
        <v>0</v>
      </c>
    </row>
    <row r="3019" spans="1:16" x14ac:dyDescent="0.2">
      <c r="A3019" t="s">
        <v>12</v>
      </c>
      <c r="B3019" t="s">
        <v>135</v>
      </c>
      <c r="C3019" s="1">
        <v>43110.864583333336</v>
      </c>
      <c r="D3019">
        <v>667.2</v>
      </c>
      <c r="E3019">
        <v>140.73000000000002</v>
      </c>
      <c r="F3019">
        <v>7805.6</v>
      </c>
      <c r="G3019">
        <v>1</v>
      </c>
      <c r="H3019" s="1">
        <v>43166.895833333336</v>
      </c>
      <c r="I3019" t="s">
        <v>37</v>
      </c>
      <c r="J3019">
        <v>0</v>
      </c>
      <c r="K3019">
        <v>1</v>
      </c>
      <c r="L3019">
        <v>1</v>
      </c>
      <c r="M3019">
        <v>0</v>
      </c>
      <c r="N3019">
        <v>0</v>
      </c>
      <c r="O3019">
        <v>1</v>
      </c>
      <c r="P3019">
        <v>0</v>
      </c>
    </row>
    <row r="3020" spans="1:16" x14ac:dyDescent="0.2">
      <c r="A3020" t="s">
        <v>12</v>
      </c>
      <c r="B3020" t="s">
        <v>135</v>
      </c>
      <c r="C3020" s="1">
        <v>43110.864583333336</v>
      </c>
      <c r="D3020">
        <v>667.2</v>
      </c>
      <c r="E3020">
        <v>140.73000000000002</v>
      </c>
      <c r="F3020">
        <v>0</v>
      </c>
      <c r="G3020">
        <v>1</v>
      </c>
      <c r="H3020" s="1">
        <v>43166.895833333336</v>
      </c>
      <c r="I3020" t="s">
        <v>37</v>
      </c>
      <c r="J3020">
        <v>0</v>
      </c>
      <c r="K3020">
        <v>1</v>
      </c>
      <c r="L3020">
        <v>1</v>
      </c>
      <c r="M3020">
        <v>0</v>
      </c>
      <c r="N3020">
        <v>0</v>
      </c>
      <c r="O3020">
        <v>1</v>
      </c>
      <c r="P3020">
        <v>0</v>
      </c>
    </row>
    <row r="3021" spans="1:16" x14ac:dyDescent="0.2">
      <c r="A3021" t="s">
        <v>12</v>
      </c>
      <c r="B3021" t="s">
        <v>112</v>
      </c>
      <c r="C3021" s="1">
        <v>43075.874305555553</v>
      </c>
      <c r="D3021">
        <v>668.64</v>
      </c>
      <c r="E3021">
        <v>171.75</v>
      </c>
      <c r="F3021">
        <v>10005.6</v>
      </c>
      <c r="G3021">
        <v>1</v>
      </c>
      <c r="H3021" s="1">
        <v>43185.863194444442</v>
      </c>
      <c r="I3021" t="s">
        <v>81</v>
      </c>
      <c r="J3021">
        <v>1</v>
      </c>
      <c r="K3021">
        <v>0</v>
      </c>
      <c r="L3021">
        <v>0</v>
      </c>
      <c r="M3021">
        <v>1</v>
      </c>
      <c r="N3021">
        <v>1</v>
      </c>
      <c r="O3021">
        <v>1</v>
      </c>
      <c r="P3021">
        <v>1</v>
      </c>
    </row>
    <row r="3022" spans="1:16" x14ac:dyDescent="0.2">
      <c r="A3022" t="s">
        <v>12</v>
      </c>
      <c r="B3022" t="s">
        <v>112</v>
      </c>
      <c r="C3022" s="1">
        <v>43075.874305555553</v>
      </c>
      <c r="D3022">
        <v>668.64</v>
      </c>
      <c r="E3022">
        <v>171.75</v>
      </c>
      <c r="F3022">
        <v>0</v>
      </c>
      <c r="G3022">
        <v>1</v>
      </c>
      <c r="H3022" s="1">
        <v>43185.863194444442</v>
      </c>
      <c r="I3022" t="s">
        <v>81</v>
      </c>
      <c r="J3022">
        <v>1</v>
      </c>
      <c r="K3022">
        <v>0</v>
      </c>
      <c r="L3022">
        <v>0</v>
      </c>
      <c r="M3022">
        <v>1</v>
      </c>
      <c r="N3022">
        <v>1</v>
      </c>
      <c r="O3022">
        <v>1</v>
      </c>
      <c r="P3022">
        <v>1</v>
      </c>
    </row>
    <row r="3023" spans="1:16" x14ac:dyDescent="0.2">
      <c r="A3023" t="s">
        <v>112</v>
      </c>
      <c r="B3023" t="s">
        <v>12</v>
      </c>
      <c r="C3023" s="1">
        <v>43075.925000000003</v>
      </c>
      <c r="D3023">
        <v>668.64</v>
      </c>
      <c r="E3023">
        <v>171.75</v>
      </c>
      <c r="F3023">
        <v>10005.6</v>
      </c>
      <c r="G3023">
        <v>1</v>
      </c>
      <c r="H3023" s="1">
        <v>43185.921527777777</v>
      </c>
      <c r="I3023" t="s">
        <v>97</v>
      </c>
      <c r="J3023">
        <v>1</v>
      </c>
      <c r="K3023">
        <v>0</v>
      </c>
      <c r="L3023">
        <v>0</v>
      </c>
      <c r="M3023">
        <v>1</v>
      </c>
      <c r="N3023">
        <v>1</v>
      </c>
      <c r="O3023">
        <v>0</v>
      </c>
      <c r="P3023">
        <v>1</v>
      </c>
    </row>
    <row r="3024" spans="1:16" x14ac:dyDescent="0.2">
      <c r="A3024" t="s">
        <v>112</v>
      </c>
      <c r="B3024" t="s">
        <v>12</v>
      </c>
      <c r="C3024" s="1">
        <v>43075.925000000003</v>
      </c>
      <c r="D3024">
        <v>668.64</v>
      </c>
      <c r="E3024">
        <v>171.75</v>
      </c>
      <c r="F3024">
        <v>0</v>
      </c>
      <c r="G3024">
        <v>1</v>
      </c>
      <c r="H3024" s="1">
        <v>43185.921527777777</v>
      </c>
      <c r="I3024" t="s">
        <v>97</v>
      </c>
      <c r="J3024">
        <v>1</v>
      </c>
      <c r="K3024">
        <v>0</v>
      </c>
      <c r="L3024">
        <v>0</v>
      </c>
      <c r="M3024">
        <v>1</v>
      </c>
      <c r="N3024">
        <v>1</v>
      </c>
      <c r="O3024">
        <v>0</v>
      </c>
      <c r="P3024">
        <v>1</v>
      </c>
    </row>
    <row r="3025" spans="1:16" x14ac:dyDescent="0.2">
      <c r="A3025" t="s">
        <v>54</v>
      </c>
      <c r="B3025" t="s">
        <v>103</v>
      </c>
      <c r="C3025" s="1">
        <v>43082.822222222225</v>
      </c>
      <c r="D3025">
        <v>668.64</v>
      </c>
      <c r="E3025">
        <v>92.59</v>
      </c>
      <c r="F3025">
        <v>4505.6000000000004</v>
      </c>
      <c r="G3025">
        <v>1</v>
      </c>
      <c r="H3025" s="1">
        <v>43180.80972222222</v>
      </c>
      <c r="I3025" t="s">
        <v>58</v>
      </c>
      <c r="J3025">
        <v>1</v>
      </c>
      <c r="K3025">
        <v>1</v>
      </c>
      <c r="L3025">
        <v>1</v>
      </c>
      <c r="M3025">
        <v>1</v>
      </c>
      <c r="N3025">
        <v>0</v>
      </c>
      <c r="O3025">
        <v>0</v>
      </c>
      <c r="P3025">
        <v>0</v>
      </c>
    </row>
    <row r="3026" spans="1:16" x14ac:dyDescent="0.2">
      <c r="A3026" t="s">
        <v>54</v>
      </c>
      <c r="B3026" t="s">
        <v>103</v>
      </c>
      <c r="C3026" s="1">
        <v>43082.822222222225</v>
      </c>
      <c r="D3026">
        <v>668.64</v>
      </c>
      <c r="E3026">
        <v>92.59</v>
      </c>
      <c r="F3026">
        <v>0</v>
      </c>
      <c r="G3026">
        <v>1</v>
      </c>
      <c r="H3026" s="1">
        <v>43180.80972222222</v>
      </c>
      <c r="I3026" t="s">
        <v>58</v>
      </c>
      <c r="J3026">
        <v>1</v>
      </c>
      <c r="K3026">
        <v>1</v>
      </c>
      <c r="L3026">
        <v>1</v>
      </c>
      <c r="M3026">
        <v>1</v>
      </c>
      <c r="N3026">
        <v>0</v>
      </c>
      <c r="O3026">
        <v>0</v>
      </c>
      <c r="P3026">
        <v>0</v>
      </c>
    </row>
    <row r="3027" spans="1:16" x14ac:dyDescent="0.2">
      <c r="A3027" t="s">
        <v>21</v>
      </c>
      <c r="B3027" t="s">
        <v>26</v>
      </c>
      <c r="C3027" s="1">
        <v>43075.669444444444</v>
      </c>
      <c r="D3027">
        <v>668.64</v>
      </c>
      <c r="E3027">
        <v>124.68</v>
      </c>
      <c r="F3027">
        <v>6705.6</v>
      </c>
      <c r="G3027">
        <v>1</v>
      </c>
      <c r="H3027" s="1">
        <v>43145.669444444444</v>
      </c>
      <c r="I3027" t="s">
        <v>27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0</v>
      </c>
    </row>
    <row r="3028" spans="1:16" x14ac:dyDescent="0.2">
      <c r="A3028" t="s">
        <v>21</v>
      </c>
      <c r="B3028" t="s">
        <v>26</v>
      </c>
      <c r="C3028" s="1">
        <v>43075.669444444444</v>
      </c>
      <c r="D3028">
        <v>668.64</v>
      </c>
      <c r="E3028">
        <v>124.68</v>
      </c>
      <c r="F3028">
        <v>0</v>
      </c>
      <c r="G3028">
        <v>1</v>
      </c>
      <c r="H3028" s="1">
        <v>43145.669444444444</v>
      </c>
      <c r="I3028" t="s">
        <v>27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0</v>
      </c>
    </row>
    <row r="3029" spans="1:16" x14ac:dyDescent="0.2">
      <c r="A3029" t="s">
        <v>33</v>
      </c>
      <c r="B3029" t="s">
        <v>16</v>
      </c>
      <c r="C3029" s="1">
        <v>43069.291666666664</v>
      </c>
      <c r="D3029">
        <v>668.64</v>
      </c>
      <c r="E3029">
        <v>123.61</v>
      </c>
      <c r="F3029">
        <v>6605.6</v>
      </c>
      <c r="G3029">
        <v>1</v>
      </c>
      <c r="H3029" s="1">
        <v>43159.293749999997</v>
      </c>
      <c r="I3029" t="s">
        <v>14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</row>
    <row r="3030" spans="1:16" x14ac:dyDescent="0.2">
      <c r="A3030" t="s">
        <v>33</v>
      </c>
      <c r="B3030" t="s">
        <v>16</v>
      </c>
      <c r="C3030" s="1">
        <v>43069.291666666664</v>
      </c>
      <c r="D3030">
        <v>668.64</v>
      </c>
      <c r="E3030">
        <v>123.61</v>
      </c>
      <c r="F3030">
        <v>0</v>
      </c>
      <c r="G3030">
        <v>1</v>
      </c>
      <c r="H3030" s="1">
        <v>43159.293749999997</v>
      </c>
      <c r="I3030" t="s">
        <v>14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</row>
    <row r="3031" spans="1:16" x14ac:dyDescent="0.2">
      <c r="A3031" t="s">
        <v>12</v>
      </c>
      <c r="B3031" t="s">
        <v>38</v>
      </c>
      <c r="C3031" s="1">
        <v>43076.427083333336</v>
      </c>
      <c r="D3031">
        <v>668.64</v>
      </c>
      <c r="E3031">
        <v>197.2</v>
      </c>
      <c r="F3031">
        <v>10505.6</v>
      </c>
      <c r="G3031">
        <v>0</v>
      </c>
      <c r="H3031" s="1">
        <v>43186.350694444445</v>
      </c>
      <c r="I3031" t="s">
        <v>14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</v>
      </c>
    </row>
    <row r="3032" spans="1:16" x14ac:dyDescent="0.2">
      <c r="A3032" t="s">
        <v>12</v>
      </c>
      <c r="B3032" t="s">
        <v>38</v>
      </c>
      <c r="C3032" s="1">
        <v>43076.427083333336</v>
      </c>
      <c r="D3032">
        <v>668.64</v>
      </c>
      <c r="E3032">
        <v>197.2</v>
      </c>
      <c r="F3032">
        <v>0</v>
      </c>
      <c r="G3032">
        <v>0</v>
      </c>
      <c r="H3032" s="1">
        <v>43186.350694444445</v>
      </c>
      <c r="I3032" t="s">
        <v>14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</row>
    <row r="3033" spans="1:16" x14ac:dyDescent="0.2">
      <c r="A3033" t="s">
        <v>30</v>
      </c>
      <c r="B3033" t="s">
        <v>26</v>
      </c>
      <c r="C3033" s="1">
        <v>43075.802777777775</v>
      </c>
      <c r="D3033">
        <v>668.64</v>
      </c>
      <c r="E3033">
        <v>80.820000000000007</v>
      </c>
      <c r="F3033">
        <v>3705.6</v>
      </c>
      <c r="G3033">
        <v>1</v>
      </c>
      <c r="H3033" s="1">
        <v>43145.393055555556</v>
      </c>
      <c r="I3033" t="s">
        <v>14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1</v>
      </c>
      <c r="P3033">
        <v>1</v>
      </c>
    </row>
    <row r="3034" spans="1:16" x14ac:dyDescent="0.2">
      <c r="A3034" t="s">
        <v>30</v>
      </c>
      <c r="B3034" t="s">
        <v>26</v>
      </c>
      <c r="C3034" s="1">
        <v>43075.802777777775</v>
      </c>
      <c r="D3034">
        <v>668.64</v>
      </c>
      <c r="E3034">
        <v>80.820000000000007</v>
      </c>
      <c r="F3034">
        <v>0</v>
      </c>
      <c r="G3034">
        <v>1</v>
      </c>
      <c r="H3034" s="1">
        <v>43145.393055555556</v>
      </c>
      <c r="I3034" t="s">
        <v>14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1</v>
      </c>
    </row>
    <row r="3035" spans="1:16" x14ac:dyDescent="0.2">
      <c r="A3035" t="s">
        <v>103</v>
      </c>
      <c r="B3035" t="s">
        <v>54</v>
      </c>
      <c r="C3035" s="1">
        <v>43082.309027777781</v>
      </c>
      <c r="D3035">
        <v>668.64</v>
      </c>
      <c r="E3035">
        <v>92.59</v>
      </c>
      <c r="F3035">
        <v>4505.6000000000004</v>
      </c>
      <c r="G3035">
        <v>1</v>
      </c>
      <c r="H3035" s="1">
        <v>43187.301388888889</v>
      </c>
      <c r="I3035" t="s">
        <v>23</v>
      </c>
      <c r="J3035">
        <v>1</v>
      </c>
      <c r="K3035">
        <v>1</v>
      </c>
      <c r="L3035">
        <v>1</v>
      </c>
      <c r="M3035">
        <v>1</v>
      </c>
      <c r="N3035">
        <v>0</v>
      </c>
      <c r="O3035">
        <v>1</v>
      </c>
      <c r="P3035">
        <v>0</v>
      </c>
    </row>
    <row r="3036" spans="1:16" x14ac:dyDescent="0.2">
      <c r="A3036" t="s">
        <v>103</v>
      </c>
      <c r="B3036" t="s">
        <v>54</v>
      </c>
      <c r="C3036" s="1">
        <v>43082.309027777781</v>
      </c>
      <c r="D3036">
        <v>668.64</v>
      </c>
      <c r="E3036">
        <v>92.59</v>
      </c>
      <c r="F3036">
        <v>0</v>
      </c>
      <c r="G3036">
        <v>1</v>
      </c>
      <c r="H3036" s="1">
        <v>43187.301388888889</v>
      </c>
      <c r="I3036" t="s">
        <v>23</v>
      </c>
      <c r="J3036">
        <v>1</v>
      </c>
      <c r="K3036">
        <v>1</v>
      </c>
      <c r="L3036">
        <v>1</v>
      </c>
      <c r="M3036">
        <v>1</v>
      </c>
      <c r="N3036">
        <v>0</v>
      </c>
      <c r="O3036">
        <v>1</v>
      </c>
      <c r="P3036">
        <v>0</v>
      </c>
    </row>
    <row r="3037" spans="1:16" x14ac:dyDescent="0.2">
      <c r="A3037" t="s">
        <v>16</v>
      </c>
      <c r="B3037" t="s">
        <v>33</v>
      </c>
      <c r="C3037" s="1">
        <v>43068.786111111112</v>
      </c>
      <c r="D3037">
        <v>668.64</v>
      </c>
      <c r="E3037">
        <v>123.61</v>
      </c>
      <c r="F3037">
        <v>6605.6</v>
      </c>
      <c r="G3037">
        <v>1</v>
      </c>
      <c r="H3037" s="1">
        <v>43186.607638888891</v>
      </c>
      <c r="I3037" t="s">
        <v>57</v>
      </c>
      <c r="J3037">
        <v>1</v>
      </c>
      <c r="K3037">
        <v>1</v>
      </c>
      <c r="L3037">
        <v>1</v>
      </c>
      <c r="M3037">
        <v>1</v>
      </c>
      <c r="N3037">
        <v>0</v>
      </c>
      <c r="O3037">
        <v>1</v>
      </c>
      <c r="P3037">
        <v>1</v>
      </c>
    </row>
    <row r="3038" spans="1:16" x14ac:dyDescent="0.2">
      <c r="A3038" t="s">
        <v>16</v>
      </c>
      <c r="B3038" t="s">
        <v>33</v>
      </c>
      <c r="C3038" s="1">
        <v>43068.786111111112</v>
      </c>
      <c r="D3038">
        <v>668.64</v>
      </c>
      <c r="E3038">
        <v>123.61</v>
      </c>
      <c r="F3038">
        <v>0</v>
      </c>
      <c r="G3038">
        <v>1</v>
      </c>
      <c r="H3038" s="1">
        <v>43186.607638888891</v>
      </c>
      <c r="I3038" t="s">
        <v>57</v>
      </c>
      <c r="J3038">
        <v>1</v>
      </c>
      <c r="K3038">
        <v>1</v>
      </c>
      <c r="L3038">
        <v>1</v>
      </c>
      <c r="M3038">
        <v>1</v>
      </c>
      <c r="N3038">
        <v>0</v>
      </c>
      <c r="O3038">
        <v>1</v>
      </c>
      <c r="P3038">
        <v>1</v>
      </c>
    </row>
    <row r="3039" spans="1:16" x14ac:dyDescent="0.2">
      <c r="A3039" t="s">
        <v>16</v>
      </c>
      <c r="B3039" t="s">
        <v>186</v>
      </c>
      <c r="C3039" s="1">
        <v>43075.579861111109</v>
      </c>
      <c r="D3039">
        <v>668.88</v>
      </c>
      <c r="E3039">
        <v>77.61</v>
      </c>
      <c r="F3039">
        <v>3505.6</v>
      </c>
      <c r="G3039">
        <v>1</v>
      </c>
      <c r="H3039" s="1">
        <v>43186.5625</v>
      </c>
      <c r="I3039" t="s">
        <v>14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</row>
    <row r="3040" spans="1:16" x14ac:dyDescent="0.2">
      <c r="A3040" t="s">
        <v>16</v>
      </c>
      <c r="B3040" t="s">
        <v>186</v>
      </c>
      <c r="C3040" s="1">
        <v>43075.579861111109</v>
      </c>
      <c r="D3040">
        <v>668.88</v>
      </c>
      <c r="E3040">
        <v>77.61</v>
      </c>
      <c r="F3040">
        <v>0</v>
      </c>
      <c r="G3040">
        <v>1</v>
      </c>
      <c r="H3040" s="1">
        <v>43186.5625</v>
      </c>
      <c r="I3040" t="s">
        <v>14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1</v>
      </c>
    </row>
    <row r="3041" spans="1:16" x14ac:dyDescent="0.2">
      <c r="A3041" t="s">
        <v>186</v>
      </c>
      <c r="B3041" t="s">
        <v>16</v>
      </c>
      <c r="C3041" s="1">
        <v>43075.413194444445</v>
      </c>
      <c r="D3041">
        <v>668.88</v>
      </c>
      <c r="E3041">
        <v>77.61</v>
      </c>
      <c r="F3041">
        <v>3505.6</v>
      </c>
      <c r="G3041">
        <v>1</v>
      </c>
      <c r="H3041" s="1">
        <v>43186.291666666664</v>
      </c>
      <c r="I3041" t="s">
        <v>14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1</v>
      </c>
    </row>
    <row r="3042" spans="1:16" x14ac:dyDescent="0.2">
      <c r="A3042" t="s">
        <v>186</v>
      </c>
      <c r="B3042" t="s">
        <v>16</v>
      </c>
      <c r="C3042" s="1">
        <v>43075.413194444445</v>
      </c>
      <c r="D3042">
        <v>668.88</v>
      </c>
      <c r="E3042">
        <v>77.61</v>
      </c>
      <c r="F3042">
        <v>0</v>
      </c>
      <c r="G3042">
        <v>1</v>
      </c>
      <c r="H3042" s="1">
        <v>43186.291666666664</v>
      </c>
      <c r="I3042" t="s">
        <v>14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1</v>
      </c>
      <c r="P3042">
        <v>1</v>
      </c>
    </row>
    <row r="3043" spans="1:16" x14ac:dyDescent="0.2">
      <c r="A3043" t="s">
        <v>178</v>
      </c>
      <c r="B3043" t="s">
        <v>19</v>
      </c>
      <c r="C3043" s="1">
        <v>43075.304861111108</v>
      </c>
      <c r="D3043">
        <v>669.2</v>
      </c>
      <c r="E3043">
        <v>64.77000000000001</v>
      </c>
      <c r="F3043">
        <v>2605.6</v>
      </c>
      <c r="G3043">
        <v>1</v>
      </c>
      <c r="H3043" s="1">
        <v>43144.298611111109</v>
      </c>
      <c r="I3043" t="s">
        <v>36</v>
      </c>
      <c r="J3043">
        <v>1</v>
      </c>
      <c r="K3043">
        <v>1</v>
      </c>
      <c r="L3043">
        <v>1</v>
      </c>
      <c r="M3043">
        <v>0</v>
      </c>
      <c r="N3043">
        <v>0</v>
      </c>
      <c r="O3043">
        <v>0</v>
      </c>
      <c r="P3043">
        <v>0</v>
      </c>
    </row>
    <row r="3044" spans="1:16" x14ac:dyDescent="0.2">
      <c r="A3044" t="s">
        <v>178</v>
      </c>
      <c r="B3044" t="s">
        <v>19</v>
      </c>
      <c r="C3044" s="1">
        <v>43075.304861111108</v>
      </c>
      <c r="D3044">
        <v>669.2</v>
      </c>
      <c r="E3044">
        <v>64.77000000000001</v>
      </c>
      <c r="F3044">
        <v>0</v>
      </c>
      <c r="G3044">
        <v>1</v>
      </c>
      <c r="H3044" s="1">
        <v>43144.298611111109</v>
      </c>
      <c r="I3044" t="s">
        <v>36</v>
      </c>
      <c r="J3044">
        <v>1</v>
      </c>
      <c r="K3044">
        <v>1</v>
      </c>
      <c r="L3044">
        <v>1</v>
      </c>
      <c r="M3044">
        <v>0</v>
      </c>
      <c r="N3044">
        <v>0</v>
      </c>
      <c r="O3044">
        <v>0</v>
      </c>
      <c r="P3044">
        <v>0</v>
      </c>
    </row>
    <row r="3045" spans="1:16" x14ac:dyDescent="0.2">
      <c r="A3045" t="s">
        <v>16</v>
      </c>
      <c r="B3045" t="s">
        <v>54</v>
      </c>
      <c r="C3045" s="1">
        <v>43077.747916666667</v>
      </c>
      <c r="D3045">
        <v>669.2</v>
      </c>
      <c r="E3045">
        <v>139.66</v>
      </c>
      <c r="F3045">
        <v>7805.6</v>
      </c>
      <c r="G3045">
        <v>1</v>
      </c>
      <c r="H3045" s="1">
        <v>43165.752083333333</v>
      </c>
      <c r="I3045" t="s">
        <v>71</v>
      </c>
      <c r="J3045">
        <v>1</v>
      </c>
      <c r="K3045">
        <v>1</v>
      </c>
      <c r="L3045">
        <v>1</v>
      </c>
      <c r="M3045">
        <v>0</v>
      </c>
      <c r="N3045">
        <v>1</v>
      </c>
      <c r="O3045">
        <v>1</v>
      </c>
      <c r="P3045">
        <v>0</v>
      </c>
    </row>
    <row r="3046" spans="1:16" x14ac:dyDescent="0.2">
      <c r="A3046" t="s">
        <v>16</v>
      </c>
      <c r="B3046" t="s">
        <v>54</v>
      </c>
      <c r="C3046" s="1">
        <v>43077.747916666667</v>
      </c>
      <c r="D3046">
        <v>669.2</v>
      </c>
      <c r="E3046">
        <v>139.66</v>
      </c>
      <c r="F3046">
        <v>0</v>
      </c>
      <c r="G3046">
        <v>1</v>
      </c>
      <c r="H3046" s="1">
        <v>43165.752083333333</v>
      </c>
      <c r="I3046" t="s">
        <v>71</v>
      </c>
      <c r="J3046">
        <v>1</v>
      </c>
      <c r="K3046">
        <v>1</v>
      </c>
      <c r="L3046">
        <v>1</v>
      </c>
      <c r="M3046">
        <v>0</v>
      </c>
      <c r="N3046">
        <v>1</v>
      </c>
      <c r="O3046">
        <v>1</v>
      </c>
      <c r="P3046">
        <v>0</v>
      </c>
    </row>
    <row r="3047" spans="1:16" x14ac:dyDescent="0.2">
      <c r="A3047" t="s">
        <v>19</v>
      </c>
      <c r="B3047" t="s">
        <v>178</v>
      </c>
      <c r="C3047" s="1">
        <v>43075.873611111114</v>
      </c>
      <c r="D3047">
        <v>669.2</v>
      </c>
      <c r="E3047">
        <v>64.77000000000001</v>
      </c>
      <c r="F3047">
        <v>2605.6</v>
      </c>
      <c r="G3047">
        <v>1</v>
      </c>
      <c r="H3047" s="1">
        <v>43145.847916666666</v>
      </c>
      <c r="I3047" t="s">
        <v>60</v>
      </c>
      <c r="J3047">
        <v>0</v>
      </c>
      <c r="K3047">
        <v>1</v>
      </c>
      <c r="L3047">
        <v>1</v>
      </c>
      <c r="M3047">
        <v>1</v>
      </c>
      <c r="N3047">
        <v>0</v>
      </c>
      <c r="O3047">
        <v>0</v>
      </c>
      <c r="P3047">
        <v>0</v>
      </c>
    </row>
    <row r="3048" spans="1:16" x14ac:dyDescent="0.2">
      <c r="A3048" t="s">
        <v>19</v>
      </c>
      <c r="B3048" t="s">
        <v>178</v>
      </c>
      <c r="C3048" s="1">
        <v>43075.873611111114</v>
      </c>
      <c r="D3048">
        <v>669.2</v>
      </c>
      <c r="E3048">
        <v>64.77000000000001</v>
      </c>
      <c r="F3048">
        <v>0</v>
      </c>
      <c r="G3048">
        <v>1</v>
      </c>
      <c r="H3048" s="1">
        <v>43145.847916666666</v>
      </c>
      <c r="I3048" t="s">
        <v>60</v>
      </c>
      <c r="J3048">
        <v>0</v>
      </c>
      <c r="K3048">
        <v>1</v>
      </c>
      <c r="L3048">
        <v>1</v>
      </c>
      <c r="M3048">
        <v>1</v>
      </c>
      <c r="N3048">
        <v>0</v>
      </c>
      <c r="O3048">
        <v>0</v>
      </c>
      <c r="P3048">
        <v>0</v>
      </c>
    </row>
    <row r="3049" spans="1:16" x14ac:dyDescent="0.2">
      <c r="A3049" t="s">
        <v>12</v>
      </c>
      <c r="B3049" t="s">
        <v>56</v>
      </c>
      <c r="C3049" s="1">
        <v>43071.874305555553</v>
      </c>
      <c r="D3049">
        <v>669.42</v>
      </c>
      <c r="E3049">
        <v>171.75</v>
      </c>
      <c r="F3049">
        <v>10005.6</v>
      </c>
      <c r="G3049">
        <v>1</v>
      </c>
      <c r="H3049" s="1">
        <v>43187.885416666664</v>
      </c>
      <c r="I3049" t="s">
        <v>57</v>
      </c>
      <c r="J3049">
        <v>1</v>
      </c>
      <c r="K3049">
        <v>1</v>
      </c>
      <c r="L3049">
        <v>1</v>
      </c>
      <c r="M3049">
        <v>1</v>
      </c>
      <c r="N3049">
        <v>0</v>
      </c>
      <c r="O3049">
        <v>1</v>
      </c>
      <c r="P3049">
        <v>1</v>
      </c>
    </row>
    <row r="3050" spans="1:16" x14ac:dyDescent="0.2">
      <c r="A3050" t="s">
        <v>12</v>
      </c>
      <c r="B3050" t="s">
        <v>56</v>
      </c>
      <c r="C3050" s="1">
        <v>43071.874305555553</v>
      </c>
      <c r="D3050">
        <v>669.42</v>
      </c>
      <c r="E3050">
        <v>171.75</v>
      </c>
      <c r="F3050">
        <v>0</v>
      </c>
      <c r="G3050">
        <v>1</v>
      </c>
      <c r="H3050" s="1">
        <v>43187.885416666664</v>
      </c>
      <c r="I3050" t="s">
        <v>57</v>
      </c>
      <c r="J3050">
        <v>1</v>
      </c>
      <c r="K3050">
        <v>1</v>
      </c>
      <c r="L3050">
        <v>1</v>
      </c>
      <c r="M3050">
        <v>1</v>
      </c>
      <c r="N3050">
        <v>0</v>
      </c>
      <c r="O3050">
        <v>1</v>
      </c>
      <c r="P3050">
        <v>1</v>
      </c>
    </row>
    <row r="3051" spans="1:16" x14ac:dyDescent="0.2">
      <c r="A3051" t="s">
        <v>19</v>
      </c>
      <c r="B3051" t="s">
        <v>130</v>
      </c>
      <c r="C3051" s="1">
        <v>43069.54791666667</v>
      </c>
      <c r="D3051">
        <v>669.42</v>
      </c>
      <c r="E3051">
        <v>113.98</v>
      </c>
      <c r="F3051">
        <v>6005.6</v>
      </c>
      <c r="G3051">
        <v>1</v>
      </c>
      <c r="H3051" s="1">
        <v>43187.577777777777</v>
      </c>
      <c r="I3051" t="s">
        <v>28</v>
      </c>
      <c r="J3051">
        <v>0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0</v>
      </c>
    </row>
    <row r="3052" spans="1:16" x14ac:dyDescent="0.2">
      <c r="A3052" t="s">
        <v>19</v>
      </c>
      <c r="B3052" t="s">
        <v>130</v>
      </c>
      <c r="C3052" s="1">
        <v>43069.54791666667</v>
      </c>
      <c r="D3052">
        <v>669.42</v>
      </c>
      <c r="E3052">
        <v>113.98</v>
      </c>
      <c r="F3052">
        <v>0</v>
      </c>
      <c r="G3052">
        <v>1</v>
      </c>
      <c r="H3052" s="1">
        <v>43187.577777777777</v>
      </c>
      <c r="I3052" t="s">
        <v>28</v>
      </c>
      <c r="J3052">
        <v>0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0</v>
      </c>
    </row>
    <row r="3053" spans="1:16" x14ac:dyDescent="0.2">
      <c r="A3053" t="s">
        <v>129</v>
      </c>
      <c r="B3053" t="s">
        <v>33</v>
      </c>
      <c r="C3053" s="1">
        <v>43103.822916666664</v>
      </c>
      <c r="D3053">
        <v>669.88</v>
      </c>
      <c r="E3053">
        <v>101.14</v>
      </c>
      <c r="F3053">
        <v>5105.6000000000004</v>
      </c>
      <c r="G3053">
        <v>1</v>
      </c>
      <c r="H3053" s="1">
        <v>43159.679861111108</v>
      </c>
      <c r="I3053" t="s">
        <v>36</v>
      </c>
      <c r="J3053">
        <v>1</v>
      </c>
      <c r="K3053">
        <v>1</v>
      </c>
      <c r="L3053">
        <v>1</v>
      </c>
      <c r="M3053">
        <v>0</v>
      </c>
      <c r="N3053">
        <v>0</v>
      </c>
      <c r="O3053">
        <v>0</v>
      </c>
      <c r="P3053">
        <v>0</v>
      </c>
    </row>
    <row r="3054" spans="1:16" x14ac:dyDescent="0.2">
      <c r="A3054" t="s">
        <v>129</v>
      </c>
      <c r="B3054" t="s">
        <v>33</v>
      </c>
      <c r="C3054" s="1">
        <v>43103.822916666664</v>
      </c>
      <c r="D3054">
        <v>669.88</v>
      </c>
      <c r="E3054">
        <v>101.14</v>
      </c>
      <c r="F3054">
        <v>0</v>
      </c>
      <c r="G3054">
        <v>1</v>
      </c>
      <c r="H3054" s="1">
        <v>43159.679861111108</v>
      </c>
      <c r="I3054" t="s">
        <v>36</v>
      </c>
      <c r="J3054">
        <v>1</v>
      </c>
      <c r="K3054">
        <v>1</v>
      </c>
      <c r="L3054">
        <v>1</v>
      </c>
      <c r="M3054">
        <v>0</v>
      </c>
      <c r="N3054">
        <v>0</v>
      </c>
      <c r="O3054">
        <v>0</v>
      </c>
      <c r="P3054">
        <v>0</v>
      </c>
    </row>
    <row r="3055" spans="1:16" x14ac:dyDescent="0.2">
      <c r="A3055" t="s">
        <v>56</v>
      </c>
      <c r="B3055" t="s">
        <v>12</v>
      </c>
      <c r="C3055" s="1">
        <v>43082.947916666664</v>
      </c>
      <c r="D3055">
        <v>670.13</v>
      </c>
      <c r="E3055">
        <v>155.69999999999999</v>
      </c>
      <c r="F3055">
        <v>8905.6</v>
      </c>
      <c r="G3055">
        <v>1</v>
      </c>
      <c r="H3055" s="1">
        <v>43171.970833333333</v>
      </c>
      <c r="I3055" t="s">
        <v>31</v>
      </c>
      <c r="J3055">
        <v>0</v>
      </c>
      <c r="K3055">
        <v>1</v>
      </c>
      <c r="L3055">
        <v>1</v>
      </c>
      <c r="M3055">
        <v>1</v>
      </c>
      <c r="N3055">
        <v>1</v>
      </c>
      <c r="O3055">
        <v>0</v>
      </c>
      <c r="P3055">
        <v>0</v>
      </c>
    </row>
    <row r="3056" spans="1:16" x14ac:dyDescent="0.2">
      <c r="A3056" t="s">
        <v>56</v>
      </c>
      <c r="B3056" t="s">
        <v>12</v>
      </c>
      <c r="C3056" s="1">
        <v>43082.947916666664</v>
      </c>
      <c r="D3056">
        <v>670.13</v>
      </c>
      <c r="E3056">
        <v>155.69999999999999</v>
      </c>
      <c r="F3056">
        <v>0</v>
      </c>
      <c r="G3056">
        <v>1</v>
      </c>
      <c r="H3056" s="1">
        <v>43171.970833333333</v>
      </c>
      <c r="I3056" t="s">
        <v>31</v>
      </c>
      <c r="J3056">
        <v>0</v>
      </c>
      <c r="K3056">
        <v>1</v>
      </c>
      <c r="L3056">
        <v>1</v>
      </c>
      <c r="M3056">
        <v>1</v>
      </c>
      <c r="N3056">
        <v>1</v>
      </c>
      <c r="O3056">
        <v>0</v>
      </c>
      <c r="P3056">
        <v>0</v>
      </c>
    </row>
    <row r="3057" spans="1:16" x14ac:dyDescent="0.2">
      <c r="A3057" t="s">
        <v>68</v>
      </c>
      <c r="B3057" t="s">
        <v>12</v>
      </c>
      <c r="C3057" s="1">
        <v>43075.561111111114</v>
      </c>
      <c r="D3057">
        <v>670.68</v>
      </c>
      <c r="E3057">
        <v>171.75</v>
      </c>
      <c r="F3057">
        <v>10005.6</v>
      </c>
      <c r="G3057">
        <v>1</v>
      </c>
      <c r="H3057" s="1">
        <v>43187.881944444445</v>
      </c>
      <c r="I3057" t="s">
        <v>14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1</v>
      </c>
    </row>
    <row r="3058" spans="1:16" x14ac:dyDescent="0.2">
      <c r="A3058" t="s">
        <v>68</v>
      </c>
      <c r="B3058" t="s">
        <v>12</v>
      </c>
      <c r="C3058" s="1">
        <v>43075.561111111114</v>
      </c>
      <c r="D3058">
        <v>670.68</v>
      </c>
      <c r="E3058">
        <v>171.75</v>
      </c>
      <c r="F3058">
        <v>0</v>
      </c>
      <c r="G3058">
        <v>1</v>
      </c>
      <c r="H3058" s="1">
        <v>43187.881944444445</v>
      </c>
      <c r="I3058" t="s">
        <v>14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</row>
    <row r="3059" spans="1:16" x14ac:dyDescent="0.2">
      <c r="A3059" t="s">
        <v>12</v>
      </c>
      <c r="B3059" t="s">
        <v>68</v>
      </c>
      <c r="C3059" s="1">
        <v>43075.291666666664</v>
      </c>
      <c r="D3059">
        <v>670.68</v>
      </c>
      <c r="E3059">
        <v>171.75</v>
      </c>
      <c r="F3059">
        <v>10005.6</v>
      </c>
      <c r="G3059">
        <v>1</v>
      </c>
      <c r="H3059" s="1">
        <v>43187.911111111112</v>
      </c>
      <c r="I3059" t="s">
        <v>14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1</v>
      </c>
    </row>
    <row r="3060" spans="1:16" x14ac:dyDescent="0.2">
      <c r="A3060" t="s">
        <v>12</v>
      </c>
      <c r="B3060" t="s">
        <v>68</v>
      </c>
      <c r="C3060" s="1">
        <v>43075.291666666664</v>
      </c>
      <c r="D3060">
        <v>670.68</v>
      </c>
      <c r="E3060">
        <v>171.75</v>
      </c>
      <c r="F3060">
        <v>0</v>
      </c>
      <c r="G3060">
        <v>1</v>
      </c>
      <c r="H3060" s="1">
        <v>43187.911111111112</v>
      </c>
      <c r="I3060" t="s">
        <v>14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</row>
    <row r="3061" spans="1:16" x14ac:dyDescent="0.2">
      <c r="A3061" t="s">
        <v>12</v>
      </c>
      <c r="B3061" t="s">
        <v>123</v>
      </c>
      <c r="C3061" s="1">
        <v>43073.451388888891</v>
      </c>
      <c r="D3061">
        <v>670.68</v>
      </c>
      <c r="E3061">
        <v>263.64</v>
      </c>
      <c r="F3061">
        <v>11532.32</v>
      </c>
      <c r="G3061">
        <v>0</v>
      </c>
      <c r="H3061" s="1">
        <v>43186.45208333333</v>
      </c>
      <c r="I3061" t="s">
        <v>14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1</v>
      </c>
    </row>
    <row r="3062" spans="1:16" x14ac:dyDescent="0.2">
      <c r="A3062" t="s">
        <v>12</v>
      </c>
      <c r="B3062" t="s">
        <v>123</v>
      </c>
      <c r="C3062" s="1">
        <v>43073.451388888891</v>
      </c>
      <c r="D3062">
        <v>670.68</v>
      </c>
      <c r="E3062">
        <v>263.64</v>
      </c>
      <c r="F3062">
        <v>0</v>
      </c>
      <c r="G3062">
        <v>0</v>
      </c>
      <c r="H3062" s="1">
        <v>43186.45208333333</v>
      </c>
      <c r="I3062" t="s">
        <v>14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1</v>
      </c>
    </row>
    <row r="3063" spans="1:16" x14ac:dyDescent="0.2">
      <c r="A3063" t="s">
        <v>16</v>
      </c>
      <c r="B3063" t="s">
        <v>167</v>
      </c>
      <c r="C3063" s="1">
        <v>43082.296527777777</v>
      </c>
      <c r="D3063">
        <v>670.68</v>
      </c>
      <c r="E3063">
        <v>346.20000000000005</v>
      </c>
      <c r="F3063">
        <v>20015.599999999999</v>
      </c>
      <c r="G3063">
        <v>0</v>
      </c>
      <c r="H3063" s="1">
        <v>43187.456250000003</v>
      </c>
      <c r="I3063" t="s">
        <v>14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1</v>
      </c>
      <c r="P3063">
        <v>1</v>
      </c>
    </row>
    <row r="3064" spans="1:16" x14ac:dyDescent="0.2">
      <c r="A3064" t="s">
        <v>16</v>
      </c>
      <c r="B3064" t="s">
        <v>167</v>
      </c>
      <c r="C3064" s="1">
        <v>43082.296527777777</v>
      </c>
      <c r="D3064">
        <v>670.68</v>
      </c>
      <c r="E3064">
        <v>346.20000000000005</v>
      </c>
      <c r="F3064">
        <v>0</v>
      </c>
      <c r="G3064">
        <v>0</v>
      </c>
      <c r="H3064" s="1">
        <v>43187.456250000003</v>
      </c>
      <c r="I3064" t="s">
        <v>14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</row>
    <row r="3065" spans="1:16" x14ac:dyDescent="0.2">
      <c r="A3065" t="s">
        <v>16</v>
      </c>
      <c r="B3065" t="s">
        <v>167</v>
      </c>
      <c r="C3065" s="1">
        <v>43082.296527777777</v>
      </c>
      <c r="D3065">
        <v>671.33</v>
      </c>
      <c r="E3065">
        <v>335.20000000000005</v>
      </c>
      <c r="F3065">
        <v>20115.599999999999</v>
      </c>
      <c r="G3065">
        <v>0</v>
      </c>
      <c r="H3065" s="1">
        <v>43187.456250000003</v>
      </c>
      <c r="I3065" t="s">
        <v>14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1</v>
      </c>
    </row>
    <row r="3066" spans="1:16" x14ac:dyDescent="0.2">
      <c r="A3066" t="s">
        <v>16</v>
      </c>
      <c r="B3066" t="s">
        <v>167</v>
      </c>
      <c r="C3066" s="1">
        <v>43099.465277777781</v>
      </c>
      <c r="D3066">
        <v>671.33</v>
      </c>
      <c r="E3066">
        <v>335.20000000000005</v>
      </c>
      <c r="F3066">
        <v>0</v>
      </c>
      <c r="G3066">
        <v>0</v>
      </c>
      <c r="H3066" s="1">
        <v>43187.456250000003</v>
      </c>
      <c r="I3066" t="s">
        <v>57</v>
      </c>
      <c r="J3066">
        <v>1</v>
      </c>
      <c r="K3066">
        <v>1</v>
      </c>
      <c r="L3066">
        <v>1</v>
      </c>
      <c r="M3066">
        <v>1</v>
      </c>
      <c r="N3066">
        <v>0</v>
      </c>
      <c r="O3066">
        <v>1</v>
      </c>
      <c r="P3066">
        <v>1</v>
      </c>
    </row>
    <row r="3067" spans="1:16" x14ac:dyDescent="0.2">
      <c r="A3067" t="s">
        <v>111</v>
      </c>
      <c r="B3067" t="s">
        <v>12</v>
      </c>
      <c r="C3067" s="1">
        <v>43074.446527777778</v>
      </c>
      <c r="D3067">
        <v>672.39</v>
      </c>
      <c r="E3067">
        <v>97.949999999999989</v>
      </c>
      <c r="F3067">
        <v>4905.6000000000004</v>
      </c>
      <c r="G3067">
        <v>1</v>
      </c>
      <c r="H3067" s="1">
        <v>43187.445833333331</v>
      </c>
      <c r="I3067" t="s">
        <v>60</v>
      </c>
      <c r="J3067">
        <v>0</v>
      </c>
      <c r="K3067">
        <v>1</v>
      </c>
      <c r="L3067">
        <v>1</v>
      </c>
      <c r="M3067">
        <v>1</v>
      </c>
      <c r="N3067">
        <v>0</v>
      </c>
      <c r="O3067">
        <v>0</v>
      </c>
      <c r="P3067">
        <v>0</v>
      </c>
    </row>
    <row r="3068" spans="1:16" x14ac:dyDescent="0.2">
      <c r="A3068" t="s">
        <v>111</v>
      </c>
      <c r="B3068" t="s">
        <v>12</v>
      </c>
      <c r="C3068" s="1">
        <v>43074.446527777778</v>
      </c>
      <c r="D3068">
        <v>672.39</v>
      </c>
      <c r="E3068">
        <v>97.949999999999989</v>
      </c>
      <c r="F3068">
        <v>0</v>
      </c>
      <c r="G3068">
        <v>1</v>
      </c>
      <c r="H3068" s="1">
        <v>43187.445833333331</v>
      </c>
      <c r="I3068" t="s">
        <v>60</v>
      </c>
      <c r="J3068">
        <v>0</v>
      </c>
      <c r="K3068">
        <v>1</v>
      </c>
      <c r="L3068">
        <v>1</v>
      </c>
      <c r="M3068">
        <v>1</v>
      </c>
      <c r="N3068">
        <v>0</v>
      </c>
      <c r="O3068">
        <v>0</v>
      </c>
      <c r="P3068">
        <v>0</v>
      </c>
    </row>
    <row r="3069" spans="1:16" x14ac:dyDescent="0.2">
      <c r="A3069" t="s">
        <v>12</v>
      </c>
      <c r="B3069" t="s">
        <v>111</v>
      </c>
      <c r="C3069" s="1">
        <v>43071.34375</v>
      </c>
      <c r="D3069">
        <v>672.39</v>
      </c>
      <c r="E3069">
        <v>97.949999999999989</v>
      </c>
      <c r="F3069">
        <v>4905.6000000000004</v>
      </c>
      <c r="G3069">
        <v>1</v>
      </c>
      <c r="H3069" s="1">
        <v>43181.688888888886</v>
      </c>
      <c r="I3069" t="s">
        <v>28</v>
      </c>
      <c r="J3069">
        <v>0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0</v>
      </c>
    </row>
    <row r="3070" spans="1:16" x14ac:dyDescent="0.2">
      <c r="A3070" t="s">
        <v>12</v>
      </c>
      <c r="B3070" t="s">
        <v>111</v>
      </c>
      <c r="C3070" s="1">
        <v>43071.34375</v>
      </c>
      <c r="D3070">
        <v>672.39</v>
      </c>
      <c r="E3070">
        <v>97.949999999999989</v>
      </c>
      <c r="F3070">
        <v>0</v>
      </c>
      <c r="G3070">
        <v>1</v>
      </c>
      <c r="H3070" s="1">
        <v>43181.688888888886</v>
      </c>
      <c r="I3070" t="s">
        <v>28</v>
      </c>
      <c r="J3070">
        <v>0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0</v>
      </c>
    </row>
    <row r="3071" spans="1:16" x14ac:dyDescent="0.2">
      <c r="A3071" t="s">
        <v>123</v>
      </c>
      <c r="B3071" t="s">
        <v>12</v>
      </c>
      <c r="C3071" s="1">
        <v>43070.531944444447</v>
      </c>
      <c r="D3071">
        <v>672.63</v>
      </c>
      <c r="E3071">
        <v>250.18</v>
      </c>
      <c r="F3071">
        <v>0</v>
      </c>
      <c r="G3071">
        <v>0</v>
      </c>
      <c r="H3071" s="1">
        <v>43187.640972222223</v>
      </c>
      <c r="I3071" t="s">
        <v>27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0</v>
      </c>
    </row>
    <row r="3072" spans="1:16" x14ac:dyDescent="0.2">
      <c r="A3072" t="s">
        <v>21</v>
      </c>
      <c r="B3072" t="s">
        <v>22</v>
      </c>
      <c r="C3072" s="1">
        <v>43118.611111111109</v>
      </c>
      <c r="D3072">
        <v>672.63</v>
      </c>
      <c r="E3072">
        <v>149.19999999999999</v>
      </c>
      <c r="F3072">
        <v>6905.6</v>
      </c>
      <c r="G3072">
        <v>1</v>
      </c>
      <c r="H3072" s="1">
        <v>43187.602083333331</v>
      </c>
      <c r="I3072" t="s">
        <v>14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</row>
    <row r="3073" spans="1:16" x14ac:dyDescent="0.2">
      <c r="A3073" t="s">
        <v>21</v>
      </c>
      <c r="B3073" t="s">
        <v>22</v>
      </c>
      <c r="C3073" s="1">
        <v>43118.611111111109</v>
      </c>
      <c r="D3073">
        <v>672.63</v>
      </c>
      <c r="E3073">
        <v>149.19999999999999</v>
      </c>
      <c r="F3073">
        <v>0</v>
      </c>
      <c r="G3073">
        <v>1</v>
      </c>
      <c r="H3073" s="1">
        <v>43187.602083333331</v>
      </c>
      <c r="I3073" t="s">
        <v>14</v>
      </c>
      <c r="J3073">
        <v>1</v>
      </c>
      <c r="K3073">
        <v>1</v>
      </c>
      <c r="L3073">
        <v>1</v>
      </c>
      <c r="M3073">
        <v>1</v>
      </c>
      <c r="N3073">
        <v>1</v>
      </c>
      <c r="O3073">
        <v>1</v>
      </c>
      <c r="P3073">
        <v>1</v>
      </c>
    </row>
    <row r="3074" spans="1:16" x14ac:dyDescent="0.2">
      <c r="A3074" t="s">
        <v>22</v>
      </c>
      <c r="B3074" t="s">
        <v>21</v>
      </c>
      <c r="C3074" s="1">
        <v>43115.492361111108</v>
      </c>
      <c r="D3074">
        <v>672.63</v>
      </c>
      <c r="E3074">
        <v>149.19999999999999</v>
      </c>
      <c r="F3074">
        <v>6905.6</v>
      </c>
      <c r="G3074">
        <v>1</v>
      </c>
      <c r="H3074" s="1">
        <v>43165.48333333333</v>
      </c>
      <c r="I3074" t="s">
        <v>14</v>
      </c>
      <c r="J3074">
        <v>1</v>
      </c>
      <c r="K3074">
        <v>1</v>
      </c>
      <c r="L3074">
        <v>1</v>
      </c>
      <c r="M3074">
        <v>1</v>
      </c>
      <c r="N3074">
        <v>1</v>
      </c>
      <c r="O3074">
        <v>1</v>
      </c>
      <c r="P3074">
        <v>1</v>
      </c>
    </row>
    <row r="3075" spans="1:16" x14ac:dyDescent="0.2">
      <c r="A3075" t="s">
        <v>22</v>
      </c>
      <c r="B3075" t="s">
        <v>21</v>
      </c>
      <c r="C3075" s="1">
        <v>43115.492361111108</v>
      </c>
      <c r="D3075">
        <v>672.63</v>
      </c>
      <c r="E3075">
        <v>149.19999999999999</v>
      </c>
      <c r="F3075">
        <v>0</v>
      </c>
      <c r="G3075">
        <v>1</v>
      </c>
      <c r="H3075" s="1">
        <v>43165.48333333333</v>
      </c>
      <c r="I3075" t="s">
        <v>14</v>
      </c>
      <c r="J3075">
        <v>1</v>
      </c>
      <c r="K3075">
        <v>1</v>
      </c>
      <c r="L3075">
        <v>1</v>
      </c>
      <c r="M3075">
        <v>1</v>
      </c>
      <c r="N3075">
        <v>1</v>
      </c>
      <c r="O3075">
        <v>1</v>
      </c>
      <c r="P3075">
        <v>1</v>
      </c>
    </row>
    <row r="3076" spans="1:16" x14ac:dyDescent="0.2">
      <c r="A3076" t="s">
        <v>12</v>
      </c>
      <c r="B3076" t="s">
        <v>101</v>
      </c>
      <c r="C3076" s="1">
        <v>43075.807638888888</v>
      </c>
      <c r="D3076">
        <v>672.63</v>
      </c>
      <c r="E3076">
        <v>194.20999999999998</v>
      </c>
      <c r="F3076">
        <v>11505.6</v>
      </c>
      <c r="G3076">
        <v>1</v>
      </c>
      <c r="H3076" s="1">
        <v>43186.779166666667</v>
      </c>
      <c r="I3076" t="s">
        <v>14</v>
      </c>
      <c r="J3076">
        <v>1</v>
      </c>
      <c r="K3076">
        <v>1</v>
      </c>
      <c r="L3076">
        <v>1</v>
      </c>
      <c r="M3076">
        <v>1</v>
      </c>
      <c r="N3076">
        <v>1</v>
      </c>
      <c r="O3076">
        <v>1</v>
      </c>
      <c r="P3076">
        <v>1</v>
      </c>
    </row>
    <row r="3077" spans="1:16" x14ac:dyDescent="0.2">
      <c r="A3077" t="s">
        <v>12</v>
      </c>
      <c r="B3077" t="s">
        <v>101</v>
      </c>
      <c r="C3077" s="1">
        <v>43075.807638888888</v>
      </c>
      <c r="D3077">
        <v>672.63</v>
      </c>
      <c r="E3077">
        <v>194.20999999999998</v>
      </c>
      <c r="F3077">
        <v>0</v>
      </c>
      <c r="G3077">
        <v>1</v>
      </c>
      <c r="H3077" s="1">
        <v>43186.779166666667</v>
      </c>
      <c r="I3077" t="s">
        <v>14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1</v>
      </c>
    </row>
    <row r="3078" spans="1:16" x14ac:dyDescent="0.2">
      <c r="A3078" t="s">
        <v>19</v>
      </c>
      <c r="B3078" t="s">
        <v>111</v>
      </c>
      <c r="C3078" s="1">
        <v>43075.871527777781</v>
      </c>
      <c r="D3078">
        <v>672.63</v>
      </c>
      <c r="E3078">
        <v>111.84</v>
      </c>
      <c r="F3078">
        <v>5805.6</v>
      </c>
      <c r="G3078">
        <v>1</v>
      </c>
      <c r="H3078" s="1">
        <v>43187.881249999999</v>
      </c>
      <c r="I3078" t="s">
        <v>28</v>
      </c>
      <c r="J3078">
        <v>0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0</v>
      </c>
    </row>
    <row r="3079" spans="1:16" x14ac:dyDescent="0.2">
      <c r="A3079" t="s">
        <v>19</v>
      </c>
      <c r="B3079" t="s">
        <v>111</v>
      </c>
      <c r="C3079" s="1">
        <v>43075.871527777781</v>
      </c>
      <c r="D3079">
        <v>672.63</v>
      </c>
      <c r="E3079">
        <v>111.84</v>
      </c>
      <c r="F3079">
        <v>0</v>
      </c>
      <c r="G3079">
        <v>1</v>
      </c>
      <c r="H3079" s="1">
        <v>43187.881249999999</v>
      </c>
      <c r="I3079" t="s">
        <v>28</v>
      </c>
      <c r="J3079">
        <v>0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0</v>
      </c>
    </row>
    <row r="3080" spans="1:16" x14ac:dyDescent="0.2">
      <c r="A3080" t="s">
        <v>12</v>
      </c>
      <c r="B3080" t="s">
        <v>86</v>
      </c>
      <c r="C3080" s="1">
        <v>43085.947916666664</v>
      </c>
      <c r="D3080">
        <v>673.04</v>
      </c>
      <c r="E3080">
        <v>54.07</v>
      </c>
      <c r="F3080">
        <v>1805.6</v>
      </c>
      <c r="G3080">
        <v>1</v>
      </c>
      <c r="H3080" s="1">
        <v>43110.410416666666</v>
      </c>
      <c r="I3080" t="s">
        <v>40</v>
      </c>
      <c r="J3080">
        <v>1</v>
      </c>
      <c r="K3080">
        <v>1</v>
      </c>
      <c r="L3080">
        <v>1</v>
      </c>
      <c r="M3080">
        <v>0</v>
      </c>
      <c r="N3080">
        <v>0</v>
      </c>
      <c r="O3080">
        <v>1</v>
      </c>
      <c r="P3080">
        <v>0</v>
      </c>
    </row>
    <row r="3081" spans="1:16" x14ac:dyDescent="0.2">
      <c r="A3081" t="s">
        <v>12</v>
      </c>
      <c r="B3081" t="s">
        <v>86</v>
      </c>
      <c r="C3081" s="1">
        <v>43085.947916666664</v>
      </c>
      <c r="D3081">
        <v>673.04</v>
      </c>
      <c r="E3081">
        <v>54.07</v>
      </c>
      <c r="F3081">
        <v>0</v>
      </c>
      <c r="G3081">
        <v>1</v>
      </c>
      <c r="H3081" s="1">
        <v>43110.410416666666</v>
      </c>
      <c r="I3081" t="s">
        <v>40</v>
      </c>
      <c r="J3081">
        <v>1</v>
      </c>
      <c r="K3081">
        <v>1</v>
      </c>
      <c r="L3081">
        <v>1</v>
      </c>
      <c r="M3081">
        <v>0</v>
      </c>
      <c r="N3081">
        <v>0</v>
      </c>
      <c r="O3081">
        <v>1</v>
      </c>
      <c r="P3081">
        <v>0</v>
      </c>
    </row>
    <row r="3082" spans="1:16" x14ac:dyDescent="0.2">
      <c r="A3082" t="s">
        <v>86</v>
      </c>
      <c r="B3082" t="s">
        <v>12</v>
      </c>
      <c r="C3082" s="1">
        <v>43085.231944444444</v>
      </c>
      <c r="D3082">
        <v>673.04</v>
      </c>
      <c r="E3082">
        <v>54.07</v>
      </c>
      <c r="F3082">
        <v>1805.6</v>
      </c>
      <c r="G3082">
        <v>1</v>
      </c>
      <c r="H3082" s="1">
        <v>43110.634722222225</v>
      </c>
      <c r="I3082" t="s">
        <v>87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</row>
    <row r="3083" spans="1:16" x14ac:dyDescent="0.2">
      <c r="A3083" t="s">
        <v>86</v>
      </c>
      <c r="B3083" t="s">
        <v>12</v>
      </c>
      <c r="C3083" s="1">
        <v>43085.231944444444</v>
      </c>
      <c r="D3083">
        <v>673.04</v>
      </c>
      <c r="E3083">
        <v>54.07</v>
      </c>
      <c r="F3083">
        <v>0</v>
      </c>
      <c r="G3083">
        <v>1</v>
      </c>
      <c r="H3083" s="1">
        <v>43110.634722222225</v>
      </c>
      <c r="I3083" t="s">
        <v>87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1</v>
      </c>
    </row>
    <row r="3084" spans="1:16" x14ac:dyDescent="0.2">
      <c r="A3084" t="s">
        <v>33</v>
      </c>
      <c r="B3084" t="s">
        <v>130</v>
      </c>
      <c r="C3084" s="1">
        <v>43075.484722222223</v>
      </c>
      <c r="D3084">
        <v>673.36</v>
      </c>
      <c r="E3084">
        <v>112.91</v>
      </c>
      <c r="F3084">
        <v>5905.6</v>
      </c>
      <c r="G3084">
        <v>1</v>
      </c>
      <c r="H3084" s="1">
        <v>43145.501388888886</v>
      </c>
      <c r="I3084" t="s">
        <v>13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0</v>
      </c>
      <c r="P3084">
        <v>0</v>
      </c>
    </row>
    <row r="3085" spans="1:16" x14ac:dyDescent="0.2">
      <c r="A3085" t="s">
        <v>33</v>
      </c>
      <c r="B3085" t="s">
        <v>130</v>
      </c>
      <c r="C3085" s="1">
        <v>43075.484722222223</v>
      </c>
      <c r="D3085">
        <v>673.36</v>
      </c>
      <c r="E3085">
        <v>112.91</v>
      </c>
      <c r="F3085">
        <v>0</v>
      </c>
      <c r="G3085">
        <v>1</v>
      </c>
      <c r="H3085" s="1">
        <v>43145.501388888886</v>
      </c>
      <c r="I3085" t="s">
        <v>13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0</v>
      </c>
      <c r="P3085">
        <v>0</v>
      </c>
    </row>
    <row r="3086" spans="1:16" x14ac:dyDescent="0.2">
      <c r="A3086" t="s">
        <v>12</v>
      </c>
      <c r="B3086" t="s">
        <v>142</v>
      </c>
      <c r="C3086" s="1">
        <v>43075.854166666664</v>
      </c>
      <c r="D3086">
        <v>673.36</v>
      </c>
      <c r="E3086">
        <v>107.56</v>
      </c>
      <c r="F3086">
        <v>5505.6</v>
      </c>
      <c r="G3086">
        <v>1</v>
      </c>
      <c r="H3086" s="1">
        <v>43144.338194444441</v>
      </c>
      <c r="I3086" t="s">
        <v>23</v>
      </c>
      <c r="J3086">
        <v>1</v>
      </c>
      <c r="K3086">
        <v>1</v>
      </c>
      <c r="L3086">
        <v>1</v>
      </c>
      <c r="M3086">
        <v>1</v>
      </c>
      <c r="N3086">
        <v>0</v>
      </c>
      <c r="O3086">
        <v>1</v>
      </c>
      <c r="P3086">
        <v>0</v>
      </c>
    </row>
    <row r="3087" spans="1:16" x14ac:dyDescent="0.2">
      <c r="A3087" t="s">
        <v>12</v>
      </c>
      <c r="B3087" t="s">
        <v>142</v>
      </c>
      <c r="C3087" s="1">
        <v>43075.854166666664</v>
      </c>
      <c r="D3087">
        <v>673.36</v>
      </c>
      <c r="E3087">
        <v>107.56</v>
      </c>
      <c r="F3087">
        <v>0</v>
      </c>
      <c r="G3087">
        <v>1</v>
      </c>
      <c r="H3087" s="1">
        <v>43144.338194444441</v>
      </c>
      <c r="I3087" t="s">
        <v>23</v>
      </c>
      <c r="J3087">
        <v>1</v>
      </c>
      <c r="K3087">
        <v>1</v>
      </c>
      <c r="L3087">
        <v>1</v>
      </c>
      <c r="M3087">
        <v>1</v>
      </c>
      <c r="N3087">
        <v>0</v>
      </c>
      <c r="O3087">
        <v>1</v>
      </c>
      <c r="P3087">
        <v>0</v>
      </c>
    </row>
    <row r="3088" spans="1:16" x14ac:dyDescent="0.2">
      <c r="A3088" t="s">
        <v>142</v>
      </c>
      <c r="B3088" t="s">
        <v>12</v>
      </c>
      <c r="C3088" s="1">
        <v>43075.229166666664</v>
      </c>
      <c r="D3088">
        <v>673.36</v>
      </c>
      <c r="E3088">
        <v>107.56</v>
      </c>
      <c r="F3088">
        <v>5505.6</v>
      </c>
      <c r="G3088">
        <v>1</v>
      </c>
      <c r="H3088" s="1">
        <v>43145.477083333331</v>
      </c>
      <c r="I3088" t="s">
        <v>23</v>
      </c>
      <c r="J3088">
        <v>1</v>
      </c>
      <c r="K3088">
        <v>1</v>
      </c>
      <c r="L3088">
        <v>1</v>
      </c>
      <c r="M3088">
        <v>1</v>
      </c>
      <c r="N3088">
        <v>0</v>
      </c>
      <c r="O3088">
        <v>1</v>
      </c>
      <c r="P3088">
        <v>0</v>
      </c>
    </row>
    <row r="3089" spans="1:16" x14ac:dyDescent="0.2">
      <c r="A3089" t="s">
        <v>142</v>
      </c>
      <c r="B3089" t="s">
        <v>12</v>
      </c>
      <c r="C3089" s="1">
        <v>43075.229166666664</v>
      </c>
      <c r="D3089">
        <v>673.36</v>
      </c>
      <c r="E3089">
        <v>107.56</v>
      </c>
      <c r="F3089">
        <v>0</v>
      </c>
      <c r="G3089">
        <v>1</v>
      </c>
      <c r="H3089" s="1">
        <v>43145.477083333331</v>
      </c>
      <c r="I3089" t="s">
        <v>23</v>
      </c>
      <c r="J3089">
        <v>1</v>
      </c>
      <c r="K3089">
        <v>1</v>
      </c>
      <c r="L3089">
        <v>1</v>
      </c>
      <c r="M3089">
        <v>1</v>
      </c>
      <c r="N3089">
        <v>0</v>
      </c>
      <c r="O3089">
        <v>1</v>
      </c>
      <c r="P3089">
        <v>0</v>
      </c>
    </row>
    <row r="3090" spans="1:16" x14ac:dyDescent="0.2">
      <c r="A3090" t="s">
        <v>19</v>
      </c>
      <c r="B3090" t="s">
        <v>121</v>
      </c>
      <c r="C3090" s="1">
        <v>43082.386805555558</v>
      </c>
      <c r="D3090">
        <v>673.36</v>
      </c>
      <c r="E3090">
        <v>136.44999999999999</v>
      </c>
      <c r="F3090">
        <v>7505.6</v>
      </c>
      <c r="G3090">
        <v>1</v>
      </c>
      <c r="H3090" s="1">
        <v>43166.714583333334</v>
      </c>
      <c r="I3090" t="s">
        <v>31</v>
      </c>
      <c r="J3090">
        <v>0</v>
      </c>
      <c r="K3090">
        <v>1</v>
      </c>
      <c r="L3090">
        <v>1</v>
      </c>
      <c r="M3090">
        <v>1</v>
      </c>
      <c r="N3090">
        <v>1</v>
      </c>
      <c r="O3090">
        <v>0</v>
      </c>
      <c r="P3090">
        <v>0</v>
      </c>
    </row>
    <row r="3091" spans="1:16" x14ac:dyDescent="0.2">
      <c r="A3091" t="s">
        <v>19</v>
      </c>
      <c r="B3091" t="s">
        <v>121</v>
      </c>
      <c r="C3091" s="1">
        <v>43082.386805555558</v>
      </c>
      <c r="D3091">
        <v>673.36</v>
      </c>
      <c r="E3091">
        <v>136.44999999999999</v>
      </c>
      <c r="F3091">
        <v>0</v>
      </c>
      <c r="G3091">
        <v>1</v>
      </c>
      <c r="H3091" s="1">
        <v>43166.714583333334</v>
      </c>
      <c r="I3091" t="s">
        <v>31</v>
      </c>
      <c r="J3091">
        <v>0</v>
      </c>
      <c r="K3091">
        <v>1</v>
      </c>
      <c r="L3091">
        <v>1</v>
      </c>
      <c r="M3091">
        <v>1</v>
      </c>
      <c r="N3091">
        <v>1</v>
      </c>
      <c r="O3091">
        <v>0</v>
      </c>
      <c r="P3091">
        <v>0</v>
      </c>
    </row>
    <row r="3092" spans="1:16" x14ac:dyDescent="0.2">
      <c r="A3092" t="s">
        <v>12</v>
      </c>
      <c r="B3092" t="s">
        <v>116</v>
      </c>
      <c r="C3092" s="1">
        <v>43075.277777777781</v>
      </c>
      <c r="D3092">
        <v>675.04</v>
      </c>
      <c r="E3092">
        <v>118.26</v>
      </c>
      <c r="F3092">
        <v>6305.6</v>
      </c>
      <c r="G3092">
        <v>1</v>
      </c>
      <c r="H3092" s="1">
        <v>43144.603472222225</v>
      </c>
      <c r="I3092" t="s">
        <v>40</v>
      </c>
      <c r="J3092">
        <v>1</v>
      </c>
      <c r="K3092">
        <v>1</v>
      </c>
      <c r="L3092">
        <v>1</v>
      </c>
      <c r="M3092">
        <v>0</v>
      </c>
      <c r="N3092">
        <v>0</v>
      </c>
      <c r="O3092">
        <v>1</v>
      </c>
      <c r="P3092">
        <v>0</v>
      </c>
    </row>
    <row r="3093" spans="1:16" x14ac:dyDescent="0.2">
      <c r="A3093" t="s">
        <v>12</v>
      </c>
      <c r="B3093" t="s">
        <v>116</v>
      </c>
      <c r="C3093" s="1">
        <v>43075.277777777781</v>
      </c>
      <c r="D3093">
        <v>675.04</v>
      </c>
      <c r="E3093">
        <v>118.26</v>
      </c>
      <c r="F3093">
        <v>0</v>
      </c>
      <c r="G3093">
        <v>1</v>
      </c>
      <c r="H3093" s="1">
        <v>43144.603472222225</v>
      </c>
      <c r="I3093" t="s">
        <v>40</v>
      </c>
      <c r="J3093">
        <v>1</v>
      </c>
      <c r="K3093">
        <v>1</v>
      </c>
      <c r="L3093">
        <v>1</v>
      </c>
      <c r="M3093">
        <v>0</v>
      </c>
      <c r="N3093">
        <v>0</v>
      </c>
      <c r="O3093">
        <v>1</v>
      </c>
      <c r="P3093">
        <v>0</v>
      </c>
    </row>
    <row r="3094" spans="1:16" x14ac:dyDescent="0.2">
      <c r="A3094" t="s">
        <v>116</v>
      </c>
      <c r="B3094" t="s">
        <v>12</v>
      </c>
      <c r="C3094" s="1">
        <v>43075.407638888886</v>
      </c>
      <c r="D3094">
        <v>675.04</v>
      </c>
      <c r="E3094">
        <v>118.26</v>
      </c>
      <c r="F3094">
        <v>6305.6</v>
      </c>
      <c r="G3094">
        <v>1</v>
      </c>
      <c r="H3094" s="1">
        <v>43139.740277777775</v>
      </c>
      <c r="I3094" t="s">
        <v>29</v>
      </c>
      <c r="J3094">
        <v>0</v>
      </c>
      <c r="K3094">
        <v>1</v>
      </c>
      <c r="L3094">
        <v>1</v>
      </c>
      <c r="M3094">
        <v>1</v>
      </c>
      <c r="N3094">
        <v>0</v>
      </c>
      <c r="O3094">
        <v>1</v>
      </c>
      <c r="P3094">
        <v>0</v>
      </c>
    </row>
    <row r="3095" spans="1:16" x14ac:dyDescent="0.2">
      <c r="A3095" t="s">
        <v>116</v>
      </c>
      <c r="B3095" t="s">
        <v>12</v>
      </c>
      <c r="C3095" s="1">
        <v>43075.407638888886</v>
      </c>
      <c r="D3095">
        <v>675.04</v>
      </c>
      <c r="E3095">
        <v>118.26</v>
      </c>
      <c r="F3095">
        <v>0</v>
      </c>
      <c r="G3095">
        <v>1</v>
      </c>
      <c r="H3095" s="1">
        <v>43139.740277777775</v>
      </c>
      <c r="I3095" t="s">
        <v>29</v>
      </c>
      <c r="J3095">
        <v>0</v>
      </c>
      <c r="K3095">
        <v>1</v>
      </c>
      <c r="L3095">
        <v>1</v>
      </c>
      <c r="M3095">
        <v>1</v>
      </c>
      <c r="N3095">
        <v>0</v>
      </c>
      <c r="O3095">
        <v>1</v>
      </c>
      <c r="P3095">
        <v>0</v>
      </c>
    </row>
    <row r="3096" spans="1:16" x14ac:dyDescent="0.2">
      <c r="A3096" t="s">
        <v>33</v>
      </c>
      <c r="B3096" t="s">
        <v>110</v>
      </c>
      <c r="C3096" s="1">
        <v>43075.568055555559</v>
      </c>
      <c r="D3096">
        <v>675.04</v>
      </c>
      <c r="E3096">
        <v>128.72</v>
      </c>
      <c r="F3096">
        <v>7005.6</v>
      </c>
      <c r="G3096">
        <v>1</v>
      </c>
      <c r="H3096" s="1">
        <v>43147.567361111112</v>
      </c>
      <c r="I3096" t="s">
        <v>77</v>
      </c>
      <c r="J3096">
        <v>0</v>
      </c>
      <c r="K3096">
        <v>0</v>
      </c>
      <c r="L3096">
        <v>1</v>
      </c>
      <c r="M3096">
        <v>1</v>
      </c>
      <c r="N3096">
        <v>1</v>
      </c>
      <c r="O3096">
        <v>0</v>
      </c>
      <c r="P3096">
        <v>0</v>
      </c>
    </row>
    <row r="3097" spans="1:16" x14ac:dyDescent="0.2">
      <c r="A3097" t="s">
        <v>33</v>
      </c>
      <c r="B3097" t="s">
        <v>110</v>
      </c>
      <c r="C3097" s="1">
        <v>43075.568055555559</v>
      </c>
      <c r="D3097">
        <v>675.04</v>
      </c>
      <c r="E3097">
        <v>128.72</v>
      </c>
      <c r="F3097">
        <v>0</v>
      </c>
      <c r="G3097">
        <v>1</v>
      </c>
      <c r="H3097" s="1">
        <v>43147.567361111112</v>
      </c>
      <c r="I3097" t="s">
        <v>77</v>
      </c>
      <c r="J3097">
        <v>0</v>
      </c>
      <c r="K3097">
        <v>0</v>
      </c>
      <c r="L3097">
        <v>1</v>
      </c>
      <c r="M3097">
        <v>1</v>
      </c>
      <c r="N3097">
        <v>1</v>
      </c>
      <c r="O3097">
        <v>0</v>
      </c>
      <c r="P3097">
        <v>0</v>
      </c>
    </row>
    <row r="3098" spans="1:16" x14ac:dyDescent="0.2">
      <c r="A3098" t="s">
        <v>101</v>
      </c>
      <c r="B3098" t="s">
        <v>16</v>
      </c>
      <c r="C3098" s="1">
        <v>43075.999305555553</v>
      </c>
      <c r="D3098">
        <v>675.16</v>
      </c>
      <c r="E3098">
        <v>235.95000000000002</v>
      </c>
      <c r="F3098">
        <v>14405.6</v>
      </c>
      <c r="G3098">
        <v>1</v>
      </c>
      <c r="H3098" s="1">
        <v>43187.932638888888</v>
      </c>
      <c r="I3098" t="s">
        <v>14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</row>
    <row r="3099" spans="1:16" x14ac:dyDescent="0.2">
      <c r="A3099" t="s">
        <v>101</v>
      </c>
      <c r="B3099" t="s">
        <v>16</v>
      </c>
      <c r="C3099" s="1">
        <v>43075.999305555553</v>
      </c>
      <c r="D3099">
        <v>675.16</v>
      </c>
      <c r="E3099">
        <v>235.95000000000002</v>
      </c>
      <c r="F3099">
        <v>0</v>
      </c>
      <c r="G3099">
        <v>1</v>
      </c>
      <c r="H3099" s="1">
        <v>43187.932638888888</v>
      </c>
      <c r="I3099" t="s">
        <v>14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1</v>
      </c>
    </row>
    <row r="3100" spans="1:16" x14ac:dyDescent="0.2">
      <c r="A3100" t="s">
        <v>12</v>
      </c>
      <c r="B3100" t="s">
        <v>38</v>
      </c>
      <c r="C3100" s="1">
        <v>43076.427083333336</v>
      </c>
      <c r="D3100">
        <v>675.16</v>
      </c>
      <c r="E3100">
        <v>212.2</v>
      </c>
      <c r="F3100">
        <v>11605.6</v>
      </c>
      <c r="G3100">
        <v>0</v>
      </c>
      <c r="H3100" s="1">
        <v>43187.350694444445</v>
      </c>
      <c r="I3100" t="s">
        <v>14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</row>
    <row r="3101" spans="1:16" x14ac:dyDescent="0.2">
      <c r="A3101" t="s">
        <v>12</v>
      </c>
      <c r="B3101" t="s">
        <v>38</v>
      </c>
      <c r="C3101" s="1">
        <v>43076.427083333336</v>
      </c>
      <c r="D3101">
        <v>675.16</v>
      </c>
      <c r="E3101">
        <v>212.2</v>
      </c>
      <c r="F3101">
        <v>0</v>
      </c>
      <c r="G3101">
        <v>0</v>
      </c>
      <c r="H3101" s="1">
        <v>43187.350694444445</v>
      </c>
      <c r="I3101" t="s">
        <v>14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1</v>
      </c>
    </row>
    <row r="3102" spans="1:16" x14ac:dyDescent="0.2">
      <c r="A3102" t="s">
        <v>124</v>
      </c>
      <c r="B3102" t="s">
        <v>16</v>
      </c>
      <c r="C3102" s="1">
        <v>43075.25</v>
      </c>
      <c r="D3102">
        <v>675.16</v>
      </c>
      <c r="E3102">
        <v>80.820000000000007</v>
      </c>
      <c r="F3102">
        <v>3705.6</v>
      </c>
      <c r="G3102">
        <v>1</v>
      </c>
      <c r="H3102" s="1">
        <v>43187.25</v>
      </c>
      <c r="I3102" t="s">
        <v>14</v>
      </c>
      <c r="J3102">
        <v>1</v>
      </c>
      <c r="K3102">
        <v>1</v>
      </c>
      <c r="L3102">
        <v>1</v>
      </c>
      <c r="M3102">
        <v>1</v>
      </c>
      <c r="N3102">
        <v>1</v>
      </c>
      <c r="O3102">
        <v>1</v>
      </c>
      <c r="P3102">
        <v>1</v>
      </c>
    </row>
    <row r="3103" spans="1:16" x14ac:dyDescent="0.2">
      <c r="A3103" t="s">
        <v>124</v>
      </c>
      <c r="B3103" t="s">
        <v>16</v>
      </c>
      <c r="C3103" s="1">
        <v>43075.25</v>
      </c>
      <c r="D3103">
        <v>675.16</v>
      </c>
      <c r="E3103">
        <v>80.820000000000007</v>
      </c>
      <c r="F3103">
        <v>0</v>
      </c>
      <c r="G3103">
        <v>1</v>
      </c>
      <c r="H3103" s="1">
        <v>43187.25</v>
      </c>
      <c r="I3103" t="s">
        <v>14</v>
      </c>
      <c r="J3103">
        <v>1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v>1</v>
      </c>
    </row>
    <row r="3104" spans="1:16" x14ac:dyDescent="0.2">
      <c r="A3104" t="s">
        <v>16</v>
      </c>
      <c r="B3104" t="s">
        <v>124</v>
      </c>
      <c r="C3104" s="1">
        <v>43075.501388888886</v>
      </c>
      <c r="D3104">
        <v>675.16</v>
      </c>
      <c r="E3104">
        <v>80.820000000000007</v>
      </c>
      <c r="F3104">
        <v>3705.6</v>
      </c>
      <c r="G3104">
        <v>1</v>
      </c>
      <c r="H3104" s="1">
        <v>43186.613888888889</v>
      </c>
      <c r="I3104" t="s">
        <v>14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1</v>
      </c>
    </row>
    <row r="3105" spans="1:16" x14ac:dyDescent="0.2">
      <c r="A3105" t="s">
        <v>16</v>
      </c>
      <c r="B3105" t="s">
        <v>124</v>
      </c>
      <c r="C3105" s="1">
        <v>43075.501388888886</v>
      </c>
      <c r="D3105">
        <v>675.16</v>
      </c>
      <c r="E3105">
        <v>80.820000000000007</v>
      </c>
      <c r="F3105">
        <v>0</v>
      </c>
      <c r="G3105">
        <v>1</v>
      </c>
      <c r="H3105" s="1">
        <v>43186.613888888889</v>
      </c>
      <c r="I3105" t="s">
        <v>14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1</v>
      </c>
    </row>
    <row r="3106" spans="1:16" x14ac:dyDescent="0.2">
      <c r="A3106" t="s">
        <v>12</v>
      </c>
      <c r="B3106" t="s">
        <v>113</v>
      </c>
      <c r="C3106" s="1">
        <v>43099.270833333336</v>
      </c>
      <c r="D3106">
        <v>675.51</v>
      </c>
      <c r="E3106">
        <v>146.19999999999999</v>
      </c>
      <c r="F3106">
        <v>6705.6</v>
      </c>
      <c r="G3106">
        <v>0</v>
      </c>
      <c r="H3106" s="1">
        <v>43180.390972222223</v>
      </c>
      <c r="I3106" t="s">
        <v>63</v>
      </c>
      <c r="J3106">
        <v>1</v>
      </c>
      <c r="K3106">
        <v>1</v>
      </c>
      <c r="L3106">
        <v>1</v>
      </c>
      <c r="M3106">
        <v>0</v>
      </c>
      <c r="N3106">
        <v>1</v>
      </c>
      <c r="O3106">
        <v>1</v>
      </c>
      <c r="P3106">
        <v>1</v>
      </c>
    </row>
    <row r="3107" spans="1:16" x14ac:dyDescent="0.2">
      <c r="A3107" t="s">
        <v>12</v>
      </c>
      <c r="B3107" t="s">
        <v>113</v>
      </c>
      <c r="C3107" s="1">
        <v>43099.270833333336</v>
      </c>
      <c r="D3107">
        <v>675.51</v>
      </c>
      <c r="E3107">
        <v>146.19999999999999</v>
      </c>
      <c r="F3107">
        <v>0</v>
      </c>
      <c r="G3107">
        <v>0</v>
      </c>
      <c r="H3107" s="1">
        <v>43180.390972222223</v>
      </c>
      <c r="I3107" t="s">
        <v>63</v>
      </c>
      <c r="J3107">
        <v>1</v>
      </c>
      <c r="K3107">
        <v>1</v>
      </c>
      <c r="L3107">
        <v>1</v>
      </c>
      <c r="M3107">
        <v>0</v>
      </c>
      <c r="N3107">
        <v>1</v>
      </c>
      <c r="O3107">
        <v>1</v>
      </c>
      <c r="P3107">
        <v>1</v>
      </c>
    </row>
    <row r="3108" spans="1:16" x14ac:dyDescent="0.2">
      <c r="A3108" t="s">
        <v>12</v>
      </c>
      <c r="B3108" t="s">
        <v>166</v>
      </c>
      <c r="C3108" s="1">
        <v>43106.782638888886</v>
      </c>
      <c r="D3108">
        <v>676.32</v>
      </c>
      <c r="E3108">
        <v>106.19999999999999</v>
      </c>
      <c r="F3108">
        <v>3805.6</v>
      </c>
      <c r="G3108">
        <v>0</v>
      </c>
      <c r="H3108" s="1">
        <v>43187.8</v>
      </c>
      <c r="I3108" t="s">
        <v>14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1</v>
      </c>
      <c r="P3108">
        <v>1</v>
      </c>
    </row>
    <row r="3109" spans="1:16" x14ac:dyDescent="0.2">
      <c r="A3109" t="s">
        <v>12</v>
      </c>
      <c r="B3109" t="s">
        <v>166</v>
      </c>
      <c r="C3109" s="1">
        <v>43106.782638888886</v>
      </c>
      <c r="D3109">
        <v>676.32</v>
      </c>
      <c r="E3109">
        <v>106.19999999999999</v>
      </c>
      <c r="F3109">
        <v>0</v>
      </c>
      <c r="G3109">
        <v>0</v>
      </c>
      <c r="H3109" s="1">
        <v>43187.8</v>
      </c>
      <c r="I3109" t="s">
        <v>14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</row>
    <row r="3110" spans="1:16" x14ac:dyDescent="0.2">
      <c r="A3110" t="s">
        <v>21</v>
      </c>
      <c r="B3110" t="s">
        <v>30</v>
      </c>
      <c r="C3110" s="1">
        <v>43085.763888888891</v>
      </c>
      <c r="D3110">
        <v>676.51</v>
      </c>
      <c r="E3110">
        <v>134.31</v>
      </c>
      <c r="F3110">
        <v>7405.6</v>
      </c>
      <c r="G3110">
        <v>1</v>
      </c>
      <c r="H3110" s="1">
        <v>43182.740277777775</v>
      </c>
      <c r="I3110" t="s">
        <v>27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0</v>
      </c>
    </row>
    <row r="3111" spans="1:16" x14ac:dyDescent="0.2">
      <c r="A3111" t="s">
        <v>21</v>
      </c>
      <c r="B3111" t="s">
        <v>30</v>
      </c>
      <c r="C3111" s="1">
        <v>43085.763888888891</v>
      </c>
      <c r="D3111">
        <v>676.51</v>
      </c>
      <c r="E3111">
        <v>134.31</v>
      </c>
      <c r="F3111">
        <v>0</v>
      </c>
      <c r="G3111">
        <v>1</v>
      </c>
      <c r="H3111" s="1">
        <v>43182.740277777775</v>
      </c>
      <c r="I3111" t="s">
        <v>27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1</v>
      </c>
      <c r="P3111">
        <v>0</v>
      </c>
    </row>
    <row r="3112" spans="1:16" x14ac:dyDescent="0.2">
      <c r="A3112" t="s">
        <v>33</v>
      </c>
      <c r="B3112" t="s">
        <v>30</v>
      </c>
      <c r="C3112" s="1">
        <v>43075.427083333336</v>
      </c>
      <c r="D3112">
        <v>676.51</v>
      </c>
      <c r="E3112">
        <v>131.1</v>
      </c>
      <c r="F3112">
        <v>7205.6</v>
      </c>
      <c r="G3112">
        <v>1</v>
      </c>
      <c r="H3112" s="1">
        <v>43187.445138888892</v>
      </c>
      <c r="I3112" t="s">
        <v>27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0</v>
      </c>
    </row>
    <row r="3113" spans="1:16" x14ac:dyDescent="0.2">
      <c r="A3113" t="s">
        <v>33</v>
      </c>
      <c r="B3113" t="s">
        <v>30</v>
      </c>
      <c r="C3113" s="1">
        <v>43075.427083333336</v>
      </c>
      <c r="D3113">
        <v>676.51</v>
      </c>
      <c r="E3113">
        <v>131.1</v>
      </c>
      <c r="F3113">
        <v>0</v>
      </c>
      <c r="G3113">
        <v>1</v>
      </c>
      <c r="H3113" s="1">
        <v>43187.445138888892</v>
      </c>
      <c r="I3113" t="s">
        <v>27</v>
      </c>
      <c r="J3113">
        <v>1</v>
      </c>
      <c r="K3113">
        <v>1</v>
      </c>
      <c r="L3113">
        <v>1</v>
      </c>
      <c r="M3113">
        <v>1</v>
      </c>
      <c r="N3113">
        <v>1</v>
      </c>
      <c r="O3113">
        <v>1</v>
      </c>
      <c r="P3113">
        <v>0</v>
      </c>
    </row>
    <row r="3114" spans="1:16" x14ac:dyDescent="0.2">
      <c r="A3114" t="s">
        <v>12</v>
      </c>
      <c r="B3114" t="s">
        <v>101</v>
      </c>
      <c r="C3114" s="1">
        <v>43075.807638888888</v>
      </c>
      <c r="D3114">
        <v>676.51</v>
      </c>
      <c r="E3114">
        <v>193.14</v>
      </c>
      <c r="F3114">
        <v>11505.6</v>
      </c>
      <c r="G3114">
        <v>1</v>
      </c>
      <c r="H3114" s="1">
        <v>43186.779166666667</v>
      </c>
      <c r="I3114" t="s">
        <v>14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</row>
    <row r="3115" spans="1:16" x14ac:dyDescent="0.2">
      <c r="A3115" t="s">
        <v>12</v>
      </c>
      <c r="B3115" t="s">
        <v>101</v>
      </c>
      <c r="C3115" s="1">
        <v>43075.807638888888</v>
      </c>
      <c r="D3115">
        <v>676.51</v>
      </c>
      <c r="E3115">
        <v>193.14</v>
      </c>
      <c r="F3115">
        <v>0</v>
      </c>
      <c r="G3115">
        <v>1</v>
      </c>
      <c r="H3115" s="1">
        <v>43186.779166666667</v>
      </c>
      <c r="I3115" t="s">
        <v>14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1</v>
      </c>
    </row>
    <row r="3116" spans="1:16" x14ac:dyDescent="0.2">
      <c r="A3116" t="s">
        <v>30</v>
      </c>
      <c r="B3116" t="s">
        <v>33</v>
      </c>
      <c r="C3116" s="1">
        <v>43078.718055555553</v>
      </c>
      <c r="D3116">
        <v>676.51</v>
      </c>
      <c r="E3116">
        <v>131.1</v>
      </c>
      <c r="F3116">
        <v>7205.6</v>
      </c>
      <c r="G3116">
        <v>1</v>
      </c>
      <c r="H3116" s="1">
        <v>43186.317361111112</v>
      </c>
      <c r="I3116" t="s">
        <v>14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1</v>
      </c>
      <c r="P3116">
        <v>1</v>
      </c>
    </row>
    <row r="3117" spans="1:16" x14ac:dyDescent="0.2">
      <c r="A3117" t="s">
        <v>30</v>
      </c>
      <c r="B3117" t="s">
        <v>33</v>
      </c>
      <c r="C3117" s="1">
        <v>43078.718055555553</v>
      </c>
      <c r="D3117">
        <v>676.51</v>
      </c>
      <c r="E3117">
        <v>131.1</v>
      </c>
      <c r="F3117">
        <v>0</v>
      </c>
      <c r="G3117">
        <v>1</v>
      </c>
      <c r="H3117" s="1">
        <v>43186.317361111112</v>
      </c>
      <c r="I3117" t="s">
        <v>14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</row>
    <row r="3118" spans="1:16" x14ac:dyDescent="0.2">
      <c r="A3118" t="s">
        <v>53</v>
      </c>
      <c r="B3118" t="s">
        <v>54</v>
      </c>
      <c r="C3118" s="1">
        <v>43075.425694444442</v>
      </c>
      <c r="D3118">
        <v>676.51</v>
      </c>
      <c r="E3118">
        <v>86.17</v>
      </c>
      <c r="F3118">
        <v>4005.6</v>
      </c>
      <c r="G3118">
        <v>1</v>
      </c>
      <c r="H3118" s="1">
        <v>43179.424305555556</v>
      </c>
      <c r="I3118" t="s">
        <v>23</v>
      </c>
      <c r="J3118">
        <v>1</v>
      </c>
      <c r="K3118">
        <v>1</v>
      </c>
      <c r="L3118">
        <v>1</v>
      </c>
      <c r="M3118">
        <v>1</v>
      </c>
      <c r="N3118">
        <v>0</v>
      </c>
      <c r="O3118">
        <v>1</v>
      </c>
      <c r="P3118">
        <v>0</v>
      </c>
    </row>
    <row r="3119" spans="1:16" x14ac:dyDescent="0.2">
      <c r="A3119" t="s">
        <v>53</v>
      </c>
      <c r="B3119" t="s">
        <v>54</v>
      </c>
      <c r="C3119" s="1">
        <v>43075.425694444442</v>
      </c>
      <c r="D3119">
        <v>676.51</v>
      </c>
      <c r="E3119">
        <v>86.17</v>
      </c>
      <c r="F3119">
        <v>0</v>
      </c>
      <c r="G3119">
        <v>1</v>
      </c>
      <c r="H3119" s="1">
        <v>43179.424305555556</v>
      </c>
      <c r="I3119" t="s">
        <v>23</v>
      </c>
      <c r="J3119">
        <v>1</v>
      </c>
      <c r="K3119">
        <v>1</v>
      </c>
      <c r="L3119">
        <v>1</v>
      </c>
      <c r="M3119">
        <v>1</v>
      </c>
      <c r="N3119">
        <v>0</v>
      </c>
      <c r="O3119">
        <v>1</v>
      </c>
      <c r="P3119">
        <v>0</v>
      </c>
    </row>
    <row r="3120" spans="1:16" x14ac:dyDescent="0.2">
      <c r="A3120" t="s">
        <v>19</v>
      </c>
      <c r="B3120" t="s">
        <v>162</v>
      </c>
      <c r="C3120" s="1">
        <v>43075.448611111111</v>
      </c>
      <c r="D3120">
        <v>676.51</v>
      </c>
      <c r="E3120">
        <v>91.52000000000001</v>
      </c>
      <c r="F3120">
        <v>4405.6000000000004</v>
      </c>
      <c r="G3120">
        <v>1</v>
      </c>
      <c r="H3120" s="1">
        <v>43173.920138888891</v>
      </c>
      <c r="I3120" t="s">
        <v>23</v>
      </c>
      <c r="J3120">
        <v>1</v>
      </c>
      <c r="K3120">
        <v>1</v>
      </c>
      <c r="L3120">
        <v>1</v>
      </c>
      <c r="M3120">
        <v>1</v>
      </c>
      <c r="N3120">
        <v>0</v>
      </c>
      <c r="O3120">
        <v>1</v>
      </c>
      <c r="P3120">
        <v>0</v>
      </c>
    </row>
    <row r="3121" spans="1:16" x14ac:dyDescent="0.2">
      <c r="A3121" t="s">
        <v>19</v>
      </c>
      <c r="B3121" t="s">
        <v>162</v>
      </c>
      <c r="C3121" s="1">
        <v>43075.448611111111</v>
      </c>
      <c r="D3121">
        <v>676.51</v>
      </c>
      <c r="E3121">
        <v>91.52000000000001</v>
      </c>
      <c r="F3121">
        <v>0</v>
      </c>
      <c r="G3121">
        <v>1</v>
      </c>
      <c r="H3121" s="1">
        <v>43173.920138888891</v>
      </c>
      <c r="I3121" t="s">
        <v>23</v>
      </c>
      <c r="J3121">
        <v>1</v>
      </c>
      <c r="K3121">
        <v>1</v>
      </c>
      <c r="L3121">
        <v>1</v>
      </c>
      <c r="M3121">
        <v>1</v>
      </c>
      <c r="N3121">
        <v>0</v>
      </c>
      <c r="O3121">
        <v>1</v>
      </c>
      <c r="P3121">
        <v>0</v>
      </c>
    </row>
    <row r="3122" spans="1:16" x14ac:dyDescent="0.2">
      <c r="A3122" t="s">
        <v>54</v>
      </c>
      <c r="B3122" t="s">
        <v>53</v>
      </c>
      <c r="C3122" s="1">
        <v>43075.338194444441</v>
      </c>
      <c r="D3122">
        <v>676.51</v>
      </c>
      <c r="E3122">
        <v>86.17</v>
      </c>
      <c r="F3122">
        <v>4005.6</v>
      </c>
      <c r="G3122">
        <v>1</v>
      </c>
      <c r="H3122" s="1">
        <v>43186.338194444441</v>
      </c>
      <c r="I3122" t="s">
        <v>57</v>
      </c>
      <c r="J3122">
        <v>1</v>
      </c>
      <c r="K3122">
        <v>1</v>
      </c>
      <c r="L3122">
        <v>1</v>
      </c>
      <c r="M3122">
        <v>1</v>
      </c>
      <c r="N3122">
        <v>0</v>
      </c>
      <c r="O3122">
        <v>1</v>
      </c>
      <c r="P3122">
        <v>1</v>
      </c>
    </row>
    <row r="3123" spans="1:16" x14ac:dyDescent="0.2">
      <c r="A3123" t="s">
        <v>54</v>
      </c>
      <c r="B3123" t="s">
        <v>53</v>
      </c>
      <c r="C3123" s="1">
        <v>43075.338194444441</v>
      </c>
      <c r="D3123">
        <v>676.51</v>
      </c>
      <c r="E3123">
        <v>86.17</v>
      </c>
      <c r="F3123">
        <v>0</v>
      </c>
      <c r="G3123">
        <v>1</v>
      </c>
      <c r="H3123" s="1">
        <v>43186.338194444441</v>
      </c>
      <c r="I3123" t="s">
        <v>57</v>
      </c>
      <c r="J3123">
        <v>1</v>
      </c>
      <c r="K3123">
        <v>1</v>
      </c>
      <c r="L3123">
        <v>1</v>
      </c>
      <c r="M3123">
        <v>1</v>
      </c>
      <c r="N3123">
        <v>0</v>
      </c>
      <c r="O3123">
        <v>1</v>
      </c>
      <c r="P3123">
        <v>1</v>
      </c>
    </row>
    <row r="3124" spans="1:16" x14ac:dyDescent="0.2">
      <c r="A3124" t="s">
        <v>26</v>
      </c>
      <c r="B3124" t="s">
        <v>21</v>
      </c>
      <c r="C3124" s="1">
        <v>43081.540277777778</v>
      </c>
      <c r="D3124">
        <v>676.68</v>
      </c>
      <c r="E3124">
        <v>110.77000000000001</v>
      </c>
      <c r="F3124">
        <v>5805.6</v>
      </c>
      <c r="G3124">
        <v>1</v>
      </c>
      <c r="H3124" s="1">
        <v>43171.544444444444</v>
      </c>
      <c r="I3124" t="s">
        <v>34</v>
      </c>
      <c r="J3124">
        <v>1</v>
      </c>
      <c r="K3124">
        <v>1</v>
      </c>
      <c r="L3124">
        <v>1</v>
      </c>
      <c r="M3124">
        <v>0</v>
      </c>
      <c r="N3124">
        <v>0</v>
      </c>
      <c r="O3124">
        <v>1</v>
      </c>
      <c r="P3124">
        <v>1</v>
      </c>
    </row>
    <row r="3125" spans="1:16" x14ac:dyDescent="0.2">
      <c r="A3125" t="s">
        <v>26</v>
      </c>
      <c r="B3125" t="s">
        <v>21</v>
      </c>
      <c r="C3125" s="1">
        <v>43081.540277777778</v>
      </c>
      <c r="D3125">
        <v>676.68</v>
      </c>
      <c r="E3125">
        <v>110.77000000000001</v>
      </c>
      <c r="F3125">
        <v>0</v>
      </c>
      <c r="G3125">
        <v>1</v>
      </c>
      <c r="H3125" s="1">
        <v>43171.544444444444</v>
      </c>
      <c r="I3125" t="s">
        <v>34</v>
      </c>
      <c r="J3125">
        <v>1</v>
      </c>
      <c r="K3125">
        <v>1</v>
      </c>
      <c r="L3125">
        <v>1</v>
      </c>
      <c r="M3125">
        <v>0</v>
      </c>
      <c r="N3125">
        <v>0</v>
      </c>
      <c r="O3125">
        <v>1</v>
      </c>
      <c r="P3125">
        <v>1</v>
      </c>
    </row>
    <row r="3126" spans="1:16" x14ac:dyDescent="0.2">
      <c r="A3126" t="s">
        <v>47</v>
      </c>
      <c r="B3126" t="s">
        <v>12</v>
      </c>
      <c r="C3126" s="1">
        <v>43075.615277777775</v>
      </c>
      <c r="D3126">
        <v>677.19</v>
      </c>
      <c r="E3126">
        <v>112.91</v>
      </c>
      <c r="F3126">
        <v>5905.6</v>
      </c>
      <c r="G3126">
        <v>1</v>
      </c>
      <c r="H3126" s="1">
        <v>43147.567361111112</v>
      </c>
      <c r="I3126" t="s">
        <v>31</v>
      </c>
      <c r="J3126">
        <v>0</v>
      </c>
      <c r="K3126">
        <v>1</v>
      </c>
      <c r="L3126">
        <v>1</v>
      </c>
      <c r="M3126">
        <v>1</v>
      </c>
      <c r="N3126">
        <v>1</v>
      </c>
      <c r="O3126">
        <v>0</v>
      </c>
      <c r="P3126">
        <v>0</v>
      </c>
    </row>
    <row r="3127" spans="1:16" x14ac:dyDescent="0.2">
      <c r="A3127" t="s">
        <v>47</v>
      </c>
      <c r="B3127" t="s">
        <v>12</v>
      </c>
      <c r="C3127" s="1">
        <v>43075.615277777775</v>
      </c>
      <c r="D3127">
        <v>677.19</v>
      </c>
      <c r="E3127">
        <v>112.91</v>
      </c>
      <c r="F3127">
        <v>0</v>
      </c>
      <c r="G3127">
        <v>1</v>
      </c>
      <c r="H3127" s="1">
        <v>43147.567361111112</v>
      </c>
      <c r="I3127" t="s">
        <v>31</v>
      </c>
      <c r="J3127">
        <v>0</v>
      </c>
      <c r="K3127">
        <v>1</v>
      </c>
      <c r="L3127">
        <v>1</v>
      </c>
      <c r="M3127">
        <v>1</v>
      </c>
      <c r="N3127">
        <v>1</v>
      </c>
      <c r="O3127">
        <v>0</v>
      </c>
      <c r="P3127">
        <v>0</v>
      </c>
    </row>
    <row r="3128" spans="1:16" x14ac:dyDescent="0.2">
      <c r="A3128" t="s">
        <v>183</v>
      </c>
      <c r="B3128" t="s">
        <v>16</v>
      </c>
      <c r="C3128" s="1">
        <v>43075.77847222222</v>
      </c>
      <c r="D3128">
        <v>679.65</v>
      </c>
      <c r="E3128">
        <v>122.54</v>
      </c>
      <c r="F3128">
        <v>6605.6</v>
      </c>
      <c r="G3128">
        <v>1</v>
      </c>
      <c r="H3128" s="1">
        <v>43187.767361111109</v>
      </c>
      <c r="I3128" t="s">
        <v>27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0</v>
      </c>
    </row>
    <row r="3129" spans="1:16" x14ac:dyDescent="0.2">
      <c r="A3129" t="s">
        <v>183</v>
      </c>
      <c r="B3129" t="s">
        <v>16</v>
      </c>
      <c r="C3129" s="1">
        <v>43075.77847222222</v>
      </c>
      <c r="D3129">
        <v>679.65</v>
      </c>
      <c r="E3129">
        <v>122.54</v>
      </c>
      <c r="F3129">
        <v>0</v>
      </c>
      <c r="G3129">
        <v>1</v>
      </c>
      <c r="H3129" s="1">
        <v>43187.767361111109</v>
      </c>
      <c r="I3129" t="s">
        <v>27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0</v>
      </c>
    </row>
    <row r="3130" spans="1:16" x14ac:dyDescent="0.2">
      <c r="A3130" t="s">
        <v>53</v>
      </c>
      <c r="B3130" t="s">
        <v>12</v>
      </c>
      <c r="C3130" s="1">
        <v>43082.968055555553</v>
      </c>
      <c r="D3130">
        <v>679.65</v>
      </c>
      <c r="E3130">
        <v>225</v>
      </c>
      <c r="F3130">
        <v>13705.6</v>
      </c>
      <c r="G3130">
        <v>1</v>
      </c>
      <c r="H3130" s="1">
        <v>43187.976388888892</v>
      </c>
      <c r="I3130" t="s">
        <v>14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1</v>
      </c>
    </row>
    <row r="3131" spans="1:16" x14ac:dyDescent="0.2">
      <c r="A3131" t="s">
        <v>53</v>
      </c>
      <c r="B3131" t="s">
        <v>12</v>
      </c>
      <c r="C3131" s="1">
        <v>43082.968055555553</v>
      </c>
      <c r="D3131">
        <v>679.65</v>
      </c>
      <c r="E3131">
        <v>225</v>
      </c>
      <c r="F3131">
        <v>0</v>
      </c>
      <c r="G3131">
        <v>1</v>
      </c>
      <c r="H3131" s="1">
        <v>43187.976388888892</v>
      </c>
      <c r="I3131" t="s">
        <v>14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</row>
    <row r="3132" spans="1:16" x14ac:dyDescent="0.2">
      <c r="A3132" t="s">
        <v>26</v>
      </c>
      <c r="B3132" t="s">
        <v>22</v>
      </c>
      <c r="C3132" s="1">
        <v>43081.333333333336</v>
      </c>
      <c r="D3132">
        <v>679.65</v>
      </c>
      <c r="E3132">
        <v>220.2</v>
      </c>
      <c r="F3132">
        <v>12205.6</v>
      </c>
      <c r="G3132">
        <v>1</v>
      </c>
      <c r="H3132" s="1">
        <v>43187.333333333336</v>
      </c>
      <c r="I3132" t="s">
        <v>14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</row>
    <row r="3133" spans="1:16" x14ac:dyDescent="0.2">
      <c r="A3133" t="s">
        <v>26</v>
      </c>
      <c r="B3133" t="s">
        <v>22</v>
      </c>
      <c r="C3133" s="1">
        <v>43081.333333333336</v>
      </c>
      <c r="D3133">
        <v>679.65</v>
      </c>
      <c r="E3133">
        <v>220.2</v>
      </c>
      <c r="F3133">
        <v>0</v>
      </c>
      <c r="G3133">
        <v>1</v>
      </c>
      <c r="H3133" s="1">
        <v>43187.333333333336</v>
      </c>
      <c r="I3133" t="s">
        <v>14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</row>
    <row r="3134" spans="1:16" x14ac:dyDescent="0.2">
      <c r="A3134" t="s">
        <v>16</v>
      </c>
      <c r="B3134" t="s">
        <v>183</v>
      </c>
      <c r="C3134" s="1">
        <v>43075.311111111114</v>
      </c>
      <c r="D3134">
        <v>679.65</v>
      </c>
      <c r="E3134">
        <v>122.54</v>
      </c>
      <c r="F3134">
        <v>6605.6</v>
      </c>
      <c r="G3134">
        <v>1</v>
      </c>
      <c r="H3134" s="1">
        <v>43187.313888888886</v>
      </c>
      <c r="I3134" t="s">
        <v>14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1</v>
      </c>
    </row>
    <row r="3135" spans="1:16" x14ac:dyDescent="0.2">
      <c r="A3135" t="s">
        <v>16</v>
      </c>
      <c r="B3135" t="s">
        <v>183</v>
      </c>
      <c r="C3135" s="1">
        <v>43075.311111111114</v>
      </c>
      <c r="D3135">
        <v>679.65</v>
      </c>
      <c r="E3135">
        <v>122.54</v>
      </c>
      <c r="F3135">
        <v>0</v>
      </c>
      <c r="G3135">
        <v>1</v>
      </c>
      <c r="H3135" s="1">
        <v>43187.313888888886</v>
      </c>
      <c r="I3135" t="s">
        <v>14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</row>
    <row r="3136" spans="1:16" x14ac:dyDescent="0.2">
      <c r="A3136" t="s">
        <v>12</v>
      </c>
      <c r="B3136" t="s">
        <v>164</v>
      </c>
      <c r="C3136" s="1">
        <v>43075.942361111112</v>
      </c>
      <c r="D3136">
        <v>679.91</v>
      </c>
      <c r="E3136">
        <v>75.47</v>
      </c>
      <c r="F3136">
        <v>3305.6</v>
      </c>
      <c r="G3136">
        <v>1</v>
      </c>
      <c r="H3136" s="1">
        <v>43145.373611111114</v>
      </c>
      <c r="I3136" t="s">
        <v>23</v>
      </c>
      <c r="J3136">
        <v>1</v>
      </c>
      <c r="K3136">
        <v>1</v>
      </c>
      <c r="L3136">
        <v>1</v>
      </c>
      <c r="M3136">
        <v>1</v>
      </c>
      <c r="N3136">
        <v>0</v>
      </c>
      <c r="O3136">
        <v>1</v>
      </c>
      <c r="P3136">
        <v>0</v>
      </c>
    </row>
    <row r="3137" spans="1:16" x14ac:dyDescent="0.2">
      <c r="A3137" t="s">
        <v>12</v>
      </c>
      <c r="B3137" t="s">
        <v>164</v>
      </c>
      <c r="C3137" s="1">
        <v>43075.942361111112</v>
      </c>
      <c r="D3137">
        <v>679.91</v>
      </c>
      <c r="E3137">
        <v>75.47</v>
      </c>
      <c r="F3137">
        <v>0</v>
      </c>
      <c r="G3137">
        <v>1</v>
      </c>
      <c r="H3137" s="1">
        <v>43145.373611111114</v>
      </c>
      <c r="I3137" t="s">
        <v>23</v>
      </c>
      <c r="J3137">
        <v>1</v>
      </c>
      <c r="K3137">
        <v>1</v>
      </c>
      <c r="L3137">
        <v>1</v>
      </c>
      <c r="M3137">
        <v>1</v>
      </c>
      <c r="N3137">
        <v>0</v>
      </c>
      <c r="O3137">
        <v>1</v>
      </c>
      <c r="P3137">
        <v>0</v>
      </c>
    </row>
    <row r="3138" spans="1:16" x14ac:dyDescent="0.2">
      <c r="A3138" t="s">
        <v>164</v>
      </c>
      <c r="B3138" t="s">
        <v>12</v>
      </c>
      <c r="C3138" s="1">
        <v>43075.229166666664</v>
      </c>
      <c r="D3138">
        <v>679.91</v>
      </c>
      <c r="E3138">
        <v>75.47</v>
      </c>
      <c r="F3138">
        <v>3305.6</v>
      </c>
      <c r="G3138">
        <v>1</v>
      </c>
      <c r="H3138" s="1">
        <v>43145.455555555556</v>
      </c>
      <c r="I3138" t="s">
        <v>23</v>
      </c>
      <c r="J3138">
        <v>1</v>
      </c>
      <c r="K3138">
        <v>1</v>
      </c>
      <c r="L3138">
        <v>1</v>
      </c>
      <c r="M3138">
        <v>1</v>
      </c>
      <c r="N3138">
        <v>0</v>
      </c>
      <c r="O3138">
        <v>1</v>
      </c>
      <c r="P3138">
        <v>0</v>
      </c>
    </row>
    <row r="3139" spans="1:16" x14ac:dyDescent="0.2">
      <c r="A3139" t="s">
        <v>164</v>
      </c>
      <c r="B3139" t="s">
        <v>12</v>
      </c>
      <c r="C3139" s="1">
        <v>43075.229166666664</v>
      </c>
      <c r="D3139">
        <v>679.91</v>
      </c>
      <c r="E3139">
        <v>75.47</v>
      </c>
      <c r="F3139">
        <v>0</v>
      </c>
      <c r="G3139">
        <v>1</v>
      </c>
      <c r="H3139" s="1">
        <v>43145.455555555556</v>
      </c>
      <c r="I3139" t="s">
        <v>23</v>
      </c>
      <c r="J3139">
        <v>1</v>
      </c>
      <c r="K3139">
        <v>1</v>
      </c>
      <c r="L3139">
        <v>1</v>
      </c>
      <c r="M3139">
        <v>1</v>
      </c>
      <c r="N3139">
        <v>0</v>
      </c>
      <c r="O3139">
        <v>1</v>
      </c>
      <c r="P3139">
        <v>0</v>
      </c>
    </row>
    <row r="3140" spans="1:16" x14ac:dyDescent="0.2">
      <c r="A3140" t="s">
        <v>32</v>
      </c>
      <c r="B3140" t="s">
        <v>12</v>
      </c>
      <c r="C3140" s="1">
        <v>43075.461805555555</v>
      </c>
      <c r="D3140">
        <v>680.14</v>
      </c>
      <c r="E3140">
        <v>91.52000000000001</v>
      </c>
      <c r="F3140">
        <v>4405.6000000000004</v>
      </c>
      <c r="G3140">
        <v>1</v>
      </c>
      <c r="H3140" s="1">
        <v>43186.772222222222</v>
      </c>
      <c r="I3140" t="s">
        <v>14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</row>
    <row r="3141" spans="1:16" x14ac:dyDescent="0.2">
      <c r="A3141" t="s">
        <v>32</v>
      </c>
      <c r="B3141" t="s">
        <v>12</v>
      </c>
      <c r="C3141" s="1">
        <v>43075.461805555555</v>
      </c>
      <c r="D3141">
        <v>680.14</v>
      </c>
      <c r="E3141">
        <v>91.52000000000001</v>
      </c>
      <c r="F3141">
        <v>0</v>
      </c>
      <c r="G3141">
        <v>1</v>
      </c>
      <c r="H3141" s="1">
        <v>43186.772222222222</v>
      </c>
      <c r="I3141" t="s">
        <v>14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</row>
    <row r="3142" spans="1:16" x14ac:dyDescent="0.2">
      <c r="A3142" t="s">
        <v>125</v>
      </c>
      <c r="B3142" t="s">
        <v>121</v>
      </c>
      <c r="C3142" s="1">
        <v>43112.781944444447</v>
      </c>
      <c r="D3142">
        <v>680.33</v>
      </c>
      <c r="E3142">
        <v>146.91</v>
      </c>
      <c r="F3142">
        <v>0</v>
      </c>
      <c r="G3142">
        <v>1</v>
      </c>
      <c r="H3142" s="1">
        <v>43186.771527777775</v>
      </c>
      <c r="I3142" t="s">
        <v>81</v>
      </c>
      <c r="J3142">
        <v>1</v>
      </c>
      <c r="K3142">
        <v>0</v>
      </c>
      <c r="L3142">
        <v>0</v>
      </c>
      <c r="M3142">
        <v>1</v>
      </c>
      <c r="N3142">
        <v>1</v>
      </c>
      <c r="O3142">
        <v>1</v>
      </c>
      <c r="P3142">
        <v>1</v>
      </c>
    </row>
    <row r="3143" spans="1:16" x14ac:dyDescent="0.2">
      <c r="A3143" t="s">
        <v>16</v>
      </c>
      <c r="B3143" t="s">
        <v>152</v>
      </c>
      <c r="C3143" s="1">
        <v>43071.786111111112</v>
      </c>
      <c r="D3143">
        <v>680.4</v>
      </c>
      <c r="E3143">
        <v>178.17</v>
      </c>
      <c r="F3143">
        <v>10405.6</v>
      </c>
      <c r="G3143">
        <v>1</v>
      </c>
      <c r="H3143" s="1">
        <v>43187.32708333333</v>
      </c>
      <c r="I3143" t="s">
        <v>63</v>
      </c>
      <c r="J3143">
        <v>1</v>
      </c>
      <c r="K3143">
        <v>1</v>
      </c>
      <c r="L3143">
        <v>1</v>
      </c>
      <c r="M3143">
        <v>0</v>
      </c>
      <c r="N3143">
        <v>1</v>
      </c>
      <c r="O3143">
        <v>1</v>
      </c>
      <c r="P3143">
        <v>1</v>
      </c>
    </row>
    <row r="3144" spans="1:16" x14ac:dyDescent="0.2">
      <c r="A3144" t="s">
        <v>16</v>
      </c>
      <c r="B3144" t="s">
        <v>152</v>
      </c>
      <c r="C3144" s="1">
        <v>43071.786111111112</v>
      </c>
      <c r="D3144">
        <v>680.4</v>
      </c>
      <c r="E3144">
        <v>178.17</v>
      </c>
      <c r="F3144">
        <v>0</v>
      </c>
      <c r="G3144">
        <v>1</v>
      </c>
      <c r="H3144" s="1">
        <v>43187.32708333333</v>
      </c>
      <c r="I3144" t="s">
        <v>63</v>
      </c>
      <c r="J3144">
        <v>1</v>
      </c>
      <c r="K3144">
        <v>1</v>
      </c>
      <c r="L3144">
        <v>1</v>
      </c>
      <c r="M3144">
        <v>0</v>
      </c>
      <c r="N3144">
        <v>1</v>
      </c>
      <c r="O3144">
        <v>1</v>
      </c>
      <c r="P3144">
        <v>1</v>
      </c>
    </row>
    <row r="3145" spans="1:16" x14ac:dyDescent="0.2">
      <c r="A3145" t="s">
        <v>12</v>
      </c>
      <c r="B3145" t="s">
        <v>111</v>
      </c>
      <c r="C3145" s="1">
        <v>43071.34375</v>
      </c>
      <c r="D3145">
        <v>680.4</v>
      </c>
      <c r="E3145">
        <v>111.84</v>
      </c>
      <c r="F3145">
        <v>5805.6</v>
      </c>
      <c r="G3145">
        <v>1</v>
      </c>
      <c r="H3145" s="1">
        <v>43187.688888888886</v>
      </c>
      <c r="I3145" t="s">
        <v>14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</row>
    <row r="3146" spans="1:16" x14ac:dyDescent="0.2">
      <c r="A3146" t="s">
        <v>12</v>
      </c>
      <c r="B3146" t="s">
        <v>111</v>
      </c>
      <c r="C3146" s="1">
        <v>43071.34375</v>
      </c>
      <c r="D3146">
        <v>680.4</v>
      </c>
      <c r="E3146">
        <v>111.84</v>
      </c>
      <c r="F3146">
        <v>0</v>
      </c>
      <c r="G3146">
        <v>1</v>
      </c>
      <c r="H3146" s="1">
        <v>43187.688888888886</v>
      </c>
      <c r="I3146" t="s">
        <v>14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1</v>
      </c>
    </row>
    <row r="3147" spans="1:16" x14ac:dyDescent="0.2">
      <c r="A3147" t="s">
        <v>130</v>
      </c>
      <c r="B3147" t="s">
        <v>19</v>
      </c>
      <c r="C3147" s="1">
        <v>43071.709027777775</v>
      </c>
      <c r="D3147">
        <v>680.4</v>
      </c>
      <c r="E3147">
        <v>118.26</v>
      </c>
      <c r="F3147">
        <v>6305.6</v>
      </c>
      <c r="G3147">
        <v>1</v>
      </c>
      <c r="H3147" s="1">
        <v>43185.729861111111</v>
      </c>
      <c r="I3147" t="s">
        <v>57</v>
      </c>
      <c r="J3147">
        <v>1</v>
      </c>
      <c r="K3147">
        <v>1</v>
      </c>
      <c r="L3147">
        <v>1</v>
      </c>
      <c r="M3147">
        <v>1</v>
      </c>
      <c r="N3147">
        <v>0</v>
      </c>
      <c r="O3147">
        <v>1</v>
      </c>
      <c r="P3147">
        <v>1</v>
      </c>
    </row>
    <row r="3148" spans="1:16" x14ac:dyDescent="0.2">
      <c r="A3148" t="s">
        <v>130</v>
      </c>
      <c r="B3148" t="s">
        <v>19</v>
      </c>
      <c r="C3148" s="1">
        <v>43071.709027777775</v>
      </c>
      <c r="D3148">
        <v>680.4</v>
      </c>
      <c r="E3148">
        <v>118.26</v>
      </c>
      <c r="F3148">
        <v>0</v>
      </c>
      <c r="G3148">
        <v>1</v>
      </c>
      <c r="H3148" s="1">
        <v>43185.729861111111</v>
      </c>
      <c r="I3148" t="s">
        <v>57</v>
      </c>
      <c r="J3148">
        <v>1</v>
      </c>
      <c r="K3148">
        <v>1</v>
      </c>
      <c r="L3148">
        <v>1</v>
      </c>
      <c r="M3148">
        <v>1</v>
      </c>
      <c r="N3148">
        <v>0</v>
      </c>
      <c r="O3148">
        <v>1</v>
      </c>
      <c r="P3148">
        <v>1</v>
      </c>
    </row>
    <row r="3149" spans="1:16" x14ac:dyDescent="0.2">
      <c r="A3149" t="s">
        <v>19</v>
      </c>
      <c r="B3149" t="s">
        <v>130</v>
      </c>
      <c r="C3149" s="1">
        <v>43069.54791666667</v>
      </c>
      <c r="D3149">
        <v>680.4</v>
      </c>
      <c r="E3149">
        <v>118.26</v>
      </c>
      <c r="F3149">
        <v>6305.6</v>
      </c>
      <c r="G3149">
        <v>1</v>
      </c>
      <c r="H3149" s="1">
        <v>43187.577777777777</v>
      </c>
      <c r="I3149" t="s">
        <v>28</v>
      </c>
      <c r="J3149">
        <v>0</v>
      </c>
      <c r="K3149">
        <v>1</v>
      </c>
      <c r="L3149">
        <v>1</v>
      </c>
      <c r="M3149">
        <v>1</v>
      </c>
      <c r="N3149">
        <v>1</v>
      </c>
      <c r="O3149">
        <v>1</v>
      </c>
      <c r="P3149">
        <v>0</v>
      </c>
    </row>
    <row r="3150" spans="1:16" x14ac:dyDescent="0.2">
      <c r="A3150" t="s">
        <v>19</v>
      </c>
      <c r="B3150" t="s">
        <v>130</v>
      </c>
      <c r="C3150" s="1">
        <v>43069.54791666667</v>
      </c>
      <c r="D3150">
        <v>680.4</v>
      </c>
      <c r="E3150">
        <v>118.26</v>
      </c>
      <c r="F3150">
        <v>0</v>
      </c>
      <c r="G3150">
        <v>1</v>
      </c>
      <c r="H3150" s="1">
        <v>43187.577777777777</v>
      </c>
      <c r="I3150" t="s">
        <v>28</v>
      </c>
      <c r="J3150">
        <v>0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0</v>
      </c>
    </row>
    <row r="3151" spans="1:16" x14ac:dyDescent="0.2">
      <c r="A3151" t="s">
        <v>16</v>
      </c>
      <c r="B3151" t="s">
        <v>116</v>
      </c>
      <c r="C3151" s="1">
        <v>43075.392361111109</v>
      </c>
      <c r="D3151">
        <v>680.64</v>
      </c>
      <c r="E3151">
        <v>91.52000000000001</v>
      </c>
      <c r="F3151">
        <v>4405.6000000000004</v>
      </c>
      <c r="G3151">
        <v>1</v>
      </c>
      <c r="H3151" s="1">
        <v>43144.458333333336</v>
      </c>
      <c r="I3151" t="s">
        <v>40</v>
      </c>
      <c r="J3151">
        <v>1</v>
      </c>
      <c r="K3151">
        <v>1</v>
      </c>
      <c r="L3151">
        <v>1</v>
      </c>
      <c r="M3151">
        <v>0</v>
      </c>
      <c r="N3151">
        <v>0</v>
      </c>
      <c r="O3151">
        <v>1</v>
      </c>
      <c r="P3151">
        <v>0</v>
      </c>
    </row>
    <row r="3152" spans="1:16" x14ac:dyDescent="0.2">
      <c r="A3152" t="s">
        <v>16</v>
      </c>
      <c r="B3152" t="s">
        <v>116</v>
      </c>
      <c r="C3152" s="1">
        <v>43075.392361111109</v>
      </c>
      <c r="D3152">
        <v>680.64</v>
      </c>
      <c r="E3152">
        <v>91.52000000000001</v>
      </c>
      <c r="F3152">
        <v>0</v>
      </c>
      <c r="G3152">
        <v>1</v>
      </c>
      <c r="H3152" s="1">
        <v>43144.458333333336</v>
      </c>
      <c r="I3152" t="s">
        <v>40</v>
      </c>
      <c r="J3152">
        <v>1</v>
      </c>
      <c r="K3152">
        <v>1</v>
      </c>
      <c r="L3152">
        <v>1</v>
      </c>
      <c r="M3152">
        <v>0</v>
      </c>
      <c r="N3152">
        <v>0</v>
      </c>
      <c r="O3152">
        <v>1</v>
      </c>
      <c r="P3152">
        <v>0</v>
      </c>
    </row>
    <row r="3153" spans="1:16" x14ac:dyDescent="0.2">
      <c r="A3153" t="s">
        <v>116</v>
      </c>
      <c r="B3153" t="s">
        <v>16</v>
      </c>
      <c r="C3153" s="1">
        <v>43075.541666666664</v>
      </c>
      <c r="D3153">
        <v>680.64</v>
      </c>
      <c r="E3153">
        <v>91.52000000000001</v>
      </c>
      <c r="F3153">
        <v>4405.6000000000004</v>
      </c>
      <c r="G3153">
        <v>1</v>
      </c>
      <c r="H3153" s="1">
        <v>43141.291666666664</v>
      </c>
      <c r="I3153" t="s">
        <v>29</v>
      </c>
      <c r="J3153">
        <v>0</v>
      </c>
      <c r="K3153">
        <v>1</v>
      </c>
      <c r="L3153">
        <v>1</v>
      </c>
      <c r="M3153">
        <v>1</v>
      </c>
      <c r="N3153">
        <v>0</v>
      </c>
      <c r="O3153">
        <v>1</v>
      </c>
      <c r="P3153">
        <v>0</v>
      </c>
    </row>
    <row r="3154" spans="1:16" x14ac:dyDescent="0.2">
      <c r="A3154" t="s">
        <v>116</v>
      </c>
      <c r="B3154" t="s">
        <v>16</v>
      </c>
      <c r="C3154" s="1">
        <v>43075.541666666664</v>
      </c>
      <c r="D3154">
        <v>680.64</v>
      </c>
      <c r="E3154">
        <v>91.52000000000001</v>
      </c>
      <c r="F3154">
        <v>0</v>
      </c>
      <c r="G3154">
        <v>1</v>
      </c>
      <c r="H3154" s="1">
        <v>43141.291666666664</v>
      </c>
      <c r="I3154" t="s">
        <v>29</v>
      </c>
      <c r="J3154">
        <v>0</v>
      </c>
      <c r="K3154">
        <v>1</v>
      </c>
      <c r="L3154">
        <v>1</v>
      </c>
      <c r="M3154">
        <v>1</v>
      </c>
      <c r="N3154">
        <v>0</v>
      </c>
      <c r="O3154">
        <v>1</v>
      </c>
      <c r="P3154">
        <v>0</v>
      </c>
    </row>
    <row r="3155" spans="1:16" x14ac:dyDescent="0.2">
      <c r="A3155" t="s">
        <v>86</v>
      </c>
      <c r="B3155" t="s">
        <v>12</v>
      </c>
      <c r="C3155" s="1">
        <v>43075.23541666667</v>
      </c>
      <c r="D3155">
        <v>681</v>
      </c>
      <c r="E3155">
        <v>96.85</v>
      </c>
      <c r="F3155">
        <v>4805.6000000000004</v>
      </c>
      <c r="G3155">
        <v>1</v>
      </c>
      <c r="H3155" s="1">
        <v>43186.234027777777</v>
      </c>
      <c r="I3155" t="s">
        <v>14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1</v>
      </c>
    </row>
    <row r="3156" spans="1:16" x14ac:dyDescent="0.2">
      <c r="A3156" t="s">
        <v>86</v>
      </c>
      <c r="B3156" t="s">
        <v>12</v>
      </c>
      <c r="C3156" s="1">
        <v>43075.23541666667</v>
      </c>
      <c r="D3156">
        <v>681</v>
      </c>
      <c r="E3156">
        <v>96.85</v>
      </c>
      <c r="F3156">
        <v>0</v>
      </c>
      <c r="G3156">
        <v>1</v>
      </c>
      <c r="H3156" s="1">
        <v>43186.234027777777</v>
      </c>
      <c r="I3156" t="s">
        <v>14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</row>
    <row r="3157" spans="1:16" x14ac:dyDescent="0.2">
      <c r="A3157" t="s">
        <v>12</v>
      </c>
      <c r="B3157" t="s">
        <v>86</v>
      </c>
      <c r="C3157" s="1">
        <v>43075.945833333331</v>
      </c>
      <c r="D3157">
        <v>681</v>
      </c>
      <c r="E3157">
        <v>96.85</v>
      </c>
      <c r="F3157">
        <v>4805.6000000000004</v>
      </c>
      <c r="G3157">
        <v>1</v>
      </c>
      <c r="H3157" s="1">
        <v>43186.422222222223</v>
      </c>
      <c r="I3157" t="s">
        <v>14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</row>
    <row r="3158" spans="1:16" x14ac:dyDescent="0.2">
      <c r="A3158" t="s">
        <v>12</v>
      </c>
      <c r="B3158" t="s">
        <v>86</v>
      </c>
      <c r="C3158" s="1">
        <v>43075.945833333331</v>
      </c>
      <c r="D3158">
        <v>681</v>
      </c>
      <c r="E3158">
        <v>96.85</v>
      </c>
      <c r="F3158">
        <v>0</v>
      </c>
      <c r="G3158">
        <v>1</v>
      </c>
      <c r="H3158" s="1">
        <v>43186.422222222223</v>
      </c>
      <c r="I3158" t="s">
        <v>14</v>
      </c>
      <c r="J3158">
        <v>1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1</v>
      </c>
    </row>
    <row r="3159" spans="1:16" x14ac:dyDescent="0.2">
      <c r="A3159" t="s">
        <v>123</v>
      </c>
      <c r="B3159" t="s">
        <v>33</v>
      </c>
      <c r="C3159" s="1">
        <v>43083.626388888886</v>
      </c>
      <c r="D3159">
        <v>681</v>
      </c>
      <c r="E3159">
        <v>237.18</v>
      </c>
      <c r="F3159">
        <v>8632.99</v>
      </c>
      <c r="G3159">
        <v>0</v>
      </c>
      <c r="H3159" s="1">
        <v>43187.584722222222</v>
      </c>
      <c r="I3159" t="s">
        <v>14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</row>
    <row r="3160" spans="1:16" x14ac:dyDescent="0.2">
      <c r="A3160" t="s">
        <v>123</v>
      </c>
      <c r="B3160" t="s">
        <v>33</v>
      </c>
      <c r="C3160" s="1">
        <v>43082.626388888886</v>
      </c>
      <c r="D3160">
        <v>681</v>
      </c>
      <c r="E3160">
        <v>237.18</v>
      </c>
      <c r="F3160">
        <v>0</v>
      </c>
      <c r="G3160">
        <v>0</v>
      </c>
      <c r="H3160" s="1">
        <v>43187.584722222222</v>
      </c>
      <c r="I3160" t="s">
        <v>14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1</v>
      </c>
    </row>
    <row r="3161" spans="1:16" x14ac:dyDescent="0.2">
      <c r="A3161" t="s">
        <v>19</v>
      </c>
      <c r="B3161" t="s">
        <v>16</v>
      </c>
      <c r="C3161" s="1">
        <v>43093.581250000003</v>
      </c>
      <c r="D3161">
        <v>681.95</v>
      </c>
      <c r="E3161">
        <v>91.52000000000001</v>
      </c>
      <c r="F3161">
        <v>4405.6000000000004</v>
      </c>
      <c r="G3161">
        <v>1</v>
      </c>
      <c r="H3161" s="1">
        <v>43187.925000000003</v>
      </c>
      <c r="I3161" t="s">
        <v>31</v>
      </c>
      <c r="J3161">
        <v>0</v>
      </c>
      <c r="K3161">
        <v>1</v>
      </c>
      <c r="L3161">
        <v>1</v>
      </c>
      <c r="M3161">
        <v>1</v>
      </c>
      <c r="N3161">
        <v>1</v>
      </c>
      <c r="O3161">
        <v>0</v>
      </c>
      <c r="P3161">
        <v>0</v>
      </c>
    </row>
    <row r="3162" spans="1:16" x14ac:dyDescent="0.2">
      <c r="A3162" t="s">
        <v>19</v>
      </c>
      <c r="B3162" t="s">
        <v>16</v>
      </c>
      <c r="C3162" s="1">
        <v>43093.581250000003</v>
      </c>
      <c r="D3162">
        <v>681.95</v>
      </c>
      <c r="E3162">
        <v>91.52000000000001</v>
      </c>
      <c r="F3162">
        <v>0</v>
      </c>
      <c r="G3162">
        <v>1</v>
      </c>
      <c r="H3162" s="1">
        <v>43187.925000000003</v>
      </c>
      <c r="I3162" t="s">
        <v>31</v>
      </c>
      <c r="J3162">
        <v>0</v>
      </c>
      <c r="K3162">
        <v>1</v>
      </c>
      <c r="L3162">
        <v>1</v>
      </c>
      <c r="M3162">
        <v>1</v>
      </c>
      <c r="N3162">
        <v>1</v>
      </c>
      <c r="O3162">
        <v>0</v>
      </c>
      <c r="P3162">
        <v>0</v>
      </c>
    </row>
    <row r="3163" spans="1:16" x14ac:dyDescent="0.2">
      <c r="A3163" t="s">
        <v>16</v>
      </c>
      <c r="B3163" t="s">
        <v>68</v>
      </c>
      <c r="C3163" s="1">
        <v>43082.902777777781</v>
      </c>
      <c r="D3163">
        <v>682.48</v>
      </c>
      <c r="E3163">
        <v>155.69999999999999</v>
      </c>
      <c r="F3163">
        <v>8905.6</v>
      </c>
      <c r="G3163">
        <v>1</v>
      </c>
      <c r="H3163" s="1">
        <v>43145.277777777781</v>
      </c>
      <c r="I3163" t="s">
        <v>37</v>
      </c>
      <c r="J3163">
        <v>0</v>
      </c>
      <c r="K3163">
        <v>1</v>
      </c>
      <c r="L3163">
        <v>1</v>
      </c>
      <c r="M3163">
        <v>0</v>
      </c>
      <c r="N3163">
        <v>0</v>
      </c>
      <c r="O3163">
        <v>1</v>
      </c>
      <c r="P3163">
        <v>0</v>
      </c>
    </row>
    <row r="3164" spans="1:16" x14ac:dyDescent="0.2">
      <c r="A3164" t="s">
        <v>16</v>
      </c>
      <c r="B3164" t="s">
        <v>68</v>
      </c>
      <c r="C3164" s="1">
        <v>43082.902777777781</v>
      </c>
      <c r="D3164">
        <v>682.48</v>
      </c>
      <c r="E3164">
        <v>155.69999999999999</v>
      </c>
      <c r="F3164">
        <v>0</v>
      </c>
      <c r="G3164">
        <v>1</v>
      </c>
      <c r="H3164" s="1">
        <v>43145.277777777781</v>
      </c>
      <c r="I3164" t="s">
        <v>37</v>
      </c>
      <c r="J3164">
        <v>0</v>
      </c>
      <c r="K3164">
        <v>1</v>
      </c>
      <c r="L3164">
        <v>1</v>
      </c>
      <c r="M3164">
        <v>0</v>
      </c>
      <c r="N3164">
        <v>0</v>
      </c>
      <c r="O3164">
        <v>1</v>
      </c>
      <c r="P3164">
        <v>0</v>
      </c>
    </row>
    <row r="3165" spans="1:16" x14ac:dyDescent="0.2">
      <c r="A3165" t="s">
        <v>105</v>
      </c>
      <c r="B3165" t="s">
        <v>106</v>
      </c>
      <c r="C3165" s="1">
        <v>43075.791666666664</v>
      </c>
      <c r="D3165">
        <v>683.87</v>
      </c>
      <c r="E3165">
        <v>113.98</v>
      </c>
      <c r="F3165">
        <v>6005.6</v>
      </c>
      <c r="G3165">
        <v>1</v>
      </c>
      <c r="H3165" s="1">
        <v>43182.795138888891</v>
      </c>
      <c r="I3165" t="s">
        <v>28</v>
      </c>
      <c r="J3165">
        <v>0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0</v>
      </c>
    </row>
    <row r="3166" spans="1:16" x14ac:dyDescent="0.2">
      <c r="A3166" t="s">
        <v>105</v>
      </c>
      <c r="B3166" t="s">
        <v>106</v>
      </c>
      <c r="C3166" s="1">
        <v>43075.791666666664</v>
      </c>
      <c r="D3166">
        <v>683.87</v>
      </c>
      <c r="E3166">
        <v>113.98</v>
      </c>
      <c r="F3166">
        <v>0</v>
      </c>
      <c r="G3166">
        <v>1</v>
      </c>
      <c r="H3166" s="1">
        <v>43182.795138888891</v>
      </c>
      <c r="I3166" t="s">
        <v>28</v>
      </c>
      <c r="J3166">
        <v>0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0</v>
      </c>
    </row>
    <row r="3167" spans="1:16" x14ac:dyDescent="0.2">
      <c r="A3167" t="s">
        <v>19</v>
      </c>
      <c r="B3167" t="s">
        <v>74</v>
      </c>
      <c r="C3167" s="1">
        <v>43076.734722222223</v>
      </c>
      <c r="D3167">
        <v>683.97</v>
      </c>
      <c r="E3167">
        <v>161.04999999999998</v>
      </c>
      <c r="F3167">
        <v>9205.6</v>
      </c>
      <c r="G3167">
        <v>1</v>
      </c>
      <c r="H3167" s="1">
        <v>43187.728472222225</v>
      </c>
      <c r="I3167" t="s">
        <v>27</v>
      </c>
      <c r="J3167">
        <v>1</v>
      </c>
      <c r="K3167">
        <v>1</v>
      </c>
      <c r="L3167">
        <v>1</v>
      </c>
      <c r="M3167">
        <v>1</v>
      </c>
      <c r="N3167">
        <v>1</v>
      </c>
      <c r="O3167">
        <v>1</v>
      </c>
      <c r="P3167">
        <v>0</v>
      </c>
    </row>
    <row r="3168" spans="1:16" x14ac:dyDescent="0.2">
      <c r="A3168" t="s">
        <v>19</v>
      </c>
      <c r="B3168" t="s">
        <v>74</v>
      </c>
      <c r="C3168" s="1">
        <v>43076.734722222223</v>
      </c>
      <c r="D3168">
        <v>683.97</v>
      </c>
      <c r="E3168">
        <v>161.04999999999998</v>
      </c>
      <c r="F3168">
        <v>0</v>
      </c>
      <c r="G3168">
        <v>1</v>
      </c>
      <c r="H3168" s="1">
        <v>43187.728472222225</v>
      </c>
      <c r="I3168" t="s">
        <v>27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0</v>
      </c>
    </row>
    <row r="3169" spans="1:16" x14ac:dyDescent="0.2">
      <c r="A3169" t="s">
        <v>12</v>
      </c>
      <c r="B3169" t="s">
        <v>122</v>
      </c>
      <c r="C3169" s="1">
        <v>43082.379861111112</v>
      </c>
      <c r="D3169">
        <v>684.02</v>
      </c>
      <c r="E3169">
        <v>212.2</v>
      </c>
      <c r="F3169">
        <v>7930.6</v>
      </c>
      <c r="G3169">
        <v>0</v>
      </c>
      <c r="H3169" s="1">
        <v>43186.385416666664</v>
      </c>
      <c r="I3169" t="s">
        <v>14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</row>
    <row r="3170" spans="1:16" x14ac:dyDescent="0.2">
      <c r="A3170" t="s">
        <v>12</v>
      </c>
      <c r="B3170" t="s">
        <v>122</v>
      </c>
      <c r="C3170" s="1">
        <v>43082.379861111112</v>
      </c>
      <c r="D3170">
        <v>684.02</v>
      </c>
      <c r="E3170">
        <v>212.2</v>
      </c>
      <c r="F3170">
        <v>0</v>
      </c>
      <c r="G3170">
        <v>0</v>
      </c>
      <c r="H3170" s="1">
        <v>43186.385416666664</v>
      </c>
      <c r="I3170" t="s">
        <v>14</v>
      </c>
      <c r="J3170">
        <v>1</v>
      </c>
      <c r="K3170">
        <v>1</v>
      </c>
      <c r="L3170">
        <v>1</v>
      </c>
      <c r="M3170">
        <v>1</v>
      </c>
      <c r="N3170">
        <v>1</v>
      </c>
      <c r="O3170">
        <v>1</v>
      </c>
      <c r="P3170">
        <v>1</v>
      </c>
    </row>
    <row r="3171" spans="1:16" x14ac:dyDescent="0.2">
      <c r="A3171" t="s">
        <v>106</v>
      </c>
      <c r="B3171" t="s">
        <v>33</v>
      </c>
      <c r="C3171" s="1">
        <v>43081.87777777778</v>
      </c>
      <c r="D3171">
        <v>684.28</v>
      </c>
      <c r="E3171">
        <v>86.17</v>
      </c>
      <c r="F3171">
        <v>4005.6</v>
      </c>
      <c r="G3171">
        <v>1</v>
      </c>
      <c r="H3171" s="1">
        <v>43180.876388888886</v>
      </c>
      <c r="I3171" t="s">
        <v>34</v>
      </c>
      <c r="J3171">
        <v>1</v>
      </c>
      <c r="K3171">
        <v>1</v>
      </c>
      <c r="L3171">
        <v>1</v>
      </c>
      <c r="M3171">
        <v>0</v>
      </c>
      <c r="N3171">
        <v>0</v>
      </c>
      <c r="O3171">
        <v>1</v>
      </c>
      <c r="P3171">
        <v>1</v>
      </c>
    </row>
    <row r="3172" spans="1:16" x14ac:dyDescent="0.2">
      <c r="A3172" t="s">
        <v>106</v>
      </c>
      <c r="B3172" t="s">
        <v>33</v>
      </c>
      <c r="C3172" s="1">
        <v>43081.87777777778</v>
      </c>
      <c r="D3172">
        <v>684.28</v>
      </c>
      <c r="E3172">
        <v>86.17</v>
      </c>
      <c r="F3172">
        <v>0</v>
      </c>
      <c r="G3172">
        <v>1</v>
      </c>
      <c r="H3172" s="1">
        <v>43180.876388888886</v>
      </c>
      <c r="I3172" t="s">
        <v>34</v>
      </c>
      <c r="J3172">
        <v>1</v>
      </c>
      <c r="K3172">
        <v>1</v>
      </c>
      <c r="L3172">
        <v>1</v>
      </c>
      <c r="M3172">
        <v>0</v>
      </c>
      <c r="N3172">
        <v>0</v>
      </c>
      <c r="O3172">
        <v>1</v>
      </c>
      <c r="P3172">
        <v>1</v>
      </c>
    </row>
    <row r="3173" spans="1:16" x14ac:dyDescent="0.2">
      <c r="A3173" t="s">
        <v>19</v>
      </c>
      <c r="B3173" t="s">
        <v>181</v>
      </c>
      <c r="C3173" s="1">
        <v>43075.592361111114</v>
      </c>
      <c r="D3173">
        <v>684.28</v>
      </c>
      <c r="E3173">
        <v>92.59</v>
      </c>
      <c r="F3173">
        <v>4505.6000000000004</v>
      </c>
      <c r="G3173">
        <v>1</v>
      </c>
      <c r="H3173" s="1">
        <v>43187.593055555553</v>
      </c>
      <c r="I3173" t="s">
        <v>27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0</v>
      </c>
    </row>
    <row r="3174" spans="1:16" x14ac:dyDescent="0.2">
      <c r="A3174" t="s">
        <v>19</v>
      </c>
      <c r="B3174" t="s">
        <v>181</v>
      </c>
      <c r="C3174" s="1">
        <v>43075.592361111114</v>
      </c>
      <c r="D3174">
        <v>684.28</v>
      </c>
      <c r="E3174">
        <v>92.59</v>
      </c>
      <c r="F3174">
        <v>0</v>
      </c>
      <c r="G3174">
        <v>1</v>
      </c>
      <c r="H3174" s="1">
        <v>43187.593055555553</v>
      </c>
      <c r="I3174" t="s">
        <v>27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0</v>
      </c>
    </row>
    <row r="3175" spans="1:16" x14ac:dyDescent="0.2">
      <c r="A3175" t="s">
        <v>33</v>
      </c>
      <c r="B3175" t="s">
        <v>106</v>
      </c>
      <c r="C3175" s="1">
        <v>43081.805555555555</v>
      </c>
      <c r="D3175">
        <v>684.28</v>
      </c>
      <c r="E3175">
        <v>86.17</v>
      </c>
      <c r="F3175">
        <v>4005.6</v>
      </c>
      <c r="G3175">
        <v>1</v>
      </c>
      <c r="H3175" s="1">
        <v>43187.25277777778</v>
      </c>
      <c r="I3175" t="s">
        <v>14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1</v>
      </c>
    </row>
    <row r="3176" spans="1:16" x14ac:dyDescent="0.2">
      <c r="A3176" t="s">
        <v>33</v>
      </c>
      <c r="B3176" t="s">
        <v>106</v>
      </c>
      <c r="C3176" s="1">
        <v>43081.805555555555</v>
      </c>
      <c r="D3176">
        <v>684.28</v>
      </c>
      <c r="E3176">
        <v>86.17</v>
      </c>
      <c r="F3176">
        <v>0</v>
      </c>
      <c r="G3176">
        <v>1</v>
      </c>
      <c r="H3176" s="1">
        <v>43187.25277777778</v>
      </c>
      <c r="I3176" t="s">
        <v>14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</row>
    <row r="3177" spans="1:16" x14ac:dyDescent="0.2">
      <c r="A3177" t="s">
        <v>12</v>
      </c>
      <c r="B3177" t="s">
        <v>21</v>
      </c>
      <c r="C3177" s="1">
        <v>43075.833333333336</v>
      </c>
      <c r="D3177">
        <v>684.28</v>
      </c>
      <c r="E3177">
        <v>139.66</v>
      </c>
      <c r="F3177">
        <v>7805.6</v>
      </c>
      <c r="G3177">
        <v>1</v>
      </c>
      <c r="H3177" s="1">
        <v>43186.914583333331</v>
      </c>
      <c r="I3177" t="s">
        <v>14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</row>
    <row r="3178" spans="1:16" x14ac:dyDescent="0.2">
      <c r="A3178" t="s">
        <v>12</v>
      </c>
      <c r="B3178" t="s">
        <v>21</v>
      </c>
      <c r="C3178" s="1">
        <v>43075.833333333336</v>
      </c>
      <c r="D3178">
        <v>684.28</v>
      </c>
      <c r="E3178">
        <v>139.66</v>
      </c>
      <c r="F3178">
        <v>0</v>
      </c>
      <c r="G3178">
        <v>1</v>
      </c>
      <c r="H3178" s="1">
        <v>43186.914583333331</v>
      </c>
      <c r="I3178" t="s">
        <v>14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1</v>
      </c>
    </row>
    <row r="3179" spans="1:16" x14ac:dyDescent="0.2">
      <c r="A3179" t="s">
        <v>126</v>
      </c>
      <c r="B3179" t="s">
        <v>12</v>
      </c>
      <c r="C3179" s="1">
        <v>43111.25277777778</v>
      </c>
      <c r="D3179">
        <v>684.28</v>
      </c>
      <c r="E3179">
        <v>155.19999999999999</v>
      </c>
      <c r="F3179">
        <v>8005.6</v>
      </c>
      <c r="G3179">
        <v>1</v>
      </c>
      <c r="H3179" s="1">
        <v>43174.209722222222</v>
      </c>
      <c r="I3179" t="s">
        <v>14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</row>
    <row r="3180" spans="1:16" x14ac:dyDescent="0.2">
      <c r="A3180" t="s">
        <v>126</v>
      </c>
      <c r="B3180" t="s">
        <v>12</v>
      </c>
      <c r="C3180" s="1">
        <v>43111.25277777778</v>
      </c>
      <c r="D3180">
        <v>684.28</v>
      </c>
      <c r="E3180">
        <v>155.19999999999999</v>
      </c>
      <c r="F3180">
        <v>0</v>
      </c>
      <c r="G3180">
        <v>1</v>
      </c>
      <c r="H3180" s="1">
        <v>43174.209722222222</v>
      </c>
      <c r="I3180" t="s">
        <v>14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1</v>
      </c>
    </row>
    <row r="3181" spans="1:16" x14ac:dyDescent="0.2">
      <c r="A3181" t="s">
        <v>74</v>
      </c>
      <c r="B3181" t="s">
        <v>19</v>
      </c>
      <c r="C3181" s="1">
        <v>43108.881249999999</v>
      </c>
      <c r="D3181">
        <v>684.32</v>
      </c>
      <c r="E3181">
        <v>118.26</v>
      </c>
      <c r="F3181">
        <v>6305.6</v>
      </c>
      <c r="G3181">
        <v>1</v>
      </c>
      <c r="H3181" s="1">
        <v>43172.87222222222</v>
      </c>
      <c r="I3181" t="s">
        <v>75</v>
      </c>
      <c r="J3181">
        <v>1</v>
      </c>
      <c r="K3181">
        <v>0</v>
      </c>
      <c r="L3181">
        <v>0</v>
      </c>
      <c r="M3181">
        <v>0</v>
      </c>
      <c r="N3181">
        <v>1</v>
      </c>
      <c r="O3181">
        <v>1</v>
      </c>
      <c r="P3181">
        <v>1</v>
      </c>
    </row>
    <row r="3182" spans="1:16" x14ac:dyDescent="0.2">
      <c r="A3182" t="s">
        <v>74</v>
      </c>
      <c r="B3182" t="s">
        <v>19</v>
      </c>
      <c r="C3182" s="1">
        <v>43108.881249999999</v>
      </c>
      <c r="D3182">
        <v>684.32</v>
      </c>
      <c r="E3182">
        <v>118.26</v>
      </c>
      <c r="F3182">
        <v>0</v>
      </c>
      <c r="G3182">
        <v>1</v>
      </c>
      <c r="H3182" s="1">
        <v>43172.87222222222</v>
      </c>
      <c r="I3182" t="s">
        <v>75</v>
      </c>
      <c r="J3182">
        <v>1</v>
      </c>
      <c r="K3182">
        <v>0</v>
      </c>
      <c r="L3182">
        <v>0</v>
      </c>
      <c r="M3182">
        <v>0</v>
      </c>
      <c r="N3182">
        <v>1</v>
      </c>
      <c r="O3182">
        <v>1</v>
      </c>
      <c r="P3182">
        <v>1</v>
      </c>
    </row>
    <row r="3183" spans="1:16" x14ac:dyDescent="0.2">
      <c r="A3183" t="s">
        <v>19</v>
      </c>
      <c r="B3183" t="s">
        <v>74</v>
      </c>
      <c r="C3183" s="1">
        <v>43112.725694444445</v>
      </c>
      <c r="D3183">
        <v>684.32</v>
      </c>
      <c r="E3183">
        <v>118.26</v>
      </c>
      <c r="F3183">
        <v>6305.6</v>
      </c>
      <c r="G3183">
        <v>1</v>
      </c>
      <c r="H3183" s="1">
        <v>43173.728472222225</v>
      </c>
      <c r="I3183" t="s">
        <v>133</v>
      </c>
      <c r="J3183">
        <v>0</v>
      </c>
      <c r="K3183">
        <v>0</v>
      </c>
      <c r="L3183">
        <v>0</v>
      </c>
      <c r="M3183">
        <v>1</v>
      </c>
      <c r="N3183">
        <v>1</v>
      </c>
      <c r="O3183">
        <v>0</v>
      </c>
      <c r="P3183">
        <v>0</v>
      </c>
    </row>
    <row r="3184" spans="1:16" x14ac:dyDescent="0.2">
      <c r="A3184" t="s">
        <v>19</v>
      </c>
      <c r="B3184" t="s">
        <v>74</v>
      </c>
      <c r="C3184" s="1">
        <v>43112.725694444445</v>
      </c>
      <c r="D3184">
        <v>684.32</v>
      </c>
      <c r="E3184">
        <v>118.26</v>
      </c>
      <c r="F3184">
        <v>0</v>
      </c>
      <c r="G3184">
        <v>1</v>
      </c>
      <c r="H3184" s="1">
        <v>43173.728472222225</v>
      </c>
      <c r="I3184" t="s">
        <v>133</v>
      </c>
      <c r="J3184">
        <v>0</v>
      </c>
      <c r="K3184">
        <v>0</v>
      </c>
      <c r="L3184">
        <v>0</v>
      </c>
      <c r="M3184">
        <v>1</v>
      </c>
      <c r="N3184">
        <v>1</v>
      </c>
      <c r="O3184">
        <v>0</v>
      </c>
      <c r="P3184">
        <v>0</v>
      </c>
    </row>
    <row r="3185" spans="1:16" x14ac:dyDescent="0.2">
      <c r="A3185" t="s">
        <v>26</v>
      </c>
      <c r="B3185" t="s">
        <v>30</v>
      </c>
      <c r="C3185" s="1">
        <v>43082.309027777781</v>
      </c>
      <c r="D3185">
        <v>684.32</v>
      </c>
      <c r="E3185">
        <v>54.07</v>
      </c>
      <c r="F3185">
        <v>1805.6</v>
      </c>
      <c r="G3185">
        <v>1</v>
      </c>
      <c r="H3185" s="1">
        <v>43145.309027777781</v>
      </c>
      <c r="I3185" t="s">
        <v>70</v>
      </c>
      <c r="J3185">
        <v>0</v>
      </c>
      <c r="K3185">
        <v>1</v>
      </c>
      <c r="L3185">
        <v>1</v>
      </c>
      <c r="M3185">
        <v>0</v>
      </c>
      <c r="N3185">
        <v>0</v>
      </c>
      <c r="O3185">
        <v>0</v>
      </c>
      <c r="P3185">
        <v>0</v>
      </c>
    </row>
    <row r="3186" spans="1:16" x14ac:dyDescent="0.2">
      <c r="A3186" t="s">
        <v>26</v>
      </c>
      <c r="B3186" t="s">
        <v>30</v>
      </c>
      <c r="C3186" s="1">
        <v>43082.309027777781</v>
      </c>
      <c r="D3186">
        <v>684.32</v>
      </c>
      <c r="E3186">
        <v>54.07</v>
      </c>
      <c r="F3186">
        <v>0</v>
      </c>
      <c r="G3186">
        <v>1</v>
      </c>
      <c r="H3186" s="1">
        <v>43145.309027777781</v>
      </c>
      <c r="I3186" t="s">
        <v>70</v>
      </c>
      <c r="J3186">
        <v>0</v>
      </c>
      <c r="K3186">
        <v>1</v>
      </c>
      <c r="L3186">
        <v>1</v>
      </c>
      <c r="M3186">
        <v>0</v>
      </c>
      <c r="N3186">
        <v>0</v>
      </c>
      <c r="O3186">
        <v>0</v>
      </c>
      <c r="P3186">
        <v>0</v>
      </c>
    </row>
    <row r="3187" spans="1:16" x14ac:dyDescent="0.2">
      <c r="A3187" t="s">
        <v>30</v>
      </c>
      <c r="B3187" t="s">
        <v>26</v>
      </c>
      <c r="C3187" s="1">
        <v>43082.393055555556</v>
      </c>
      <c r="D3187">
        <v>684.32</v>
      </c>
      <c r="E3187">
        <v>54.07</v>
      </c>
      <c r="F3187">
        <v>1805.6</v>
      </c>
      <c r="G3187">
        <v>1</v>
      </c>
      <c r="H3187" s="1">
        <v>43145.393055555556</v>
      </c>
      <c r="I3187" t="s">
        <v>70</v>
      </c>
      <c r="J3187">
        <v>0</v>
      </c>
      <c r="K3187">
        <v>1</v>
      </c>
      <c r="L3187">
        <v>1</v>
      </c>
      <c r="M3187">
        <v>0</v>
      </c>
      <c r="N3187">
        <v>0</v>
      </c>
      <c r="O3187">
        <v>0</v>
      </c>
      <c r="P3187">
        <v>0</v>
      </c>
    </row>
    <row r="3188" spans="1:16" x14ac:dyDescent="0.2">
      <c r="A3188" t="s">
        <v>30</v>
      </c>
      <c r="B3188" t="s">
        <v>26</v>
      </c>
      <c r="C3188" s="1">
        <v>43082.393055555556</v>
      </c>
      <c r="D3188">
        <v>684.32</v>
      </c>
      <c r="E3188">
        <v>54.07</v>
      </c>
      <c r="F3188">
        <v>0</v>
      </c>
      <c r="G3188">
        <v>1</v>
      </c>
      <c r="H3188" s="1">
        <v>43145.393055555556</v>
      </c>
      <c r="I3188" t="s">
        <v>70</v>
      </c>
      <c r="J3188">
        <v>0</v>
      </c>
      <c r="K3188">
        <v>1</v>
      </c>
      <c r="L3188">
        <v>1</v>
      </c>
      <c r="M3188">
        <v>0</v>
      </c>
      <c r="N3188">
        <v>0</v>
      </c>
      <c r="O3188">
        <v>0</v>
      </c>
      <c r="P3188">
        <v>0</v>
      </c>
    </row>
    <row r="3189" spans="1:16" x14ac:dyDescent="0.2">
      <c r="A3189" t="s">
        <v>122</v>
      </c>
      <c r="B3189" t="s">
        <v>12</v>
      </c>
      <c r="C3189" s="1">
        <v>43075.597222222219</v>
      </c>
      <c r="D3189">
        <v>686.27</v>
      </c>
      <c r="E3189">
        <v>238.92000000000002</v>
      </c>
      <c r="F3189">
        <v>8935.9599999999991</v>
      </c>
      <c r="G3189">
        <v>0</v>
      </c>
      <c r="H3189" s="1">
        <v>43187.597222222219</v>
      </c>
      <c r="I3189" t="s">
        <v>14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1</v>
      </c>
    </row>
    <row r="3190" spans="1:16" x14ac:dyDescent="0.2">
      <c r="A3190" t="s">
        <v>122</v>
      </c>
      <c r="B3190" t="s">
        <v>12</v>
      </c>
      <c r="C3190" s="1">
        <v>43075.597222222219</v>
      </c>
      <c r="D3190">
        <v>686.27</v>
      </c>
      <c r="E3190">
        <v>238.92000000000002</v>
      </c>
      <c r="F3190">
        <v>0</v>
      </c>
      <c r="G3190">
        <v>0</v>
      </c>
      <c r="H3190" s="1">
        <v>43187.597222222219</v>
      </c>
      <c r="I3190" t="s">
        <v>14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1</v>
      </c>
    </row>
    <row r="3191" spans="1:16" x14ac:dyDescent="0.2">
      <c r="A3191" t="s">
        <v>19</v>
      </c>
      <c r="B3191" t="s">
        <v>16</v>
      </c>
      <c r="C3191" s="1">
        <v>43068.871527777781</v>
      </c>
      <c r="D3191">
        <v>686.28</v>
      </c>
      <c r="E3191">
        <v>108.63</v>
      </c>
      <c r="F3191">
        <v>5605.6</v>
      </c>
      <c r="G3191">
        <v>1</v>
      </c>
      <c r="H3191" s="1">
        <v>43187.925000000003</v>
      </c>
      <c r="I3191" t="s">
        <v>27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1</v>
      </c>
      <c r="P3191">
        <v>0</v>
      </c>
    </row>
    <row r="3192" spans="1:16" x14ac:dyDescent="0.2">
      <c r="A3192" t="s">
        <v>19</v>
      </c>
      <c r="B3192" t="s">
        <v>16</v>
      </c>
      <c r="C3192" s="1">
        <v>43068.871527777781</v>
      </c>
      <c r="D3192">
        <v>686.28</v>
      </c>
      <c r="E3192">
        <v>108.63</v>
      </c>
      <c r="F3192">
        <v>0</v>
      </c>
      <c r="G3192">
        <v>1</v>
      </c>
      <c r="H3192" s="1">
        <v>43187.925000000003</v>
      </c>
      <c r="I3192" t="s">
        <v>27</v>
      </c>
      <c r="J3192">
        <v>1</v>
      </c>
      <c r="K3192">
        <v>1</v>
      </c>
      <c r="L3192">
        <v>1</v>
      </c>
      <c r="M3192">
        <v>1</v>
      </c>
      <c r="N3192">
        <v>1</v>
      </c>
      <c r="O3192">
        <v>1</v>
      </c>
      <c r="P3192">
        <v>0</v>
      </c>
    </row>
    <row r="3193" spans="1:16" x14ac:dyDescent="0.2">
      <c r="A3193" t="s">
        <v>47</v>
      </c>
      <c r="B3193" t="s">
        <v>16</v>
      </c>
      <c r="C3193" s="1">
        <v>43069.661805555559</v>
      </c>
      <c r="D3193">
        <v>686.63</v>
      </c>
      <c r="E3193">
        <v>144.77000000000001</v>
      </c>
      <c r="F3193">
        <v>8105.6</v>
      </c>
      <c r="G3193">
        <v>1</v>
      </c>
      <c r="H3193" s="1">
        <v>43150.671527777777</v>
      </c>
      <c r="I3193" t="s">
        <v>50</v>
      </c>
      <c r="J3193">
        <v>0</v>
      </c>
      <c r="K3193">
        <v>0</v>
      </c>
      <c r="L3193">
        <v>0</v>
      </c>
      <c r="M3193">
        <v>1</v>
      </c>
      <c r="N3193">
        <v>1</v>
      </c>
      <c r="O3193">
        <v>1</v>
      </c>
      <c r="P3193">
        <v>0</v>
      </c>
    </row>
    <row r="3194" spans="1:16" x14ac:dyDescent="0.2">
      <c r="A3194" t="s">
        <v>47</v>
      </c>
      <c r="B3194" t="s">
        <v>16</v>
      </c>
      <c r="C3194" s="1">
        <v>43069.661805555559</v>
      </c>
      <c r="D3194">
        <v>686.63</v>
      </c>
      <c r="E3194">
        <v>144.77000000000001</v>
      </c>
      <c r="F3194">
        <v>0</v>
      </c>
      <c r="G3194">
        <v>1</v>
      </c>
      <c r="H3194" s="1">
        <v>43150.671527777777</v>
      </c>
      <c r="I3194" t="s">
        <v>50</v>
      </c>
      <c r="J3194">
        <v>0</v>
      </c>
      <c r="K3194">
        <v>0</v>
      </c>
      <c r="L3194">
        <v>0</v>
      </c>
      <c r="M3194">
        <v>1</v>
      </c>
      <c r="N3194">
        <v>1</v>
      </c>
      <c r="O3194">
        <v>1</v>
      </c>
      <c r="P3194">
        <v>0</v>
      </c>
    </row>
    <row r="3195" spans="1:16" x14ac:dyDescent="0.2">
      <c r="A3195" t="s">
        <v>21</v>
      </c>
      <c r="B3195" t="s">
        <v>30</v>
      </c>
      <c r="C3195" s="1">
        <v>43105.741666666669</v>
      </c>
      <c r="D3195">
        <v>686.63</v>
      </c>
      <c r="E3195">
        <v>100.07000000000001</v>
      </c>
      <c r="F3195">
        <v>5005.6000000000004</v>
      </c>
      <c r="G3195">
        <v>1</v>
      </c>
      <c r="H3195" s="1">
        <v>43166.740277777775</v>
      </c>
      <c r="I3195" t="s">
        <v>31</v>
      </c>
      <c r="J3195">
        <v>0</v>
      </c>
      <c r="K3195">
        <v>1</v>
      </c>
      <c r="L3195">
        <v>1</v>
      </c>
      <c r="M3195">
        <v>1</v>
      </c>
      <c r="N3195">
        <v>1</v>
      </c>
      <c r="O3195">
        <v>0</v>
      </c>
      <c r="P3195">
        <v>0</v>
      </c>
    </row>
    <row r="3196" spans="1:16" x14ac:dyDescent="0.2">
      <c r="A3196" t="s">
        <v>21</v>
      </c>
      <c r="B3196" t="s">
        <v>30</v>
      </c>
      <c r="C3196" s="1">
        <v>43105.741666666669</v>
      </c>
      <c r="D3196">
        <v>686.63</v>
      </c>
      <c r="E3196">
        <v>100.07000000000001</v>
      </c>
      <c r="F3196">
        <v>0</v>
      </c>
      <c r="G3196">
        <v>1</v>
      </c>
      <c r="H3196" s="1">
        <v>43166.740277777775</v>
      </c>
      <c r="I3196" t="s">
        <v>31</v>
      </c>
      <c r="J3196">
        <v>0</v>
      </c>
      <c r="K3196">
        <v>1</v>
      </c>
      <c r="L3196">
        <v>1</v>
      </c>
      <c r="M3196">
        <v>1</v>
      </c>
      <c r="N3196">
        <v>1</v>
      </c>
      <c r="O3196">
        <v>0</v>
      </c>
      <c r="P3196">
        <v>0</v>
      </c>
    </row>
    <row r="3197" spans="1:16" x14ac:dyDescent="0.2">
      <c r="A3197" t="s">
        <v>33</v>
      </c>
      <c r="B3197" t="s">
        <v>25</v>
      </c>
      <c r="C3197" s="1">
        <v>43076.439583333333</v>
      </c>
      <c r="D3197">
        <v>687.6</v>
      </c>
      <c r="E3197">
        <v>86.17</v>
      </c>
      <c r="F3197">
        <v>4005.6</v>
      </c>
      <c r="G3197">
        <v>1</v>
      </c>
      <c r="H3197" s="1">
        <v>43166.768750000003</v>
      </c>
      <c r="I3197" t="s">
        <v>14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</row>
    <row r="3198" spans="1:16" x14ac:dyDescent="0.2">
      <c r="A3198" t="s">
        <v>33</v>
      </c>
      <c r="B3198" t="s">
        <v>25</v>
      </c>
      <c r="C3198" s="1">
        <v>43076.439583333333</v>
      </c>
      <c r="D3198">
        <v>687.6</v>
      </c>
      <c r="E3198">
        <v>86.17</v>
      </c>
      <c r="F3198">
        <v>0</v>
      </c>
      <c r="G3198">
        <v>1</v>
      </c>
      <c r="H3198" s="1">
        <v>43166.768750000003</v>
      </c>
      <c r="I3198" t="s">
        <v>14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1</v>
      </c>
    </row>
    <row r="3199" spans="1:16" x14ac:dyDescent="0.2">
      <c r="A3199" t="s">
        <v>25</v>
      </c>
      <c r="B3199" t="s">
        <v>33</v>
      </c>
      <c r="C3199" s="1">
        <v>43078.924305555556</v>
      </c>
      <c r="D3199">
        <v>687.6</v>
      </c>
      <c r="E3199">
        <v>86.17</v>
      </c>
      <c r="F3199">
        <v>4005.6</v>
      </c>
      <c r="G3199">
        <v>1</v>
      </c>
      <c r="H3199" s="1">
        <v>43166.912499999999</v>
      </c>
      <c r="I3199" t="s">
        <v>14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1</v>
      </c>
    </row>
    <row r="3200" spans="1:16" x14ac:dyDescent="0.2">
      <c r="A3200" t="s">
        <v>25</v>
      </c>
      <c r="B3200" t="s">
        <v>33</v>
      </c>
      <c r="C3200" s="1">
        <v>43078.924305555556</v>
      </c>
      <c r="D3200">
        <v>687.6</v>
      </c>
      <c r="E3200">
        <v>86.17</v>
      </c>
      <c r="F3200">
        <v>0</v>
      </c>
      <c r="G3200">
        <v>1</v>
      </c>
      <c r="H3200" s="1">
        <v>43166.912499999999</v>
      </c>
      <c r="I3200" t="s">
        <v>14</v>
      </c>
      <c r="J3200">
        <v>1</v>
      </c>
      <c r="K3200">
        <v>1</v>
      </c>
      <c r="L3200">
        <v>1</v>
      </c>
      <c r="M3200">
        <v>1</v>
      </c>
      <c r="N3200">
        <v>1</v>
      </c>
      <c r="O3200">
        <v>1</v>
      </c>
      <c r="P3200">
        <v>1</v>
      </c>
    </row>
    <row r="3201" spans="1:16" x14ac:dyDescent="0.2">
      <c r="A3201" t="s">
        <v>69</v>
      </c>
      <c r="B3201" t="s">
        <v>16</v>
      </c>
      <c r="C3201" s="1">
        <v>43078.999305555553</v>
      </c>
      <c r="D3201">
        <v>687.92</v>
      </c>
      <c r="E3201">
        <v>134.31</v>
      </c>
      <c r="F3201">
        <v>7405.6</v>
      </c>
      <c r="G3201">
        <v>1</v>
      </c>
      <c r="H3201" s="1">
        <v>43145.552777777775</v>
      </c>
      <c r="I3201" t="s">
        <v>37</v>
      </c>
      <c r="J3201">
        <v>0</v>
      </c>
      <c r="K3201">
        <v>1</v>
      </c>
      <c r="L3201">
        <v>1</v>
      </c>
      <c r="M3201">
        <v>0</v>
      </c>
      <c r="N3201">
        <v>0</v>
      </c>
      <c r="O3201">
        <v>1</v>
      </c>
      <c r="P3201">
        <v>0</v>
      </c>
    </row>
    <row r="3202" spans="1:16" x14ac:dyDescent="0.2">
      <c r="A3202" t="s">
        <v>69</v>
      </c>
      <c r="B3202" t="s">
        <v>16</v>
      </c>
      <c r="C3202" s="1">
        <v>43078.999305555553</v>
      </c>
      <c r="D3202">
        <v>687.92</v>
      </c>
      <c r="E3202">
        <v>134.31</v>
      </c>
      <c r="F3202">
        <v>0</v>
      </c>
      <c r="G3202">
        <v>1</v>
      </c>
      <c r="H3202" s="1">
        <v>43145.552777777775</v>
      </c>
      <c r="I3202" t="s">
        <v>37</v>
      </c>
      <c r="J3202">
        <v>0</v>
      </c>
      <c r="K3202">
        <v>1</v>
      </c>
      <c r="L3202">
        <v>1</v>
      </c>
      <c r="M3202">
        <v>0</v>
      </c>
      <c r="N3202">
        <v>0</v>
      </c>
      <c r="O3202">
        <v>1</v>
      </c>
      <c r="P3202">
        <v>0</v>
      </c>
    </row>
    <row r="3203" spans="1:16" x14ac:dyDescent="0.2">
      <c r="A3203" t="s">
        <v>16</v>
      </c>
      <c r="B3203" t="s">
        <v>69</v>
      </c>
      <c r="C3203" s="1">
        <v>43078.825694444444</v>
      </c>
      <c r="D3203">
        <v>687.92</v>
      </c>
      <c r="E3203">
        <v>134.31</v>
      </c>
      <c r="F3203">
        <v>7405.6</v>
      </c>
      <c r="G3203">
        <v>1</v>
      </c>
      <c r="H3203" s="1">
        <v>43144.374305555553</v>
      </c>
      <c r="I3203" t="s">
        <v>37</v>
      </c>
      <c r="J3203">
        <v>0</v>
      </c>
      <c r="K3203">
        <v>1</v>
      </c>
      <c r="L3203">
        <v>1</v>
      </c>
      <c r="M3203">
        <v>0</v>
      </c>
      <c r="N3203">
        <v>0</v>
      </c>
      <c r="O3203">
        <v>1</v>
      </c>
      <c r="P3203">
        <v>0</v>
      </c>
    </row>
    <row r="3204" spans="1:16" x14ac:dyDescent="0.2">
      <c r="A3204" t="s">
        <v>16</v>
      </c>
      <c r="B3204" t="s">
        <v>69</v>
      </c>
      <c r="C3204" s="1">
        <v>43078.825694444444</v>
      </c>
      <c r="D3204">
        <v>687.92</v>
      </c>
      <c r="E3204">
        <v>134.31</v>
      </c>
      <c r="F3204">
        <v>0</v>
      </c>
      <c r="G3204">
        <v>1</v>
      </c>
      <c r="H3204" s="1">
        <v>43144.374305555553</v>
      </c>
      <c r="I3204" t="s">
        <v>37</v>
      </c>
      <c r="J3204">
        <v>0</v>
      </c>
      <c r="K3204">
        <v>1</v>
      </c>
      <c r="L3204">
        <v>1</v>
      </c>
      <c r="M3204">
        <v>0</v>
      </c>
      <c r="N3204">
        <v>0</v>
      </c>
      <c r="O3204">
        <v>1</v>
      </c>
      <c r="P3204">
        <v>0</v>
      </c>
    </row>
    <row r="3205" spans="1:16" x14ac:dyDescent="0.2">
      <c r="A3205" t="s">
        <v>79</v>
      </c>
      <c r="B3205" t="s">
        <v>12</v>
      </c>
      <c r="C3205" s="1">
        <v>43083.999305555553</v>
      </c>
      <c r="D3205">
        <v>688.05</v>
      </c>
      <c r="E3205">
        <v>160.82</v>
      </c>
      <c r="F3205">
        <v>9205.6</v>
      </c>
      <c r="G3205">
        <v>1</v>
      </c>
      <c r="H3205" s="1">
        <v>43173.999305555553</v>
      </c>
      <c r="I3205" t="s">
        <v>81</v>
      </c>
      <c r="J3205">
        <v>1</v>
      </c>
      <c r="K3205">
        <v>0</v>
      </c>
      <c r="L3205">
        <v>0</v>
      </c>
      <c r="M3205">
        <v>1</v>
      </c>
      <c r="N3205">
        <v>1</v>
      </c>
      <c r="O3205">
        <v>1</v>
      </c>
      <c r="P3205">
        <v>1</v>
      </c>
    </row>
    <row r="3206" spans="1:16" x14ac:dyDescent="0.2">
      <c r="A3206" t="s">
        <v>79</v>
      </c>
      <c r="B3206" t="s">
        <v>12</v>
      </c>
      <c r="C3206" s="1">
        <v>43083.999305555553</v>
      </c>
      <c r="D3206">
        <v>688.05</v>
      </c>
      <c r="E3206">
        <v>160.82</v>
      </c>
      <c r="F3206">
        <v>0</v>
      </c>
      <c r="G3206">
        <v>1</v>
      </c>
      <c r="H3206" s="1">
        <v>43173.999305555553</v>
      </c>
      <c r="I3206" t="s">
        <v>81</v>
      </c>
      <c r="J3206">
        <v>1</v>
      </c>
      <c r="K3206">
        <v>0</v>
      </c>
      <c r="L3206">
        <v>0</v>
      </c>
      <c r="M3206">
        <v>1</v>
      </c>
      <c r="N3206">
        <v>1</v>
      </c>
      <c r="O3206">
        <v>1</v>
      </c>
      <c r="P3206">
        <v>1</v>
      </c>
    </row>
    <row r="3207" spans="1:16" x14ac:dyDescent="0.2">
      <c r="A3207" t="s">
        <v>12</v>
      </c>
      <c r="B3207" t="s">
        <v>150</v>
      </c>
      <c r="C3207" s="1">
        <v>43078.342361111114</v>
      </c>
      <c r="D3207">
        <v>688.05</v>
      </c>
      <c r="E3207">
        <v>215.2</v>
      </c>
      <c r="F3207">
        <v>11805.6</v>
      </c>
      <c r="G3207">
        <v>0</v>
      </c>
      <c r="H3207" s="1">
        <v>43185.335416666669</v>
      </c>
      <c r="I3207" t="s">
        <v>14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>
        <v>1</v>
      </c>
    </row>
    <row r="3208" spans="1:16" x14ac:dyDescent="0.2">
      <c r="A3208" t="s">
        <v>12</v>
      </c>
      <c r="B3208" t="s">
        <v>150</v>
      </c>
      <c r="C3208" s="1">
        <v>43078.342361111114</v>
      </c>
      <c r="D3208">
        <v>688.05</v>
      </c>
      <c r="E3208">
        <v>215.2</v>
      </c>
      <c r="F3208">
        <v>0</v>
      </c>
      <c r="G3208">
        <v>0</v>
      </c>
      <c r="H3208" s="1">
        <v>43185.335416666669</v>
      </c>
      <c r="I3208" t="s">
        <v>14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1</v>
      </c>
    </row>
    <row r="3209" spans="1:16" x14ac:dyDescent="0.2">
      <c r="A3209" t="s">
        <v>12</v>
      </c>
      <c r="B3209" t="s">
        <v>146</v>
      </c>
      <c r="C3209" s="1">
        <v>43115.371527777781</v>
      </c>
      <c r="D3209">
        <v>688.17</v>
      </c>
      <c r="E3209">
        <v>217</v>
      </c>
      <c r="F3209">
        <v>9820.5</v>
      </c>
      <c r="G3209">
        <v>0</v>
      </c>
      <c r="H3209" s="1">
        <v>43186.36041666667</v>
      </c>
      <c r="I3209" t="s">
        <v>148</v>
      </c>
      <c r="J3209">
        <v>1</v>
      </c>
      <c r="K3209">
        <v>1</v>
      </c>
      <c r="L3209">
        <v>0</v>
      </c>
      <c r="M3209">
        <v>1</v>
      </c>
      <c r="N3209">
        <v>0</v>
      </c>
      <c r="O3209">
        <v>0</v>
      </c>
      <c r="P3209">
        <v>1</v>
      </c>
    </row>
    <row r="3210" spans="1:16" x14ac:dyDescent="0.2">
      <c r="A3210" t="s">
        <v>12</v>
      </c>
      <c r="B3210" t="s">
        <v>146</v>
      </c>
      <c r="C3210" s="1">
        <v>43115.371527777781</v>
      </c>
      <c r="D3210">
        <v>688.17</v>
      </c>
      <c r="E3210">
        <v>217</v>
      </c>
      <c r="F3210">
        <v>0</v>
      </c>
      <c r="G3210">
        <v>0</v>
      </c>
      <c r="H3210" s="1">
        <v>43186.36041666667</v>
      </c>
      <c r="I3210" t="s">
        <v>148</v>
      </c>
      <c r="J3210">
        <v>1</v>
      </c>
      <c r="K3210">
        <v>1</v>
      </c>
      <c r="L3210">
        <v>0</v>
      </c>
      <c r="M3210">
        <v>1</v>
      </c>
      <c r="N3210">
        <v>0</v>
      </c>
      <c r="O3210">
        <v>0</v>
      </c>
      <c r="P3210">
        <v>1</v>
      </c>
    </row>
    <row r="3211" spans="1:16" x14ac:dyDescent="0.2">
      <c r="A3211" t="s">
        <v>130</v>
      </c>
      <c r="B3211" t="s">
        <v>33</v>
      </c>
      <c r="C3211" s="1">
        <v>43075.625694444447</v>
      </c>
      <c r="D3211">
        <v>688.17</v>
      </c>
      <c r="E3211">
        <v>127.89</v>
      </c>
      <c r="F3211">
        <v>6905.6</v>
      </c>
      <c r="G3211">
        <v>1</v>
      </c>
      <c r="H3211" s="1">
        <v>43186.612500000003</v>
      </c>
      <c r="I3211" t="s">
        <v>14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1</v>
      </c>
    </row>
    <row r="3212" spans="1:16" x14ac:dyDescent="0.2">
      <c r="A3212" t="s">
        <v>130</v>
      </c>
      <c r="B3212" t="s">
        <v>33</v>
      </c>
      <c r="C3212" s="1">
        <v>43075.625694444447</v>
      </c>
      <c r="D3212">
        <v>688.17</v>
      </c>
      <c r="E3212">
        <v>127.89</v>
      </c>
      <c r="F3212">
        <v>0</v>
      </c>
      <c r="G3212">
        <v>1</v>
      </c>
      <c r="H3212" s="1">
        <v>43186.612500000003</v>
      </c>
      <c r="I3212" t="s">
        <v>14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1</v>
      </c>
    </row>
    <row r="3213" spans="1:16" x14ac:dyDescent="0.2">
      <c r="A3213" t="s">
        <v>100</v>
      </c>
      <c r="B3213" t="s">
        <v>16</v>
      </c>
      <c r="C3213" s="1">
        <v>43071.229166666664</v>
      </c>
      <c r="D3213">
        <v>688.17</v>
      </c>
      <c r="E3213">
        <v>96.85</v>
      </c>
      <c r="F3213">
        <v>4805.6000000000004</v>
      </c>
      <c r="G3213">
        <v>1</v>
      </c>
      <c r="H3213" s="1">
        <v>43145.364583333336</v>
      </c>
      <c r="I3213" t="s">
        <v>57</v>
      </c>
      <c r="J3213">
        <v>1</v>
      </c>
      <c r="K3213">
        <v>1</v>
      </c>
      <c r="L3213">
        <v>1</v>
      </c>
      <c r="M3213">
        <v>1</v>
      </c>
      <c r="N3213">
        <v>0</v>
      </c>
      <c r="O3213">
        <v>1</v>
      </c>
      <c r="P3213">
        <v>1</v>
      </c>
    </row>
    <row r="3214" spans="1:16" x14ac:dyDescent="0.2">
      <c r="A3214" t="s">
        <v>100</v>
      </c>
      <c r="B3214" t="s">
        <v>16</v>
      </c>
      <c r="C3214" s="1">
        <v>43071.229166666664</v>
      </c>
      <c r="D3214">
        <v>688.17</v>
      </c>
      <c r="E3214">
        <v>96.85</v>
      </c>
      <c r="F3214">
        <v>0</v>
      </c>
      <c r="G3214">
        <v>1</v>
      </c>
      <c r="H3214" s="1">
        <v>43145.364583333336</v>
      </c>
      <c r="I3214" t="s">
        <v>57</v>
      </c>
      <c r="J3214">
        <v>1</v>
      </c>
      <c r="K3214">
        <v>1</v>
      </c>
      <c r="L3214">
        <v>1</v>
      </c>
      <c r="M3214">
        <v>1</v>
      </c>
      <c r="N3214">
        <v>0</v>
      </c>
      <c r="O3214">
        <v>1</v>
      </c>
      <c r="P3214">
        <v>1</v>
      </c>
    </row>
    <row r="3215" spans="1:16" x14ac:dyDescent="0.2">
      <c r="A3215" t="s">
        <v>12</v>
      </c>
      <c r="B3215" t="s">
        <v>38</v>
      </c>
      <c r="C3215" s="1">
        <v>43076.427083333336</v>
      </c>
      <c r="D3215">
        <v>688.17</v>
      </c>
      <c r="E3215">
        <v>191.2</v>
      </c>
      <c r="F3215">
        <v>10005.6</v>
      </c>
      <c r="G3215">
        <v>0</v>
      </c>
      <c r="H3215" s="1">
        <v>43144.368055555555</v>
      </c>
      <c r="I3215" t="s">
        <v>57</v>
      </c>
      <c r="J3215">
        <v>1</v>
      </c>
      <c r="K3215">
        <v>1</v>
      </c>
      <c r="L3215">
        <v>1</v>
      </c>
      <c r="M3215">
        <v>1</v>
      </c>
      <c r="N3215">
        <v>0</v>
      </c>
      <c r="O3215">
        <v>1</v>
      </c>
      <c r="P3215">
        <v>1</v>
      </c>
    </row>
    <row r="3216" spans="1:16" x14ac:dyDescent="0.2">
      <c r="A3216" t="s">
        <v>12</v>
      </c>
      <c r="B3216" t="s">
        <v>38</v>
      </c>
      <c r="C3216" s="1">
        <v>43076.427083333336</v>
      </c>
      <c r="D3216">
        <v>688.17</v>
      </c>
      <c r="E3216">
        <v>191.2</v>
      </c>
      <c r="F3216">
        <v>0</v>
      </c>
      <c r="G3216">
        <v>0</v>
      </c>
      <c r="H3216" s="1">
        <v>43144.368055555555</v>
      </c>
      <c r="I3216" t="s">
        <v>57</v>
      </c>
      <c r="J3216">
        <v>1</v>
      </c>
      <c r="K3216">
        <v>1</v>
      </c>
      <c r="L3216">
        <v>1</v>
      </c>
      <c r="M3216">
        <v>1</v>
      </c>
      <c r="N3216">
        <v>0</v>
      </c>
      <c r="O3216">
        <v>1</v>
      </c>
      <c r="P3216">
        <v>1</v>
      </c>
    </row>
    <row r="3217" spans="1:16" x14ac:dyDescent="0.2">
      <c r="A3217" t="s">
        <v>16</v>
      </c>
      <c r="B3217" t="s">
        <v>100</v>
      </c>
      <c r="C3217" s="1">
        <v>43071.71875</v>
      </c>
      <c r="D3217">
        <v>688.17</v>
      </c>
      <c r="E3217">
        <v>96.85</v>
      </c>
      <c r="F3217">
        <v>4805.6000000000004</v>
      </c>
      <c r="G3217">
        <v>1</v>
      </c>
      <c r="H3217" s="1">
        <v>43145.409722222219</v>
      </c>
      <c r="I3217" t="s">
        <v>57</v>
      </c>
      <c r="J3217">
        <v>1</v>
      </c>
      <c r="K3217">
        <v>1</v>
      </c>
      <c r="L3217">
        <v>1</v>
      </c>
      <c r="M3217">
        <v>1</v>
      </c>
      <c r="N3217">
        <v>0</v>
      </c>
      <c r="O3217">
        <v>1</v>
      </c>
      <c r="P3217">
        <v>1</v>
      </c>
    </row>
    <row r="3218" spans="1:16" x14ac:dyDescent="0.2">
      <c r="A3218" t="s">
        <v>16</v>
      </c>
      <c r="B3218" t="s">
        <v>100</v>
      </c>
      <c r="C3218" s="1">
        <v>43071.71875</v>
      </c>
      <c r="D3218">
        <v>688.17</v>
      </c>
      <c r="E3218">
        <v>96.85</v>
      </c>
      <c r="F3218">
        <v>0</v>
      </c>
      <c r="G3218">
        <v>1</v>
      </c>
      <c r="H3218" s="1">
        <v>43145.409722222219</v>
      </c>
      <c r="I3218" t="s">
        <v>57</v>
      </c>
      <c r="J3218">
        <v>1</v>
      </c>
      <c r="K3218">
        <v>1</v>
      </c>
      <c r="L3218">
        <v>1</v>
      </c>
      <c r="M3218">
        <v>1</v>
      </c>
      <c r="N3218">
        <v>0</v>
      </c>
      <c r="O3218">
        <v>1</v>
      </c>
      <c r="P3218">
        <v>1</v>
      </c>
    </row>
    <row r="3219" spans="1:16" x14ac:dyDescent="0.2">
      <c r="A3219" t="s">
        <v>32</v>
      </c>
      <c r="B3219" t="s">
        <v>12</v>
      </c>
      <c r="C3219" s="1">
        <v>43075.461805555555</v>
      </c>
      <c r="D3219">
        <v>688.5</v>
      </c>
      <c r="E3219">
        <v>85.1</v>
      </c>
      <c r="F3219">
        <v>4005.6</v>
      </c>
      <c r="G3219">
        <v>1</v>
      </c>
      <c r="H3219" s="1">
        <v>43186.772222222222</v>
      </c>
      <c r="I3219" t="s">
        <v>14</v>
      </c>
      <c r="J3219">
        <v>1</v>
      </c>
      <c r="K3219">
        <v>1</v>
      </c>
      <c r="L3219">
        <v>1</v>
      </c>
      <c r="M3219">
        <v>1</v>
      </c>
      <c r="N3219">
        <v>1</v>
      </c>
      <c r="O3219">
        <v>1</v>
      </c>
      <c r="P3219">
        <v>1</v>
      </c>
    </row>
    <row r="3220" spans="1:16" x14ac:dyDescent="0.2">
      <c r="A3220" t="s">
        <v>32</v>
      </c>
      <c r="B3220" t="s">
        <v>12</v>
      </c>
      <c r="C3220" s="1">
        <v>43075.461805555555</v>
      </c>
      <c r="D3220">
        <v>688.5</v>
      </c>
      <c r="E3220">
        <v>85.1</v>
      </c>
      <c r="F3220">
        <v>0</v>
      </c>
      <c r="G3220">
        <v>1</v>
      </c>
      <c r="H3220" s="1">
        <v>43186.772222222222</v>
      </c>
      <c r="I3220" t="s">
        <v>14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</row>
    <row r="3221" spans="1:16" x14ac:dyDescent="0.2">
      <c r="A3221" t="s">
        <v>12</v>
      </c>
      <c r="B3221" t="s">
        <v>32</v>
      </c>
      <c r="C3221" s="1">
        <v>43075.954861111109</v>
      </c>
      <c r="D3221">
        <v>688.5</v>
      </c>
      <c r="E3221">
        <v>85.1</v>
      </c>
      <c r="F3221">
        <v>4005.6</v>
      </c>
      <c r="G3221">
        <v>1</v>
      </c>
      <c r="H3221" s="1">
        <v>43181.304166666669</v>
      </c>
      <c r="I3221" t="s">
        <v>14</v>
      </c>
      <c r="J3221">
        <v>1</v>
      </c>
      <c r="K3221">
        <v>1</v>
      </c>
      <c r="L3221">
        <v>1</v>
      </c>
      <c r="M3221">
        <v>1</v>
      </c>
      <c r="N3221">
        <v>1</v>
      </c>
      <c r="O3221">
        <v>1</v>
      </c>
      <c r="P3221">
        <v>1</v>
      </c>
    </row>
    <row r="3222" spans="1:16" x14ac:dyDescent="0.2">
      <c r="A3222" t="s">
        <v>12</v>
      </c>
      <c r="B3222" t="s">
        <v>32</v>
      </c>
      <c r="C3222" s="1">
        <v>43075.954861111109</v>
      </c>
      <c r="D3222">
        <v>688.5</v>
      </c>
      <c r="E3222">
        <v>85.1</v>
      </c>
      <c r="F3222">
        <v>0</v>
      </c>
      <c r="G3222">
        <v>1</v>
      </c>
      <c r="H3222" s="1">
        <v>43181.304166666669</v>
      </c>
      <c r="I3222" t="s">
        <v>14</v>
      </c>
      <c r="J3222">
        <v>1</v>
      </c>
      <c r="K3222">
        <v>1</v>
      </c>
      <c r="L3222">
        <v>1</v>
      </c>
      <c r="M3222">
        <v>1</v>
      </c>
      <c r="N3222">
        <v>1</v>
      </c>
      <c r="O3222">
        <v>1</v>
      </c>
      <c r="P3222">
        <v>1</v>
      </c>
    </row>
    <row r="3223" spans="1:16" x14ac:dyDescent="0.2">
      <c r="A3223" t="s">
        <v>181</v>
      </c>
      <c r="B3223" t="s">
        <v>19</v>
      </c>
      <c r="C3223" s="1">
        <v>43075.680555555555</v>
      </c>
      <c r="D3223">
        <v>688.5</v>
      </c>
      <c r="E3223">
        <v>103.28</v>
      </c>
      <c r="F3223">
        <v>5205.6000000000004</v>
      </c>
      <c r="G3223">
        <v>1</v>
      </c>
      <c r="H3223" s="1">
        <v>43186.681944444441</v>
      </c>
      <c r="I3223" t="s">
        <v>14</v>
      </c>
      <c r="J3223">
        <v>1</v>
      </c>
      <c r="K3223">
        <v>1</v>
      </c>
      <c r="L3223">
        <v>1</v>
      </c>
      <c r="M3223">
        <v>1</v>
      </c>
      <c r="N3223">
        <v>1</v>
      </c>
      <c r="O3223">
        <v>1</v>
      </c>
      <c r="P3223">
        <v>1</v>
      </c>
    </row>
    <row r="3224" spans="1:16" x14ac:dyDescent="0.2">
      <c r="A3224" t="s">
        <v>181</v>
      </c>
      <c r="B3224" t="s">
        <v>19</v>
      </c>
      <c r="C3224" s="1">
        <v>43075.680555555555</v>
      </c>
      <c r="D3224">
        <v>688.5</v>
      </c>
      <c r="E3224">
        <v>103.28</v>
      </c>
      <c r="F3224">
        <v>0</v>
      </c>
      <c r="G3224">
        <v>1</v>
      </c>
      <c r="H3224" s="1">
        <v>43186.681944444441</v>
      </c>
      <c r="I3224" t="s">
        <v>14</v>
      </c>
      <c r="J3224">
        <v>1</v>
      </c>
      <c r="K3224">
        <v>1</v>
      </c>
      <c r="L3224">
        <v>1</v>
      </c>
      <c r="M3224">
        <v>1</v>
      </c>
      <c r="N3224">
        <v>1</v>
      </c>
      <c r="O3224">
        <v>1</v>
      </c>
      <c r="P3224">
        <v>1</v>
      </c>
    </row>
    <row r="3225" spans="1:16" x14ac:dyDescent="0.2">
      <c r="A3225" t="s">
        <v>103</v>
      </c>
      <c r="B3225" t="s">
        <v>12</v>
      </c>
      <c r="C3225" s="1">
        <v>43105.956944444442</v>
      </c>
      <c r="D3225">
        <v>689.01</v>
      </c>
      <c r="E3225">
        <v>139.66</v>
      </c>
      <c r="F3225">
        <v>7805.6</v>
      </c>
      <c r="G3225">
        <v>1</v>
      </c>
      <c r="H3225" s="1">
        <v>43166.942361111112</v>
      </c>
      <c r="I3225" t="s">
        <v>104</v>
      </c>
      <c r="J3225">
        <v>0</v>
      </c>
      <c r="K3225">
        <v>0</v>
      </c>
      <c r="L3225">
        <v>1</v>
      </c>
      <c r="M3225">
        <v>1</v>
      </c>
      <c r="N3225">
        <v>1</v>
      </c>
      <c r="O3225">
        <v>0</v>
      </c>
      <c r="P3225">
        <v>1</v>
      </c>
    </row>
    <row r="3226" spans="1:16" x14ac:dyDescent="0.2">
      <c r="A3226" t="s">
        <v>103</v>
      </c>
      <c r="B3226" t="s">
        <v>12</v>
      </c>
      <c r="C3226" s="1">
        <v>43105.956944444442</v>
      </c>
      <c r="D3226">
        <v>689.01</v>
      </c>
      <c r="E3226">
        <v>139.66</v>
      </c>
      <c r="F3226">
        <v>0</v>
      </c>
      <c r="G3226">
        <v>1</v>
      </c>
      <c r="H3226" s="1">
        <v>43166.942361111112</v>
      </c>
      <c r="I3226" t="s">
        <v>104</v>
      </c>
      <c r="J3226">
        <v>0</v>
      </c>
      <c r="K3226">
        <v>0</v>
      </c>
      <c r="L3226">
        <v>1</v>
      </c>
      <c r="M3226">
        <v>1</v>
      </c>
      <c r="N3226">
        <v>1</v>
      </c>
      <c r="O3226">
        <v>0</v>
      </c>
      <c r="P3226">
        <v>1</v>
      </c>
    </row>
    <row r="3227" spans="1:16" x14ac:dyDescent="0.2">
      <c r="A3227" t="s">
        <v>21</v>
      </c>
      <c r="B3227" t="s">
        <v>30</v>
      </c>
      <c r="C3227" s="1">
        <v>43105.741666666669</v>
      </c>
      <c r="D3227">
        <v>689.41</v>
      </c>
      <c r="E3227">
        <v>118.26</v>
      </c>
      <c r="F3227">
        <v>0</v>
      </c>
      <c r="G3227">
        <v>1</v>
      </c>
      <c r="H3227" s="1">
        <v>43166.740277777775</v>
      </c>
      <c r="I3227" t="s">
        <v>27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P3227">
        <v>0</v>
      </c>
    </row>
    <row r="3228" spans="1:16" x14ac:dyDescent="0.2">
      <c r="A3228" t="s">
        <v>116</v>
      </c>
      <c r="B3228" t="s">
        <v>16</v>
      </c>
      <c r="C3228" s="1">
        <v>43075.541666666664</v>
      </c>
      <c r="D3228">
        <v>689.41</v>
      </c>
      <c r="E3228">
        <v>149.28</v>
      </c>
      <c r="F3228">
        <v>8405.6</v>
      </c>
      <c r="G3228">
        <v>1</v>
      </c>
      <c r="H3228" s="1">
        <v>43186.838888888888</v>
      </c>
      <c r="I3228" t="s">
        <v>28</v>
      </c>
      <c r="J3228">
        <v>0</v>
      </c>
      <c r="K3228">
        <v>1</v>
      </c>
      <c r="L3228">
        <v>1</v>
      </c>
      <c r="M3228">
        <v>1</v>
      </c>
      <c r="N3228">
        <v>1</v>
      </c>
      <c r="O3228">
        <v>1</v>
      </c>
      <c r="P3228">
        <v>0</v>
      </c>
    </row>
    <row r="3229" spans="1:16" x14ac:dyDescent="0.2">
      <c r="A3229" t="s">
        <v>116</v>
      </c>
      <c r="B3229" t="s">
        <v>16</v>
      </c>
      <c r="C3229" s="1">
        <v>43075.541666666664</v>
      </c>
      <c r="D3229">
        <v>689.41</v>
      </c>
      <c r="E3229">
        <v>149.28</v>
      </c>
      <c r="F3229">
        <v>0</v>
      </c>
      <c r="G3229">
        <v>1</v>
      </c>
      <c r="H3229" s="1">
        <v>43186.838888888888</v>
      </c>
      <c r="I3229" t="s">
        <v>28</v>
      </c>
      <c r="J3229">
        <v>0</v>
      </c>
      <c r="K3229">
        <v>1</v>
      </c>
      <c r="L3229">
        <v>1</v>
      </c>
      <c r="M3229">
        <v>1</v>
      </c>
      <c r="N3229">
        <v>1</v>
      </c>
      <c r="O3229">
        <v>1</v>
      </c>
      <c r="P3229">
        <v>0</v>
      </c>
    </row>
    <row r="3230" spans="1:16" x14ac:dyDescent="0.2">
      <c r="A3230" t="s">
        <v>88</v>
      </c>
      <c r="B3230" t="s">
        <v>19</v>
      </c>
      <c r="C3230" s="1">
        <v>43082.630555555559</v>
      </c>
      <c r="D3230">
        <v>689.68</v>
      </c>
      <c r="E3230">
        <v>91.52000000000001</v>
      </c>
      <c r="F3230">
        <v>4405.6000000000004</v>
      </c>
      <c r="G3230">
        <v>1</v>
      </c>
      <c r="H3230" s="1">
        <v>43164.609027777777</v>
      </c>
      <c r="I3230" t="s">
        <v>35</v>
      </c>
      <c r="J3230">
        <v>1</v>
      </c>
      <c r="K3230">
        <v>1</v>
      </c>
      <c r="L3230">
        <v>1</v>
      </c>
      <c r="M3230">
        <v>0</v>
      </c>
      <c r="N3230">
        <v>0</v>
      </c>
      <c r="O3230">
        <v>0</v>
      </c>
      <c r="P3230">
        <v>1</v>
      </c>
    </row>
    <row r="3231" spans="1:16" x14ac:dyDescent="0.2">
      <c r="A3231" t="s">
        <v>88</v>
      </c>
      <c r="B3231" t="s">
        <v>19</v>
      </c>
      <c r="C3231" s="1">
        <v>43082.630555555559</v>
      </c>
      <c r="D3231">
        <v>689.68</v>
      </c>
      <c r="E3231">
        <v>91.52000000000001</v>
      </c>
      <c r="F3231">
        <v>0</v>
      </c>
      <c r="G3231">
        <v>1</v>
      </c>
      <c r="H3231" s="1">
        <v>43164.609027777777</v>
      </c>
      <c r="I3231" t="s">
        <v>35</v>
      </c>
      <c r="J3231">
        <v>1</v>
      </c>
      <c r="K3231">
        <v>1</v>
      </c>
      <c r="L3231">
        <v>1</v>
      </c>
      <c r="M3231">
        <v>0</v>
      </c>
      <c r="N3231">
        <v>0</v>
      </c>
      <c r="O3231">
        <v>0</v>
      </c>
      <c r="P3231">
        <v>1</v>
      </c>
    </row>
    <row r="3232" spans="1:16" x14ac:dyDescent="0.2">
      <c r="A3232" t="s">
        <v>68</v>
      </c>
      <c r="B3232" t="s">
        <v>16</v>
      </c>
      <c r="C3232" s="1">
        <v>43082.854166666664</v>
      </c>
      <c r="D3232">
        <v>689.68</v>
      </c>
      <c r="E3232">
        <v>150.35</v>
      </c>
      <c r="F3232">
        <v>8505.6</v>
      </c>
      <c r="G3232">
        <v>1</v>
      </c>
      <c r="H3232" s="1">
        <v>43145.493055555555</v>
      </c>
      <c r="I3232" t="s">
        <v>37</v>
      </c>
      <c r="J3232">
        <v>0</v>
      </c>
      <c r="K3232">
        <v>1</v>
      </c>
      <c r="L3232">
        <v>1</v>
      </c>
      <c r="M3232">
        <v>0</v>
      </c>
      <c r="N3232">
        <v>0</v>
      </c>
      <c r="O3232">
        <v>1</v>
      </c>
      <c r="P3232">
        <v>0</v>
      </c>
    </row>
    <row r="3233" spans="1:16" x14ac:dyDescent="0.2">
      <c r="A3233" t="s">
        <v>68</v>
      </c>
      <c r="B3233" t="s">
        <v>16</v>
      </c>
      <c r="C3233" s="1">
        <v>43082.854166666664</v>
      </c>
      <c r="D3233">
        <v>689.68</v>
      </c>
      <c r="E3233">
        <v>150.35</v>
      </c>
      <c r="F3233">
        <v>0</v>
      </c>
      <c r="G3233">
        <v>1</v>
      </c>
      <c r="H3233" s="1">
        <v>43145.493055555555</v>
      </c>
      <c r="I3233" t="s">
        <v>37</v>
      </c>
      <c r="J3233">
        <v>0</v>
      </c>
      <c r="K3233">
        <v>1</v>
      </c>
      <c r="L3233">
        <v>1</v>
      </c>
      <c r="M3233">
        <v>0</v>
      </c>
      <c r="N3233">
        <v>0</v>
      </c>
      <c r="O3233">
        <v>1</v>
      </c>
      <c r="P3233">
        <v>0</v>
      </c>
    </row>
    <row r="3234" spans="1:16" x14ac:dyDescent="0.2">
      <c r="A3234" t="s">
        <v>16</v>
      </c>
      <c r="B3234" t="s">
        <v>68</v>
      </c>
      <c r="C3234" s="1">
        <v>43082.902777777781</v>
      </c>
      <c r="D3234">
        <v>689.68</v>
      </c>
      <c r="E3234">
        <v>150.35</v>
      </c>
      <c r="F3234">
        <v>8505.6</v>
      </c>
      <c r="G3234">
        <v>1</v>
      </c>
      <c r="H3234" s="1">
        <v>43145.277777777781</v>
      </c>
      <c r="I3234" t="s">
        <v>37</v>
      </c>
      <c r="J3234">
        <v>0</v>
      </c>
      <c r="K3234">
        <v>1</v>
      </c>
      <c r="L3234">
        <v>1</v>
      </c>
      <c r="M3234">
        <v>0</v>
      </c>
      <c r="N3234">
        <v>0</v>
      </c>
      <c r="O3234">
        <v>1</v>
      </c>
      <c r="P3234">
        <v>0</v>
      </c>
    </row>
    <row r="3235" spans="1:16" x14ac:dyDescent="0.2">
      <c r="A3235" t="s">
        <v>16</v>
      </c>
      <c r="B3235" t="s">
        <v>68</v>
      </c>
      <c r="C3235" s="1">
        <v>43082.902777777781</v>
      </c>
      <c r="D3235">
        <v>689.68</v>
      </c>
      <c r="E3235">
        <v>150.35</v>
      </c>
      <c r="F3235">
        <v>0</v>
      </c>
      <c r="G3235">
        <v>1</v>
      </c>
      <c r="H3235" s="1">
        <v>43145.277777777781</v>
      </c>
      <c r="I3235" t="s">
        <v>37</v>
      </c>
      <c r="J3235">
        <v>0</v>
      </c>
      <c r="K3235">
        <v>1</v>
      </c>
      <c r="L3235">
        <v>1</v>
      </c>
      <c r="M3235">
        <v>0</v>
      </c>
      <c r="N3235">
        <v>0</v>
      </c>
      <c r="O3235">
        <v>1</v>
      </c>
      <c r="P3235">
        <v>0</v>
      </c>
    </row>
    <row r="3236" spans="1:16" x14ac:dyDescent="0.2">
      <c r="A3236" t="s">
        <v>124</v>
      </c>
      <c r="B3236" t="s">
        <v>16</v>
      </c>
      <c r="C3236" s="1">
        <v>43104.345833333333</v>
      </c>
      <c r="D3236">
        <v>691.3</v>
      </c>
      <c r="E3236">
        <v>58.35</v>
      </c>
      <c r="F3236">
        <v>2105.6</v>
      </c>
      <c r="G3236">
        <v>1</v>
      </c>
      <c r="H3236" s="1">
        <v>43145.345833333333</v>
      </c>
      <c r="I3236" t="s">
        <v>58</v>
      </c>
      <c r="J3236">
        <v>1</v>
      </c>
      <c r="K3236">
        <v>1</v>
      </c>
      <c r="L3236">
        <v>1</v>
      </c>
      <c r="M3236">
        <v>1</v>
      </c>
      <c r="N3236">
        <v>0</v>
      </c>
      <c r="O3236">
        <v>0</v>
      </c>
      <c r="P3236">
        <v>0</v>
      </c>
    </row>
    <row r="3237" spans="1:16" x14ac:dyDescent="0.2">
      <c r="A3237" t="s">
        <v>124</v>
      </c>
      <c r="B3237" t="s">
        <v>16</v>
      </c>
      <c r="C3237" s="1">
        <v>43104.345833333333</v>
      </c>
      <c r="D3237">
        <v>691.3</v>
      </c>
      <c r="E3237">
        <v>58.35</v>
      </c>
      <c r="F3237">
        <v>0</v>
      </c>
      <c r="G3237">
        <v>1</v>
      </c>
      <c r="H3237" s="1">
        <v>43145.345833333333</v>
      </c>
      <c r="I3237" t="s">
        <v>58</v>
      </c>
      <c r="J3237">
        <v>1</v>
      </c>
      <c r="K3237">
        <v>1</v>
      </c>
      <c r="L3237">
        <v>1</v>
      </c>
      <c r="M3237">
        <v>1</v>
      </c>
      <c r="N3237">
        <v>0</v>
      </c>
      <c r="O3237">
        <v>0</v>
      </c>
      <c r="P3237">
        <v>0</v>
      </c>
    </row>
    <row r="3238" spans="1:16" x14ac:dyDescent="0.2">
      <c r="A3238" t="s">
        <v>16</v>
      </c>
      <c r="B3238" t="s">
        <v>124</v>
      </c>
      <c r="C3238" s="1">
        <v>43104.25</v>
      </c>
      <c r="D3238">
        <v>691.3</v>
      </c>
      <c r="E3238">
        <v>58.35</v>
      </c>
      <c r="F3238">
        <v>2105.6</v>
      </c>
      <c r="G3238">
        <v>1</v>
      </c>
      <c r="H3238" s="1">
        <v>43145.455555555556</v>
      </c>
      <c r="I3238" t="s">
        <v>58</v>
      </c>
      <c r="J3238">
        <v>1</v>
      </c>
      <c r="K3238">
        <v>1</v>
      </c>
      <c r="L3238">
        <v>1</v>
      </c>
      <c r="M3238">
        <v>1</v>
      </c>
      <c r="N3238">
        <v>0</v>
      </c>
      <c r="O3238">
        <v>0</v>
      </c>
      <c r="P3238">
        <v>0</v>
      </c>
    </row>
    <row r="3239" spans="1:16" x14ac:dyDescent="0.2">
      <c r="A3239" t="s">
        <v>16</v>
      </c>
      <c r="B3239" t="s">
        <v>124</v>
      </c>
      <c r="C3239" s="1">
        <v>43104.25</v>
      </c>
      <c r="D3239">
        <v>691.3</v>
      </c>
      <c r="E3239">
        <v>58.35</v>
      </c>
      <c r="F3239">
        <v>0</v>
      </c>
      <c r="G3239">
        <v>1</v>
      </c>
      <c r="H3239" s="1">
        <v>43145.455555555556</v>
      </c>
      <c r="I3239" t="s">
        <v>58</v>
      </c>
      <c r="J3239">
        <v>1</v>
      </c>
      <c r="K3239">
        <v>1</v>
      </c>
      <c r="L3239">
        <v>1</v>
      </c>
      <c r="M3239">
        <v>1</v>
      </c>
      <c r="N3239">
        <v>0</v>
      </c>
      <c r="O3239">
        <v>0</v>
      </c>
      <c r="P3239">
        <v>0</v>
      </c>
    </row>
    <row r="3240" spans="1:16" x14ac:dyDescent="0.2">
      <c r="A3240" t="s">
        <v>121</v>
      </c>
      <c r="B3240" t="s">
        <v>16</v>
      </c>
      <c r="C3240" s="1">
        <v>43075.65625</v>
      </c>
      <c r="D3240">
        <v>691.44</v>
      </c>
      <c r="E3240">
        <v>139.66</v>
      </c>
      <c r="F3240">
        <v>7805.6</v>
      </c>
      <c r="G3240">
        <v>1</v>
      </c>
      <c r="H3240" s="1">
        <v>43165.95208333333</v>
      </c>
      <c r="I3240" t="s">
        <v>37</v>
      </c>
      <c r="J3240">
        <v>0</v>
      </c>
      <c r="K3240">
        <v>1</v>
      </c>
      <c r="L3240">
        <v>1</v>
      </c>
      <c r="M3240">
        <v>0</v>
      </c>
      <c r="N3240">
        <v>0</v>
      </c>
      <c r="O3240">
        <v>1</v>
      </c>
      <c r="P3240">
        <v>0</v>
      </c>
    </row>
    <row r="3241" spans="1:16" x14ac:dyDescent="0.2">
      <c r="A3241" t="s">
        <v>121</v>
      </c>
      <c r="B3241" t="s">
        <v>16</v>
      </c>
      <c r="C3241" s="1">
        <v>43075.65625</v>
      </c>
      <c r="D3241">
        <v>691.44</v>
      </c>
      <c r="E3241">
        <v>139.66</v>
      </c>
      <c r="F3241">
        <v>0</v>
      </c>
      <c r="G3241">
        <v>1</v>
      </c>
      <c r="H3241" s="1">
        <v>43165.95208333333</v>
      </c>
      <c r="I3241" t="s">
        <v>37</v>
      </c>
      <c r="J3241">
        <v>0</v>
      </c>
      <c r="K3241">
        <v>1</v>
      </c>
      <c r="L3241">
        <v>1</v>
      </c>
      <c r="M3241">
        <v>0</v>
      </c>
      <c r="N3241">
        <v>0</v>
      </c>
      <c r="O3241">
        <v>1</v>
      </c>
      <c r="P3241">
        <v>0</v>
      </c>
    </row>
    <row r="3242" spans="1:16" x14ac:dyDescent="0.2">
      <c r="A3242" t="s">
        <v>16</v>
      </c>
      <c r="B3242" t="s">
        <v>121</v>
      </c>
      <c r="C3242" s="1">
        <v>43075.888888888891</v>
      </c>
      <c r="D3242">
        <v>691.44</v>
      </c>
      <c r="E3242">
        <v>139.66</v>
      </c>
      <c r="F3242">
        <v>7805.6</v>
      </c>
      <c r="G3242">
        <v>1</v>
      </c>
      <c r="H3242" s="1">
        <v>43159.897916666669</v>
      </c>
      <c r="I3242" t="s">
        <v>37</v>
      </c>
      <c r="J3242">
        <v>0</v>
      </c>
      <c r="K3242">
        <v>1</v>
      </c>
      <c r="L3242">
        <v>1</v>
      </c>
      <c r="M3242">
        <v>0</v>
      </c>
      <c r="N3242">
        <v>0</v>
      </c>
      <c r="O3242">
        <v>1</v>
      </c>
      <c r="P3242">
        <v>0</v>
      </c>
    </row>
    <row r="3243" spans="1:16" x14ac:dyDescent="0.2">
      <c r="A3243" t="s">
        <v>16</v>
      </c>
      <c r="B3243" t="s">
        <v>121</v>
      </c>
      <c r="C3243" s="1">
        <v>43075.888888888891</v>
      </c>
      <c r="D3243">
        <v>691.44</v>
      </c>
      <c r="E3243">
        <v>139.66</v>
      </c>
      <c r="F3243">
        <v>0</v>
      </c>
      <c r="G3243">
        <v>1</v>
      </c>
      <c r="H3243" s="1">
        <v>43159.897916666669</v>
      </c>
      <c r="I3243" t="s">
        <v>37</v>
      </c>
      <c r="J3243">
        <v>0</v>
      </c>
      <c r="K3243">
        <v>1</v>
      </c>
      <c r="L3243">
        <v>1</v>
      </c>
      <c r="M3243">
        <v>0</v>
      </c>
      <c r="N3243">
        <v>0</v>
      </c>
      <c r="O3243">
        <v>1</v>
      </c>
      <c r="P3243">
        <v>0</v>
      </c>
    </row>
    <row r="3244" spans="1:16" x14ac:dyDescent="0.2">
      <c r="A3244" t="s">
        <v>19</v>
      </c>
      <c r="B3244" t="s">
        <v>157</v>
      </c>
      <c r="C3244" s="1">
        <v>43121.482638888891</v>
      </c>
      <c r="D3244">
        <v>692.05</v>
      </c>
      <c r="E3244">
        <v>159.19999999999999</v>
      </c>
      <c r="F3244">
        <v>5520.6</v>
      </c>
      <c r="G3244">
        <v>0</v>
      </c>
      <c r="H3244" s="1">
        <v>43187.491666666669</v>
      </c>
      <c r="I3244" t="s">
        <v>63</v>
      </c>
      <c r="J3244">
        <v>1</v>
      </c>
      <c r="K3244">
        <v>1</v>
      </c>
      <c r="L3244">
        <v>1</v>
      </c>
      <c r="M3244">
        <v>0</v>
      </c>
      <c r="N3244">
        <v>1</v>
      </c>
      <c r="O3244">
        <v>1</v>
      </c>
      <c r="P3244">
        <v>1</v>
      </c>
    </row>
    <row r="3245" spans="1:16" x14ac:dyDescent="0.2">
      <c r="A3245" t="s">
        <v>19</v>
      </c>
      <c r="B3245" t="s">
        <v>157</v>
      </c>
      <c r="C3245" s="1">
        <v>43121.482638888891</v>
      </c>
      <c r="D3245">
        <v>692.05</v>
      </c>
      <c r="E3245">
        <v>159.19999999999999</v>
      </c>
      <c r="F3245">
        <v>0</v>
      </c>
      <c r="G3245">
        <v>0</v>
      </c>
      <c r="H3245" s="1">
        <v>43187.491666666669</v>
      </c>
      <c r="I3245" t="s">
        <v>63</v>
      </c>
      <c r="J3245">
        <v>1</v>
      </c>
      <c r="K3245">
        <v>1</v>
      </c>
      <c r="L3245">
        <v>1</v>
      </c>
      <c r="M3245">
        <v>0</v>
      </c>
      <c r="N3245">
        <v>1</v>
      </c>
      <c r="O3245">
        <v>1</v>
      </c>
      <c r="P3245">
        <v>1</v>
      </c>
    </row>
    <row r="3246" spans="1:16" x14ac:dyDescent="0.2">
      <c r="A3246" t="s">
        <v>16</v>
      </c>
      <c r="B3246" t="s">
        <v>21</v>
      </c>
      <c r="C3246" s="1">
        <v>43082.815972222219</v>
      </c>
      <c r="D3246">
        <v>692.05</v>
      </c>
      <c r="E3246">
        <v>128.96</v>
      </c>
      <c r="F3246">
        <v>7005.6</v>
      </c>
      <c r="G3246">
        <v>1</v>
      </c>
      <c r="H3246" s="1">
        <v>43186.790972222225</v>
      </c>
      <c r="I3246" t="s">
        <v>34</v>
      </c>
      <c r="J3246">
        <v>1</v>
      </c>
      <c r="K3246">
        <v>1</v>
      </c>
      <c r="L3246">
        <v>1</v>
      </c>
      <c r="M3246">
        <v>0</v>
      </c>
      <c r="N3246">
        <v>0</v>
      </c>
      <c r="O3246">
        <v>1</v>
      </c>
      <c r="P3246">
        <v>1</v>
      </c>
    </row>
    <row r="3247" spans="1:16" x14ac:dyDescent="0.2">
      <c r="A3247" t="s">
        <v>16</v>
      </c>
      <c r="B3247" t="s">
        <v>21</v>
      </c>
      <c r="C3247" s="1">
        <v>43082.815972222219</v>
      </c>
      <c r="D3247">
        <v>692.05</v>
      </c>
      <c r="E3247">
        <v>128.96</v>
      </c>
      <c r="F3247">
        <v>0</v>
      </c>
      <c r="G3247">
        <v>1</v>
      </c>
      <c r="H3247" s="1">
        <v>43186.790972222225</v>
      </c>
      <c r="I3247" t="s">
        <v>34</v>
      </c>
      <c r="J3247">
        <v>1</v>
      </c>
      <c r="K3247">
        <v>1</v>
      </c>
      <c r="L3247">
        <v>1</v>
      </c>
      <c r="M3247">
        <v>0</v>
      </c>
      <c r="N3247">
        <v>0</v>
      </c>
      <c r="O3247">
        <v>1</v>
      </c>
      <c r="P3247">
        <v>1</v>
      </c>
    </row>
    <row r="3248" spans="1:16" x14ac:dyDescent="0.2">
      <c r="A3248" t="s">
        <v>21</v>
      </c>
      <c r="B3248" t="s">
        <v>16</v>
      </c>
      <c r="C3248" s="1">
        <v>43068.805555555555</v>
      </c>
      <c r="D3248">
        <v>692.05</v>
      </c>
      <c r="E3248">
        <v>128.96</v>
      </c>
      <c r="F3248">
        <v>7005.6</v>
      </c>
      <c r="G3248">
        <v>1</v>
      </c>
      <c r="H3248" s="1">
        <v>43167.761111111111</v>
      </c>
      <c r="I3248" t="s">
        <v>14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</row>
    <row r="3249" spans="1:16" x14ac:dyDescent="0.2">
      <c r="A3249" t="s">
        <v>21</v>
      </c>
      <c r="B3249" t="s">
        <v>16</v>
      </c>
      <c r="C3249" s="1">
        <v>43068.805555555555</v>
      </c>
      <c r="D3249">
        <v>692.05</v>
      </c>
      <c r="E3249">
        <v>128.96</v>
      </c>
      <c r="F3249">
        <v>0</v>
      </c>
      <c r="G3249">
        <v>1</v>
      </c>
      <c r="H3249" s="1">
        <v>43167.761111111111</v>
      </c>
      <c r="I3249" t="s">
        <v>14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1</v>
      </c>
      <c r="P3249">
        <v>1</v>
      </c>
    </row>
    <row r="3250" spans="1:16" x14ac:dyDescent="0.2">
      <c r="A3250" t="s">
        <v>12</v>
      </c>
      <c r="B3250" t="s">
        <v>123</v>
      </c>
      <c r="C3250" s="1">
        <v>43073.451388888891</v>
      </c>
      <c r="D3250">
        <v>692.05</v>
      </c>
      <c r="E3250">
        <v>236.64</v>
      </c>
      <c r="F3250">
        <v>9532.32</v>
      </c>
      <c r="G3250">
        <v>0</v>
      </c>
      <c r="H3250" s="1">
        <v>43185.45208333333</v>
      </c>
      <c r="I3250" t="s">
        <v>14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1</v>
      </c>
    </row>
    <row r="3251" spans="1:16" x14ac:dyDescent="0.2">
      <c r="A3251" t="s">
        <v>12</v>
      </c>
      <c r="B3251" t="s">
        <v>123</v>
      </c>
      <c r="C3251" s="1">
        <v>43073.451388888891</v>
      </c>
      <c r="D3251">
        <v>692.05</v>
      </c>
      <c r="E3251">
        <v>236.64</v>
      </c>
      <c r="F3251">
        <v>0</v>
      </c>
      <c r="G3251">
        <v>0</v>
      </c>
      <c r="H3251" s="1">
        <v>43185.45208333333</v>
      </c>
      <c r="I3251" t="s">
        <v>14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1</v>
      </c>
    </row>
    <row r="3252" spans="1:16" x14ac:dyDescent="0.2">
      <c r="A3252" t="s">
        <v>16</v>
      </c>
      <c r="B3252" t="s">
        <v>144</v>
      </c>
      <c r="C3252" s="1">
        <v>43075.291666666664</v>
      </c>
      <c r="D3252">
        <v>692.05</v>
      </c>
      <c r="E3252">
        <v>108.63</v>
      </c>
      <c r="F3252">
        <v>5605.6</v>
      </c>
      <c r="G3252">
        <v>1</v>
      </c>
      <c r="H3252" s="1">
        <v>43187.292361111111</v>
      </c>
      <c r="I3252" t="s">
        <v>15</v>
      </c>
      <c r="J3252">
        <v>1</v>
      </c>
      <c r="K3252">
        <v>1</v>
      </c>
      <c r="L3252">
        <v>1</v>
      </c>
      <c r="M3252">
        <v>1</v>
      </c>
      <c r="N3252">
        <v>1</v>
      </c>
      <c r="O3252">
        <v>0</v>
      </c>
      <c r="P3252">
        <v>1</v>
      </c>
    </row>
    <row r="3253" spans="1:16" x14ac:dyDescent="0.2">
      <c r="A3253" t="s">
        <v>16</v>
      </c>
      <c r="B3253" t="s">
        <v>144</v>
      </c>
      <c r="C3253" s="1">
        <v>43075.291666666664</v>
      </c>
      <c r="D3253">
        <v>692.05</v>
      </c>
      <c r="E3253">
        <v>108.63</v>
      </c>
      <c r="F3253">
        <v>0</v>
      </c>
      <c r="G3253">
        <v>1</v>
      </c>
      <c r="H3253" s="1">
        <v>43187.292361111111</v>
      </c>
      <c r="I3253" t="s">
        <v>15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0</v>
      </c>
      <c r="P3253">
        <v>1</v>
      </c>
    </row>
    <row r="3254" spans="1:16" x14ac:dyDescent="0.2">
      <c r="A3254" t="s">
        <v>33</v>
      </c>
      <c r="B3254" t="s">
        <v>83</v>
      </c>
      <c r="C3254" s="1">
        <v>43075.347222222219</v>
      </c>
      <c r="D3254">
        <v>692.99</v>
      </c>
      <c r="E3254">
        <v>137.52000000000001</v>
      </c>
      <c r="F3254">
        <v>7605.6</v>
      </c>
      <c r="G3254">
        <v>1</v>
      </c>
      <c r="H3254" s="1">
        <v>43186.369444444441</v>
      </c>
      <c r="I3254" t="s">
        <v>14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1</v>
      </c>
      <c r="P3254">
        <v>1</v>
      </c>
    </row>
    <row r="3255" spans="1:16" x14ac:dyDescent="0.2">
      <c r="A3255" t="s">
        <v>33</v>
      </c>
      <c r="B3255" t="s">
        <v>83</v>
      </c>
      <c r="C3255" s="1">
        <v>43075.347222222219</v>
      </c>
      <c r="D3255">
        <v>692.99</v>
      </c>
      <c r="E3255">
        <v>137.52000000000001</v>
      </c>
      <c r="F3255">
        <v>0</v>
      </c>
      <c r="G3255">
        <v>1</v>
      </c>
      <c r="H3255" s="1">
        <v>43186.369444444441</v>
      </c>
      <c r="I3255" t="s">
        <v>14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1</v>
      </c>
      <c r="P3255">
        <v>1</v>
      </c>
    </row>
    <row r="3256" spans="1:16" x14ac:dyDescent="0.2">
      <c r="A3256" t="s">
        <v>19</v>
      </c>
      <c r="B3256" t="s">
        <v>30</v>
      </c>
      <c r="C3256" s="1">
        <v>43075.291666666664</v>
      </c>
      <c r="D3256">
        <v>692.99</v>
      </c>
      <c r="E3256">
        <v>134.31</v>
      </c>
      <c r="F3256">
        <v>7405.6</v>
      </c>
      <c r="G3256">
        <v>1</v>
      </c>
      <c r="H3256" s="1">
        <v>43172.297222222223</v>
      </c>
      <c r="I3256" t="s">
        <v>14</v>
      </c>
      <c r="J3256">
        <v>1</v>
      </c>
      <c r="K3256">
        <v>1</v>
      </c>
      <c r="L3256">
        <v>1</v>
      </c>
      <c r="M3256">
        <v>1</v>
      </c>
      <c r="N3256">
        <v>1</v>
      </c>
      <c r="O3256">
        <v>1</v>
      </c>
      <c r="P3256">
        <v>1</v>
      </c>
    </row>
    <row r="3257" spans="1:16" x14ac:dyDescent="0.2">
      <c r="A3257" t="s">
        <v>19</v>
      </c>
      <c r="B3257" t="s">
        <v>30</v>
      </c>
      <c r="C3257" s="1">
        <v>43075.291666666664</v>
      </c>
      <c r="D3257">
        <v>692.99</v>
      </c>
      <c r="E3257">
        <v>134.31</v>
      </c>
      <c r="F3257">
        <v>0</v>
      </c>
      <c r="G3257">
        <v>1</v>
      </c>
      <c r="H3257" s="1">
        <v>43172.297222222223</v>
      </c>
      <c r="I3257" t="s">
        <v>14</v>
      </c>
      <c r="J3257">
        <v>1</v>
      </c>
      <c r="K3257">
        <v>1</v>
      </c>
      <c r="L3257">
        <v>1</v>
      </c>
      <c r="M3257">
        <v>1</v>
      </c>
      <c r="N3257">
        <v>1</v>
      </c>
      <c r="O3257">
        <v>1</v>
      </c>
      <c r="P3257">
        <v>1</v>
      </c>
    </row>
    <row r="3258" spans="1:16" x14ac:dyDescent="0.2">
      <c r="A3258" t="s">
        <v>32</v>
      </c>
      <c r="B3258" t="s">
        <v>33</v>
      </c>
      <c r="C3258" s="1">
        <v>43080.317361111112</v>
      </c>
      <c r="D3258">
        <v>693.2</v>
      </c>
      <c r="E3258">
        <v>150.35</v>
      </c>
      <c r="F3258">
        <v>8505.6</v>
      </c>
      <c r="G3258">
        <v>1</v>
      </c>
      <c r="H3258" s="1">
        <v>43185.319444444445</v>
      </c>
      <c r="I3258" t="s">
        <v>36</v>
      </c>
      <c r="J3258">
        <v>1</v>
      </c>
      <c r="K3258">
        <v>1</v>
      </c>
      <c r="L3258">
        <v>1</v>
      </c>
      <c r="M3258">
        <v>0</v>
      </c>
      <c r="N3258">
        <v>0</v>
      </c>
      <c r="O3258">
        <v>0</v>
      </c>
      <c r="P3258">
        <v>0</v>
      </c>
    </row>
    <row r="3259" spans="1:16" x14ac:dyDescent="0.2">
      <c r="A3259" t="s">
        <v>32</v>
      </c>
      <c r="B3259" t="s">
        <v>33</v>
      </c>
      <c r="C3259" s="1">
        <v>43080.317361111112</v>
      </c>
      <c r="D3259">
        <v>693.2</v>
      </c>
      <c r="E3259">
        <v>150.35</v>
      </c>
      <c r="F3259">
        <v>0</v>
      </c>
      <c r="G3259">
        <v>1</v>
      </c>
      <c r="H3259" s="1">
        <v>43185.319444444445</v>
      </c>
      <c r="I3259" t="s">
        <v>36</v>
      </c>
      <c r="J3259">
        <v>1</v>
      </c>
      <c r="K3259">
        <v>1</v>
      </c>
      <c r="L3259">
        <v>1</v>
      </c>
      <c r="M3259">
        <v>0</v>
      </c>
      <c r="N3259">
        <v>0</v>
      </c>
      <c r="O3259">
        <v>0</v>
      </c>
      <c r="P3259">
        <v>0</v>
      </c>
    </row>
    <row r="3260" spans="1:16" x14ac:dyDescent="0.2">
      <c r="A3260" t="s">
        <v>19</v>
      </c>
      <c r="B3260" t="s">
        <v>25</v>
      </c>
      <c r="C3260" s="1">
        <v>43089.357638888891</v>
      </c>
      <c r="D3260">
        <v>693.51</v>
      </c>
      <c r="E3260">
        <v>56.210000000000008</v>
      </c>
      <c r="F3260">
        <v>2005.6</v>
      </c>
      <c r="G3260">
        <v>1</v>
      </c>
      <c r="H3260" s="1">
        <v>43166.881249999999</v>
      </c>
      <c r="I3260" t="s">
        <v>31</v>
      </c>
      <c r="J3260">
        <v>0</v>
      </c>
      <c r="K3260">
        <v>1</v>
      </c>
      <c r="L3260">
        <v>1</v>
      </c>
      <c r="M3260">
        <v>1</v>
      </c>
      <c r="N3260">
        <v>1</v>
      </c>
      <c r="O3260">
        <v>0</v>
      </c>
      <c r="P3260">
        <v>0</v>
      </c>
    </row>
    <row r="3261" spans="1:16" x14ac:dyDescent="0.2">
      <c r="A3261" t="s">
        <v>19</v>
      </c>
      <c r="B3261" t="s">
        <v>25</v>
      </c>
      <c r="C3261" s="1">
        <v>43089.357638888891</v>
      </c>
      <c r="D3261">
        <v>693.51</v>
      </c>
      <c r="E3261">
        <v>56.210000000000008</v>
      </c>
      <c r="F3261">
        <v>0</v>
      </c>
      <c r="G3261">
        <v>1</v>
      </c>
      <c r="H3261" s="1">
        <v>43166.881249999999</v>
      </c>
      <c r="I3261" t="s">
        <v>31</v>
      </c>
      <c r="J3261">
        <v>0</v>
      </c>
      <c r="K3261">
        <v>1</v>
      </c>
      <c r="L3261">
        <v>1</v>
      </c>
      <c r="M3261">
        <v>1</v>
      </c>
      <c r="N3261">
        <v>1</v>
      </c>
      <c r="O3261">
        <v>0</v>
      </c>
      <c r="P3261">
        <v>0</v>
      </c>
    </row>
    <row r="3262" spans="1:16" x14ac:dyDescent="0.2">
      <c r="A3262" t="s">
        <v>19</v>
      </c>
      <c r="B3262" t="s">
        <v>123</v>
      </c>
      <c r="C3262" s="1">
        <v>43080.453472222223</v>
      </c>
      <c r="D3262">
        <v>695</v>
      </c>
      <c r="E3262">
        <v>148.63999999999999</v>
      </c>
      <c r="F3262">
        <v>2932.32</v>
      </c>
      <c r="G3262">
        <v>0</v>
      </c>
      <c r="H3262" s="1">
        <v>43158.458333333336</v>
      </c>
      <c r="I3262" t="s">
        <v>139</v>
      </c>
      <c r="J3262">
        <v>1</v>
      </c>
      <c r="K3262">
        <v>1</v>
      </c>
      <c r="L3262">
        <v>0</v>
      </c>
      <c r="M3262">
        <v>0</v>
      </c>
      <c r="N3262">
        <v>0</v>
      </c>
      <c r="O3262">
        <v>1</v>
      </c>
      <c r="P3262">
        <v>1</v>
      </c>
    </row>
    <row r="3263" spans="1:16" x14ac:dyDescent="0.2">
      <c r="A3263" t="s">
        <v>19</v>
      </c>
      <c r="B3263" t="s">
        <v>123</v>
      </c>
      <c r="C3263" s="1">
        <v>43080.453472222223</v>
      </c>
      <c r="D3263">
        <v>695</v>
      </c>
      <c r="E3263">
        <v>148.63999999999999</v>
      </c>
      <c r="F3263">
        <v>0</v>
      </c>
      <c r="G3263">
        <v>0</v>
      </c>
      <c r="H3263" s="1">
        <v>43158.458333333336</v>
      </c>
      <c r="I3263" t="s">
        <v>139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1</v>
      </c>
      <c r="P3263">
        <v>1</v>
      </c>
    </row>
    <row r="3264" spans="1:16" x14ac:dyDescent="0.2">
      <c r="A3264" t="s">
        <v>12</v>
      </c>
      <c r="B3264" t="s">
        <v>167</v>
      </c>
      <c r="C3264" s="1">
        <v>43082.330555555556</v>
      </c>
      <c r="D3264">
        <v>695.16</v>
      </c>
      <c r="E3264">
        <v>254.2</v>
      </c>
      <c r="F3264">
        <v>13215.6</v>
      </c>
      <c r="G3264">
        <v>0</v>
      </c>
      <c r="H3264" s="1">
        <v>43186.32708333333</v>
      </c>
      <c r="I3264" t="s">
        <v>14</v>
      </c>
      <c r="J3264">
        <v>1</v>
      </c>
      <c r="K3264">
        <v>1</v>
      </c>
      <c r="L3264">
        <v>1</v>
      </c>
      <c r="M3264">
        <v>1</v>
      </c>
      <c r="N3264">
        <v>1</v>
      </c>
      <c r="O3264">
        <v>1</v>
      </c>
      <c r="P3264">
        <v>1</v>
      </c>
    </row>
    <row r="3265" spans="1:16" x14ac:dyDescent="0.2">
      <c r="A3265" t="s">
        <v>12</v>
      </c>
      <c r="B3265" t="s">
        <v>167</v>
      </c>
      <c r="C3265" s="1">
        <v>43082.330555555556</v>
      </c>
      <c r="D3265">
        <v>695.16</v>
      </c>
      <c r="E3265">
        <v>254.2</v>
      </c>
      <c r="F3265">
        <v>0</v>
      </c>
      <c r="G3265">
        <v>0</v>
      </c>
      <c r="H3265" s="1">
        <v>43186.32708333333</v>
      </c>
      <c r="I3265" t="s">
        <v>14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1</v>
      </c>
      <c r="P3265">
        <v>1</v>
      </c>
    </row>
    <row r="3266" spans="1:16" x14ac:dyDescent="0.2">
      <c r="A3266" t="s">
        <v>142</v>
      </c>
      <c r="B3266" t="s">
        <v>19</v>
      </c>
      <c r="C3266" s="1">
        <v>43078.775000000001</v>
      </c>
      <c r="D3266">
        <v>695.78</v>
      </c>
      <c r="E3266">
        <v>70.12</v>
      </c>
      <c r="F3266">
        <v>2905.6</v>
      </c>
      <c r="G3266">
        <v>1</v>
      </c>
      <c r="H3266" s="1">
        <v>43145.515277777777</v>
      </c>
      <c r="I3266" t="s">
        <v>23</v>
      </c>
      <c r="J3266">
        <v>1</v>
      </c>
      <c r="K3266">
        <v>1</v>
      </c>
      <c r="L3266">
        <v>1</v>
      </c>
      <c r="M3266">
        <v>1</v>
      </c>
      <c r="N3266">
        <v>0</v>
      </c>
      <c r="O3266">
        <v>1</v>
      </c>
      <c r="P3266">
        <v>0</v>
      </c>
    </row>
    <row r="3267" spans="1:16" x14ac:dyDescent="0.2">
      <c r="A3267" t="s">
        <v>142</v>
      </c>
      <c r="B3267" t="s">
        <v>19</v>
      </c>
      <c r="C3267" s="1">
        <v>43078.775000000001</v>
      </c>
      <c r="D3267">
        <v>695.78</v>
      </c>
      <c r="E3267">
        <v>70.12</v>
      </c>
      <c r="F3267">
        <v>0</v>
      </c>
      <c r="G3267">
        <v>1</v>
      </c>
      <c r="H3267" s="1">
        <v>43145.515277777777</v>
      </c>
      <c r="I3267" t="s">
        <v>23</v>
      </c>
      <c r="J3267">
        <v>1</v>
      </c>
      <c r="K3267">
        <v>1</v>
      </c>
      <c r="L3267">
        <v>1</v>
      </c>
      <c r="M3267">
        <v>1</v>
      </c>
      <c r="N3267">
        <v>0</v>
      </c>
      <c r="O3267">
        <v>1</v>
      </c>
      <c r="P3267">
        <v>0</v>
      </c>
    </row>
    <row r="3268" spans="1:16" x14ac:dyDescent="0.2">
      <c r="A3268" t="s">
        <v>12</v>
      </c>
      <c r="B3268" t="s">
        <v>112</v>
      </c>
      <c r="C3268" s="1">
        <v>43075.874305555553</v>
      </c>
      <c r="D3268">
        <v>695.94</v>
      </c>
      <c r="E3268">
        <v>166.39999999999998</v>
      </c>
      <c r="F3268">
        <v>9605.6</v>
      </c>
      <c r="G3268">
        <v>1</v>
      </c>
      <c r="H3268" s="1">
        <v>43185.863194444442</v>
      </c>
      <c r="I3268" t="s">
        <v>81</v>
      </c>
      <c r="J3268">
        <v>1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1</v>
      </c>
    </row>
    <row r="3269" spans="1:16" x14ac:dyDescent="0.2">
      <c r="A3269" t="s">
        <v>12</v>
      </c>
      <c r="B3269" t="s">
        <v>112</v>
      </c>
      <c r="C3269" s="1">
        <v>43075.874305555553</v>
      </c>
      <c r="D3269">
        <v>695.94</v>
      </c>
      <c r="E3269">
        <v>166.39999999999998</v>
      </c>
      <c r="F3269">
        <v>0</v>
      </c>
      <c r="G3269">
        <v>1</v>
      </c>
      <c r="H3269" s="1">
        <v>43185.863194444442</v>
      </c>
      <c r="I3269" t="s">
        <v>81</v>
      </c>
      <c r="J3269">
        <v>1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1</v>
      </c>
    </row>
    <row r="3270" spans="1:16" x14ac:dyDescent="0.2">
      <c r="A3270" t="s">
        <v>112</v>
      </c>
      <c r="B3270" t="s">
        <v>12</v>
      </c>
      <c r="C3270" s="1">
        <v>43075.925000000003</v>
      </c>
      <c r="D3270">
        <v>695.94</v>
      </c>
      <c r="E3270">
        <v>166.39999999999998</v>
      </c>
      <c r="F3270">
        <v>9605.6</v>
      </c>
      <c r="G3270">
        <v>1</v>
      </c>
      <c r="H3270" s="1">
        <v>43185.921527777777</v>
      </c>
      <c r="I3270" t="s">
        <v>97</v>
      </c>
      <c r="J3270">
        <v>1</v>
      </c>
      <c r="K3270">
        <v>0</v>
      </c>
      <c r="L3270">
        <v>0</v>
      </c>
      <c r="M3270">
        <v>1</v>
      </c>
      <c r="N3270">
        <v>1</v>
      </c>
      <c r="O3270">
        <v>0</v>
      </c>
      <c r="P3270">
        <v>1</v>
      </c>
    </row>
    <row r="3271" spans="1:16" x14ac:dyDescent="0.2">
      <c r="A3271" t="s">
        <v>112</v>
      </c>
      <c r="B3271" t="s">
        <v>12</v>
      </c>
      <c r="C3271" s="1">
        <v>43075.925000000003</v>
      </c>
      <c r="D3271">
        <v>695.94</v>
      </c>
      <c r="E3271">
        <v>166.39999999999998</v>
      </c>
      <c r="F3271">
        <v>0</v>
      </c>
      <c r="G3271">
        <v>1</v>
      </c>
      <c r="H3271" s="1">
        <v>43185.921527777777</v>
      </c>
      <c r="I3271" t="s">
        <v>97</v>
      </c>
      <c r="J3271">
        <v>1</v>
      </c>
      <c r="K3271">
        <v>0</v>
      </c>
      <c r="L3271">
        <v>0</v>
      </c>
      <c r="M3271">
        <v>1</v>
      </c>
      <c r="N3271">
        <v>1</v>
      </c>
      <c r="O3271">
        <v>0</v>
      </c>
      <c r="P3271">
        <v>1</v>
      </c>
    </row>
    <row r="3272" spans="1:16" x14ac:dyDescent="0.2">
      <c r="A3272" t="s">
        <v>26</v>
      </c>
      <c r="B3272" t="s">
        <v>33</v>
      </c>
      <c r="C3272" s="1">
        <v>43078.374305555553</v>
      </c>
      <c r="D3272">
        <v>695.94</v>
      </c>
      <c r="E3272">
        <v>101.14</v>
      </c>
      <c r="F3272">
        <v>5105.6000000000004</v>
      </c>
      <c r="G3272">
        <v>1</v>
      </c>
      <c r="H3272" s="1">
        <v>43179.657638888886</v>
      </c>
      <c r="I3272" t="s">
        <v>34</v>
      </c>
      <c r="J3272">
        <v>1</v>
      </c>
      <c r="K3272">
        <v>1</v>
      </c>
      <c r="L3272">
        <v>1</v>
      </c>
      <c r="M3272">
        <v>0</v>
      </c>
      <c r="N3272">
        <v>0</v>
      </c>
      <c r="O3272">
        <v>1</v>
      </c>
      <c r="P3272">
        <v>1</v>
      </c>
    </row>
    <row r="3273" spans="1:16" x14ac:dyDescent="0.2">
      <c r="A3273" t="s">
        <v>26</v>
      </c>
      <c r="B3273" t="s">
        <v>33</v>
      </c>
      <c r="C3273" s="1">
        <v>43078.374305555553</v>
      </c>
      <c r="D3273">
        <v>695.94</v>
      </c>
      <c r="E3273">
        <v>101.14</v>
      </c>
      <c r="F3273">
        <v>0</v>
      </c>
      <c r="G3273">
        <v>1</v>
      </c>
      <c r="H3273" s="1">
        <v>43179.657638888886</v>
      </c>
      <c r="I3273" t="s">
        <v>34</v>
      </c>
      <c r="J3273">
        <v>1</v>
      </c>
      <c r="K3273">
        <v>1</v>
      </c>
      <c r="L3273">
        <v>1</v>
      </c>
      <c r="M3273">
        <v>0</v>
      </c>
      <c r="N3273">
        <v>0</v>
      </c>
      <c r="O3273">
        <v>1</v>
      </c>
      <c r="P3273">
        <v>1</v>
      </c>
    </row>
    <row r="3274" spans="1:16" x14ac:dyDescent="0.2">
      <c r="A3274" t="s">
        <v>130</v>
      </c>
      <c r="B3274" t="s">
        <v>19</v>
      </c>
      <c r="C3274" s="1">
        <v>43071.709027777775</v>
      </c>
      <c r="D3274">
        <v>695.94</v>
      </c>
      <c r="E3274">
        <v>113.98</v>
      </c>
      <c r="F3274">
        <v>6005.6</v>
      </c>
      <c r="G3274">
        <v>1</v>
      </c>
      <c r="H3274" s="1">
        <v>43185.729861111111</v>
      </c>
      <c r="I3274" t="s">
        <v>34</v>
      </c>
      <c r="J3274">
        <v>1</v>
      </c>
      <c r="K3274">
        <v>1</v>
      </c>
      <c r="L3274">
        <v>1</v>
      </c>
      <c r="M3274">
        <v>0</v>
      </c>
      <c r="N3274">
        <v>0</v>
      </c>
      <c r="O3274">
        <v>1</v>
      </c>
      <c r="P3274">
        <v>1</v>
      </c>
    </row>
    <row r="3275" spans="1:16" x14ac:dyDescent="0.2">
      <c r="A3275" t="s">
        <v>130</v>
      </c>
      <c r="B3275" t="s">
        <v>19</v>
      </c>
      <c r="C3275" s="1">
        <v>43071.709027777775</v>
      </c>
      <c r="D3275">
        <v>695.94</v>
      </c>
      <c r="E3275">
        <v>113.98</v>
      </c>
      <c r="F3275">
        <v>0</v>
      </c>
      <c r="G3275">
        <v>1</v>
      </c>
      <c r="H3275" s="1">
        <v>43185.729861111111</v>
      </c>
      <c r="I3275" t="s">
        <v>34</v>
      </c>
      <c r="J3275">
        <v>1</v>
      </c>
      <c r="K3275">
        <v>1</v>
      </c>
      <c r="L3275">
        <v>1</v>
      </c>
      <c r="M3275">
        <v>0</v>
      </c>
      <c r="N3275">
        <v>0</v>
      </c>
      <c r="O3275">
        <v>1</v>
      </c>
      <c r="P3275">
        <v>1</v>
      </c>
    </row>
    <row r="3276" spans="1:16" x14ac:dyDescent="0.2">
      <c r="A3276" t="s">
        <v>56</v>
      </c>
      <c r="B3276" t="s">
        <v>16</v>
      </c>
      <c r="C3276" s="1">
        <v>43076.999305555553</v>
      </c>
      <c r="D3276">
        <v>695.94</v>
      </c>
      <c r="E3276">
        <v>155.69999999999999</v>
      </c>
      <c r="F3276">
        <v>8905.6</v>
      </c>
      <c r="G3276">
        <v>1</v>
      </c>
      <c r="H3276" s="1">
        <v>43180.999305555553</v>
      </c>
      <c r="I3276" t="s">
        <v>27</v>
      </c>
      <c r="J3276">
        <v>1</v>
      </c>
      <c r="K3276">
        <v>1</v>
      </c>
      <c r="L3276">
        <v>1</v>
      </c>
      <c r="M3276">
        <v>1</v>
      </c>
      <c r="N3276">
        <v>1</v>
      </c>
      <c r="O3276">
        <v>1</v>
      </c>
      <c r="P3276">
        <v>0</v>
      </c>
    </row>
    <row r="3277" spans="1:16" x14ac:dyDescent="0.2">
      <c r="A3277" t="s">
        <v>56</v>
      </c>
      <c r="B3277" t="s">
        <v>16</v>
      </c>
      <c r="C3277" s="1">
        <v>43076.999305555553</v>
      </c>
      <c r="D3277">
        <v>695.94</v>
      </c>
      <c r="E3277">
        <v>155.69999999999999</v>
      </c>
      <c r="F3277">
        <v>0</v>
      </c>
      <c r="G3277">
        <v>1</v>
      </c>
      <c r="H3277" s="1">
        <v>43180.999305555553</v>
      </c>
      <c r="I3277" t="s">
        <v>27</v>
      </c>
      <c r="J3277">
        <v>1</v>
      </c>
      <c r="K3277">
        <v>1</v>
      </c>
      <c r="L3277">
        <v>1</v>
      </c>
      <c r="M3277">
        <v>1</v>
      </c>
      <c r="N3277">
        <v>1</v>
      </c>
      <c r="O3277">
        <v>1</v>
      </c>
      <c r="P3277">
        <v>0</v>
      </c>
    </row>
    <row r="3278" spans="1:16" x14ac:dyDescent="0.2">
      <c r="A3278" t="s">
        <v>16</v>
      </c>
      <c r="B3278" t="s">
        <v>161</v>
      </c>
      <c r="C3278" s="1">
        <v>43075.379166666666</v>
      </c>
      <c r="D3278">
        <v>695.94</v>
      </c>
      <c r="E3278">
        <v>118.26</v>
      </c>
      <c r="F3278">
        <v>6305.6</v>
      </c>
      <c r="G3278">
        <v>1</v>
      </c>
      <c r="H3278" s="1">
        <v>43145.353472222225</v>
      </c>
      <c r="I3278" t="s">
        <v>23</v>
      </c>
      <c r="J3278">
        <v>1</v>
      </c>
      <c r="K3278">
        <v>1</v>
      </c>
      <c r="L3278">
        <v>1</v>
      </c>
      <c r="M3278">
        <v>1</v>
      </c>
      <c r="N3278">
        <v>0</v>
      </c>
      <c r="O3278">
        <v>1</v>
      </c>
      <c r="P3278">
        <v>0</v>
      </c>
    </row>
    <row r="3279" spans="1:16" x14ac:dyDescent="0.2">
      <c r="A3279" t="s">
        <v>16</v>
      </c>
      <c r="B3279" t="s">
        <v>161</v>
      </c>
      <c r="C3279" s="1">
        <v>43075.379166666666</v>
      </c>
      <c r="D3279">
        <v>695.94</v>
      </c>
      <c r="E3279">
        <v>118.26</v>
      </c>
      <c r="F3279">
        <v>0</v>
      </c>
      <c r="G3279">
        <v>1</v>
      </c>
      <c r="H3279" s="1">
        <v>43145.353472222225</v>
      </c>
      <c r="I3279" t="s">
        <v>23</v>
      </c>
      <c r="J3279">
        <v>1</v>
      </c>
      <c r="K3279">
        <v>1</v>
      </c>
      <c r="L3279">
        <v>1</v>
      </c>
      <c r="M3279">
        <v>1</v>
      </c>
      <c r="N3279">
        <v>0</v>
      </c>
      <c r="O3279">
        <v>1</v>
      </c>
      <c r="P3279">
        <v>0</v>
      </c>
    </row>
    <row r="3280" spans="1:16" x14ac:dyDescent="0.2">
      <c r="A3280" t="s">
        <v>19</v>
      </c>
      <c r="B3280" t="s">
        <v>129</v>
      </c>
      <c r="C3280" s="1">
        <v>43083.663194444445</v>
      </c>
      <c r="D3280">
        <v>695.94</v>
      </c>
      <c r="E3280">
        <v>107.56</v>
      </c>
      <c r="F3280">
        <v>5505.6</v>
      </c>
      <c r="G3280">
        <v>1</v>
      </c>
      <c r="H3280" s="1">
        <v>43187.672222222223</v>
      </c>
      <c r="I3280" t="s">
        <v>28</v>
      </c>
      <c r="J3280">
        <v>0</v>
      </c>
      <c r="K3280">
        <v>1</v>
      </c>
      <c r="L3280">
        <v>1</v>
      </c>
      <c r="M3280">
        <v>1</v>
      </c>
      <c r="N3280">
        <v>1</v>
      </c>
      <c r="O3280">
        <v>1</v>
      </c>
      <c r="P3280">
        <v>0</v>
      </c>
    </row>
    <row r="3281" spans="1:16" x14ac:dyDescent="0.2">
      <c r="A3281" t="s">
        <v>19</v>
      </c>
      <c r="B3281" t="s">
        <v>129</v>
      </c>
      <c r="C3281" s="1">
        <v>43083.663194444445</v>
      </c>
      <c r="D3281">
        <v>695.94</v>
      </c>
      <c r="E3281">
        <v>107.56</v>
      </c>
      <c r="F3281">
        <v>0</v>
      </c>
      <c r="G3281">
        <v>1</v>
      </c>
      <c r="H3281" s="1">
        <v>43187.672222222223</v>
      </c>
      <c r="I3281" t="s">
        <v>28</v>
      </c>
      <c r="J3281">
        <v>0</v>
      </c>
      <c r="K3281">
        <v>1</v>
      </c>
      <c r="L3281">
        <v>1</v>
      </c>
      <c r="M3281">
        <v>1</v>
      </c>
      <c r="N3281">
        <v>1</v>
      </c>
      <c r="O3281">
        <v>1</v>
      </c>
      <c r="P3281">
        <v>0</v>
      </c>
    </row>
    <row r="3282" spans="1:16" x14ac:dyDescent="0.2">
      <c r="A3282" t="s">
        <v>105</v>
      </c>
      <c r="B3282" t="s">
        <v>106</v>
      </c>
      <c r="C3282" s="1">
        <v>43075.791666666664</v>
      </c>
      <c r="D3282">
        <v>695.94</v>
      </c>
      <c r="E3282">
        <v>107.56</v>
      </c>
      <c r="F3282">
        <v>5505.6</v>
      </c>
      <c r="G3282">
        <v>1</v>
      </c>
      <c r="H3282" s="1">
        <v>43166.795138888891</v>
      </c>
      <c r="I3282" t="s">
        <v>29</v>
      </c>
      <c r="J3282">
        <v>0</v>
      </c>
      <c r="K3282">
        <v>1</v>
      </c>
      <c r="L3282">
        <v>1</v>
      </c>
      <c r="M3282">
        <v>1</v>
      </c>
      <c r="N3282">
        <v>0</v>
      </c>
      <c r="O3282">
        <v>1</v>
      </c>
      <c r="P3282">
        <v>0</v>
      </c>
    </row>
    <row r="3283" spans="1:16" x14ac:dyDescent="0.2">
      <c r="A3283" t="s">
        <v>105</v>
      </c>
      <c r="B3283" t="s">
        <v>106</v>
      </c>
      <c r="C3283" s="1">
        <v>43075.791666666664</v>
      </c>
      <c r="D3283">
        <v>695.94</v>
      </c>
      <c r="E3283">
        <v>107.56</v>
      </c>
      <c r="F3283">
        <v>0</v>
      </c>
      <c r="G3283">
        <v>1</v>
      </c>
      <c r="H3283" s="1">
        <v>43166.795138888891</v>
      </c>
      <c r="I3283" t="s">
        <v>29</v>
      </c>
      <c r="J3283">
        <v>0</v>
      </c>
      <c r="K3283">
        <v>1</v>
      </c>
      <c r="L3283">
        <v>1</v>
      </c>
      <c r="M3283">
        <v>1</v>
      </c>
      <c r="N3283">
        <v>0</v>
      </c>
      <c r="O3283">
        <v>1</v>
      </c>
      <c r="P3283">
        <v>0</v>
      </c>
    </row>
    <row r="3284" spans="1:16" x14ac:dyDescent="0.2">
      <c r="A3284" t="s">
        <v>19</v>
      </c>
      <c r="B3284" t="s">
        <v>123</v>
      </c>
      <c r="C3284" s="1">
        <v>43080.453472222223</v>
      </c>
      <c r="D3284">
        <v>696.41</v>
      </c>
      <c r="E3284">
        <v>159.63999999999999</v>
      </c>
      <c r="F3284">
        <v>3832.32</v>
      </c>
      <c r="G3284">
        <v>0</v>
      </c>
      <c r="H3284" s="1">
        <v>43187.457638888889</v>
      </c>
      <c r="I3284" t="s">
        <v>14</v>
      </c>
      <c r="J3284">
        <v>1</v>
      </c>
      <c r="K3284">
        <v>1</v>
      </c>
      <c r="L3284">
        <v>1</v>
      </c>
      <c r="M3284">
        <v>1</v>
      </c>
      <c r="N3284">
        <v>1</v>
      </c>
      <c r="O3284">
        <v>1</v>
      </c>
      <c r="P3284">
        <v>1</v>
      </c>
    </row>
    <row r="3285" spans="1:16" x14ac:dyDescent="0.2">
      <c r="A3285" t="s">
        <v>19</v>
      </c>
      <c r="B3285" t="s">
        <v>123</v>
      </c>
      <c r="C3285" s="1">
        <v>43080.453472222223</v>
      </c>
      <c r="D3285">
        <v>696.41</v>
      </c>
      <c r="E3285">
        <v>159.63999999999999</v>
      </c>
      <c r="F3285">
        <v>0</v>
      </c>
      <c r="G3285">
        <v>0</v>
      </c>
      <c r="H3285" s="1">
        <v>43187.457638888889</v>
      </c>
      <c r="I3285" t="s">
        <v>14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1</v>
      </c>
    </row>
    <row r="3286" spans="1:16" x14ac:dyDescent="0.2">
      <c r="A3286" t="s">
        <v>16</v>
      </c>
      <c r="B3286" t="s">
        <v>123</v>
      </c>
      <c r="C3286" s="1">
        <v>43098.394444444442</v>
      </c>
      <c r="D3286">
        <v>696.41</v>
      </c>
      <c r="E3286">
        <v>264.64</v>
      </c>
      <c r="F3286">
        <v>11532.32</v>
      </c>
      <c r="G3286">
        <v>0</v>
      </c>
      <c r="H3286" s="1">
        <v>43187.336805555555</v>
      </c>
      <c r="I3286" t="s">
        <v>14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</row>
    <row r="3287" spans="1:16" x14ac:dyDescent="0.2">
      <c r="A3287" t="s">
        <v>16</v>
      </c>
      <c r="B3287" t="s">
        <v>123</v>
      </c>
      <c r="C3287" s="1">
        <v>43098.394444444442</v>
      </c>
      <c r="D3287">
        <v>696.41</v>
      </c>
      <c r="E3287">
        <v>264.64</v>
      </c>
      <c r="F3287">
        <v>0</v>
      </c>
      <c r="G3287">
        <v>0</v>
      </c>
      <c r="H3287" s="1">
        <v>43187.336805555555</v>
      </c>
      <c r="I3287" t="s">
        <v>14</v>
      </c>
      <c r="J3287">
        <v>1</v>
      </c>
      <c r="K3287">
        <v>1</v>
      </c>
      <c r="L3287">
        <v>1</v>
      </c>
      <c r="M3287">
        <v>1</v>
      </c>
      <c r="N3287">
        <v>1</v>
      </c>
      <c r="O3287">
        <v>1</v>
      </c>
      <c r="P3287">
        <v>1</v>
      </c>
    </row>
    <row r="3288" spans="1:16" x14ac:dyDescent="0.2">
      <c r="A3288" t="s">
        <v>16</v>
      </c>
      <c r="B3288" t="s">
        <v>167</v>
      </c>
      <c r="C3288" s="1">
        <v>43099.465277777781</v>
      </c>
      <c r="D3288">
        <v>696.41</v>
      </c>
      <c r="E3288">
        <v>326.20000000000005</v>
      </c>
      <c r="F3288">
        <v>18615.599999999999</v>
      </c>
      <c r="G3288">
        <v>0</v>
      </c>
      <c r="H3288" s="1">
        <v>43187.456250000003</v>
      </c>
      <c r="I3288" t="s">
        <v>57</v>
      </c>
      <c r="J3288">
        <v>1</v>
      </c>
      <c r="K3288">
        <v>1</v>
      </c>
      <c r="L3288">
        <v>1</v>
      </c>
      <c r="M3288">
        <v>1</v>
      </c>
      <c r="N3288">
        <v>0</v>
      </c>
      <c r="O3288">
        <v>1</v>
      </c>
      <c r="P3288">
        <v>1</v>
      </c>
    </row>
    <row r="3289" spans="1:16" x14ac:dyDescent="0.2">
      <c r="A3289" t="s">
        <v>16</v>
      </c>
      <c r="B3289" t="s">
        <v>167</v>
      </c>
      <c r="C3289" s="1">
        <v>43099.465277777781</v>
      </c>
      <c r="D3289">
        <v>696.41</v>
      </c>
      <c r="E3289">
        <v>326.20000000000005</v>
      </c>
      <c r="F3289">
        <v>0</v>
      </c>
      <c r="G3289">
        <v>0</v>
      </c>
      <c r="H3289" s="1">
        <v>43187.456250000003</v>
      </c>
      <c r="I3289" t="s">
        <v>57</v>
      </c>
      <c r="J3289">
        <v>1</v>
      </c>
      <c r="K3289">
        <v>1</v>
      </c>
      <c r="L3289">
        <v>1</v>
      </c>
      <c r="M3289">
        <v>1</v>
      </c>
      <c r="N3289">
        <v>0</v>
      </c>
      <c r="O3289">
        <v>1</v>
      </c>
      <c r="P3289">
        <v>1</v>
      </c>
    </row>
    <row r="3290" spans="1:16" x14ac:dyDescent="0.2">
      <c r="A3290" t="s">
        <v>16</v>
      </c>
      <c r="B3290" t="s">
        <v>166</v>
      </c>
      <c r="C3290" s="1">
        <v>43075.458333333336</v>
      </c>
      <c r="D3290">
        <v>696.6</v>
      </c>
      <c r="E3290">
        <v>160.19999999999999</v>
      </c>
      <c r="F3290">
        <v>7805.6</v>
      </c>
      <c r="G3290">
        <v>0</v>
      </c>
      <c r="H3290" s="1">
        <v>43187.461805555555</v>
      </c>
      <c r="I3290" t="s">
        <v>14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</row>
    <row r="3291" spans="1:16" x14ac:dyDescent="0.2">
      <c r="A3291" t="s">
        <v>16</v>
      </c>
      <c r="B3291" t="s">
        <v>166</v>
      </c>
      <c r="C3291" s="1">
        <v>43075.458333333336</v>
      </c>
      <c r="D3291">
        <v>696.6</v>
      </c>
      <c r="E3291">
        <v>160.19999999999999</v>
      </c>
      <c r="F3291">
        <v>0</v>
      </c>
      <c r="G3291">
        <v>0</v>
      </c>
      <c r="H3291" s="1">
        <v>43187.461805555555</v>
      </c>
      <c r="I3291" t="s">
        <v>14</v>
      </c>
      <c r="J3291">
        <v>1</v>
      </c>
      <c r="K3291">
        <v>1</v>
      </c>
      <c r="L3291">
        <v>1</v>
      </c>
      <c r="M3291">
        <v>1</v>
      </c>
      <c r="N3291">
        <v>1</v>
      </c>
      <c r="O3291">
        <v>1</v>
      </c>
      <c r="P3291">
        <v>1</v>
      </c>
    </row>
    <row r="3292" spans="1:16" x14ac:dyDescent="0.2">
      <c r="A3292" t="s">
        <v>142</v>
      </c>
      <c r="B3292" t="s">
        <v>26</v>
      </c>
      <c r="C3292" s="1">
        <v>43075.447916666664</v>
      </c>
      <c r="D3292">
        <v>697.36</v>
      </c>
      <c r="E3292">
        <v>115.05000000000001</v>
      </c>
      <c r="F3292">
        <v>6005.6</v>
      </c>
      <c r="G3292">
        <v>1</v>
      </c>
      <c r="H3292" s="1">
        <v>43187.446527777778</v>
      </c>
      <c r="I3292" t="s">
        <v>14</v>
      </c>
      <c r="J3292">
        <v>1</v>
      </c>
      <c r="K3292">
        <v>1</v>
      </c>
      <c r="L3292">
        <v>1</v>
      </c>
      <c r="M3292">
        <v>1</v>
      </c>
      <c r="N3292">
        <v>1</v>
      </c>
      <c r="O3292">
        <v>1</v>
      </c>
      <c r="P3292">
        <v>1</v>
      </c>
    </row>
    <row r="3293" spans="1:16" x14ac:dyDescent="0.2">
      <c r="A3293" t="s">
        <v>142</v>
      </c>
      <c r="B3293" t="s">
        <v>26</v>
      </c>
      <c r="C3293" s="1">
        <v>43075.447916666664</v>
      </c>
      <c r="D3293">
        <v>697.36</v>
      </c>
      <c r="E3293">
        <v>115.05000000000001</v>
      </c>
      <c r="F3293">
        <v>0</v>
      </c>
      <c r="G3293">
        <v>1</v>
      </c>
      <c r="H3293" s="1">
        <v>43187.446527777778</v>
      </c>
      <c r="I3293" t="s">
        <v>14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</row>
    <row r="3294" spans="1:16" x14ac:dyDescent="0.2">
      <c r="A3294" t="s">
        <v>32</v>
      </c>
      <c r="B3294" t="s">
        <v>33</v>
      </c>
      <c r="C3294" s="1">
        <v>43080.317361111112</v>
      </c>
      <c r="D3294">
        <v>698.32</v>
      </c>
      <c r="E3294">
        <v>145.01999999999998</v>
      </c>
      <c r="F3294">
        <v>8105.6</v>
      </c>
      <c r="G3294">
        <v>1</v>
      </c>
      <c r="H3294" s="1">
        <v>43185.319444444445</v>
      </c>
      <c r="I3294" t="s">
        <v>36</v>
      </c>
      <c r="J3294">
        <v>1</v>
      </c>
      <c r="K3294">
        <v>1</v>
      </c>
      <c r="L3294">
        <v>1</v>
      </c>
      <c r="M3294">
        <v>0</v>
      </c>
      <c r="N3294">
        <v>0</v>
      </c>
      <c r="O3294">
        <v>0</v>
      </c>
      <c r="P3294">
        <v>0</v>
      </c>
    </row>
    <row r="3295" spans="1:16" x14ac:dyDescent="0.2">
      <c r="A3295" t="s">
        <v>32</v>
      </c>
      <c r="B3295" t="s">
        <v>33</v>
      </c>
      <c r="C3295" s="1">
        <v>43080.317361111112</v>
      </c>
      <c r="D3295">
        <v>698.32</v>
      </c>
      <c r="E3295">
        <v>145.01999999999998</v>
      </c>
      <c r="F3295">
        <v>0</v>
      </c>
      <c r="G3295">
        <v>1</v>
      </c>
      <c r="H3295" s="1">
        <v>43185.319444444445</v>
      </c>
      <c r="I3295" t="s">
        <v>36</v>
      </c>
      <c r="J3295">
        <v>1</v>
      </c>
      <c r="K3295">
        <v>1</v>
      </c>
      <c r="L3295">
        <v>1</v>
      </c>
      <c r="M3295">
        <v>0</v>
      </c>
      <c r="N3295">
        <v>0</v>
      </c>
      <c r="O3295">
        <v>0</v>
      </c>
      <c r="P3295">
        <v>0</v>
      </c>
    </row>
    <row r="3296" spans="1:16" x14ac:dyDescent="0.2">
      <c r="A3296" t="s">
        <v>125</v>
      </c>
      <c r="B3296" t="s">
        <v>121</v>
      </c>
      <c r="C3296" s="1">
        <v>43112.781944444447</v>
      </c>
      <c r="D3296">
        <v>698.41</v>
      </c>
      <c r="E3296">
        <v>143.69999999999999</v>
      </c>
      <c r="F3296">
        <v>8005.6</v>
      </c>
      <c r="G3296">
        <v>1</v>
      </c>
      <c r="H3296" s="1">
        <v>43186.771527777775</v>
      </c>
      <c r="I3296" t="s">
        <v>81</v>
      </c>
      <c r="J3296">
        <v>1</v>
      </c>
      <c r="K3296">
        <v>0</v>
      </c>
      <c r="L3296">
        <v>0</v>
      </c>
      <c r="M3296">
        <v>1</v>
      </c>
      <c r="N3296">
        <v>1</v>
      </c>
      <c r="O3296">
        <v>1</v>
      </c>
      <c r="P3296">
        <v>1</v>
      </c>
    </row>
    <row r="3297" spans="1:16" x14ac:dyDescent="0.2">
      <c r="A3297" t="s">
        <v>30</v>
      </c>
      <c r="B3297" t="s">
        <v>19</v>
      </c>
      <c r="C3297" s="1">
        <v>43078.763194444444</v>
      </c>
      <c r="D3297">
        <v>699.72</v>
      </c>
      <c r="E3297">
        <v>123.61</v>
      </c>
      <c r="F3297">
        <v>6605.6</v>
      </c>
      <c r="G3297">
        <v>1</v>
      </c>
      <c r="H3297" s="1">
        <v>43186.714583333334</v>
      </c>
      <c r="I3297" t="s">
        <v>34</v>
      </c>
      <c r="J3297">
        <v>1</v>
      </c>
      <c r="K3297">
        <v>1</v>
      </c>
      <c r="L3297">
        <v>1</v>
      </c>
      <c r="M3297">
        <v>0</v>
      </c>
      <c r="N3297">
        <v>0</v>
      </c>
      <c r="O3297">
        <v>1</v>
      </c>
      <c r="P3297">
        <v>1</v>
      </c>
    </row>
    <row r="3298" spans="1:16" x14ac:dyDescent="0.2">
      <c r="A3298" t="s">
        <v>30</v>
      </c>
      <c r="B3298" t="s">
        <v>19</v>
      </c>
      <c r="C3298" s="1">
        <v>43078.763194444444</v>
      </c>
      <c r="D3298">
        <v>699.72</v>
      </c>
      <c r="E3298">
        <v>123.61</v>
      </c>
      <c r="F3298">
        <v>0</v>
      </c>
      <c r="G3298">
        <v>1</v>
      </c>
      <c r="H3298" s="1">
        <v>43186.714583333334</v>
      </c>
      <c r="I3298" t="s">
        <v>34</v>
      </c>
      <c r="J3298">
        <v>1</v>
      </c>
      <c r="K3298">
        <v>1</v>
      </c>
      <c r="L3298">
        <v>1</v>
      </c>
      <c r="M3298">
        <v>0</v>
      </c>
      <c r="N3298">
        <v>0</v>
      </c>
      <c r="O3298">
        <v>1</v>
      </c>
      <c r="P3298">
        <v>1</v>
      </c>
    </row>
    <row r="3299" spans="1:16" x14ac:dyDescent="0.2">
      <c r="A3299" t="s">
        <v>130</v>
      </c>
      <c r="B3299" t="s">
        <v>19</v>
      </c>
      <c r="C3299" s="1">
        <v>43071.709027777775</v>
      </c>
      <c r="D3299">
        <v>699.72</v>
      </c>
      <c r="E3299">
        <v>112.68</v>
      </c>
      <c r="F3299">
        <v>5905.6</v>
      </c>
      <c r="G3299">
        <v>1</v>
      </c>
      <c r="H3299" s="1">
        <v>43185.729861111111</v>
      </c>
      <c r="I3299" t="s">
        <v>34</v>
      </c>
      <c r="J3299">
        <v>1</v>
      </c>
      <c r="K3299">
        <v>1</v>
      </c>
      <c r="L3299">
        <v>1</v>
      </c>
      <c r="M3299">
        <v>0</v>
      </c>
      <c r="N3299">
        <v>0</v>
      </c>
      <c r="O3299">
        <v>1</v>
      </c>
      <c r="P3299">
        <v>1</v>
      </c>
    </row>
    <row r="3300" spans="1:16" x14ac:dyDescent="0.2">
      <c r="A3300" t="s">
        <v>130</v>
      </c>
      <c r="B3300" t="s">
        <v>19</v>
      </c>
      <c r="C3300" s="1">
        <v>43071.709027777775</v>
      </c>
      <c r="D3300">
        <v>699.72</v>
      </c>
      <c r="E3300">
        <v>112.68</v>
      </c>
      <c r="F3300">
        <v>0</v>
      </c>
      <c r="G3300">
        <v>1</v>
      </c>
      <c r="H3300" s="1">
        <v>43185.729861111111</v>
      </c>
      <c r="I3300" t="s">
        <v>34</v>
      </c>
      <c r="J3300">
        <v>1</v>
      </c>
      <c r="K3300">
        <v>1</v>
      </c>
      <c r="L3300">
        <v>1</v>
      </c>
      <c r="M3300">
        <v>0</v>
      </c>
      <c r="N3300">
        <v>0</v>
      </c>
      <c r="O3300">
        <v>1</v>
      </c>
      <c r="P3300">
        <v>1</v>
      </c>
    </row>
    <row r="3301" spans="1:16" x14ac:dyDescent="0.2">
      <c r="A3301" t="s">
        <v>19</v>
      </c>
      <c r="B3301" t="s">
        <v>30</v>
      </c>
      <c r="C3301" s="1">
        <v>43075.291666666664</v>
      </c>
      <c r="D3301">
        <v>699.72</v>
      </c>
      <c r="E3301">
        <v>123.61</v>
      </c>
      <c r="F3301">
        <v>6605.6</v>
      </c>
      <c r="G3301">
        <v>1</v>
      </c>
      <c r="H3301" s="1">
        <v>43172.297222222223</v>
      </c>
      <c r="I3301" t="s">
        <v>14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1</v>
      </c>
    </row>
    <row r="3302" spans="1:16" x14ac:dyDescent="0.2">
      <c r="A3302" t="s">
        <v>19</v>
      </c>
      <c r="B3302" t="s">
        <v>30</v>
      </c>
      <c r="C3302" s="1">
        <v>43075.291666666664</v>
      </c>
      <c r="D3302">
        <v>699.72</v>
      </c>
      <c r="E3302">
        <v>123.61</v>
      </c>
      <c r="F3302">
        <v>0</v>
      </c>
      <c r="G3302">
        <v>1</v>
      </c>
      <c r="H3302" s="1">
        <v>43172.297222222223</v>
      </c>
      <c r="I3302" t="s">
        <v>14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1</v>
      </c>
    </row>
    <row r="3303" spans="1:16" x14ac:dyDescent="0.2">
      <c r="A3303" t="s">
        <v>19</v>
      </c>
      <c r="B3303" t="s">
        <v>129</v>
      </c>
      <c r="C3303" s="1">
        <v>43085.663194444445</v>
      </c>
      <c r="D3303">
        <v>699.72</v>
      </c>
      <c r="E3303">
        <v>106.49000000000001</v>
      </c>
      <c r="F3303">
        <v>0</v>
      </c>
      <c r="G3303">
        <v>1</v>
      </c>
      <c r="H3303" s="1">
        <v>43187.672222222223</v>
      </c>
      <c r="I3303" t="s">
        <v>28</v>
      </c>
      <c r="J3303">
        <v>0</v>
      </c>
      <c r="K3303">
        <v>1</v>
      </c>
      <c r="L3303">
        <v>1</v>
      </c>
      <c r="M3303">
        <v>1</v>
      </c>
      <c r="N3303">
        <v>1</v>
      </c>
      <c r="O3303">
        <v>1</v>
      </c>
      <c r="P3303">
        <v>0</v>
      </c>
    </row>
    <row r="3304" spans="1:16" x14ac:dyDescent="0.2">
      <c r="A3304" t="s">
        <v>19</v>
      </c>
      <c r="B3304" t="s">
        <v>129</v>
      </c>
      <c r="C3304" s="1">
        <v>43083.663194444445</v>
      </c>
      <c r="D3304">
        <v>699.72</v>
      </c>
      <c r="E3304">
        <v>106.49000000000001</v>
      </c>
      <c r="F3304">
        <v>5505.6</v>
      </c>
      <c r="G3304">
        <v>1</v>
      </c>
      <c r="H3304" s="1">
        <v>43187.672222222223</v>
      </c>
      <c r="I3304" t="s">
        <v>28</v>
      </c>
      <c r="J3304">
        <v>0</v>
      </c>
      <c r="K3304">
        <v>1</v>
      </c>
      <c r="L3304">
        <v>1</v>
      </c>
      <c r="M3304">
        <v>1</v>
      </c>
      <c r="N3304">
        <v>1</v>
      </c>
      <c r="O3304">
        <v>1</v>
      </c>
      <c r="P3304">
        <v>0</v>
      </c>
    </row>
    <row r="3305" spans="1:16" x14ac:dyDescent="0.2">
      <c r="A3305" t="s">
        <v>19</v>
      </c>
      <c r="B3305" t="s">
        <v>130</v>
      </c>
      <c r="C3305" s="1">
        <v>43069.54791666667</v>
      </c>
      <c r="D3305">
        <v>699.72</v>
      </c>
      <c r="E3305">
        <v>112.68</v>
      </c>
      <c r="F3305">
        <v>5905.6</v>
      </c>
      <c r="G3305">
        <v>1</v>
      </c>
      <c r="H3305" s="1">
        <v>43187.577777777777</v>
      </c>
      <c r="I3305" t="s">
        <v>28</v>
      </c>
      <c r="J3305">
        <v>0</v>
      </c>
      <c r="K3305">
        <v>1</v>
      </c>
      <c r="L3305">
        <v>1</v>
      </c>
      <c r="M3305">
        <v>1</v>
      </c>
      <c r="N3305">
        <v>1</v>
      </c>
      <c r="O3305">
        <v>1</v>
      </c>
      <c r="P3305">
        <v>0</v>
      </c>
    </row>
    <row r="3306" spans="1:16" x14ac:dyDescent="0.2">
      <c r="A3306" t="s">
        <v>19</v>
      </c>
      <c r="B3306" t="s">
        <v>130</v>
      </c>
      <c r="C3306" s="1">
        <v>43069.54791666667</v>
      </c>
      <c r="D3306">
        <v>699.72</v>
      </c>
      <c r="E3306">
        <v>112.68</v>
      </c>
      <c r="F3306">
        <v>0</v>
      </c>
      <c r="G3306">
        <v>1</v>
      </c>
      <c r="H3306" s="1">
        <v>43187.577777777777</v>
      </c>
      <c r="I3306" t="s">
        <v>28</v>
      </c>
      <c r="J3306">
        <v>0</v>
      </c>
      <c r="K3306">
        <v>1</v>
      </c>
      <c r="L3306">
        <v>1</v>
      </c>
      <c r="M3306">
        <v>1</v>
      </c>
      <c r="N3306">
        <v>1</v>
      </c>
      <c r="O3306">
        <v>1</v>
      </c>
      <c r="P3306">
        <v>0</v>
      </c>
    </row>
    <row r="3307" spans="1:16" x14ac:dyDescent="0.2">
      <c r="A3307" t="s">
        <v>111</v>
      </c>
      <c r="B3307" t="s">
        <v>19</v>
      </c>
      <c r="C3307" s="1">
        <v>43081.291666666664</v>
      </c>
      <c r="D3307">
        <v>700.48</v>
      </c>
      <c r="E3307">
        <v>112.91</v>
      </c>
      <c r="F3307">
        <v>5905.6</v>
      </c>
      <c r="G3307">
        <v>1</v>
      </c>
      <c r="H3307" s="1">
        <v>43187.291666666664</v>
      </c>
      <c r="I3307" t="s">
        <v>36</v>
      </c>
      <c r="J3307">
        <v>1</v>
      </c>
      <c r="K3307">
        <v>1</v>
      </c>
      <c r="L3307">
        <v>1</v>
      </c>
      <c r="M3307">
        <v>0</v>
      </c>
      <c r="N3307">
        <v>0</v>
      </c>
      <c r="O3307">
        <v>0</v>
      </c>
      <c r="P3307">
        <v>0</v>
      </c>
    </row>
    <row r="3308" spans="1:16" x14ac:dyDescent="0.2">
      <c r="A3308" t="s">
        <v>111</v>
      </c>
      <c r="B3308" t="s">
        <v>19</v>
      </c>
      <c r="C3308" s="1">
        <v>43081.291666666664</v>
      </c>
      <c r="D3308">
        <v>700.48</v>
      </c>
      <c r="E3308">
        <v>112.91</v>
      </c>
      <c r="F3308">
        <v>0</v>
      </c>
      <c r="G3308">
        <v>1</v>
      </c>
      <c r="H3308" s="1">
        <v>43187.291666666664</v>
      </c>
      <c r="I3308" t="s">
        <v>36</v>
      </c>
      <c r="J3308">
        <v>1</v>
      </c>
      <c r="K3308">
        <v>1</v>
      </c>
      <c r="L3308">
        <v>1</v>
      </c>
      <c r="M3308">
        <v>0</v>
      </c>
      <c r="N3308">
        <v>0</v>
      </c>
      <c r="O3308">
        <v>0</v>
      </c>
      <c r="P3308">
        <v>0</v>
      </c>
    </row>
    <row r="3309" spans="1:16" x14ac:dyDescent="0.2">
      <c r="A3309" t="s">
        <v>12</v>
      </c>
      <c r="B3309" t="s">
        <v>98</v>
      </c>
      <c r="C3309" s="1">
        <v>43101.319444444445</v>
      </c>
      <c r="D3309">
        <v>700.48</v>
      </c>
      <c r="E3309">
        <v>228.8</v>
      </c>
      <c r="F3309">
        <v>8236.9</v>
      </c>
      <c r="G3309">
        <v>0</v>
      </c>
      <c r="H3309" s="1">
        <v>43159.299305555556</v>
      </c>
      <c r="I3309" t="s">
        <v>84</v>
      </c>
      <c r="J3309">
        <v>1</v>
      </c>
      <c r="K3309">
        <v>1</v>
      </c>
      <c r="L3309">
        <v>1</v>
      </c>
      <c r="M3309">
        <v>0</v>
      </c>
      <c r="N3309">
        <v>1</v>
      </c>
      <c r="O3309">
        <v>0</v>
      </c>
      <c r="P3309">
        <v>1</v>
      </c>
    </row>
    <row r="3310" spans="1:16" x14ac:dyDescent="0.2">
      <c r="A3310" t="s">
        <v>12</v>
      </c>
      <c r="B3310" t="s">
        <v>98</v>
      </c>
      <c r="C3310" s="1">
        <v>43101.319444444445</v>
      </c>
      <c r="D3310">
        <v>700.48</v>
      </c>
      <c r="E3310">
        <v>228.8</v>
      </c>
      <c r="F3310">
        <v>0</v>
      </c>
      <c r="G3310">
        <v>0</v>
      </c>
      <c r="H3310" s="1">
        <v>43159.299305555556</v>
      </c>
      <c r="I3310" t="s">
        <v>84</v>
      </c>
      <c r="J3310">
        <v>1</v>
      </c>
      <c r="K3310">
        <v>1</v>
      </c>
      <c r="L3310">
        <v>1</v>
      </c>
      <c r="M3310">
        <v>0</v>
      </c>
      <c r="N3310">
        <v>1</v>
      </c>
      <c r="O3310">
        <v>0</v>
      </c>
      <c r="P3310">
        <v>1</v>
      </c>
    </row>
    <row r="3311" spans="1:16" x14ac:dyDescent="0.2">
      <c r="A3311" t="s">
        <v>26</v>
      </c>
      <c r="B3311" t="s">
        <v>19</v>
      </c>
      <c r="C3311" s="1">
        <v>43101.28125</v>
      </c>
      <c r="D3311">
        <v>700.48</v>
      </c>
      <c r="E3311">
        <v>110.77000000000001</v>
      </c>
      <c r="F3311">
        <v>5805.6</v>
      </c>
      <c r="G3311">
        <v>1</v>
      </c>
      <c r="H3311" s="1">
        <v>43179.270138888889</v>
      </c>
      <c r="I3311" t="s">
        <v>14</v>
      </c>
      <c r="J3311">
        <v>1</v>
      </c>
      <c r="K3311">
        <v>1</v>
      </c>
      <c r="L3311">
        <v>1</v>
      </c>
      <c r="M3311">
        <v>1</v>
      </c>
      <c r="N3311">
        <v>1</v>
      </c>
      <c r="O3311">
        <v>1</v>
      </c>
      <c r="P3311">
        <v>1</v>
      </c>
    </row>
    <row r="3312" spans="1:16" x14ac:dyDescent="0.2">
      <c r="A3312" t="s">
        <v>26</v>
      </c>
      <c r="B3312" t="s">
        <v>19</v>
      </c>
      <c r="C3312" s="1">
        <v>43101.28125</v>
      </c>
      <c r="D3312">
        <v>700.48</v>
      </c>
      <c r="E3312">
        <v>110.77000000000001</v>
      </c>
      <c r="F3312">
        <v>0</v>
      </c>
      <c r="G3312">
        <v>1</v>
      </c>
      <c r="H3312" s="1">
        <v>43179.270138888889</v>
      </c>
      <c r="I3312" t="s">
        <v>14</v>
      </c>
      <c r="J3312">
        <v>1</v>
      </c>
      <c r="K3312">
        <v>1</v>
      </c>
      <c r="L3312">
        <v>1</v>
      </c>
      <c r="M3312">
        <v>1</v>
      </c>
      <c r="N3312">
        <v>1</v>
      </c>
      <c r="O3312">
        <v>1</v>
      </c>
      <c r="P3312">
        <v>1</v>
      </c>
    </row>
    <row r="3313" spans="1:16" x14ac:dyDescent="0.2">
      <c r="A3313" t="s">
        <v>26</v>
      </c>
      <c r="B3313" t="s">
        <v>30</v>
      </c>
      <c r="C3313" s="1">
        <v>43075.309027777781</v>
      </c>
      <c r="D3313">
        <v>700.48</v>
      </c>
      <c r="E3313">
        <v>80.820000000000007</v>
      </c>
      <c r="F3313">
        <v>3705.6</v>
      </c>
      <c r="G3313">
        <v>1</v>
      </c>
      <c r="H3313" s="1">
        <v>43145.309027777781</v>
      </c>
      <c r="I3313" t="s">
        <v>14</v>
      </c>
      <c r="J3313">
        <v>1</v>
      </c>
      <c r="K3313">
        <v>1</v>
      </c>
      <c r="L3313">
        <v>1</v>
      </c>
      <c r="M3313">
        <v>1</v>
      </c>
      <c r="N3313">
        <v>1</v>
      </c>
      <c r="O3313">
        <v>1</v>
      </c>
      <c r="P3313">
        <v>1</v>
      </c>
    </row>
    <row r="3314" spans="1:16" x14ac:dyDescent="0.2">
      <c r="A3314" t="s">
        <v>26</v>
      </c>
      <c r="B3314" t="s">
        <v>30</v>
      </c>
      <c r="C3314" s="1">
        <v>43075.309027777781</v>
      </c>
      <c r="D3314">
        <v>700.48</v>
      </c>
      <c r="E3314">
        <v>80.820000000000007</v>
      </c>
      <c r="F3314">
        <v>0</v>
      </c>
      <c r="G3314">
        <v>1</v>
      </c>
      <c r="H3314" s="1">
        <v>43145.309027777781</v>
      </c>
      <c r="I3314" t="s">
        <v>14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1</v>
      </c>
      <c r="P3314">
        <v>1</v>
      </c>
    </row>
    <row r="3315" spans="1:16" x14ac:dyDescent="0.2">
      <c r="A3315" t="s">
        <v>12</v>
      </c>
      <c r="B3315" t="s">
        <v>85</v>
      </c>
      <c r="C3315" s="1">
        <v>43075.321527777778</v>
      </c>
      <c r="D3315">
        <v>701.84</v>
      </c>
      <c r="E3315">
        <v>123.61</v>
      </c>
      <c r="F3315">
        <v>6605.6</v>
      </c>
      <c r="G3315">
        <v>1</v>
      </c>
      <c r="H3315" s="1">
        <v>43186.321527777778</v>
      </c>
      <c r="I3315" t="s">
        <v>14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</row>
    <row r="3316" spans="1:16" x14ac:dyDescent="0.2">
      <c r="A3316" t="s">
        <v>12</v>
      </c>
      <c r="B3316" t="s">
        <v>85</v>
      </c>
      <c r="C3316" s="1">
        <v>43075.321527777778</v>
      </c>
      <c r="D3316">
        <v>701.84</v>
      </c>
      <c r="E3316">
        <v>123.61</v>
      </c>
      <c r="F3316">
        <v>0</v>
      </c>
      <c r="G3316">
        <v>1</v>
      </c>
      <c r="H3316" s="1">
        <v>43186.321527777778</v>
      </c>
      <c r="I3316" t="s">
        <v>14</v>
      </c>
      <c r="J3316">
        <v>1</v>
      </c>
      <c r="K3316">
        <v>1</v>
      </c>
      <c r="L3316">
        <v>1</v>
      </c>
      <c r="M3316">
        <v>1</v>
      </c>
      <c r="N3316">
        <v>1</v>
      </c>
      <c r="O3316">
        <v>1</v>
      </c>
      <c r="P3316">
        <v>1</v>
      </c>
    </row>
    <row r="3317" spans="1:16" x14ac:dyDescent="0.2">
      <c r="A3317" t="s">
        <v>19</v>
      </c>
      <c r="B3317" t="s">
        <v>26</v>
      </c>
      <c r="C3317" s="1">
        <v>43075.416666666664</v>
      </c>
      <c r="D3317">
        <v>701.84</v>
      </c>
      <c r="E3317">
        <v>113.98</v>
      </c>
      <c r="F3317">
        <v>6005.6</v>
      </c>
      <c r="G3317">
        <v>1</v>
      </c>
      <c r="H3317" s="1">
        <v>43181.298611111109</v>
      </c>
      <c r="I3317" t="s">
        <v>14</v>
      </c>
      <c r="J3317">
        <v>1</v>
      </c>
      <c r="K3317">
        <v>1</v>
      </c>
      <c r="L3317">
        <v>1</v>
      </c>
      <c r="M3317">
        <v>1</v>
      </c>
      <c r="N3317">
        <v>1</v>
      </c>
      <c r="O3317">
        <v>1</v>
      </c>
      <c r="P3317">
        <v>1</v>
      </c>
    </row>
    <row r="3318" spans="1:16" x14ac:dyDescent="0.2">
      <c r="A3318" t="s">
        <v>19</v>
      </c>
      <c r="B3318" t="s">
        <v>26</v>
      </c>
      <c r="C3318" s="1">
        <v>43075.416666666664</v>
      </c>
      <c r="D3318">
        <v>701.84</v>
      </c>
      <c r="E3318">
        <v>113.98</v>
      </c>
      <c r="F3318">
        <v>0</v>
      </c>
      <c r="G3318">
        <v>1</v>
      </c>
      <c r="H3318" s="1">
        <v>43181.298611111109</v>
      </c>
      <c r="I3318" t="s">
        <v>14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1</v>
      </c>
      <c r="P3318">
        <v>1</v>
      </c>
    </row>
    <row r="3319" spans="1:16" x14ac:dyDescent="0.2">
      <c r="A3319" t="s">
        <v>111</v>
      </c>
      <c r="B3319" t="s">
        <v>19</v>
      </c>
      <c r="C3319" s="1">
        <v>43081.291666666664</v>
      </c>
      <c r="D3319">
        <v>701.95</v>
      </c>
      <c r="E3319">
        <v>86.17</v>
      </c>
      <c r="F3319">
        <v>4005.6</v>
      </c>
      <c r="G3319">
        <v>1</v>
      </c>
      <c r="H3319" s="1">
        <v>43166.291666666664</v>
      </c>
      <c r="I3319" t="s">
        <v>36</v>
      </c>
      <c r="J3319">
        <v>1</v>
      </c>
      <c r="K3319">
        <v>1</v>
      </c>
      <c r="L3319">
        <v>1</v>
      </c>
      <c r="M3319">
        <v>0</v>
      </c>
      <c r="N3319">
        <v>0</v>
      </c>
      <c r="O3319">
        <v>0</v>
      </c>
      <c r="P3319">
        <v>0</v>
      </c>
    </row>
    <row r="3320" spans="1:16" x14ac:dyDescent="0.2">
      <c r="A3320" t="s">
        <v>111</v>
      </c>
      <c r="B3320" t="s">
        <v>19</v>
      </c>
      <c r="C3320" s="1">
        <v>43081.291666666664</v>
      </c>
      <c r="D3320">
        <v>701.95</v>
      </c>
      <c r="E3320">
        <v>86.17</v>
      </c>
      <c r="F3320">
        <v>0</v>
      </c>
      <c r="G3320">
        <v>1</v>
      </c>
      <c r="H3320" s="1">
        <v>43166.291666666664</v>
      </c>
      <c r="I3320" t="s">
        <v>36</v>
      </c>
      <c r="J3320">
        <v>1</v>
      </c>
      <c r="K3320">
        <v>1</v>
      </c>
      <c r="L3320">
        <v>1</v>
      </c>
      <c r="M3320">
        <v>0</v>
      </c>
      <c r="N3320">
        <v>0</v>
      </c>
      <c r="O3320">
        <v>0</v>
      </c>
      <c r="P3320">
        <v>0</v>
      </c>
    </row>
    <row r="3321" spans="1:16" x14ac:dyDescent="0.2">
      <c r="A3321" t="s">
        <v>33</v>
      </c>
      <c r="B3321" t="s">
        <v>130</v>
      </c>
      <c r="C3321" s="1">
        <v>43075.484722222223</v>
      </c>
      <c r="D3321">
        <v>701.95</v>
      </c>
      <c r="E3321">
        <v>117.19</v>
      </c>
      <c r="F3321">
        <v>6205.6</v>
      </c>
      <c r="G3321">
        <v>1</v>
      </c>
      <c r="H3321" s="1">
        <v>43181.469444444447</v>
      </c>
      <c r="I3321" t="s">
        <v>13</v>
      </c>
      <c r="J3321">
        <v>1</v>
      </c>
      <c r="K3321">
        <v>1</v>
      </c>
      <c r="L3321">
        <v>1</v>
      </c>
      <c r="M3321">
        <v>1</v>
      </c>
      <c r="N3321">
        <v>1</v>
      </c>
      <c r="O3321">
        <v>0</v>
      </c>
      <c r="P3321">
        <v>0</v>
      </c>
    </row>
    <row r="3322" spans="1:16" x14ac:dyDescent="0.2">
      <c r="A3322" t="s">
        <v>33</v>
      </c>
      <c r="B3322" t="s">
        <v>130</v>
      </c>
      <c r="C3322" s="1">
        <v>43075.484722222223</v>
      </c>
      <c r="D3322">
        <v>701.95</v>
      </c>
      <c r="E3322">
        <v>117.19</v>
      </c>
      <c r="F3322">
        <v>0</v>
      </c>
      <c r="G3322">
        <v>1</v>
      </c>
      <c r="H3322" s="1">
        <v>43181.469444444447</v>
      </c>
      <c r="I3322" t="s">
        <v>13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0</v>
      </c>
      <c r="P3322">
        <v>0</v>
      </c>
    </row>
    <row r="3323" spans="1:16" x14ac:dyDescent="0.2">
      <c r="A3323" t="s">
        <v>130</v>
      </c>
      <c r="B3323" t="s">
        <v>33</v>
      </c>
      <c r="C3323" s="1">
        <v>43075.625694444447</v>
      </c>
      <c r="D3323">
        <v>701.95</v>
      </c>
      <c r="E3323">
        <v>117.19</v>
      </c>
      <c r="F3323">
        <v>6205.6</v>
      </c>
      <c r="G3323">
        <v>1</v>
      </c>
      <c r="H3323" s="1">
        <v>43186.612500000003</v>
      </c>
      <c r="I3323" t="s">
        <v>14</v>
      </c>
      <c r="J3323">
        <v>1</v>
      </c>
      <c r="K3323">
        <v>1</v>
      </c>
      <c r="L3323">
        <v>1</v>
      </c>
      <c r="M3323">
        <v>1</v>
      </c>
      <c r="N3323">
        <v>1</v>
      </c>
      <c r="O3323">
        <v>1</v>
      </c>
      <c r="P3323">
        <v>1</v>
      </c>
    </row>
    <row r="3324" spans="1:16" x14ac:dyDescent="0.2">
      <c r="A3324" t="s">
        <v>130</v>
      </c>
      <c r="B3324" t="s">
        <v>33</v>
      </c>
      <c r="C3324" s="1">
        <v>43075.625694444447</v>
      </c>
      <c r="D3324">
        <v>701.95</v>
      </c>
      <c r="E3324">
        <v>117.19</v>
      </c>
      <c r="F3324">
        <v>0</v>
      </c>
      <c r="G3324">
        <v>1</v>
      </c>
      <c r="H3324" s="1">
        <v>43186.612500000003</v>
      </c>
      <c r="I3324" t="s">
        <v>14</v>
      </c>
      <c r="J3324">
        <v>1</v>
      </c>
      <c r="K3324">
        <v>1</v>
      </c>
      <c r="L3324">
        <v>1</v>
      </c>
      <c r="M3324">
        <v>1</v>
      </c>
      <c r="N3324">
        <v>1</v>
      </c>
      <c r="O3324">
        <v>1</v>
      </c>
      <c r="P3324">
        <v>1</v>
      </c>
    </row>
    <row r="3325" spans="1:16" x14ac:dyDescent="0.2">
      <c r="A3325" t="s">
        <v>47</v>
      </c>
      <c r="B3325" t="s">
        <v>16</v>
      </c>
      <c r="C3325" s="1">
        <v>43069.661805555559</v>
      </c>
      <c r="D3325">
        <v>701.95</v>
      </c>
      <c r="E3325">
        <v>172.57999999999998</v>
      </c>
      <c r="F3325">
        <v>10005.6</v>
      </c>
      <c r="G3325">
        <v>1</v>
      </c>
      <c r="H3325" s="1">
        <v>43150.671527777777</v>
      </c>
      <c r="I3325" t="s">
        <v>49</v>
      </c>
      <c r="J3325">
        <v>1</v>
      </c>
      <c r="K3325">
        <v>0</v>
      </c>
      <c r="L3325">
        <v>1</v>
      </c>
      <c r="M3325">
        <v>1</v>
      </c>
      <c r="N3325">
        <v>1</v>
      </c>
      <c r="O3325">
        <v>1</v>
      </c>
      <c r="P3325">
        <v>1</v>
      </c>
    </row>
    <row r="3326" spans="1:16" x14ac:dyDescent="0.2">
      <c r="A3326" t="s">
        <v>19</v>
      </c>
      <c r="B3326" t="s">
        <v>121</v>
      </c>
      <c r="C3326" s="1">
        <v>43070.386805555558</v>
      </c>
      <c r="D3326">
        <v>701.95</v>
      </c>
      <c r="E3326">
        <v>140.73000000000002</v>
      </c>
      <c r="F3326">
        <v>7805.6</v>
      </c>
      <c r="G3326">
        <v>1</v>
      </c>
      <c r="H3326" s="1">
        <v>43166.714583333334</v>
      </c>
      <c r="I3326" t="s">
        <v>28</v>
      </c>
      <c r="J3326">
        <v>0</v>
      </c>
      <c r="K3326">
        <v>1</v>
      </c>
      <c r="L3326">
        <v>1</v>
      </c>
      <c r="M3326">
        <v>1</v>
      </c>
      <c r="N3326">
        <v>1</v>
      </c>
      <c r="O3326">
        <v>1</v>
      </c>
      <c r="P3326">
        <v>0</v>
      </c>
    </row>
    <row r="3327" spans="1:16" x14ac:dyDescent="0.2">
      <c r="A3327" t="s">
        <v>19</v>
      </c>
      <c r="B3327" t="s">
        <v>121</v>
      </c>
      <c r="C3327" s="1">
        <v>43070.386805555558</v>
      </c>
      <c r="D3327">
        <v>701.95</v>
      </c>
      <c r="E3327">
        <v>140.73000000000002</v>
      </c>
      <c r="F3327">
        <v>0</v>
      </c>
      <c r="G3327">
        <v>1</v>
      </c>
      <c r="H3327" s="1">
        <v>43166.714583333334</v>
      </c>
      <c r="I3327" t="s">
        <v>28</v>
      </c>
      <c r="J3327">
        <v>0</v>
      </c>
      <c r="K3327">
        <v>1</v>
      </c>
      <c r="L3327">
        <v>1</v>
      </c>
      <c r="M3327">
        <v>1</v>
      </c>
      <c r="N3327">
        <v>1</v>
      </c>
      <c r="O3327">
        <v>1</v>
      </c>
      <c r="P3327">
        <v>0</v>
      </c>
    </row>
    <row r="3328" spans="1:16" x14ac:dyDescent="0.2">
      <c r="A3328" t="s">
        <v>33</v>
      </c>
      <c r="B3328" t="s">
        <v>124</v>
      </c>
      <c r="C3328" s="1">
        <v>43075.51666666667</v>
      </c>
      <c r="D3328">
        <v>701.95</v>
      </c>
      <c r="E3328">
        <v>96.85</v>
      </c>
      <c r="F3328">
        <v>4805.6000000000004</v>
      </c>
      <c r="G3328">
        <v>1</v>
      </c>
      <c r="H3328" s="1">
        <v>43186.339583333334</v>
      </c>
      <c r="I3328" t="s">
        <v>90</v>
      </c>
      <c r="J3328">
        <v>0</v>
      </c>
      <c r="K3328">
        <v>1</v>
      </c>
      <c r="L3328">
        <v>1</v>
      </c>
      <c r="M3328">
        <v>1</v>
      </c>
      <c r="N3328">
        <v>1</v>
      </c>
      <c r="O3328">
        <v>1</v>
      </c>
      <c r="P3328">
        <v>1</v>
      </c>
    </row>
    <row r="3329" spans="1:16" x14ac:dyDescent="0.2">
      <c r="A3329" t="s">
        <v>33</v>
      </c>
      <c r="B3329" t="s">
        <v>124</v>
      </c>
      <c r="C3329" s="1">
        <v>43075.51666666667</v>
      </c>
      <c r="D3329">
        <v>701.95</v>
      </c>
      <c r="E3329">
        <v>96.85</v>
      </c>
      <c r="F3329">
        <v>0</v>
      </c>
      <c r="G3329">
        <v>1</v>
      </c>
      <c r="H3329" s="1">
        <v>43186.339583333334</v>
      </c>
      <c r="I3329" t="s">
        <v>90</v>
      </c>
      <c r="J3329">
        <v>0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1</v>
      </c>
    </row>
    <row r="3330" spans="1:16" x14ac:dyDescent="0.2">
      <c r="A3330" t="s">
        <v>19</v>
      </c>
      <c r="B3330" t="s">
        <v>135</v>
      </c>
      <c r="C3330" s="1">
        <v>43116.804861111108</v>
      </c>
      <c r="D3330">
        <v>703.2</v>
      </c>
      <c r="E3330">
        <v>132.17000000000002</v>
      </c>
      <c r="F3330">
        <v>7205.6</v>
      </c>
      <c r="G3330">
        <v>1</v>
      </c>
      <c r="H3330" s="1">
        <v>43187.852777777778</v>
      </c>
      <c r="I3330" t="s">
        <v>172</v>
      </c>
      <c r="J3330">
        <v>1</v>
      </c>
      <c r="K3330">
        <v>1</v>
      </c>
      <c r="L3330">
        <v>1</v>
      </c>
      <c r="M3330">
        <v>0</v>
      </c>
      <c r="N3330">
        <v>1</v>
      </c>
      <c r="O3330">
        <v>0</v>
      </c>
      <c r="P3330">
        <v>0</v>
      </c>
    </row>
    <row r="3331" spans="1:16" x14ac:dyDescent="0.2">
      <c r="A3331" t="s">
        <v>19</v>
      </c>
      <c r="B3331" t="s">
        <v>135</v>
      </c>
      <c r="C3331" s="1">
        <v>43116.804861111108</v>
      </c>
      <c r="D3331">
        <v>703.2</v>
      </c>
      <c r="E3331">
        <v>132.17000000000002</v>
      </c>
      <c r="F3331">
        <v>0</v>
      </c>
      <c r="G3331">
        <v>1</v>
      </c>
      <c r="H3331" s="1">
        <v>43187.852777777778</v>
      </c>
      <c r="I3331" t="s">
        <v>172</v>
      </c>
      <c r="J3331">
        <v>1</v>
      </c>
      <c r="K3331">
        <v>1</v>
      </c>
      <c r="L3331">
        <v>1</v>
      </c>
      <c r="M3331">
        <v>0</v>
      </c>
      <c r="N3331">
        <v>1</v>
      </c>
      <c r="O3331">
        <v>0</v>
      </c>
      <c r="P3331">
        <v>0</v>
      </c>
    </row>
    <row r="3332" spans="1:16" x14ac:dyDescent="0.2">
      <c r="A3332" t="s">
        <v>135</v>
      </c>
      <c r="B3332" t="s">
        <v>19</v>
      </c>
      <c r="C3332" s="1">
        <v>43116.948611111111</v>
      </c>
      <c r="D3332">
        <v>703.2</v>
      </c>
      <c r="E3332">
        <v>132.17000000000002</v>
      </c>
      <c r="F3332">
        <v>7205.6</v>
      </c>
      <c r="G3332">
        <v>1</v>
      </c>
      <c r="H3332" s="1">
        <v>43186.995138888888</v>
      </c>
      <c r="I3332" t="s">
        <v>70</v>
      </c>
      <c r="J3332">
        <v>0</v>
      </c>
      <c r="K3332">
        <v>1</v>
      </c>
      <c r="L3332">
        <v>1</v>
      </c>
      <c r="M3332">
        <v>0</v>
      </c>
      <c r="N3332">
        <v>0</v>
      </c>
      <c r="O3332">
        <v>0</v>
      </c>
      <c r="P3332">
        <v>0</v>
      </c>
    </row>
    <row r="3333" spans="1:16" x14ac:dyDescent="0.2">
      <c r="A3333" t="s">
        <v>135</v>
      </c>
      <c r="B3333" t="s">
        <v>19</v>
      </c>
      <c r="C3333" s="1">
        <v>43116.948611111111</v>
      </c>
      <c r="D3333">
        <v>703.2</v>
      </c>
      <c r="E3333">
        <v>132.17000000000002</v>
      </c>
      <c r="F3333">
        <v>0</v>
      </c>
      <c r="G3333">
        <v>1</v>
      </c>
      <c r="H3333" s="1">
        <v>43186.995138888888</v>
      </c>
      <c r="I3333" t="s">
        <v>70</v>
      </c>
      <c r="J3333">
        <v>0</v>
      </c>
      <c r="K3333">
        <v>1</v>
      </c>
      <c r="L3333">
        <v>1</v>
      </c>
      <c r="M3333">
        <v>0</v>
      </c>
      <c r="N3333">
        <v>0</v>
      </c>
      <c r="O3333">
        <v>0</v>
      </c>
      <c r="P3333">
        <v>0</v>
      </c>
    </row>
    <row r="3334" spans="1:16" x14ac:dyDescent="0.2">
      <c r="A3334" t="s">
        <v>19</v>
      </c>
      <c r="B3334" t="s">
        <v>102</v>
      </c>
      <c r="C3334" s="1">
        <v>43075.402777777781</v>
      </c>
      <c r="D3334">
        <v>703.2</v>
      </c>
      <c r="E3334">
        <v>75.47</v>
      </c>
      <c r="F3334">
        <v>3305.6</v>
      </c>
      <c r="G3334">
        <v>1</v>
      </c>
      <c r="H3334" s="1">
        <v>43145.477083333331</v>
      </c>
      <c r="I3334" t="s">
        <v>29</v>
      </c>
      <c r="J3334">
        <v>0</v>
      </c>
      <c r="K3334">
        <v>1</v>
      </c>
      <c r="L3334">
        <v>1</v>
      </c>
      <c r="M3334">
        <v>1</v>
      </c>
      <c r="N3334">
        <v>0</v>
      </c>
      <c r="O3334">
        <v>1</v>
      </c>
      <c r="P3334">
        <v>0</v>
      </c>
    </row>
    <row r="3335" spans="1:16" x14ac:dyDescent="0.2">
      <c r="A3335" t="s">
        <v>19</v>
      </c>
      <c r="B3335" t="s">
        <v>102</v>
      </c>
      <c r="C3335" s="1">
        <v>43075.402777777781</v>
      </c>
      <c r="D3335">
        <v>703.2</v>
      </c>
      <c r="E3335">
        <v>75.47</v>
      </c>
      <c r="F3335">
        <v>0</v>
      </c>
      <c r="G3335">
        <v>1</v>
      </c>
      <c r="H3335" s="1">
        <v>43145.477083333331</v>
      </c>
      <c r="I3335" t="s">
        <v>29</v>
      </c>
      <c r="J3335">
        <v>0</v>
      </c>
      <c r="K3335">
        <v>1</v>
      </c>
      <c r="L3335">
        <v>1</v>
      </c>
      <c r="M3335">
        <v>1</v>
      </c>
      <c r="N3335">
        <v>0</v>
      </c>
      <c r="O3335">
        <v>1</v>
      </c>
      <c r="P3335">
        <v>0</v>
      </c>
    </row>
    <row r="3336" spans="1:16" x14ac:dyDescent="0.2">
      <c r="A3336" t="s">
        <v>19</v>
      </c>
      <c r="B3336" t="s">
        <v>32</v>
      </c>
      <c r="C3336" s="1">
        <v>43075.877083333333</v>
      </c>
      <c r="D3336">
        <v>703.5</v>
      </c>
      <c r="E3336">
        <v>146.91</v>
      </c>
      <c r="F3336">
        <v>8305.6</v>
      </c>
      <c r="G3336">
        <v>1</v>
      </c>
      <c r="H3336" s="1">
        <v>43182.836805555555</v>
      </c>
      <c r="I3336" t="s">
        <v>27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0</v>
      </c>
    </row>
    <row r="3337" spans="1:16" x14ac:dyDescent="0.2">
      <c r="A3337" t="s">
        <v>19</v>
      </c>
      <c r="B3337" t="s">
        <v>32</v>
      </c>
      <c r="C3337" s="1">
        <v>43075.877083333333</v>
      </c>
      <c r="D3337">
        <v>703.5</v>
      </c>
      <c r="E3337">
        <v>146.91</v>
      </c>
      <c r="F3337">
        <v>0</v>
      </c>
      <c r="G3337">
        <v>1</v>
      </c>
      <c r="H3337" s="1">
        <v>43182.836805555555</v>
      </c>
      <c r="I3337" t="s">
        <v>27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0</v>
      </c>
    </row>
    <row r="3338" spans="1:16" x14ac:dyDescent="0.2">
      <c r="A3338" t="s">
        <v>16</v>
      </c>
      <c r="B3338" t="s">
        <v>186</v>
      </c>
      <c r="C3338" s="1">
        <v>43075.579861111109</v>
      </c>
      <c r="D3338">
        <v>703.5</v>
      </c>
      <c r="E3338">
        <v>70.12</v>
      </c>
      <c r="F3338">
        <v>2905.6</v>
      </c>
      <c r="G3338">
        <v>1</v>
      </c>
      <c r="H3338" s="1">
        <v>43145.372916666667</v>
      </c>
      <c r="I3338" t="s">
        <v>14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1</v>
      </c>
    </row>
    <row r="3339" spans="1:16" x14ac:dyDescent="0.2">
      <c r="A3339" t="s">
        <v>16</v>
      </c>
      <c r="B3339" t="s">
        <v>186</v>
      </c>
      <c r="C3339" s="1">
        <v>43075.579861111109</v>
      </c>
      <c r="D3339">
        <v>703.5</v>
      </c>
      <c r="E3339">
        <v>70.12</v>
      </c>
      <c r="F3339">
        <v>0</v>
      </c>
      <c r="G3339">
        <v>1</v>
      </c>
      <c r="H3339" s="1">
        <v>43145.372916666667</v>
      </c>
      <c r="I3339" t="s">
        <v>14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</v>
      </c>
      <c r="P3339">
        <v>1</v>
      </c>
    </row>
    <row r="3340" spans="1:16" x14ac:dyDescent="0.2">
      <c r="A3340" t="s">
        <v>186</v>
      </c>
      <c r="B3340" t="s">
        <v>16</v>
      </c>
      <c r="C3340" s="1">
        <v>43075.413194444445</v>
      </c>
      <c r="D3340">
        <v>703.5</v>
      </c>
      <c r="E3340">
        <v>70.12</v>
      </c>
      <c r="F3340">
        <v>2905.6</v>
      </c>
      <c r="G3340">
        <v>1</v>
      </c>
      <c r="H3340" s="1">
        <v>43145.407638888886</v>
      </c>
      <c r="I3340" t="s">
        <v>14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</row>
    <row r="3341" spans="1:16" x14ac:dyDescent="0.2">
      <c r="A3341" t="s">
        <v>186</v>
      </c>
      <c r="B3341" t="s">
        <v>16</v>
      </c>
      <c r="C3341" s="1">
        <v>43075.413194444445</v>
      </c>
      <c r="D3341">
        <v>703.5</v>
      </c>
      <c r="E3341">
        <v>70.12</v>
      </c>
      <c r="F3341">
        <v>0</v>
      </c>
      <c r="G3341">
        <v>1</v>
      </c>
      <c r="H3341" s="1">
        <v>43145.407638888886</v>
      </c>
      <c r="I3341" t="s">
        <v>14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>
        <v>1</v>
      </c>
    </row>
    <row r="3342" spans="1:16" x14ac:dyDescent="0.2">
      <c r="A3342" t="s">
        <v>12</v>
      </c>
      <c r="B3342" t="s">
        <v>122</v>
      </c>
      <c r="C3342" s="1">
        <v>43104.37777777778</v>
      </c>
      <c r="D3342">
        <v>704.66</v>
      </c>
      <c r="E3342">
        <v>198.2</v>
      </c>
      <c r="F3342">
        <v>6930.6</v>
      </c>
      <c r="G3342">
        <v>0</v>
      </c>
      <c r="H3342" s="1">
        <v>43186.385416666664</v>
      </c>
      <c r="I3342" t="s">
        <v>14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1</v>
      </c>
    </row>
    <row r="3343" spans="1:16" x14ac:dyDescent="0.2">
      <c r="A3343" t="s">
        <v>12</v>
      </c>
      <c r="B3343" t="s">
        <v>122</v>
      </c>
      <c r="C3343" s="1">
        <v>43104.37777777778</v>
      </c>
      <c r="D3343">
        <v>704.66</v>
      </c>
      <c r="E3343">
        <v>198.2</v>
      </c>
      <c r="F3343">
        <v>0</v>
      </c>
      <c r="G3343">
        <v>0</v>
      </c>
      <c r="H3343" s="1">
        <v>43186.385416666664</v>
      </c>
      <c r="I3343" t="s">
        <v>14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1</v>
      </c>
    </row>
    <row r="3344" spans="1:16" x14ac:dyDescent="0.2">
      <c r="A3344" t="s">
        <v>12</v>
      </c>
      <c r="B3344" t="s">
        <v>129</v>
      </c>
      <c r="C3344" s="1">
        <v>43109.40625</v>
      </c>
      <c r="D3344">
        <v>704.8</v>
      </c>
      <c r="E3344">
        <v>118.26</v>
      </c>
      <c r="F3344">
        <v>6305.6</v>
      </c>
      <c r="G3344">
        <v>1</v>
      </c>
      <c r="H3344" s="1">
        <v>43145.878472222219</v>
      </c>
      <c r="I3344" t="s">
        <v>23</v>
      </c>
      <c r="J3344">
        <v>1</v>
      </c>
      <c r="K3344">
        <v>1</v>
      </c>
      <c r="L3344">
        <v>1</v>
      </c>
      <c r="M3344">
        <v>1</v>
      </c>
      <c r="N3344">
        <v>0</v>
      </c>
      <c r="O3344">
        <v>1</v>
      </c>
      <c r="P3344">
        <v>0</v>
      </c>
    </row>
    <row r="3345" spans="1:16" x14ac:dyDescent="0.2">
      <c r="A3345" t="s">
        <v>12</v>
      </c>
      <c r="B3345" t="s">
        <v>129</v>
      </c>
      <c r="C3345" s="1">
        <v>43109.40625</v>
      </c>
      <c r="D3345">
        <v>704.8</v>
      </c>
      <c r="E3345">
        <v>118.26</v>
      </c>
      <c r="F3345">
        <v>0</v>
      </c>
      <c r="G3345">
        <v>1</v>
      </c>
      <c r="H3345" s="1">
        <v>43145.878472222219</v>
      </c>
      <c r="I3345" t="s">
        <v>23</v>
      </c>
      <c r="J3345">
        <v>1</v>
      </c>
      <c r="K3345">
        <v>1</v>
      </c>
      <c r="L3345">
        <v>1</v>
      </c>
      <c r="M3345">
        <v>1</v>
      </c>
      <c r="N3345">
        <v>0</v>
      </c>
      <c r="O3345">
        <v>1</v>
      </c>
      <c r="P3345">
        <v>0</v>
      </c>
    </row>
    <row r="3346" spans="1:16" x14ac:dyDescent="0.2">
      <c r="A3346" t="s">
        <v>22</v>
      </c>
      <c r="B3346" t="s">
        <v>26</v>
      </c>
      <c r="C3346" s="1">
        <v>43075.795138888891</v>
      </c>
      <c r="D3346">
        <v>705.09</v>
      </c>
      <c r="E3346">
        <v>180.2</v>
      </c>
      <c r="F3346">
        <v>9205.6</v>
      </c>
      <c r="G3346">
        <v>1</v>
      </c>
      <c r="H3346" s="1">
        <v>43145.795138888891</v>
      </c>
      <c r="I3346" t="s">
        <v>23</v>
      </c>
      <c r="J3346">
        <v>1</v>
      </c>
      <c r="K3346">
        <v>1</v>
      </c>
      <c r="L3346">
        <v>1</v>
      </c>
      <c r="M3346">
        <v>1</v>
      </c>
      <c r="N3346">
        <v>0</v>
      </c>
      <c r="O3346">
        <v>1</v>
      </c>
      <c r="P3346">
        <v>0</v>
      </c>
    </row>
    <row r="3347" spans="1:16" x14ac:dyDescent="0.2">
      <c r="A3347" t="s">
        <v>22</v>
      </c>
      <c r="B3347" t="s">
        <v>26</v>
      </c>
      <c r="C3347" s="1">
        <v>43075.795138888891</v>
      </c>
      <c r="D3347">
        <v>705.09</v>
      </c>
      <c r="E3347">
        <v>180.2</v>
      </c>
      <c r="F3347">
        <v>0</v>
      </c>
      <c r="G3347">
        <v>1</v>
      </c>
      <c r="H3347" s="1">
        <v>43145.795138888891</v>
      </c>
      <c r="I3347" t="s">
        <v>23</v>
      </c>
      <c r="J3347">
        <v>1</v>
      </c>
      <c r="K3347">
        <v>1</v>
      </c>
      <c r="L3347">
        <v>1</v>
      </c>
      <c r="M3347">
        <v>1</v>
      </c>
      <c r="N3347">
        <v>0</v>
      </c>
      <c r="O3347">
        <v>1</v>
      </c>
      <c r="P3347">
        <v>0</v>
      </c>
    </row>
    <row r="3348" spans="1:16" x14ac:dyDescent="0.2">
      <c r="A3348" t="s">
        <v>26</v>
      </c>
      <c r="B3348" t="s">
        <v>22</v>
      </c>
      <c r="C3348" s="1">
        <v>43081.333333333336</v>
      </c>
      <c r="D3348">
        <v>705.09</v>
      </c>
      <c r="E3348">
        <v>180.2</v>
      </c>
      <c r="F3348">
        <v>9205.6</v>
      </c>
      <c r="G3348">
        <v>1</v>
      </c>
      <c r="H3348" s="1">
        <v>43145.333333333336</v>
      </c>
      <c r="I3348" t="s">
        <v>23</v>
      </c>
      <c r="J3348">
        <v>1</v>
      </c>
      <c r="K3348">
        <v>1</v>
      </c>
      <c r="L3348">
        <v>1</v>
      </c>
      <c r="M3348">
        <v>1</v>
      </c>
      <c r="N3348">
        <v>0</v>
      </c>
      <c r="O3348">
        <v>1</v>
      </c>
      <c r="P3348">
        <v>0</v>
      </c>
    </row>
    <row r="3349" spans="1:16" x14ac:dyDescent="0.2">
      <c r="A3349" t="s">
        <v>26</v>
      </c>
      <c r="B3349" t="s">
        <v>22</v>
      </c>
      <c r="C3349" s="1">
        <v>43081.333333333336</v>
      </c>
      <c r="D3349">
        <v>705.09</v>
      </c>
      <c r="E3349">
        <v>180.2</v>
      </c>
      <c r="F3349">
        <v>0</v>
      </c>
      <c r="G3349">
        <v>1</v>
      </c>
      <c r="H3349" s="1">
        <v>43145.333333333336</v>
      </c>
      <c r="I3349" t="s">
        <v>23</v>
      </c>
      <c r="J3349">
        <v>1</v>
      </c>
      <c r="K3349">
        <v>1</v>
      </c>
      <c r="L3349">
        <v>1</v>
      </c>
      <c r="M3349">
        <v>1</v>
      </c>
      <c r="N3349">
        <v>0</v>
      </c>
      <c r="O3349">
        <v>1</v>
      </c>
      <c r="P3349">
        <v>0</v>
      </c>
    </row>
    <row r="3350" spans="1:16" x14ac:dyDescent="0.2">
      <c r="A3350" t="s">
        <v>16</v>
      </c>
      <c r="B3350" t="s">
        <v>166</v>
      </c>
      <c r="C3350" s="1">
        <v>43075.458333333336</v>
      </c>
      <c r="D3350">
        <v>705.09</v>
      </c>
      <c r="E3350">
        <v>121.19999999999999</v>
      </c>
      <c r="F3350">
        <v>4905.6000000000004</v>
      </c>
      <c r="G3350">
        <v>0</v>
      </c>
      <c r="H3350" s="1">
        <v>43145.421527777777</v>
      </c>
      <c r="I3350" t="s">
        <v>23</v>
      </c>
      <c r="J3350">
        <v>1</v>
      </c>
      <c r="K3350">
        <v>1</v>
      </c>
      <c r="L3350">
        <v>1</v>
      </c>
      <c r="M3350">
        <v>1</v>
      </c>
      <c r="N3350">
        <v>0</v>
      </c>
      <c r="O3350">
        <v>1</v>
      </c>
      <c r="P3350">
        <v>0</v>
      </c>
    </row>
    <row r="3351" spans="1:16" x14ac:dyDescent="0.2">
      <c r="A3351" t="s">
        <v>16</v>
      </c>
      <c r="B3351" t="s">
        <v>166</v>
      </c>
      <c r="C3351" s="1">
        <v>43075.458333333336</v>
      </c>
      <c r="D3351">
        <v>705.09</v>
      </c>
      <c r="E3351">
        <v>121.19999999999999</v>
      </c>
      <c r="F3351">
        <v>0</v>
      </c>
      <c r="G3351">
        <v>0</v>
      </c>
      <c r="H3351" s="1">
        <v>43145.421527777777</v>
      </c>
      <c r="I3351" t="s">
        <v>23</v>
      </c>
      <c r="J3351">
        <v>1</v>
      </c>
      <c r="K3351">
        <v>1</v>
      </c>
      <c r="L3351">
        <v>1</v>
      </c>
      <c r="M3351">
        <v>1</v>
      </c>
      <c r="N3351">
        <v>0</v>
      </c>
      <c r="O3351">
        <v>1</v>
      </c>
      <c r="P3351">
        <v>0</v>
      </c>
    </row>
    <row r="3352" spans="1:16" x14ac:dyDescent="0.2">
      <c r="A3352" t="s">
        <v>68</v>
      </c>
      <c r="B3352" t="s">
        <v>12</v>
      </c>
      <c r="C3352" s="1">
        <v>43075.561111111114</v>
      </c>
      <c r="D3352">
        <v>706.21</v>
      </c>
      <c r="E3352">
        <v>166.39999999999998</v>
      </c>
      <c r="F3352">
        <v>9605.6</v>
      </c>
      <c r="G3352">
        <v>1</v>
      </c>
      <c r="H3352" s="1">
        <v>43187.881944444445</v>
      </c>
      <c r="I3352" t="s">
        <v>14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1</v>
      </c>
      <c r="P3352">
        <v>1</v>
      </c>
    </row>
    <row r="3353" spans="1:16" x14ac:dyDescent="0.2">
      <c r="A3353" t="s">
        <v>68</v>
      </c>
      <c r="B3353" t="s">
        <v>12</v>
      </c>
      <c r="C3353" s="1">
        <v>43075.561111111114</v>
      </c>
      <c r="D3353">
        <v>706.21</v>
      </c>
      <c r="E3353">
        <v>166.39999999999998</v>
      </c>
      <c r="F3353">
        <v>0</v>
      </c>
      <c r="G3353">
        <v>1</v>
      </c>
      <c r="H3353" s="1">
        <v>43187.881944444445</v>
      </c>
      <c r="I3353" t="s">
        <v>14</v>
      </c>
      <c r="J3353">
        <v>1</v>
      </c>
      <c r="K3353">
        <v>1</v>
      </c>
      <c r="L3353">
        <v>1</v>
      </c>
      <c r="M3353">
        <v>1</v>
      </c>
      <c r="N3353">
        <v>1</v>
      </c>
      <c r="O3353">
        <v>1</v>
      </c>
      <c r="P3353">
        <v>1</v>
      </c>
    </row>
    <row r="3354" spans="1:16" x14ac:dyDescent="0.2">
      <c r="A3354" t="s">
        <v>12</v>
      </c>
      <c r="B3354" t="s">
        <v>68</v>
      </c>
      <c r="C3354" s="1">
        <v>43075.291666666664</v>
      </c>
      <c r="D3354">
        <v>706.21</v>
      </c>
      <c r="E3354">
        <v>166.39999999999998</v>
      </c>
      <c r="F3354">
        <v>9605.6</v>
      </c>
      <c r="G3354">
        <v>1</v>
      </c>
      <c r="H3354" s="1">
        <v>43186.395138888889</v>
      </c>
      <c r="I3354" t="s">
        <v>14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1</v>
      </c>
      <c r="P3354">
        <v>1</v>
      </c>
    </row>
    <row r="3355" spans="1:16" x14ac:dyDescent="0.2">
      <c r="A3355" t="s">
        <v>12</v>
      </c>
      <c r="B3355" t="s">
        <v>68</v>
      </c>
      <c r="C3355" s="1">
        <v>43075.291666666664</v>
      </c>
      <c r="D3355">
        <v>706.21</v>
      </c>
      <c r="E3355">
        <v>166.39999999999998</v>
      </c>
      <c r="F3355">
        <v>0</v>
      </c>
      <c r="G3355">
        <v>1</v>
      </c>
      <c r="H3355" s="1">
        <v>43186.395138888889</v>
      </c>
      <c r="I3355" t="s">
        <v>14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1</v>
      </c>
    </row>
    <row r="3356" spans="1:16" x14ac:dyDescent="0.2">
      <c r="A3356" t="s">
        <v>16</v>
      </c>
      <c r="B3356" t="s">
        <v>144</v>
      </c>
      <c r="C3356" s="1">
        <v>43075.291666666664</v>
      </c>
      <c r="D3356">
        <v>706.21</v>
      </c>
      <c r="E3356">
        <v>118.26</v>
      </c>
      <c r="F3356">
        <v>6305.6</v>
      </c>
      <c r="G3356">
        <v>1</v>
      </c>
      <c r="H3356" s="1">
        <v>43187.292361111111</v>
      </c>
      <c r="I3356" t="s">
        <v>14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</row>
    <row r="3357" spans="1:16" x14ac:dyDescent="0.2">
      <c r="A3357" t="s">
        <v>16</v>
      </c>
      <c r="B3357" t="s">
        <v>144</v>
      </c>
      <c r="C3357" s="1">
        <v>43075.291666666664</v>
      </c>
      <c r="D3357">
        <v>706.21</v>
      </c>
      <c r="E3357">
        <v>118.26</v>
      </c>
      <c r="F3357">
        <v>0</v>
      </c>
      <c r="G3357">
        <v>1</v>
      </c>
      <c r="H3357" s="1">
        <v>43187.292361111111</v>
      </c>
      <c r="I3357" t="s">
        <v>14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1</v>
      </c>
      <c r="P3357">
        <v>1</v>
      </c>
    </row>
    <row r="3358" spans="1:16" x14ac:dyDescent="0.2">
      <c r="A3358" t="s">
        <v>21</v>
      </c>
      <c r="B3358" t="s">
        <v>26</v>
      </c>
      <c r="C3358" s="1">
        <v>43075.669444444444</v>
      </c>
      <c r="D3358">
        <v>707.28</v>
      </c>
      <c r="E3358">
        <v>118.26</v>
      </c>
      <c r="F3358">
        <v>6305.6</v>
      </c>
      <c r="G3358">
        <v>1</v>
      </c>
      <c r="H3358" s="1">
        <v>43145.669444444444</v>
      </c>
      <c r="I3358" t="s">
        <v>27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0</v>
      </c>
    </row>
    <row r="3359" spans="1:16" x14ac:dyDescent="0.2">
      <c r="A3359" t="s">
        <v>21</v>
      </c>
      <c r="B3359" t="s">
        <v>26</v>
      </c>
      <c r="C3359" s="1">
        <v>43075.669444444444</v>
      </c>
      <c r="D3359">
        <v>707.28</v>
      </c>
      <c r="E3359">
        <v>118.26</v>
      </c>
      <c r="F3359">
        <v>0</v>
      </c>
      <c r="G3359">
        <v>1</v>
      </c>
      <c r="H3359" s="1">
        <v>43145.669444444444</v>
      </c>
      <c r="I3359" t="s">
        <v>27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1</v>
      </c>
      <c r="P3359">
        <v>0</v>
      </c>
    </row>
    <row r="3360" spans="1:16" x14ac:dyDescent="0.2">
      <c r="A3360" t="s">
        <v>69</v>
      </c>
      <c r="B3360" t="s">
        <v>54</v>
      </c>
      <c r="C3360" s="1">
        <v>43081.498611111114</v>
      </c>
      <c r="D3360">
        <v>707.28</v>
      </c>
      <c r="E3360">
        <v>105.42</v>
      </c>
      <c r="F3360">
        <v>5405.6</v>
      </c>
      <c r="G3360">
        <v>1</v>
      </c>
      <c r="H3360" s="1">
        <v>43187.493750000001</v>
      </c>
      <c r="I3360" t="s">
        <v>14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</row>
    <row r="3361" spans="1:16" x14ac:dyDescent="0.2">
      <c r="A3361" t="s">
        <v>69</v>
      </c>
      <c r="B3361" t="s">
        <v>54</v>
      </c>
      <c r="C3361" s="1">
        <v>43081.498611111114</v>
      </c>
      <c r="D3361">
        <v>707.28</v>
      </c>
      <c r="E3361">
        <v>105.42</v>
      </c>
      <c r="F3361">
        <v>0</v>
      </c>
      <c r="G3361">
        <v>1</v>
      </c>
      <c r="H3361" s="1">
        <v>43187.493750000001</v>
      </c>
      <c r="I3361" t="s">
        <v>14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1</v>
      </c>
      <c r="P3361">
        <v>1</v>
      </c>
    </row>
    <row r="3362" spans="1:16" x14ac:dyDescent="0.2">
      <c r="A3362" t="s">
        <v>135</v>
      </c>
      <c r="B3362" t="s">
        <v>16</v>
      </c>
      <c r="C3362" s="1">
        <v>43071.627083333333</v>
      </c>
      <c r="D3362">
        <v>707.28</v>
      </c>
      <c r="E3362">
        <v>215.37</v>
      </c>
      <c r="F3362">
        <v>13005.6</v>
      </c>
      <c r="G3362">
        <v>1</v>
      </c>
      <c r="H3362" s="1">
        <v>43187.944444444445</v>
      </c>
      <c r="I3362" t="s">
        <v>14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1</v>
      </c>
    </row>
    <row r="3363" spans="1:16" x14ac:dyDescent="0.2">
      <c r="A3363" t="s">
        <v>135</v>
      </c>
      <c r="B3363" t="s">
        <v>16</v>
      </c>
      <c r="C3363" s="1">
        <v>43071.627083333333</v>
      </c>
      <c r="D3363">
        <v>707.28</v>
      </c>
      <c r="E3363">
        <v>215.37</v>
      </c>
      <c r="F3363">
        <v>0</v>
      </c>
      <c r="G3363">
        <v>1</v>
      </c>
      <c r="H3363" s="1">
        <v>43187.944444444445</v>
      </c>
      <c r="I3363" t="s">
        <v>14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1</v>
      </c>
      <c r="P3363">
        <v>1</v>
      </c>
    </row>
    <row r="3364" spans="1:16" x14ac:dyDescent="0.2">
      <c r="A3364" t="s">
        <v>161</v>
      </c>
      <c r="B3364" t="s">
        <v>16</v>
      </c>
      <c r="C3364" s="1">
        <v>43075.504166666666</v>
      </c>
      <c r="D3364">
        <v>707.28</v>
      </c>
      <c r="E3364">
        <v>115.26</v>
      </c>
      <c r="F3364">
        <v>6305.6</v>
      </c>
      <c r="G3364">
        <v>1</v>
      </c>
      <c r="H3364" s="1">
        <v>43145.481249999997</v>
      </c>
      <c r="I3364" t="s">
        <v>23</v>
      </c>
      <c r="J3364">
        <v>1</v>
      </c>
      <c r="K3364">
        <v>1</v>
      </c>
      <c r="L3364">
        <v>1</v>
      </c>
      <c r="M3364">
        <v>1</v>
      </c>
      <c r="N3364">
        <v>0</v>
      </c>
      <c r="O3364">
        <v>1</v>
      </c>
      <c r="P3364">
        <v>0</v>
      </c>
    </row>
    <row r="3365" spans="1:16" x14ac:dyDescent="0.2">
      <c r="A3365" t="s">
        <v>161</v>
      </c>
      <c r="B3365" t="s">
        <v>16</v>
      </c>
      <c r="C3365" s="1">
        <v>43075.504166666666</v>
      </c>
      <c r="D3365">
        <v>707.28</v>
      </c>
      <c r="E3365">
        <v>115.26</v>
      </c>
      <c r="F3365">
        <v>0</v>
      </c>
      <c r="G3365">
        <v>1</v>
      </c>
      <c r="H3365" s="1">
        <v>43145.481249999997</v>
      </c>
      <c r="I3365" t="s">
        <v>23</v>
      </c>
      <c r="J3365">
        <v>1</v>
      </c>
      <c r="K3365">
        <v>1</v>
      </c>
      <c r="L3365">
        <v>1</v>
      </c>
      <c r="M3365">
        <v>1</v>
      </c>
      <c r="N3365">
        <v>0</v>
      </c>
      <c r="O3365">
        <v>1</v>
      </c>
      <c r="P3365">
        <v>0</v>
      </c>
    </row>
    <row r="3366" spans="1:16" x14ac:dyDescent="0.2">
      <c r="A3366" t="s">
        <v>54</v>
      </c>
      <c r="B3366" t="s">
        <v>53</v>
      </c>
      <c r="C3366" s="1">
        <v>43082.338194444441</v>
      </c>
      <c r="D3366">
        <v>707.28</v>
      </c>
      <c r="E3366">
        <v>84.03</v>
      </c>
      <c r="F3366">
        <v>3905.6</v>
      </c>
      <c r="G3366">
        <v>1</v>
      </c>
      <c r="H3366" s="1">
        <v>43186.338194444441</v>
      </c>
      <c r="I3366" t="s">
        <v>57</v>
      </c>
      <c r="J3366">
        <v>1</v>
      </c>
      <c r="K3366">
        <v>1</v>
      </c>
      <c r="L3366">
        <v>1</v>
      </c>
      <c r="M3366">
        <v>1</v>
      </c>
      <c r="N3366">
        <v>0</v>
      </c>
      <c r="O3366">
        <v>1</v>
      </c>
      <c r="P3366">
        <v>1</v>
      </c>
    </row>
    <row r="3367" spans="1:16" x14ac:dyDescent="0.2">
      <c r="A3367" t="s">
        <v>54</v>
      </c>
      <c r="B3367" t="s">
        <v>53</v>
      </c>
      <c r="C3367" s="1">
        <v>43082.338194444441</v>
      </c>
      <c r="D3367">
        <v>707.28</v>
      </c>
      <c r="E3367">
        <v>84.03</v>
      </c>
      <c r="F3367">
        <v>0</v>
      </c>
      <c r="G3367">
        <v>1</v>
      </c>
      <c r="H3367" s="1">
        <v>43186.338194444441</v>
      </c>
      <c r="I3367" t="s">
        <v>57</v>
      </c>
      <c r="J3367">
        <v>1</v>
      </c>
      <c r="K3367">
        <v>1</v>
      </c>
      <c r="L3367">
        <v>1</v>
      </c>
      <c r="M3367">
        <v>1</v>
      </c>
      <c r="N3367">
        <v>0</v>
      </c>
      <c r="O3367">
        <v>1</v>
      </c>
      <c r="P3367">
        <v>1</v>
      </c>
    </row>
    <row r="3368" spans="1:16" x14ac:dyDescent="0.2">
      <c r="A3368" t="s">
        <v>16</v>
      </c>
      <c r="B3368" t="s">
        <v>129</v>
      </c>
      <c r="C3368" s="1">
        <v>43108.291666666664</v>
      </c>
      <c r="D3368">
        <v>707.92</v>
      </c>
      <c r="E3368">
        <v>112.91</v>
      </c>
      <c r="F3368">
        <v>5905.6</v>
      </c>
      <c r="G3368">
        <v>1</v>
      </c>
      <c r="H3368" s="1">
        <v>43131.291666666664</v>
      </c>
      <c r="I3368" t="s">
        <v>36</v>
      </c>
      <c r="J3368">
        <v>1</v>
      </c>
      <c r="K3368">
        <v>1</v>
      </c>
      <c r="L3368">
        <v>1</v>
      </c>
      <c r="M3368">
        <v>0</v>
      </c>
      <c r="N3368">
        <v>0</v>
      </c>
      <c r="O3368">
        <v>0</v>
      </c>
      <c r="P3368">
        <v>0</v>
      </c>
    </row>
    <row r="3369" spans="1:16" x14ac:dyDescent="0.2">
      <c r="A3369" t="s">
        <v>16</v>
      </c>
      <c r="B3369" t="s">
        <v>129</v>
      </c>
      <c r="C3369" s="1">
        <v>43108.291666666664</v>
      </c>
      <c r="D3369">
        <v>707.92</v>
      </c>
      <c r="E3369">
        <v>112.91</v>
      </c>
      <c r="F3369">
        <v>0</v>
      </c>
      <c r="G3369">
        <v>1</v>
      </c>
      <c r="H3369" s="1">
        <v>43131.291666666664</v>
      </c>
      <c r="I3369" t="s">
        <v>36</v>
      </c>
      <c r="J3369">
        <v>1</v>
      </c>
      <c r="K3369">
        <v>1</v>
      </c>
      <c r="L3369">
        <v>1</v>
      </c>
      <c r="M3369">
        <v>0</v>
      </c>
      <c r="N3369">
        <v>0</v>
      </c>
      <c r="O3369">
        <v>0</v>
      </c>
      <c r="P3369">
        <v>0</v>
      </c>
    </row>
    <row r="3370" spans="1:16" x14ac:dyDescent="0.2">
      <c r="A3370" t="s">
        <v>105</v>
      </c>
      <c r="B3370" t="s">
        <v>16</v>
      </c>
      <c r="C3370" s="1">
        <v>43090.25</v>
      </c>
      <c r="D3370">
        <v>708.73</v>
      </c>
      <c r="E3370">
        <v>91.52000000000001</v>
      </c>
      <c r="F3370">
        <v>4405.6000000000004</v>
      </c>
      <c r="G3370">
        <v>1</v>
      </c>
      <c r="H3370" s="1">
        <v>43167.30972222222</v>
      </c>
      <c r="I3370" t="s">
        <v>51</v>
      </c>
      <c r="J3370">
        <v>0</v>
      </c>
      <c r="K3370">
        <v>0</v>
      </c>
      <c r="L3370">
        <v>1</v>
      </c>
      <c r="M3370">
        <v>1</v>
      </c>
      <c r="N3370">
        <v>1</v>
      </c>
      <c r="O3370">
        <v>1</v>
      </c>
      <c r="P3370">
        <v>0</v>
      </c>
    </row>
    <row r="3371" spans="1:16" x14ac:dyDescent="0.2">
      <c r="A3371" t="s">
        <v>105</v>
      </c>
      <c r="B3371" t="s">
        <v>16</v>
      </c>
      <c r="C3371" s="1">
        <v>43090.25</v>
      </c>
      <c r="D3371">
        <v>708.73</v>
      </c>
      <c r="E3371">
        <v>91.52000000000001</v>
      </c>
      <c r="F3371">
        <v>0</v>
      </c>
      <c r="G3371">
        <v>1</v>
      </c>
      <c r="H3371" s="1">
        <v>43167.30972222222</v>
      </c>
      <c r="I3371" t="s">
        <v>51</v>
      </c>
      <c r="J3371">
        <v>0</v>
      </c>
      <c r="K3371">
        <v>0</v>
      </c>
      <c r="L3371">
        <v>1</v>
      </c>
      <c r="M3371">
        <v>1</v>
      </c>
      <c r="N3371">
        <v>1</v>
      </c>
      <c r="O3371">
        <v>1</v>
      </c>
      <c r="P3371">
        <v>0</v>
      </c>
    </row>
    <row r="3372" spans="1:16" x14ac:dyDescent="0.2">
      <c r="A3372" t="s">
        <v>21</v>
      </c>
      <c r="B3372" t="s">
        <v>30</v>
      </c>
      <c r="C3372" s="1">
        <v>43105.741666666669</v>
      </c>
      <c r="D3372">
        <v>708.9</v>
      </c>
      <c r="E3372">
        <v>92.59</v>
      </c>
      <c r="F3372">
        <v>4505.6000000000004</v>
      </c>
      <c r="G3372">
        <v>1</v>
      </c>
      <c r="H3372" s="1">
        <v>43166.740277777775</v>
      </c>
      <c r="I3372" t="s">
        <v>31</v>
      </c>
      <c r="J3372">
        <v>0</v>
      </c>
      <c r="K3372">
        <v>1</v>
      </c>
      <c r="L3372">
        <v>1</v>
      </c>
      <c r="M3372">
        <v>1</v>
      </c>
      <c r="N3372">
        <v>1</v>
      </c>
      <c r="O3372">
        <v>0</v>
      </c>
      <c r="P3372">
        <v>0</v>
      </c>
    </row>
    <row r="3373" spans="1:16" x14ac:dyDescent="0.2">
      <c r="A3373" t="s">
        <v>21</v>
      </c>
      <c r="B3373" t="s">
        <v>30</v>
      </c>
      <c r="C3373" s="1">
        <v>43105.741666666669</v>
      </c>
      <c r="D3373">
        <v>708.9</v>
      </c>
      <c r="E3373">
        <v>92.59</v>
      </c>
      <c r="F3373">
        <v>0</v>
      </c>
      <c r="G3373">
        <v>1</v>
      </c>
      <c r="H3373" s="1">
        <v>43166.740277777775</v>
      </c>
      <c r="I3373" t="s">
        <v>31</v>
      </c>
      <c r="J3373">
        <v>0</v>
      </c>
      <c r="K3373">
        <v>1</v>
      </c>
      <c r="L3373">
        <v>1</v>
      </c>
      <c r="M3373">
        <v>1</v>
      </c>
      <c r="N3373">
        <v>1</v>
      </c>
      <c r="O3373">
        <v>0</v>
      </c>
      <c r="P3373">
        <v>0</v>
      </c>
    </row>
    <row r="3374" spans="1:16" x14ac:dyDescent="0.2">
      <c r="A3374" t="s">
        <v>22</v>
      </c>
      <c r="B3374" t="s">
        <v>26</v>
      </c>
      <c r="C3374" s="1">
        <v>43075.795138888891</v>
      </c>
      <c r="D3374">
        <v>709.2</v>
      </c>
      <c r="E3374">
        <v>220.2</v>
      </c>
      <c r="F3374">
        <v>12205.6</v>
      </c>
      <c r="G3374">
        <v>1</v>
      </c>
      <c r="H3374" s="1">
        <v>43187.75</v>
      </c>
      <c r="I3374" t="s">
        <v>14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1</v>
      </c>
      <c r="P3374">
        <v>1</v>
      </c>
    </row>
    <row r="3375" spans="1:16" x14ac:dyDescent="0.2">
      <c r="A3375" t="s">
        <v>22</v>
      </c>
      <c r="B3375" t="s">
        <v>26</v>
      </c>
      <c r="C3375" s="1">
        <v>43075.795138888891</v>
      </c>
      <c r="D3375">
        <v>709.2</v>
      </c>
      <c r="E3375">
        <v>220.2</v>
      </c>
      <c r="F3375">
        <v>0</v>
      </c>
      <c r="G3375">
        <v>1</v>
      </c>
      <c r="H3375" s="1">
        <v>43187.75</v>
      </c>
      <c r="I3375" t="s">
        <v>14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  <c r="P3375">
        <v>1</v>
      </c>
    </row>
    <row r="3376" spans="1:16" x14ac:dyDescent="0.2">
      <c r="A3376" t="s">
        <v>56</v>
      </c>
      <c r="B3376" t="s">
        <v>33</v>
      </c>
      <c r="C3376" s="1">
        <v>43075.950694444444</v>
      </c>
      <c r="D3376">
        <v>709.52</v>
      </c>
      <c r="E3376">
        <v>118.26</v>
      </c>
      <c r="F3376">
        <v>6305.6</v>
      </c>
      <c r="G3376">
        <v>1</v>
      </c>
      <c r="H3376" s="1">
        <v>43137.95</v>
      </c>
      <c r="I3376" t="s">
        <v>34</v>
      </c>
      <c r="J3376">
        <v>1</v>
      </c>
      <c r="K3376">
        <v>1</v>
      </c>
      <c r="L3376">
        <v>1</v>
      </c>
      <c r="M3376">
        <v>0</v>
      </c>
      <c r="N3376">
        <v>0</v>
      </c>
      <c r="O3376">
        <v>1</v>
      </c>
      <c r="P3376">
        <v>1</v>
      </c>
    </row>
    <row r="3377" spans="1:16" x14ac:dyDescent="0.2">
      <c r="A3377" t="s">
        <v>56</v>
      </c>
      <c r="B3377" t="s">
        <v>33</v>
      </c>
      <c r="C3377" s="1">
        <v>43075.950694444444</v>
      </c>
      <c r="D3377">
        <v>709.52</v>
      </c>
      <c r="E3377">
        <v>118.26</v>
      </c>
      <c r="F3377">
        <v>0</v>
      </c>
      <c r="G3377">
        <v>1</v>
      </c>
      <c r="H3377" s="1">
        <v>43137.95</v>
      </c>
      <c r="I3377" t="s">
        <v>34</v>
      </c>
      <c r="J3377">
        <v>1</v>
      </c>
      <c r="K3377">
        <v>1</v>
      </c>
      <c r="L3377">
        <v>1</v>
      </c>
      <c r="M3377">
        <v>0</v>
      </c>
      <c r="N3377">
        <v>0</v>
      </c>
      <c r="O3377">
        <v>1</v>
      </c>
      <c r="P3377">
        <v>1</v>
      </c>
    </row>
    <row r="3378" spans="1:16" x14ac:dyDescent="0.2">
      <c r="A3378" t="s">
        <v>76</v>
      </c>
      <c r="B3378" t="s">
        <v>30</v>
      </c>
      <c r="C3378" s="1">
        <v>43075.611111111109</v>
      </c>
      <c r="D3378">
        <v>709.52</v>
      </c>
      <c r="E3378">
        <v>108.63</v>
      </c>
      <c r="F3378">
        <v>5605.6</v>
      </c>
      <c r="G3378">
        <v>1</v>
      </c>
      <c r="H3378" s="1">
        <v>43147.567361111112</v>
      </c>
      <c r="I3378" t="s">
        <v>13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0</v>
      </c>
      <c r="P3378">
        <v>0</v>
      </c>
    </row>
    <row r="3379" spans="1:16" x14ac:dyDescent="0.2">
      <c r="A3379" t="s">
        <v>76</v>
      </c>
      <c r="B3379" t="s">
        <v>30</v>
      </c>
      <c r="C3379" s="1">
        <v>43075.611111111109</v>
      </c>
      <c r="D3379">
        <v>709.52</v>
      </c>
      <c r="E3379">
        <v>108.63</v>
      </c>
      <c r="F3379">
        <v>0</v>
      </c>
      <c r="G3379">
        <v>1</v>
      </c>
      <c r="H3379" s="1">
        <v>43147.567361111112</v>
      </c>
      <c r="I3379" t="s">
        <v>13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0</v>
      </c>
      <c r="P3379">
        <v>0</v>
      </c>
    </row>
    <row r="3380" spans="1:16" x14ac:dyDescent="0.2">
      <c r="A3380" t="s">
        <v>33</v>
      </c>
      <c r="B3380" t="s">
        <v>126</v>
      </c>
      <c r="C3380" s="1">
        <v>43075.963888888888</v>
      </c>
      <c r="D3380">
        <v>710.58</v>
      </c>
      <c r="E3380">
        <v>136.19999999999999</v>
      </c>
      <c r="F3380">
        <v>6005.6</v>
      </c>
      <c r="G3380">
        <v>1</v>
      </c>
      <c r="H3380" s="1">
        <v>43187.914583333331</v>
      </c>
      <c r="I3380" t="s">
        <v>14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1</v>
      </c>
      <c r="P3380">
        <v>1</v>
      </c>
    </row>
    <row r="3381" spans="1:16" x14ac:dyDescent="0.2">
      <c r="A3381" t="s">
        <v>33</v>
      </c>
      <c r="B3381" t="s">
        <v>126</v>
      </c>
      <c r="C3381" s="1">
        <v>43075.963888888888</v>
      </c>
      <c r="D3381">
        <v>710.58</v>
      </c>
      <c r="E3381">
        <v>136.19999999999999</v>
      </c>
      <c r="F3381">
        <v>0</v>
      </c>
      <c r="G3381">
        <v>1</v>
      </c>
      <c r="H3381" s="1">
        <v>43187.914583333331</v>
      </c>
      <c r="I3381" t="s">
        <v>14</v>
      </c>
      <c r="J3381">
        <v>1</v>
      </c>
      <c r="K3381">
        <v>1</v>
      </c>
      <c r="L3381">
        <v>1</v>
      </c>
      <c r="M3381">
        <v>1</v>
      </c>
      <c r="N3381">
        <v>1</v>
      </c>
      <c r="O3381">
        <v>1</v>
      </c>
      <c r="P3381">
        <v>1</v>
      </c>
    </row>
    <row r="3382" spans="1:16" x14ac:dyDescent="0.2">
      <c r="A3382" t="s">
        <v>12</v>
      </c>
      <c r="B3382" t="s">
        <v>142</v>
      </c>
      <c r="C3382" s="1">
        <v>43075.854166666664</v>
      </c>
      <c r="D3382">
        <v>710.58</v>
      </c>
      <c r="E3382">
        <v>121.47</v>
      </c>
      <c r="F3382">
        <v>6505.6</v>
      </c>
      <c r="G3382">
        <v>1</v>
      </c>
      <c r="H3382" s="1">
        <v>43180.345138888886</v>
      </c>
      <c r="I3382" t="s">
        <v>14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</row>
    <row r="3383" spans="1:16" x14ac:dyDescent="0.2">
      <c r="A3383" t="s">
        <v>12</v>
      </c>
      <c r="B3383" t="s">
        <v>142</v>
      </c>
      <c r="C3383" s="1">
        <v>43075.854166666664</v>
      </c>
      <c r="D3383">
        <v>710.58</v>
      </c>
      <c r="E3383">
        <v>121.47</v>
      </c>
      <c r="F3383">
        <v>0</v>
      </c>
      <c r="G3383">
        <v>1</v>
      </c>
      <c r="H3383" s="1">
        <v>43180.345138888886</v>
      </c>
      <c r="I3383" t="s">
        <v>14</v>
      </c>
      <c r="J3383">
        <v>1</v>
      </c>
      <c r="K3383">
        <v>1</v>
      </c>
      <c r="L3383">
        <v>1</v>
      </c>
      <c r="M3383">
        <v>1</v>
      </c>
      <c r="N3383">
        <v>1</v>
      </c>
      <c r="O3383">
        <v>1</v>
      </c>
      <c r="P3383">
        <v>1</v>
      </c>
    </row>
    <row r="3384" spans="1:16" x14ac:dyDescent="0.2">
      <c r="A3384" t="s">
        <v>142</v>
      </c>
      <c r="B3384" t="s">
        <v>12</v>
      </c>
      <c r="C3384" s="1">
        <v>43075.229166666664</v>
      </c>
      <c r="D3384">
        <v>710.58</v>
      </c>
      <c r="E3384">
        <v>121.47</v>
      </c>
      <c r="F3384">
        <v>6505.6</v>
      </c>
      <c r="G3384">
        <v>1</v>
      </c>
      <c r="H3384" s="1">
        <v>43187.473611111112</v>
      </c>
      <c r="I3384" t="s">
        <v>14</v>
      </c>
      <c r="J3384">
        <v>1</v>
      </c>
      <c r="K3384">
        <v>1</v>
      </c>
      <c r="L3384">
        <v>1</v>
      </c>
      <c r="M3384">
        <v>1</v>
      </c>
      <c r="N3384">
        <v>1</v>
      </c>
      <c r="O3384">
        <v>1</v>
      </c>
      <c r="P3384">
        <v>1</v>
      </c>
    </row>
    <row r="3385" spans="1:16" x14ac:dyDescent="0.2">
      <c r="A3385" t="s">
        <v>142</v>
      </c>
      <c r="B3385" t="s">
        <v>12</v>
      </c>
      <c r="C3385" s="1">
        <v>43075.229166666664</v>
      </c>
      <c r="D3385">
        <v>710.58</v>
      </c>
      <c r="E3385">
        <v>121.47</v>
      </c>
      <c r="F3385">
        <v>0</v>
      </c>
      <c r="G3385">
        <v>1</v>
      </c>
      <c r="H3385" s="1">
        <v>43187.473611111112</v>
      </c>
      <c r="I3385" t="s">
        <v>14</v>
      </c>
      <c r="J3385">
        <v>1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1</v>
      </c>
    </row>
    <row r="3386" spans="1:16" x14ac:dyDescent="0.2">
      <c r="A3386" t="s">
        <v>25</v>
      </c>
      <c r="B3386" t="s">
        <v>22</v>
      </c>
      <c r="C3386" s="1">
        <v>43078.347222222219</v>
      </c>
      <c r="D3386">
        <v>710.58</v>
      </c>
      <c r="E3386">
        <v>207.2</v>
      </c>
      <c r="F3386">
        <v>11205.6</v>
      </c>
      <c r="G3386">
        <v>1</v>
      </c>
      <c r="H3386" s="1">
        <v>43186.314583333333</v>
      </c>
      <c r="I3386" t="s">
        <v>14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1</v>
      </c>
      <c r="P3386">
        <v>1</v>
      </c>
    </row>
    <row r="3387" spans="1:16" x14ac:dyDescent="0.2">
      <c r="A3387" t="s">
        <v>25</v>
      </c>
      <c r="B3387" t="s">
        <v>22</v>
      </c>
      <c r="C3387" s="1">
        <v>43078.347222222219</v>
      </c>
      <c r="D3387">
        <v>710.58</v>
      </c>
      <c r="E3387">
        <v>207.2</v>
      </c>
      <c r="F3387">
        <v>0</v>
      </c>
      <c r="G3387">
        <v>1</v>
      </c>
      <c r="H3387" s="1">
        <v>43186.314583333333</v>
      </c>
      <c r="I3387" t="s">
        <v>14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1</v>
      </c>
    </row>
    <row r="3388" spans="1:16" x14ac:dyDescent="0.2">
      <c r="A3388" t="s">
        <v>76</v>
      </c>
      <c r="B3388" t="s">
        <v>30</v>
      </c>
      <c r="C3388" s="1">
        <v>43075.611111111109</v>
      </c>
      <c r="D3388">
        <v>711.04</v>
      </c>
      <c r="E3388">
        <v>107.56</v>
      </c>
      <c r="F3388">
        <v>5505.6</v>
      </c>
      <c r="G3388">
        <v>1</v>
      </c>
      <c r="H3388" s="1">
        <v>43147.567361111112</v>
      </c>
      <c r="I3388" t="s">
        <v>31</v>
      </c>
      <c r="J3388">
        <v>0</v>
      </c>
      <c r="K3388">
        <v>1</v>
      </c>
      <c r="L3388">
        <v>1</v>
      </c>
      <c r="M3388">
        <v>1</v>
      </c>
      <c r="N3388">
        <v>1</v>
      </c>
      <c r="O3388">
        <v>0</v>
      </c>
      <c r="P3388">
        <v>0</v>
      </c>
    </row>
    <row r="3389" spans="1:16" x14ac:dyDescent="0.2">
      <c r="A3389" t="s">
        <v>76</v>
      </c>
      <c r="B3389" t="s">
        <v>30</v>
      </c>
      <c r="C3389" s="1">
        <v>43075.611111111109</v>
      </c>
      <c r="D3389">
        <v>711.04</v>
      </c>
      <c r="E3389">
        <v>107.56</v>
      </c>
      <c r="F3389">
        <v>0</v>
      </c>
      <c r="G3389">
        <v>1</v>
      </c>
      <c r="H3389" s="1">
        <v>43147.567361111112</v>
      </c>
      <c r="I3389" t="s">
        <v>31</v>
      </c>
      <c r="J3389">
        <v>0</v>
      </c>
      <c r="K3389">
        <v>1</v>
      </c>
      <c r="L3389">
        <v>1</v>
      </c>
      <c r="M3389">
        <v>1</v>
      </c>
      <c r="N3389">
        <v>1</v>
      </c>
      <c r="O3389">
        <v>0</v>
      </c>
      <c r="P3389">
        <v>0</v>
      </c>
    </row>
    <row r="3390" spans="1:16" x14ac:dyDescent="0.2">
      <c r="A3390" t="s">
        <v>19</v>
      </c>
      <c r="B3390" t="s">
        <v>180</v>
      </c>
      <c r="C3390" s="1">
        <v>43070.815972222219</v>
      </c>
      <c r="D3390">
        <v>711.06</v>
      </c>
      <c r="E3390">
        <v>96.85</v>
      </c>
      <c r="F3390">
        <v>4805.6000000000004</v>
      </c>
      <c r="G3390">
        <v>1</v>
      </c>
      <c r="H3390" s="1">
        <v>43187.885416666664</v>
      </c>
      <c r="I3390" t="s">
        <v>13</v>
      </c>
      <c r="J3390">
        <v>1</v>
      </c>
      <c r="K3390">
        <v>1</v>
      </c>
      <c r="L3390">
        <v>1</v>
      </c>
      <c r="M3390">
        <v>1</v>
      </c>
      <c r="N3390">
        <v>1</v>
      </c>
      <c r="O3390">
        <v>0</v>
      </c>
      <c r="P3390">
        <v>0</v>
      </c>
    </row>
    <row r="3391" spans="1:16" x14ac:dyDescent="0.2">
      <c r="A3391" t="s">
        <v>19</v>
      </c>
      <c r="B3391" t="s">
        <v>180</v>
      </c>
      <c r="C3391" s="1">
        <v>43070.815972222219</v>
      </c>
      <c r="D3391">
        <v>711.06</v>
      </c>
      <c r="E3391">
        <v>96.85</v>
      </c>
      <c r="F3391">
        <v>0</v>
      </c>
      <c r="G3391">
        <v>1</v>
      </c>
      <c r="H3391" s="1">
        <v>43187.885416666664</v>
      </c>
      <c r="I3391" t="s">
        <v>13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0</v>
      </c>
      <c r="P3391">
        <v>0</v>
      </c>
    </row>
    <row r="3392" spans="1:16" x14ac:dyDescent="0.2">
      <c r="A3392" t="s">
        <v>54</v>
      </c>
      <c r="B3392" t="s">
        <v>69</v>
      </c>
      <c r="C3392" s="1">
        <v>43081.356944444444</v>
      </c>
      <c r="D3392">
        <v>711.06</v>
      </c>
      <c r="E3392">
        <v>104.35</v>
      </c>
      <c r="F3392">
        <v>5305.6</v>
      </c>
      <c r="G3392">
        <v>1</v>
      </c>
      <c r="H3392" s="1">
        <v>43173.603472222225</v>
      </c>
      <c r="I3392" t="s">
        <v>27</v>
      </c>
      <c r="J3392">
        <v>1</v>
      </c>
      <c r="K3392">
        <v>1</v>
      </c>
      <c r="L3392">
        <v>1</v>
      </c>
      <c r="M3392">
        <v>1</v>
      </c>
      <c r="N3392">
        <v>1</v>
      </c>
      <c r="O3392">
        <v>1</v>
      </c>
      <c r="P3392">
        <v>0</v>
      </c>
    </row>
    <row r="3393" spans="1:16" x14ac:dyDescent="0.2">
      <c r="A3393" t="s">
        <v>54</v>
      </c>
      <c r="B3393" t="s">
        <v>69</v>
      </c>
      <c r="C3393" s="1">
        <v>43081.356944444444</v>
      </c>
      <c r="D3393">
        <v>711.06</v>
      </c>
      <c r="E3393">
        <v>104.35</v>
      </c>
      <c r="F3393">
        <v>0</v>
      </c>
      <c r="G3393">
        <v>1</v>
      </c>
      <c r="H3393" s="1">
        <v>43173.603472222225</v>
      </c>
      <c r="I3393" t="s">
        <v>27</v>
      </c>
      <c r="J3393">
        <v>1</v>
      </c>
      <c r="K3393">
        <v>1</v>
      </c>
      <c r="L3393">
        <v>1</v>
      </c>
      <c r="M3393">
        <v>1</v>
      </c>
      <c r="N3393">
        <v>1</v>
      </c>
      <c r="O3393">
        <v>1</v>
      </c>
      <c r="P3393">
        <v>0</v>
      </c>
    </row>
    <row r="3394" spans="1:16" x14ac:dyDescent="0.2">
      <c r="A3394" t="s">
        <v>69</v>
      </c>
      <c r="B3394" t="s">
        <v>54</v>
      </c>
      <c r="C3394" s="1">
        <v>43108.479861111111</v>
      </c>
      <c r="D3394">
        <v>711.06</v>
      </c>
      <c r="E3394">
        <v>104.35</v>
      </c>
      <c r="F3394">
        <v>5305.6</v>
      </c>
      <c r="G3394">
        <v>1</v>
      </c>
      <c r="H3394" s="1">
        <v>43187.493750000001</v>
      </c>
      <c r="I3394" t="s">
        <v>14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1</v>
      </c>
      <c r="P3394">
        <v>1</v>
      </c>
    </row>
    <row r="3395" spans="1:16" x14ac:dyDescent="0.2">
      <c r="A3395" t="s">
        <v>69</v>
      </c>
      <c r="B3395" t="s">
        <v>54</v>
      </c>
      <c r="C3395" s="1">
        <v>43108.479861111111</v>
      </c>
      <c r="D3395">
        <v>711.06</v>
      </c>
      <c r="E3395">
        <v>104.35</v>
      </c>
      <c r="F3395">
        <v>0</v>
      </c>
      <c r="G3395">
        <v>1</v>
      </c>
      <c r="H3395" s="1">
        <v>43187.493750000001</v>
      </c>
      <c r="I3395" t="s">
        <v>14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1</v>
      </c>
      <c r="P3395">
        <v>1</v>
      </c>
    </row>
    <row r="3396" spans="1:16" x14ac:dyDescent="0.2">
      <c r="A3396" t="s">
        <v>26</v>
      </c>
      <c r="B3396" t="s">
        <v>162</v>
      </c>
      <c r="C3396" s="1">
        <v>43075.540972222225</v>
      </c>
      <c r="D3396">
        <v>711.06</v>
      </c>
      <c r="E3396">
        <v>75.47</v>
      </c>
      <c r="F3396">
        <v>3305.6</v>
      </c>
      <c r="G3396">
        <v>1</v>
      </c>
      <c r="H3396" s="1">
        <v>43145.540972222225</v>
      </c>
      <c r="I3396" t="s">
        <v>23</v>
      </c>
      <c r="J3396">
        <v>1</v>
      </c>
      <c r="K3396">
        <v>1</v>
      </c>
      <c r="L3396">
        <v>1</v>
      </c>
      <c r="M3396">
        <v>1</v>
      </c>
      <c r="N3396">
        <v>0</v>
      </c>
      <c r="O3396">
        <v>1</v>
      </c>
      <c r="P3396">
        <v>0</v>
      </c>
    </row>
    <row r="3397" spans="1:16" x14ac:dyDescent="0.2">
      <c r="A3397" t="s">
        <v>26</v>
      </c>
      <c r="B3397" t="s">
        <v>162</v>
      </c>
      <c r="C3397" s="1">
        <v>43075.540972222225</v>
      </c>
      <c r="D3397">
        <v>711.06</v>
      </c>
      <c r="E3397">
        <v>75.47</v>
      </c>
      <c r="F3397">
        <v>0</v>
      </c>
      <c r="G3397">
        <v>1</v>
      </c>
      <c r="H3397" s="1">
        <v>43145.540972222225</v>
      </c>
      <c r="I3397" t="s">
        <v>23</v>
      </c>
      <c r="J3397">
        <v>1</v>
      </c>
      <c r="K3397">
        <v>1</v>
      </c>
      <c r="L3397">
        <v>1</v>
      </c>
      <c r="M3397">
        <v>1</v>
      </c>
      <c r="N3397">
        <v>0</v>
      </c>
      <c r="O3397">
        <v>1</v>
      </c>
      <c r="P3397">
        <v>0</v>
      </c>
    </row>
    <row r="3398" spans="1:16" x14ac:dyDescent="0.2">
      <c r="A3398" t="s">
        <v>162</v>
      </c>
      <c r="B3398" t="s">
        <v>26</v>
      </c>
      <c r="C3398" s="1">
        <v>43075.274305555555</v>
      </c>
      <c r="D3398">
        <v>711.06</v>
      </c>
      <c r="E3398">
        <v>75.47</v>
      </c>
      <c r="F3398">
        <v>3305.6</v>
      </c>
      <c r="G3398">
        <v>1</v>
      </c>
      <c r="H3398" s="1">
        <v>43145.253472222219</v>
      </c>
      <c r="I3398" t="s">
        <v>57</v>
      </c>
      <c r="J3398">
        <v>1</v>
      </c>
      <c r="K3398">
        <v>1</v>
      </c>
      <c r="L3398">
        <v>1</v>
      </c>
      <c r="M3398">
        <v>1</v>
      </c>
      <c r="N3398">
        <v>0</v>
      </c>
      <c r="O3398">
        <v>1</v>
      </c>
      <c r="P3398">
        <v>1</v>
      </c>
    </row>
    <row r="3399" spans="1:16" x14ac:dyDescent="0.2">
      <c r="A3399" t="s">
        <v>162</v>
      </c>
      <c r="B3399" t="s">
        <v>26</v>
      </c>
      <c r="C3399" s="1">
        <v>43075.274305555555</v>
      </c>
      <c r="D3399">
        <v>711.06</v>
      </c>
      <c r="E3399">
        <v>75.47</v>
      </c>
      <c r="F3399">
        <v>0</v>
      </c>
      <c r="G3399">
        <v>1</v>
      </c>
      <c r="H3399" s="1">
        <v>43145.253472222219</v>
      </c>
      <c r="I3399" t="s">
        <v>57</v>
      </c>
      <c r="J3399">
        <v>1</v>
      </c>
      <c r="K3399">
        <v>1</v>
      </c>
      <c r="L3399">
        <v>1</v>
      </c>
      <c r="M3399">
        <v>1</v>
      </c>
      <c r="N3399">
        <v>0</v>
      </c>
      <c r="O3399">
        <v>1</v>
      </c>
      <c r="P3399">
        <v>1</v>
      </c>
    </row>
    <row r="3400" spans="1:16" x14ac:dyDescent="0.2">
      <c r="A3400" t="s">
        <v>12</v>
      </c>
      <c r="B3400" t="s">
        <v>53</v>
      </c>
      <c r="C3400" s="1">
        <v>43082.770833333336</v>
      </c>
      <c r="D3400">
        <v>711.06</v>
      </c>
      <c r="E3400">
        <v>203.60999999999999</v>
      </c>
      <c r="F3400">
        <v>12205.6</v>
      </c>
      <c r="G3400">
        <v>1</v>
      </c>
      <c r="H3400" s="1">
        <v>43186.793055555558</v>
      </c>
      <c r="I3400" t="s">
        <v>49</v>
      </c>
      <c r="J3400">
        <v>1</v>
      </c>
      <c r="K3400">
        <v>0</v>
      </c>
      <c r="L3400">
        <v>1</v>
      </c>
      <c r="M3400">
        <v>1</v>
      </c>
      <c r="N3400">
        <v>1</v>
      </c>
      <c r="O3400">
        <v>1</v>
      </c>
      <c r="P3400">
        <v>1</v>
      </c>
    </row>
    <row r="3401" spans="1:16" x14ac:dyDescent="0.2">
      <c r="A3401" t="s">
        <v>12</v>
      </c>
      <c r="B3401" t="s">
        <v>53</v>
      </c>
      <c r="C3401" s="1">
        <v>43082.770833333336</v>
      </c>
      <c r="D3401">
        <v>711.06</v>
      </c>
      <c r="E3401">
        <v>203.60999999999999</v>
      </c>
      <c r="F3401">
        <v>0</v>
      </c>
      <c r="G3401">
        <v>1</v>
      </c>
      <c r="H3401" s="1">
        <v>43186.793055555558</v>
      </c>
      <c r="I3401" t="s">
        <v>49</v>
      </c>
      <c r="J3401">
        <v>1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1</v>
      </c>
    </row>
    <row r="3402" spans="1:16" x14ac:dyDescent="0.2">
      <c r="A3402" t="s">
        <v>12</v>
      </c>
      <c r="B3402" t="s">
        <v>122</v>
      </c>
      <c r="C3402" s="1">
        <v>43075.379861111112</v>
      </c>
      <c r="D3402">
        <v>712.14</v>
      </c>
      <c r="E3402">
        <v>226.2</v>
      </c>
      <c r="F3402">
        <v>8930.6</v>
      </c>
      <c r="G3402">
        <v>0</v>
      </c>
      <c r="H3402" s="1">
        <v>43186.385416666664</v>
      </c>
      <c r="I3402" t="s">
        <v>14</v>
      </c>
      <c r="J3402">
        <v>1</v>
      </c>
      <c r="K3402">
        <v>1</v>
      </c>
      <c r="L3402">
        <v>1</v>
      </c>
      <c r="M3402">
        <v>1</v>
      </c>
      <c r="N3402">
        <v>1</v>
      </c>
      <c r="O3402">
        <v>1</v>
      </c>
      <c r="P3402">
        <v>1</v>
      </c>
    </row>
    <row r="3403" spans="1:16" x14ac:dyDescent="0.2">
      <c r="A3403" t="s">
        <v>12</v>
      </c>
      <c r="B3403" t="s">
        <v>122</v>
      </c>
      <c r="C3403" s="1">
        <v>43075.379861111112</v>
      </c>
      <c r="D3403">
        <v>712.14</v>
      </c>
      <c r="E3403">
        <v>226.2</v>
      </c>
      <c r="F3403">
        <v>0</v>
      </c>
      <c r="G3403">
        <v>0</v>
      </c>
      <c r="H3403" s="1">
        <v>43186.385416666664</v>
      </c>
      <c r="I3403" t="s">
        <v>14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1</v>
      </c>
      <c r="P3403">
        <v>1</v>
      </c>
    </row>
    <row r="3404" spans="1:16" x14ac:dyDescent="0.2">
      <c r="A3404" t="s">
        <v>21</v>
      </c>
      <c r="B3404" t="s">
        <v>24</v>
      </c>
      <c r="C3404" s="1">
        <v>43076.75</v>
      </c>
      <c r="D3404">
        <v>712.8</v>
      </c>
      <c r="E3404">
        <v>171.75</v>
      </c>
      <c r="F3404">
        <v>10005.6</v>
      </c>
      <c r="G3404">
        <v>1</v>
      </c>
      <c r="H3404" s="1">
        <v>43145.763194444444</v>
      </c>
      <c r="I3404" t="s">
        <v>23</v>
      </c>
      <c r="J3404">
        <v>1</v>
      </c>
      <c r="K3404">
        <v>1</v>
      </c>
      <c r="L3404">
        <v>1</v>
      </c>
      <c r="M3404">
        <v>1</v>
      </c>
      <c r="N3404">
        <v>0</v>
      </c>
      <c r="O3404">
        <v>1</v>
      </c>
      <c r="P3404">
        <v>0</v>
      </c>
    </row>
    <row r="3405" spans="1:16" x14ac:dyDescent="0.2">
      <c r="A3405" t="s">
        <v>21</v>
      </c>
      <c r="B3405" t="s">
        <v>24</v>
      </c>
      <c r="C3405" s="1">
        <v>43076.75</v>
      </c>
      <c r="D3405">
        <v>712.8</v>
      </c>
      <c r="E3405">
        <v>171.75</v>
      </c>
      <c r="F3405">
        <v>0</v>
      </c>
      <c r="G3405">
        <v>1</v>
      </c>
      <c r="H3405" s="1">
        <v>43145.763194444444</v>
      </c>
      <c r="I3405" t="s">
        <v>23</v>
      </c>
      <c r="J3405">
        <v>1</v>
      </c>
      <c r="K3405">
        <v>1</v>
      </c>
      <c r="L3405">
        <v>1</v>
      </c>
      <c r="M3405">
        <v>1</v>
      </c>
      <c r="N3405">
        <v>0</v>
      </c>
      <c r="O3405">
        <v>1</v>
      </c>
      <c r="P3405">
        <v>0</v>
      </c>
    </row>
    <row r="3406" spans="1:16" x14ac:dyDescent="0.2">
      <c r="A3406" t="s">
        <v>180</v>
      </c>
      <c r="B3406" t="s">
        <v>19</v>
      </c>
      <c r="C3406" s="1">
        <v>43101.300694444442</v>
      </c>
      <c r="D3406">
        <v>712.8</v>
      </c>
      <c r="E3406">
        <v>103.28</v>
      </c>
      <c r="F3406">
        <v>5205.6000000000004</v>
      </c>
      <c r="G3406">
        <v>1</v>
      </c>
      <c r="H3406" s="1">
        <v>43180.287499999999</v>
      </c>
      <c r="I3406" t="s">
        <v>89</v>
      </c>
      <c r="J3406">
        <v>1</v>
      </c>
      <c r="K3406">
        <v>1</v>
      </c>
      <c r="L3406">
        <v>1</v>
      </c>
      <c r="M3406">
        <v>1</v>
      </c>
      <c r="N3406">
        <v>0</v>
      </c>
      <c r="O3406">
        <v>0</v>
      </c>
      <c r="P3406">
        <v>1</v>
      </c>
    </row>
    <row r="3407" spans="1:16" x14ac:dyDescent="0.2">
      <c r="A3407" t="s">
        <v>180</v>
      </c>
      <c r="B3407" t="s">
        <v>19</v>
      </c>
      <c r="C3407" s="1">
        <v>43101.300694444442</v>
      </c>
      <c r="D3407">
        <v>712.8</v>
      </c>
      <c r="E3407">
        <v>103.28</v>
      </c>
      <c r="F3407">
        <v>0</v>
      </c>
      <c r="G3407">
        <v>1</v>
      </c>
      <c r="H3407" s="1">
        <v>43180.287499999999</v>
      </c>
      <c r="I3407" t="s">
        <v>89</v>
      </c>
      <c r="J3407">
        <v>1</v>
      </c>
      <c r="K3407">
        <v>1</v>
      </c>
      <c r="L3407">
        <v>1</v>
      </c>
      <c r="M3407">
        <v>1</v>
      </c>
      <c r="N3407">
        <v>0</v>
      </c>
      <c r="O3407">
        <v>0</v>
      </c>
      <c r="P3407">
        <v>1</v>
      </c>
    </row>
    <row r="3408" spans="1:16" x14ac:dyDescent="0.2">
      <c r="A3408" t="s">
        <v>66</v>
      </c>
      <c r="B3408" t="s">
        <v>16</v>
      </c>
      <c r="C3408" s="1">
        <v>43079.958333333336</v>
      </c>
      <c r="D3408">
        <v>714</v>
      </c>
      <c r="E3408">
        <v>166.39999999999998</v>
      </c>
      <c r="F3408">
        <v>9605.6</v>
      </c>
      <c r="G3408">
        <v>1</v>
      </c>
      <c r="H3408" s="1">
        <v>43145.902083333334</v>
      </c>
      <c r="I3408" t="s">
        <v>67</v>
      </c>
      <c r="J3408">
        <v>1</v>
      </c>
      <c r="K3408">
        <v>0</v>
      </c>
      <c r="L3408">
        <v>1</v>
      </c>
      <c r="M3408">
        <v>1</v>
      </c>
      <c r="N3408">
        <v>1</v>
      </c>
      <c r="O3408">
        <v>0</v>
      </c>
      <c r="P3408">
        <v>1</v>
      </c>
    </row>
    <row r="3409" spans="1:16" x14ac:dyDescent="0.2">
      <c r="A3409" t="s">
        <v>66</v>
      </c>
      <c r="B3409" t="s">
        <v>16</v>
      </c>
      <c r="C3409" s="1">
        <v>43079.958333333336</v>
      </c>
      <c r="D3409">
        <v>714</v>
      </c>
      <c r="E3409">
        <v>166.39999999999998</v>
      </c>
      <c r="F3409">
        <v>0</v>
      </c>
      <c r="G3409">
        <v>1</v>
      </c>
      <c r="H3409" s="1">
        <v>43145.902083333334</v>
      </c>
      <c r="I3409" t="s">
        <v>67</v>
      </c>
      <c r="J3409">
        <v>1</v>
      </c>
      <c r="K3409">
        <v>0</v>
      </c>
      <c r="L3409">
        <v>1</v>
      </c>
      <c r="M3409">
        <v>1</v>
      </c>
      <c r="N3409">
        <v>1</v>
      </c>
      <c r="O3409">
        <v>0</v>
      </c>
      <c r="P3409">
        <v>1</v>
      </c>
    </row>
    <row r="3410" spans="1:16" x14ac:dyDescent="0.2">
      <c r="A3410" t="s">
        <v>19</v>
      </c>
      <c r="B3410" t="s">
        <v>99</v>
      </c>
      <c r="C3410" s="1">
        <v>43075.458333333336</v>
      </c>
      <c r="D3410">
        <v>714.11</v>
      </c>
      <c r="E3410">
        <v>91.2</v>
      </c>
      <c r="F3410">
        <v>2605.6</v>
      </c>
      <c r="G3410">
        <v>0</v>
      </c>
      <c r="H3410" s="1">
        <v>43159.456944444442</v>
      </c>
      <c r="I3410" t="s">
        <v>23</v>
      </c>
      <c r="J3410">
        <v>1</v>
      </c>
      <c r="K3410">
        <v>1</v>
      </c>
      <c r="L3410">
        <v>1</v>
      </c>
      <c r="M3410">
        <v>1</v>
      </c>
      <c r="N3410">
        <v>0</v>
      </c>
      <c r="O3410">
        <v>1</v>
      </c>
      <c r="P3410">
        <v>0</v>
      </c>
    </row>
    <row r="3411" spans="1:16" x14ac:dyDescent="0.2">
      <c r="A3411" t="s">
        <v>19</v>
      </c>
      <c r="B3411" t="s">
        <v>99</v>
      </c>
      <c r="C3411" s="1">
        <v>43075.458333333336</v>
      </c>
      <c r="D3411">
        <v>714.11</v>
      </c>
      <c r="E3411">
        <v>91.2</v>
      </c>
      <c r="F3411">
        <v>0</v>
      </c>
      <c r="G3411">
        <v>0</v>
      </c>
      <c r="H3411" s="1">
        <v>43159.456944444442</v>
      </c>
      <c r="I3411" t="s">
        <v>23</v>
      </c>
      <c r="J3411">
        <v>1</v>
      </c>
      <c r="K3411">
        <v>1</v>
      </c>
      <c r="L3411">
        <v>1</v>
      </c>
      <c r="M3411">
        <v>1</v>
      </c>
      <c r="N3411">
        <v>0</v>
      </c>
      <c r="O3411">
        <v>1</v>
      </c>
      <c r="P3411">
        <v>0</v>
      </c>
    </row>
    <row r="3412" spans="1:16" x14ac:dyDescent="0.2">
      <c r="A3412" t="s">
        <v>12</v>
      </c>
      <c r="B3412" t="s">
        <v>150</v>
      </c>
      <c r="C3412" s="1">
        <v>43100.315972222219</v>
      </c>
      <c r="D3412">
        <v>714.84</v>
      </c>
      <c r="E3412">
        <v>186.2</v>
      </c>
      <c r="F3412">
        <v>9705.6</v>
      </c>
      <c r="G3412">
        <v>0</v>
      </c>
      <c r="H3412" s="1">
        <v>43179.335416666669</v>
      </c>
      <c r="I3412" t="s">
        <v>151</v>
      </c>
      <c r="J3412">
        <v>1</v>
      </c>
      <c r="K3412">
        <v>1</v>
      </c>
      <c r="L3412">
        <v>0</v>
      </c>
      <c r="M3412">
        <v>1</v>
      </c>
      <c r="N3412">
        <v>1</v>
      </c>
      <c r="O3412">
        <v>0</v>
      </c>
      <c r="P3412">
        <v>1</v>
      </c>
    </row>
    <row r="3413" spans="1:16" x14ac:dyDescent="0.2">
      <c r="A3413" t="s">
        <v>12</v>
      </c>
      <c r="B3413" t="s">
        <v>150</v>
      </c>
      <c r="C3413" s="1">
        <v>43100.315972222219</v>
      </c>
      <c r="D3413">
        <v>714.84</v>
      </c>
      <c r="E3413">
        <v>186.2</v>
      </c>
      <c r="F3413">
        <v>0</v>
      </c>
      <c r="G3413">
        <v>0</v>
      </c>
      <c r="H3413" s="1">
        <v>43179.335416666669</v>
      </c>
      <c r="I3413" t="s">
        <v>151</v>
      </c>
      <c r="J3413">
        <v>1</v>
      </c>
      <c r="K3413">
        <v>1</v>
      </c>
      <c r="L3413">
        <v>0</v>
      </c>
      <c r="M3413">
        <v>1</v>
      </c>
      <c r="N3413">
        <v>1</v>
      </c>
      <c r="O3413">
        <v>0</v>
      </c>
      <c r="P3413">
        <v>1</v>
      </c>
    </row>
    <row r="3414" spans="1:16" x14ac:dyDescent="0.2">
      <c r="A3414" t="s">
        <v>19</v>
      </c>
      <c r="B3414" t="s">
        <v>125</v>
      </c>
      <c r="C3414" s="1">
        <v>43083.611111111109</v>
      </c>
      <c r="D3414">
        <v>714.84</v>
      </c>
      <c r="E3414">
        <v>122.54</v>
      </c>
      <c r="F3414">
        <v>6605.6</v>
      </c>
      <c r="G3414">
        <v>1</v>
      </c>
      <c r="H3414" s="1">
        <v>43187.613194444442</v>
      </c>
      <c r="I3414" t="s">
        <v>31</v>
      </c>
      <c r="J3414">
        <v>0</v>
      </c>
      <c r="K3414">
        <v>1</v>
      </c>
      <c r="L3414">
        <v>1</v>
      </c>
      <c r="M3414">
        <v>1</v>
      </c>
      <c r="N3414">
        <v>1</v>
      </c>
      <c r="O3414">
        <v>0</v>
      </c>
      <c r="P3414">
        <v>0</v>
      </c>
    </row>
    <row r="3415" spans="1:16" x14ac:dyDescent="0.2">
      <c r="A3415" t="s">
        <v>19</v>
      </c>
      <c r="B3415" t="s">
        <v>125</v>
      </c>
      <c r="C3415" s="1">
        <v>43083.611111111109</v>
      </c>
      <c r="D3415">
        <v>714.84</v>
      </c>
      <c r="E3415">
        <v>122.54</v>
      </c>
      <c r="F3415">
        <v>0</v>
      </c>
      <c r="G3415">
        <v>1</v>
      </c>
      <c r="H3415" s="1">
        <v>43187.613194444442</v>
      </c>
      <c r="I3415" t="s">
        <v>31</v>
      </c>
      <c r="J3415">
        <v>0</v>
      </c>
      <c r="K3415">
        <v>1</v>
      </c>
      <c r="L3415">
        <v>1</v>
      </c>
      <c r="M3415">
        <v>1</v>
      </c>
      <c r="N3415">
        <v>1</v>
      </c>
      <c r="O3415">
        <v>0</v>
      </c>
      <c r="P3415">
        <v>0</v>
      </c>
    </row>
    <row r="3416" spans="1:16" x14ac:dyDescent="0.2">
      <c r="A3416" t="s">
        <v>16</v>
      </c>
      <c r="B3416" t="s">
        <v>180</v>
      </c>
      <c r="C3416" s="1">
        <v>43075.322222222225</v>
      </c>
      <c r="D3416">
        <v>714.95</v>
      </c>
      <c r="E3416">
        <v>86.17</v>
      </c>
      <c r="F3416">
        <v>4005.6</v>
      </c>
      <c r="G3416">
        <v>1</v>
      </c>
      <c r="H3416" s="1">
        <v>43187.288194444445</v>
      </c>
      <c r="I3416" t="s">
        <v>27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1</v>
      </c>
      <c r="P3416">
        <v>0</v>
      </c>
    </row>
    <row r="3417" spans="1:16" x14ac:dyDescent="0.2">
      <c r="A3417" t="s">
        <v>16</v>
      </c>
      <c r="B3417" t="s">
        <v>180</v>
      </c>
      <c r="C3417" s="1">
        <v>43075.322222222225</v>
      </c>
      <c r="D3417">
        <v>714.95</v>
      </c>
      <c r="E3417">
        <v>86.17</v>
      </c>
      <c r="F3417">
        <v>0</v>
      </c>
      <c r="G3417">
        <v>1</v>
      </c>
      <c r="H3417" s="1">
        <v>43187.288194444445</v>
      </c>
      <c r="I3417" t="s">
        <v>27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0</v>
      </c>
    </row>
    <row r="3418" spans="1:16" x14ac:dyDescent="0.2">
      <c r="A3418" t="s">
        <v>123</v>
      </c>
      <c r="B3418" t="s">
        <v>33</v>
      </c>
      <c r="C3418" s="1">
        <v>43083.626388888886</v>
      </c>
      <c r="D3418">
        <v>714.95</v>
      </c>
      <c r="E3418">
        <v>225.38</v>
      </c>
      <c r="F3418">
        <v>7832.99</v>
      </c>
      <c r="G3418">
        <v>0</v>
      </c>
      <c r="H3418" s="1">
        <v>43181.584722222222</v>
      </c>
      <c r="I3418" t="s">
        <v>14</v>
      </c>
      <c r="J3418">
        <v>1</v>
      </c>
      <c r="K3418">
        <v>1</v>
      </c>
      <c r="L3418">
        <v>1</v>
      </c>
      <c r="M3418">
        <v>1</v>
      </c>
      <c r="N3418">
        <v>1</v>
      </c>
      <c r="O3418">
        <v>1</v>
      </c>
      <c r="P3418">
        <v>1</v>
      </c>
    </row>
    <row r="3419" spans="1:16" x14ac:dyDescent="0.2">
      <c r="A3419" t="s">
        <v>123</v>
      </c>
      <c r="B3419" t="s">
        <v>33</v>
      </c>
      <c r="C3419" s="1">
        <v>43082.626388888886</v>
      </c>
      <c r="D3419">
        <v>714.95</v>
      </c>
      <c r="E3419">
        <v>225.38</v>
      </c>
      <c r="F3419">
        <v>0</v>
      </c>
      <c r="G3419">
        <v>0</v>
      </c>
      <c r="H3419" s="1">
        <v>43181.584722222222</v>
      </c>
      <c r="I3419" t="s">
        <v>14</v>
      </c>
      <c r="J3419">
        <v>1</v>
      </c>
      <c r="K3419">
        <v>1</v>
      </c>
      <c r="L3419">
        <v>1</v>
      </c>
      <c r="M3419">
        <v>1</v>
      </c>
      <c r="N3419">
        <v>1</v>
      </c>
      <c r="O3419">
        <v>1</v>
      </c>
      <c r="P3419">
        <v>1</v>
      </c>
    </row>
    <row r="3420" spans="1:16" x14ac:dyDescent="0.2">
      <c r="A3420" t="s">
        <v>19</v>
      </c>
      <c r="B3420" t="s">
        <v>62</v>
      </c>
      <c r="C3420" s="1">
        <v>43100.454861111109</v>
      </c>
      <c r="D3420">
        <v>716.87</v>
      </c>
      <c r="E3420">
        <v>208.8</v>
      </c>
      <c r="F3420">
        <v>6736.9</v>
      </c>
      <c r="G3420">
        <v>0</v>
      </c>
      <c r="H3420" s="1">
        <v>43186.449305555558</v>
      </c>
      <c r="I3420" t="s">
        <v>63</v>
      </c>
      <c r="J3420">
        <v>1</v>
      </c>
      <c r="K3420">
        <v>1</v>
      </c>
      <c r="L3420">
        <v>1</v>
      </c>
      <c r="M3420">
        <v>0</v>
      </c>
      <c r="N3420">
        <v>1</v>
      </c>
      <c r="O3420">
        <v>1</v>
      </c>
      <c r="P3420">
        <v>1</v>
      </c>
    </row>
    <row r="3421" spans="1:16" x14ac:dyDescent="0.2">
      <c r="A3421" t="s">
        <v>19</v>
      </c>
      <c r="B3421" t="s">
        <v>62</v>
      </c>
      <c r="C3421" s="1">
        <v>43100.454861111109</v>
      </c>
      <c r="D3421">
        <v>716.87</v>
      </c>
      <c r="E3421">
        <v>208.8</v>
      </c>
      <c r="F3421">
        <v>0</v>
      </c>
      <c r="G3421">
        <v>0</v>
      </c>
      <c r="H3421" s="1">
        <v>43186.449305555558</v>
      </c>
      <c r="I3421" t="s">
        <v>63</v>
      </c>
      <c r="J3421">
        <v>1</v>
      </c>
      <c r="K3421">
        <v>1</v>
      </c>
      <c r="L3421">
        <v>1</v>
      </c>
      <c r="M3421">
        <v>0</v>
      </c>
      <c r="N3421">
        <v>1</v>
      </c>
      <c r="O3421">
        <v>1</v>
      </c>
      <c r="P3421">
        <v>1</v>
      </c>
    </row>
    <row r="3422" spans="1:16" x14ac:dyDescent="0.2">
      <c r="A3422" t="s">
        <v>26</v>
      </c>
      <c r="B3422" t="s">
        <v>105</v>
      </c>
      <c r="C3422" s="1">
        <v>43100.447916666664</v>
      </c>
      <c r="D3422">
        <v>716.87</v>
      </c>
      <c r="E3422">
        <v>124.68</v>
      </c>
      <c r="F3422">
        <v>6705.6</v>
      </c>
      <c r="G3422">
        <v>1</v>
      </c>
      <c r="H3422" s="1">
        <v>43179.40625</v>
      </c>
      <c r="I3422" t="s">
        <v>35</v>
      </c>
      <c r="J3422">
        <v>1</v>
      </c>
      <c r="K3422">
        <v>1</v>
      </c>
      <c r="L3422">
        <v>1</v>
      </c>
      <c r="M3422">
        <v>0</v>
      </c>
      <c r="N3422">
        <v>0</v>
      </c>
      <c r="O3422">
        <v>0</v>
      </c>
      <c r="P3422">
        <v>1</v>
      </c>
    </row>
    <row r="3423" spans="1:16" x14ac:dyDescent="0.2">
      <c r="A3423" t="s">
        <v>26</v>
      </c>
      <c r="B3423" t="s">
        <v>105</v>
      </c>
      <c r="C3423" s="1">
        <v>43100.447916666664</v>
      </c>
      <c r="D3423">
        <v>716.87</v>
      </c>
      <c r="E3423">
        <v>124.68</v>
      </c>
      <c r="F3423">
        <v>0</v>
      </c>
      <c r="G3423">
        <v>1</v>
      </c>
      <c r="H3423" s="1">
        <v>43179.40625</v>
      </c>
      <c r="I3423" t="s">
        <v>35</v>
      </c>
      <c r="J3423">
        <v>1</v>
      </c>
      <c r="K3423">
        <v>1</v>
      </c>
      <c r="L3423">
        <v>1</v>
      </c>
      <c r="M3423">
        <v>0</v>
      </c>
      <c r="N3423">
        <v>0</v>
      </c>
      <c r="O3423">
        <v>0</v>
      </c>
      <c r="P3423">
        <v>1</v>
      </c>
    </row>
    <row r="3424" spans="1:16" x14ac:dyDescent="0.2">
      <c r="A3424" t="s">
        <v>105</v>
      </c>
      <c r="B3424" t="s">
        <v>26</v>
      </c>
      <c r="C3424" s="1">
        <v>43087.482638888891</v>
      </c>
      <c r="D3424">
        <v>716.87</v>
      </c>
      <c r="E3424">
        <v>124.68</v>
      </c>
      <c r="F3424">
        <v>6705.6</v>
      </c>
      <c r="G3424">
        <v>1</v>
      </c>
      <c r="H3424" s="1">
        <v>43182.535416666666</v>
      </c>
      <c r="I3424" t="s">
        <v>27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0</v>
      </c>
    </row>
    <row r="3425" spans="1:16" x14ac:dyDescent="0.2">
      <c r="A3425" t="s">
        <v>105</v>
      </c>
      <c r="B3425" t="s">
        <v>26</v>
      </c>
      <c r="C3425" s="1">
        <v>43087.482638888891</v>
      </c>
      <c r="D3425">
        <v>716.87</v>
      </c>
      <c r="E3425">
        <v>124.68</v>
      </c>
      <c r="F3425">
        <v>0</v>
      </c>
      <c r="G3425">
        <v>1</v>
      </c>
      <c r="H3425" s="1">
        <v>43182.535416666666</v>
      </c>
      <c r="I3425" t="s">
        <v>27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1</v>
      </c>
      <c r="P3425">
        <v>0</v>
      </c>
    </row>
    <row r="3426" spans="1:16" x14ac:dyDescent="0.2">
      <c r="A3426" t="s">
        <v>124</v>
      </c>
      <c r="B3426" t="s">
        <v>16</v>
      </c>
      <c r="C3426" s="1">
        <v>43075.25</v>
      </c>
      <c r="D3426">
        <v>717.15</v>
      </c>
      <c r="E3426">
        <v>64.77000000000001</v>
      </c>
      <c r="F3426">
        <v>2605.6</v>
      </c>
      <c r="G3426">
        <v>1</v>
      </c>
      <c r="H3426" s="1">
        <v>43145.345833333333</v>
      </c>
      <c r="I3426" t="s">
        <v>58</v>
      </c>
      <c r="J3426">
        <v>1</v>
      </c>
      <c r="K3426">
        <v>1</v>
      </c>
      <c r="L3426">
        <v>1</v>
      </c>
      <c r="M3426">
        <v>1</v>
      </c>
      <c r="N3426">
        <v>0</v>
      </c>
      <c r="O3426">
        <v>0</v>
      </c>
      <c r="P3426">
        <v>0</v>
      </c>
    </row>
    <row r="3427" spans="1:16" x14ac:dyDescent="0.2">
      <c r="A3427" t="s">
        <v>124</v>
      </c>
      <c r="B3427" t="s">
        <v>16</v>
      </c>
      <c r="C3427" s="1">
        <v>43075.25</v>
      </c>
      <c r="D3427">
        <v>717.15</v>
      </c>
      <c r="E3427">
        <v>64.77000000000001</v>
      </c>
      <c r="F3427">
        <v>0</v>
      </c>
      <c r="G3427">
        <v>1</v>
      </c>
      <c r="H3427" s="1">
        <v>43145.345833333333</v>
      </c>
      <c r="I3427" t="s">
        <v>58</v>
      </c>
      <c r="J3427">
        <v>1</v>
      </c>
      <c r="K3427">
        <v>1</v>
      </c>
      <c r="L3427">
        <v>1</v>
      </c>
      <c r="M3427">
        <v>1</v>
      </c>
      <c r="N3427">
        <v>0</v>
      </c>
      <c r="O3427">
        <v>0</v>
      </c>
      <c r="P3427">
        <v>0</v>
      </c>
    </row>
    <row r="3428" spans="1:16" x14ac:dyDescent="0.2">
      <c r="A3428" t="s">
        <v>16</v>
      </c>
      <c r="B3428" t="s">
        <v>124</v>
      </c>
      <c r="C3428" s="1">
        <v>43075.501388888886</v>
      </c>
      <c r="D3428">
        <v>717.15</v>
      </c>
      <c r="E3428">
        <v>64.77000000000001</v>
      </c>
      <c r="F3428">
        <v>2605.6</v>
      </c>
      <c r="G3428">
        <v>1</v>
      </c>
      <c r="H3428" s="1">
        <v>43145.455555555556</v>
      </c>
      <c r="I3428" t="s">
        <v>58</v>
      </c>
      <c r="J3428">
        <v>1</v>
      </c>
      <c r="K3428">
        <v>1</v>
      </c>
      <c r="L3428">
        <v>1</v>
      </c>
      <c r="M3428">
        <v>1</v>
      </c>
      <c r="N3428">
        <v>0</v>
      </c>
      <c r="O3428">
        <v>0</v>
      </c>
      <c r="P3428">
        <v>0</v>
      </c>
    </row>
    <row r="3429" spans="1:16" x14ac:dyDescent="0.2">
      <c r="A3429" t="s">
        <v>16</v>
      </c>
      <c r="B3429" t="s">
        <v>124</v>
      </c>
      <c r="C3429" s="1">
        <v>43075.501388888886</v>
      </c>
      <c r="D3429">
        <v>717.15</v>
      </c>
      <c r="E3429">
        <v>64.77000000000001</v>
      </c>
      <c r="F3429">
        <v>0</v>
      </c>
      <c r="G3429">
        <v>1</v>
      </c>
      <c r="H3429" s="1">
        <v>43145.455555555556</v>
      </c>
      <c r="I3429" t="s">
        <v>58</v>
      </c>
      <c r="J3429">
        <v>1</v>
      </c>
      <c r="K3429">
        <v>1</v>
      </c>
      <c r="L3429">
        <v>1</v>
      </c>
      <c r="M3429">
        <v>1</v>
      </c>
      <c r="N3429">
        <v>0</v>
      </c>
      <c r="O3429">
        <v>0</v>
      </c>
      <c r="P3429">
        <v>0</v>
      </c>
    </row>
    <row r="3430" spans="1:16" x14ac:dyDescent="0.2">
      <c r="A3430" t="s">
        <v>30</v>
      </c>
      <c r="B3430" t="s">
        <v>76</v>
      </c>
      <c r="C3430" s="1">
        <v>43082.439583333333</v>
      </c>
      <c r="D3430">
        <v>718.4</v>
      </c>
      <c r="E3430">
        <v>102.21000000000001</v>
      </c>
      <c r="F3430">
        <v>5205.6000000000004</v>
      </c>
      <c r="G3430">
        <v>1</v>
      </c>
      <c r="H3430" s="1">
        <v>43187.445833333331</v>
      </c>
      <c r="I3430" t="s">
        <v>35</v>
      </c>
      <c r="J3430">
        <v>1</v>
      </c>
      <c r="K3430">
        <v>1</v>
      </c>
      <c r="L3430">
        <v>1</v>
      </c>
      <c r="M3430">
        <v>0</v>
      </c>
      <c r="N3430">
        <v>0</v>
      </c>
      <c r="O3430">
        <v>0</v>
      </c>
      <c r="P3430">
        <v>1</v>
      </c>
    </row>
    <row r="3431" spans="1:16" x14ac:dyDescent="0.2">
      <c r="A3431" t="s">
        <v>30</v>
      </c>
      <c r="B3431" t="s">
        <v>76</v>
      </c>
      <c r="C3431" s="1">
        <v>43082.439583333333</v>
      </c>
      <c r="D3431">
        <v>718.4</v>
      </c>
      <c r="E3431">
        <v>102.21000000000001</v>
      </c>
      <c r="F3431">
        <v>0</v>
      </c>
      <c r="G3431">
        <v>1</v>
      </c>
      <c r="H3431" s="1">
        <v>43187.445833333331</v>
      </c>
      <c r="I3431" t="s">
        <v>35</v>
      </c>
      <c r="J3431">
        <v>1</v>
      </c>
      <c r="K3431">
        <v>1</v>
      </c>
      <c r="L3431">
        <v>1</v>
      </c>
      <c r="M3431">
        <v>0</v>
      </c>
      <c r="N3431">
        <v>0</v>
      </c>
      <c r="O3431">
        <v>0</v>
      </c>
      <c r="P3431">
        <v>1</v>
      </c>
    </row>
    <row r="3432" spans="1:16" x14ac:dyDescent="0.2">
      <c r="A3432" t="s">
        <v>33</v>
      </c>
      <c r="B3432" t="s">
        <v>123</v>
      </c>
      <c r="C3432" s="1">
        <v>43080.494444444441</v>
      </c>
      <c r="D3432">
        <v>718.44</v>
      </c>
      <c r="E3432">
        <v>224.64</v>
      </c>
      <c r="F3432">
        <v>8632.32</v>
      </c>
      <c r="G3432">
        <v>0</v>
      </c>
      <c r="H3432" s="1">
        <v>43187.499305555553</v>
      </c>
      <c r="I3432" t="s">
        <v>14</v>
      </c>
      <c r="J3432">
        <v>1</v>
      </c>
      <c r="K3432">
        <v>1</v>
      </c>
      <c r="L3432">
        <v>1</v>
      </c>
      <c r="M3432">
        <v>1</v>
      </c>
      <c r="N3432">
        <v>1</v>
      </c>
      <c r="O3432">
        <v>1</v>
      </c>
      <c r="P3432">
        <v>1</v>
      </c>
    </row>
    <row r="3433" spans="1:16" x14ac:dyDescent="0.2">
      <c r="A3433" t="s">
        <v>33</v>
      </c>
      <c r="B3433" t="s">
        <v>123</v>
      </c>
      <c r="C3433" s="1">
        <v>43080.494444444441</v>
      </c>
      <c r="D3433">
        <v>718.44</v>
      </c>
      <c r="E3433">
        <v>224.64</v>
      </c>
      <c r="F3433">
        <v>0</v>
      </c>
      <c r="G3433">
        <v>0</v>
      </c>
      <c r="H3433" s="1">
        <v>43187.499305555553</v>
      </c>
      <c r="I3433" t="s">
        <v>14</v>
      </c>
      <c r="J3433">
        <v>1</v>
      </c>
      <c r="K3433">
        <v>1</v>
      </c>
      <c r="L3433">
        <v>1</v>
      </c>
      <c r="M3433">
        <v>1</v>
      </c>
      <c r="N3433">
        <v>1</v>
      </c>
      <c r="O3433">
        <v>1</v>
      </c>
      <c r="P3433">
        <v>1</v>
      </c>
    </row>
    <row r="3434" spans="1:16" x14ac:dyDescent="0.2">
      <c r="A3434" t="s">
        <v>180</v>
      </c>
      <c r="B3434" t="s">
        <v>16</v>
      </c>
      <c r="C3434" s="1">
        <v>43075.256944444445</v>
      </c>
      <c r="D3434">
        <v>718.44</v>
      </c>
      <c r="E3434">
        <v>89.38</v>
      </c>
      <c r="F3434">
        <v>4305.6000000000004</v>
      </c>
      <c r="G3434">
        <v>1</v>
      </c>
      <c r="H3434" s="1">
        <v>43187.399305555555</v>
      </c>
      <c r="I3434" t="s">
        <v>14</v>
      </c>
      <c r="J3434">
        <v>1</v>
      </c>
      <c r="K3434">
        <v>1</v>
      </c>
      <c r="L3434">
        <v>1</v>
      </c>
      <c r="M3434">
        <v>1</v>
      </c>
      <c r="N3434">
        <v>1</v>
      </c>
      <c r="O3434">
        <v>1</v>
      </c>
      <c r="P3434">
        <v>1</v>
      </c>
    </row>
    <row r="3435" spans="1:16" x14ac:dyDescent="0.2">
      <c r="A3435" t="s">
        <v>180</v>
      </c>
      <c r="B3435" t="s">
        <v>16</v>
      </c>
      <c r="C3435" s="1">
        <v>43075.256944444445</v>
      </c>
      <c r="D3435">
        <v>718.44</v>
      </c>
      <c r="E3435">
        <v>89.38</v>
      </c>
      <c r="F3435">
        <v>0</v>
      </c>
      <c r="G3435">
        <v>1</v>
      </c>
      <c r="H3435" s="1">
        <v>43187.399305555555</v>
      </c>
      <c r="I3435" t="s">
        <v>14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1</v>
      </c>
    </row>
    <row r="3436" spans="1:16" x14ac:dyDescent="0.2">
      <c r="A3436" t="s">
        <v>16</v>
      </c>
      <c r="B3436" t="s">
        <v>180</v>
      </c>
      <c r="C3436" s="1">
        <v>43075.322222222225</v>
      </c>
      <c r="D3436">
        <v>718.44</v>
      </c>
      <c r="E3436">
        <v>89.38</v>
      </c>
      <c r="F3436">
        <v>4305.6000000000004</v>
      </c>
      <c r="G3436">
        <v>1</v>
      </c>
      <c r="H3436" s="1">
        <v>43187.288194444445</v>
      </c>
      <c r="I3436" t="s">
        <v>14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  <c r="P3436">
        <v>1</v>
      </c>
    </row>
    <row r="3437" spans="1:16" x14ac:dyDescent="0.2">
      <c r="A3437" t="s">
        <v>16</v>
      </c>
      <c r="B3437" t="s">
        <v>180</v>
      </c>
      <c r="C3437" s="1">
        <v>43075.322222222225</v>
      </c>
      <c r="D3437">
        <v>718.44</v>
      </c>
      <c r="E3437">
        <v>89.38</v>
      </c>
      <c r="F3437">
        <v>0</v>
      </c>
      <c r="G3437">
        <v>1</v>
      </c>
      <c r="H3437" s="1">
        <v>43187.288194444445</v>
      </c>
      <c r="I3437" t="s">
        <v>14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1</v>
      </c>
      <c r="P3437">
        <v>1</v>
      </c>
    </row>
    <row r="3438" spans="1:16" x14ac:dyDescent="0.2">
      <c r="A3438" t="s">
        <v>183</v>
      </c>
      <c r="B3438" t="s">
        <v>16</v>
      </c>
      <c r="C3438" s="1">
        <v>43075.77847222222</v>
      </c>
      <c r="D3438">
        <v>718.62</v>
      </c>
      <c r="E3438">
        <v>107.56</v>
      </c>
      <c r="F3438">
        <v>5505.6</v>
      </c>
      <c r="G3438">
        <v>1</v>
      </c>
      <c r="H3438" s="1">
        <v>43187.767361111109</v>
      </c>
      <c r="I3438" t="s">
        <v>13</v>
      </c>
      <c r="J3438">
        <v>1</v>
      </c>
      <c r="K3438">
        <v>1</v>
      </c>
      <c r="L3438">
        <v>1</v>
      </c>
      <c r="M3438">
        <v>1</v>
      </c>
      <c r="N3438">
        <v>1</v>
      </c>
      <c r="O3438">
        <v>0</v>
      </c>
      <c r="P3438">
        <v>0</v>
      </c>
    </row>
    <row r="3439" spans="1:16" x14ac:dyDescent="0.2">
      <c r="A3439" t="s">
        <v>183</v>
      </c>
      <c r="B3439" t="s">
        <v>16</v>
      </c>
      <c r="C3439" s="1">
        <v>43075.77847222222</v>
      </c>
      <c r="D3439">
        <v>718.62</v>
      </c>
      <c r="E3439">
        <v>107.56</v>
      </c>
      <c r="F3439">
        <v>0</v>
      </c>
      <c r="G3439">
        <v>1</v>
      </c>
      <c r="H3439" s="1">
        <v>43187.767361111109</v>
      </c>
      <c r="I3439" t="s">
        <v>13</v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0</v>
      </c>
      <c r="P3439">
        <v>0</v>
      </c>
    </row>
    <row r="3440" spans="1:16" x14ac:dyDescent="0.2">
      <c r="A3440" t="s">
        <v>19</v>
      </c>
      <c r="B3440" t="s">
        <v>181</v>
      </c>
      <c r="C3440" s="1">
        <v>43075.592361111114</v>
      </c>
      <c r="D3440">
        <v>718.62</v>
      </c>
      <c r="E3440">
        <v>86.17</v>
      </c>
      <c r="F3440">
        <v>4005.6</v>
      </c>
      <c r="G3440">
        <v>1</v>
      </c>
      <c r="H3440" s="1">
        <v>43187.593055555553</v>
      </c>
      <c r="I3440" t="s">
        <v>27</v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0</v>
      </c>
    </row>
    <row r="3441" spans="1:16" x14ac:dyDescent="0.2">
      <c r="A3441" t="s">
        <v>19</v>
      </c>
      <c r="B3441" t="s">
        <v>181</v>
      </c>
      <c r="C3441" s="1">
        <v>43075.592361111114</v>
      </c>
      <c r="D3441">
        <v>718.62</v>
      </c>
      <c r="E3441">
        <v>86.17</v>
      </c>
      <c r="F3441">
        <v>0</v>
      </c>
      <c r="G3441">
        <v>1</v>
      </c>
      <c r="H3441" s="1">
        <v>43187.593055555553</v>
      </c>
      <c r="I3441" t="s">
        <v>27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0</v>
      </c>
    </row>
    <row r="3442" spans="1:16" x14ac:dyDescent="0.2">
      <c r="A3442" t="s">
        <v>86</v>
      </c>
      <c r="B3442" t="s">
        <v>12</v>
      </c>
      <c r="C3442" s="1">
        <v>43075.23541666667</v>
      </c>
      <c r="D3442">
        <v>718.62</v>
      </c>
      <c r="E3442">
        <v>80.820000000000007</v>
      </c>
      <c r="F3442">
        <v>3705.6</v>
      </c>
      <c r="G3442">
        <v>1</v>
      </c>
      <c r="H3442" s="1">
        <v>43145.634722222225</v>
      </c>
      <c r="I3442" t="s">
        <v>14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>
        <v>1</v>
      </c>
    </row>
    <row r="3443" spans="1:16" x14ac:dyDescent="0.2">
      <c r="A3443" t="s">
        <v>86</v>
      </c>
      <c r="B3443" t="s">
        <v>12</v>
      </c>
      <c r="C3443" s="1">
        <v>43075.23541666667</v>
      </c>
      <c r="D3443">
        <v>718.62</v>
      </c>
      <c r="E3443">
        <v>80.820000000000007</v>
      </c>
      <c r="F3443">
        <v>0</v>
      </c>
      <c r="G3443">
        <v>1</v>
      </c>
      <c r="H3443" s="1">
        <v>43145.634722222225</v>
      </c>
      <c r="I3443" t="s">
        <v>14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1</v>
      </c>
      <c r="P3443">
        <v>1</v>
      </c>
    </row>
    <row r="3444" spans="1:16" x14ac:dyDescent="0.2">
      <c r="A3444" t="s">
        <v>12</v>
      </c>
      <c r="B3444" t="s">
        <v>164</v>
      </c>
      <c r="C3444" s="1">
        <v>43075.942361111112</v>
      </c>
      <c r="D3444">
        <v>718.62</v>
      </c>
      <c r="E3444">
        <v>80.820000000000007</v>
      </c>
      <c r="F3444">
        <v>3705.6</v>
      </c>
      <c r="G3444">
        <v>1</v>
      </c>
      <c r="H3444" s="1">
        <v>43185.530555555553</v>
      </c>
      <c r="I3444" t="s">
        <v>14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1</v>
      </c>
    </row>
    <row r="3445" spans="1:16" x14ac:dyDescent="0.2">
      <c r="A3445" t="s">
        <v>12</v>
      </c>
      <c r="B3445" t="s">
        <v>164</v>
      </c>
      <c r="C3445" s="1">
        <v>43075.942361111112</v>
      </c>
      <c r="D3445">
        <v>718.62</v>
      </c>
      <c r="E3445">
        <v>80.820000000000007</v>
      </c>
      <c r="F3445">
        <v>0</v>
      </c>
      <c r="G3445">
        <v>1</v>
      </c>
      <c r="H3445" s="1">
        <v>43185.530555555553</v>
      </c>
      <c r="I3445" t="s">
        <v>14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1</v>
      </c>
    </row>
    <row r="3446" spans="1:16" x14ac:dyDescent="0.2">
      <c r="A3446" t="s">
        <v>24</v>
      </c>
      <c r="B3446" t="s">
        <v>33</v>
      </c>
      <c r="C3446" s="1">
        <v>43108.270833333336</v>
      </c>
      <c r="D3446">
        <v>718.62</v>
      </c>
      <c r="E3446">
        <v>116.96000000000001</v>
      </c>
      <c r="F3446">
        <v>6205.6</v>
      </c>
      <c r="G3446">
        <v>1</v>
      </c>
      <c r="H3446" s="1">
        <v>43179.270833333336</v>
      </c>
      <c r="I3446" t="s">
        <v>14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1</v>
      </c>
      <c r="P3446">
        <v>1</v>
      </c>
    </row>
    <row r="3447" spans="1:16" x14ac:dyDescent="0.2">
      <c r="A3447" t="s">
        <v>24</v>
      </c>
      <c r="B3447" t="s">
        <v>33</v>
      </c>
      <c r="C3447" s="1">
        <v>43108.270833333336</v>
      </c>
      <c r="D3447">
        <v>718.62</v>
      </c>
      <c r="E3447">
        <v>116.96000000000001</v>
      </c>
      <c r="F3447">
        <v>0</v>
      </c>
      <c r="G3447">
        <v>1</v>
      </c>
      <c r="H3447" s="1">
        <v>43179.270833333336</v>
      </c>
      <c r="I3447" t="s">
        <v>14</v>
      </c>
      <c r="J3447">
        <v>1</v>
      </c>
      <c r="K3447">
        <v>1</v>
      </c>
      <c r="L3447">
        <v>1</v>
      </c>
      <c r="M3447">
        <v>1</v>
      </c>
      <c r="N3447">
        <v>1</v>
      </c>
      <c r="O3447">
        <v>1</v>
      </c>
      <c r="P3447">
        <v>1</v>
      </c>
    </row>
    <row r="3448" spans="1:16" x14ac:dyDescent="0.2">
      <c r="A3448" t="s">
        <v>32</v>
      </c>
      <c r="B3448" t="s">
        <v>12</v>
      </c>
      <c r="C3448" s="1">
        <v>43075.461805555555</v>
      </c>
      <c r="D3448">
        <v>718.62</v>
      </c>
      <c r="E3448">
        <v>75.47</v>
      </c>
      <c r="F3448">
        <v>3305.6</v>
      </c>
      <c r="G3448">
        <v>1</v>
      </c>
      <c r="H3448" s="1">
        <v>43145.774305555555</v>
      </c>
      <c r="I3448" t="s">
        <v>23</v>
      </c>
      <c r="J3448">
        <v>1</v>
      </c>
      <c r="K3448">
        <v>1</v>
      </c>
      <c r="L3448">
        <v>1</v>
      </c>
      <c r="M3448">
        <v>1</v>
      </c>
      <c r="N3448">
        <v>0</v>
      </c>
      <c r="O3448">
        <v>1</v>
      </c>
      <c r="P3448">
        <v>0</v>
      </c>
    </row>
    <row r="3449" spans="1:16" x14ac:dyDescent="0.2">
      <c r="A3449" t="s">
        <v>32</v>
      </c>
      <c r="B3449" t="s">
        <v>12</v>
      </c>
      <c r="C3449" s="1">
        <v>43075.461805555555</v>
      </c>
      <c r="D3449">
        <v>718.62</v>
      </c>
      <c r="E3449">
        <v>75.47</v>
      </c>
      <c r="F3449">
        <v>0</v>
      </c>
      <c r="G3449">
        <v>1</v>
      </c>
      <c r="H3449" s="1">
        <v>43145.774305555555</v>
      </c>
      <c r="I3449" t="s">
        <v>23</v>
      </c>
      <c r="J3449">
        <v>1</v>
      </c>
      <c r="K3449">
        <v>1</v>
      </c>
      <c r="L3449">
        <v>1</v>
      </c>
      <c r="M3449">
        <v>1</v>
      </c>
      <c r="N3449">
        <v>0</v>
      </c>
      <c r="O3449">
        <v>1</v>
      </c>
      <c r="P3449">
        <v>0</v>
      </c>
    </row>
    <row r="3450" spans="1:16" x14ac:dyDescent="0.2">
      <c r="A3450" t="s">
        <v>12</v>
      </c>
      <c r="B3450" t="s">
        <v>32</v>
      </c>
      <c r="C3450" s="1">
        <v>43075.954861111109</v>
      </c>
      <c r="D3450">
        <v>718.62</v>
      </c>
      <c r="E3450">
        <v>75.47</v>
      </c>
      <c r="F3450">
        <v>3305.6</v>
      </c>
      <c r="G3450">
        <v>1</v>
      </c>
      <c r="H3450" s="1">
        <v>43145.315972222219</v>
      </c>
      <c r="I3450" t="s">
        <v>23</v>
      </c>
      <c r="J3450">
        <v>1</v>
      </c>
      <c r="K3450">
        <v>1</v>
      </c>
      <c r="L3450">
        <v>1</v>
      </c>
      <c r="M3450">
        <v>1</v>
      </c>
      <c r="N3450">
        <v>0</v>
      </c>
      <c r="O3450">
        <v>1</v>
      </c>
      <c r="P3450">
        <v>0</v>
      </c>
    </row>
    <row r="3451" spans="1:16" x14ac:dyDescent="0.2">
      <c r="A3451" t="s">
        <v>12</v>
      </c>
      <c r="B3451" t="s">
        <v>32</v>
      </c>
      <c r="C3451" s="1">
        <v>43075.954861111109</v>
      </c>
      <c r="D3451">
        <v>718.62</v>
      </c>
      <c r="E3451">
        <v>75.47</v>
      </c>
      <c r="F3451">
        <v>0</v>
      </c>
      <c r="G3451">
        <v>1</v>
      </c>
      <c r="H3451" s="1">
        <v>43145.315972222219</v>
      </c>
      <c r="I3451" t="s">
        <v>23</v>
      </c>
      <c r="J3451">
        <v>1</v>
      </c>
      <c r="K3451">
        <v>1</v>
      </c>
      <c r="L3451">
        <v>1</v>
      </c>
      <c r="M3451">
        <v>1</v>
      </c>
      <c r="N3451">
        <v>0</v>
      </c>
      <c r="O3451">
        <v>1</v>
      </c>
      <c r="P3451">
        <v>0</v>
      </c>
    </row>
    <row r="3452" spans="1:16" x14ac:dyDescent="0.2">
      <c r="A3452" t="s">
        <v>16</v>
      </c>
      <c r="B3452" t="s">
        <v>183</v>
      </c>
      <c r="C3452" s="1">
        <v>43075.311111111114</v>
      </c>
      <c r="D3452">
        <v>718.62</v>
      </c>
      <c r="E3452">
        <v>107.56</v>
      </c>
      <c r="F3452">
        <v>5505.6</v>
      </c>
      <c r="G3452">
        <v>1</v>
      </c>
      <c r="H3452" s="1">
        <v>43186.313888888886</v>
      </c>
      <c r="I3452" t="s">
        <v>28</v>
      </c>
      <c r="J3452">
        <v>0</v>
      </c>
      <c r="K3452">
        <v>1</v>
      </c>
      <c r="L3452">
        <v>1</v>
      </c>
      <c r="M3452">
        <v>1</v>
      </c>
      <c r="N3452">
        <v>1</v>
      </c>
      <c r="O3452">
        <v>1</v>
      </c>
      <c r="P3452">
        <v>0</v>
      </c>
    </row>
    <row r="3453" spans="1:16" x14ac:dyDescent="0.2">
      <c r="A3453" t="s">
        <v>16</v>
      </c>
      <c r="B3453" t="s">
        <v>183</v>
      </c>
      <c r="C3453" s="1">
        <v>43075.311111111114</v>
      </c>
      <c r="D3453">
        <v>718.62</v>
      </c>
      <c r="E3453">
        <v>107.56</v>
      </c>
      <c r="F3453">
        <v>0</v>
      </c>
      <c r="G3453">
        <v>1</v>
      </c>
      <c r="H3453" s="1">
        <v>43186.313888888886</v>
      </c>
      <c r="I3453" t="s">
        <v>28</v>
      </c>
      <c r="J3453">
        <v>0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0</v>
      </c>
    </row>
    <row r="3454" spans="1:16" x14ac:dyDescent="0.2">
      <c r="A3454" t="s">
        <v>39</v>
      </c>
      <c r="B3454" t="s">
        <v>19</v>
      </c>
      <c r="C3454" s="1">
        <v>43075.818749999999</v>
      </c>
      <c r="D3454">
        <v>719.32</v>
      </c>
      <c r="E3454">
        <v>188.85</v>
      </c>
      <c r="F3454">
        <v>11205.6</v>
      </c>
      <c r="G3454">
        <v>1</v>
      </c>
      <c r="H3454" s="1">
        <v>43185.822916666664</v>
      </c>
      <c r="I3454" t="s">
        <v>14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1</v>
      </c>
      <c r="P3454">
        <v>1</v>
      </c>
    </row>
    <row r="3455" spans="1:16" x14ac:dyDescent="0.2">
      <c r="A3455" t="s">
        <v>39</v>
      </c>
      <c r="B3455" t="s">
        <v>19</v>
      </c>
      <c r="C3455" s="1">
        <v>43075.818749999999</v>
      </c>
      <c r="D3455">
        <v>719.32</v>
      </c>
      <c r="E3455">
        <v>188.85</v>
      </c>
      <c r="F3455">
        <v>0</v>
      </c>
      <c r="G3455">
        <v>1</v>
      </c>
      <c r="H3455" s="1">
        <v>43185.822916666664</v>
      </c>
      <c r="I3455" t="s">
        <v>14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1</v>
      </c>
    </row>
    <row r="3456" spans="1:16" x14ac:dyDescent="0.2">
      <c r="A3456" t="s">
        <v>19</v>
      </c>
      <c r="B3456" t="s">
        <v>39</v>
      </c>
      <c r="C3456" s="1">
        <v>43075.669444444444</v>
      </c>
      <c r="D3456">
        <v>719.32</v>
      </c>
      <c r="E3456">
        <v>188.85</v>
      </c>
      <c r="F3456">
        <v>11205.6</v>
      </c>
      <c r="G3456">
        <v>1</v>
      </c>
      <c r="H3456" s="1">
        <v>43187.673611111109</v>
      </c>
      <c r="I3456" t="s">
        <v>14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1</v>
      </c>
      <c r="P3456">
        <v>1</v>
      </c>
    </row>
    <row r="3457" spans="1:16" x14ac:dyDescent="0.2">
      <c r="A3457" t="s">
        <v>19</v>
      </c>
      <c r="B3457" t="s">
        <v>39</v>
      </c>
      <c r="C3457" s="1">
        <v>43075.669444444444</v>
      </c>
      <c r="D3457">
        <v>719.32</v>
      </c>
      <c r="E3457">
        <v>188.85</v>
      </c>
      <c r="F3457">
        <v>0</v>
      </c>
      <c r="G3457">
        <v>1</v>
      </c>
      <c r="H3457" s="1">
        <v>43187.673611111109</v>
      </c>
      <c r="I3457" t="s">
        <v>14</v>
      </c>
      <c r="J3457">
        <v>1</v>
      </c>
      <c r="K3457">
        <v>1</v>
      </c>
      <c r="L3457">
        <v>1</v>
      </c>
      <c r="M3457">
        <v>1</v>
      </c>
      <c r="N3457">
        <v>1</v>
      </c>
      <c r="O3457">
        <v>1</v>
      </c>
      <c r="P3457">
        <v>1</v>
      </c>
    </row>
    <row r="3458" spans="1:16" x14ac:dyDescent="0.2">
      <c r="A3458" t="s">
        <v>162</v>
      </c>
      <c r="B3458" t="s">
        <v>26</v>
      </c>
      <c r="C3458" s="1">
        <v>43075.274305555555</v>
      </c>
      <c r="D3458">
        <v>719.32</v>
      </c>
      <c r="E3458">
        <v>85.1</v>
      </c>
      <c r="F3458">
        <v>4005.6</v>
      </c>
      <c r="G3458">
        <v>1</v>
      </c>
      <c r="H3458" s="1">
        <v>43181.25</v>
      </c>
      <c r="I3458" t="s">
        <v>14</v>
      </c>
      <c r="J3458">
        <v>1</v>
      </c>
      <c r="K3458">
        <v>1</v>
      </c>
      <c r="L3458">
        <v>1</v>
      </c>
      <c r="M3458">
        <v>1</v>
      </c>
      <c r="N3458">
        <v>1</v>
      </c>
      <c r="O3458">
        <v>1</v>
      </c>
      <c r="P3458">
        <v>1</v>
      </c>
    </row>
    <row r="3459" spans="1:16" x14ac:dyDescent="0.2">
      <c r="A3459" t="s">
        <v>162</v>
      </c>
      <c r="B3459" t="s">
        <v>26</v>
      </c>
      <c r="C3459" s="1">
        <v>43075.274305555555</v>
      </c>
      <c r="D3459">
        <v>719.32</v>
      </c>
      <c r="E3459">
        <v>85.1</v>
      </c>
      <c r="F3459">
        <v>0</v>
      </c>
      <c r="G3459">
        <v>1</v>
      </c>
      <c r="H3459" s="1">
        <v>43181.25</v>
      </c>
      <c r="I3459" t="s">
        <v>14</v>
      </c>
      <c r="J3459">
        <v>1</v>
      </c>
      <c r="K3459">
        <v>1</v>
      </c>
      <c r="L3459">
        <v>1</v>
      </c>
      <c r="M3459">
        <v>1</v>
      </c>
      <c r="N3459">
        <v>1</v>
      </c>
      <c r="O3459">
        <v>1</v>
      </c>
      <c r="P3459">
        <v>1</v>
      </c>
    </row>
    <row r="3460" spans="1:16" x14ac:dyDescent="0.2">
      <c r="A3460" t="s">
        <v>16</v>
      </c>
      <c r="B3460" t="s">
        <v>100</v>
      </c>
      <c r="C3460" s="1">
        <v>43071.71875</v>
      </c>
      <c r="D3460">
        <v>719.32</v>
      </c>
      <c r="E3460">
        <v>100.07000000000001</v>
      </c>
      <c r="F3460">
        <v>5005.6000000000004</v>
      </c>
      <c r="G3460">
        <v>1</v>
      </c>
      <c r="H3460" s="1">
        <v>43166.591666666667</v>
      </c>
      <c r="I3460" t="s">
        <v>14</v>
      </c>
      <c r="J3460">
        <v>1</v>
      </c>
      <c r="K3460">
        <v>1</v>
      </c>
      <c r="L3460">
        <v>1</v>
      </c>
      <c r="M3460">
        <v>1</v>
      </c>
      <c r="N3460">
        <v>1</v>
      </c>
      <c r="O3460">
        <v>1</v>
      </c>
      <c r="P3460">
        <v>1</v>
      </c>
    </row>
    <row r="3461" spans="1:16" x14ac:dyDescent="0.2">
      <c r="A3461" t="s">
        <v>16</v>
      </c>
      <c r="B3461" t="s">
        <v>100</v>
      </c>
      <c r="C3461" s="1">
        <v>43071.71875</v>
      </c>
      <c r="D3461">
        <v>719.32</v>
      </c>
      <c r="E3461">
        <v>100.07000000000001</v>
      </c>
      <c r="F3461">
        <v>0</v>
      </c>
      <c r="G3461">
        <v>1</v>
      </c>
      <c r="H3461" s="1">
        <v>43166.591666666667</v>
      </c>
      <c r="I3461" t="s">
        <v>14</v>
      </c>
      <c r="J3461">
        <v>1</v>
      </c>
      <c r="K3461">
        <v>1</v>
      </c>
      <c r="L3461">
        <v>1</v>
      </c>
      <c r="M3461">
        <v>1</v>
      </c>
      <c r="N3461">
        <v>1</v>
      </c>
      <c r="O3461">
        <v>1</v>
      </c>
      <c r="P3461">
        <v>1</v>
      </c>
    </row>
    <row r="3462" spans="1:16" x14ac:dyDescent="0.2">
      <c r="A3462" t="s">
        <v>12</v>
      </c>
      <c r="B3462" t="s">
        <v>85</v>
      </c>
      <c r="C3462" s="1">
        <v>43075.321527777778</v>
      </c>
      <c r="D3462">
        <v>720.1</v>
      </c>
      <c r="E3462">
        <v>107.56</v>
      </c>
      <c r="F3462">
        <v>5505.6</v>
      </c>
      <c r="G3462">
        <v>1</v>
      </c>
      <c r="H3462" s="1">
        <v>43145.316666666666</v>
      </c>
      <c r="I3462" t="s">
        <v>23</v>
      </c>
      <c r="J3462">
        <v>1</v>
      </c>
      <c r="K3462">
        <v>1</v>
      </c>
      <c r="L3462">
        <v>1</v>
      </c>
      <c r="M3462">
        <v>1</v>
      </c>
      <c r="N3462">
        <v>0</v>
      </c>
      <c r="O3462">
        <v>1</v>
      </c>
      <c r="P3462">
        <v>0</v>
      </c>
    </row>
    <row r="3463" spans="1:16" x14ac:dyDescent="0.2">
      <c r="A3463" t="s">
        <v>12</v>
      </c>
      <c r="B3463" t="s">
        <v>85</v>
      </c>
      <c r="C3463" s="1">
        <v>43075.321527777778</v>
      </c>
      <c r="D3463">
        <v>720.1</v>
      </c>
      <c r="E3463">
        <v>107.56</v>
      </c>
      <c r="F3463">
        <v>0</v>
      </c>
      <c r="G3463">
        <v>1</v>
      </c>
      <c r="H3463" s="1">
        <v>43145.316666666666</v>
      </c>
      <c r="I3463" t="s">
        <v>23</v>
      </c>
      <c r="J3463">
        <v>1</v>
      </c>
      <c r="K3463">
        <v>1</v>
      </c>
      <c r="L3463">
        <v>1</v>
      </c>
      <c r="M3463">
        <v>1</v>
      </c>
      <c r="N3463">
        <v>0</v>
      </c>
      <c r="O3463">
        <v>1</v>
      </c>
      <c r="P3463">
        <v>0</v>
      </c>
    </row>
    <row r="3464" spans="1:16" x14ac:dyDescent="0.2">
      <c r="A3464" t="s">
        <v>26</v>
      </c>
      <c r="B3464" t="s">
        <v>76</v>
      </c>
      <c r="C3464" s="1">
        <v>43100.874305555553</v>
      </c>
      <c r="D3464">
        <v>720.94</v>
      </c>
      <c r="E3464">
        <v>119.33</v>
      </c>
      <c r="F3464">
        <v>6305.6</v>
      </c>
      <c r="G3464">
        <v>1</v>
      </c>
      <c r="H3464" s="1">
        <v>43179.349305555559</v>
      </c>
      <c r="I3464" t="s">
        <v>63</v>
      </c>
      <c r="J3464">
        <v>1</v>
      </c>
      <c r="K3464">
        <v>1</v>
      </c>
      <c r="L3464">
        <v>1</v>
      </c>
      <c r="M3464">
        <v>0</v>
      </c>
      <c r="N3464">
        <v>1</v>
      </c>
      <c r="O3464">
        <v>1</v>
      </c>
      <c r="P3464">
        <v>1</v>
      </c>
    </row>
    <row r="3465" spans="1:16" x14ac:dyDescent="0.2">
      <c r="A3465" t="s">
        <v>26</v>
      </c>
      <c r="B3465" t="s">
        <v>76</v>
      </c>
      <c r="C3465" s="1">
        <v>43100.874305555553</v>
      </c>
      <c r="D3465">
        <v>720.94</v>
      </c>
      <c r="E3465">
        <v>119.33</v>
      </c>
      <c r="F3465">
        <v>0</v>
      </c>
      <c r="G3465">
        <v>1</v>
      </c>
      <c r="H3465" s="1">
        <v>43179.349305555559</v>
      </c>
      <c r="I3465" t="s">
        <v>63</v>
      </c>
      <c r="J3465">
        <v>1</v>
      </c>
      <c r="K3465">
        <v>1</v>
      </c>
      <c r="L3465">
        <v>1</v>
      </c>
      <c r="M3465">
        <v>0</v>
      </c>
      <c r="N3465">
        <v>1</v>
      </c>
      <c r="O3465">
        <v>1</v>
      </c>
      <c r="P3465">
        <v>1</v>
      </c>
    </row>
    <row r="3466" spans="1:16" x14ac:dyDescent="0.2">
      <c r="A3466" t="s">
        <v>76</v>
      </c>
      <c r="B3466" t="s">
        <v>26</v>
      </c>
      <c r="C3466" s="1">
        <v>43089.743055555555</v>
      </c>
      <c r="D3466">
        <v>720.94</v>
      </c>
      <c r="E3466">
        <v>119.33</v>
      </c>
      <c r="F3466">
        <v>6305.6</v>
      </c>
      <c r="G3466">
        <v>1</v>
      </c>
      <c r="H3466" s="1">
        <v>43181.482638888891</v>
      </c>
      <c r="I3466" t="s">
        <v>28</v>
      </c>
      <c r="J3466">
        <v>0</v>
      </c>
      <c r="K3466">
        <v>1</v>
      </c>
      <c r="L3466">
        <v>1</v>
      </c>
      <c r="M3466">
        <v>1</v>
      </c>
      <c r="N3466">
        <v>1</v>
      </c>
      <c r="O3466">
        <v>1</v>
      </c>
      <c r="P3466">
        <v>0</v>
      </c>
    </row>
    <row r="3467" spans="1:16" x14ac:dyDescent="0.2">
      <c r="A3467" t="s">
        <v>76</v>
      </c>
      <c r="B3467" t="s">
        <v>26</v>
      </c>
      <c r="C3467" s="1">
        <v>43089.743055555555</v>
      </c>
      <c r="D3467">
        <v>720.94</v>
      </c>
      <c r="E3467">
        <v>119.33</v>
      </c>
      <c r="F3467">
        <v>0</v>
      </c>
      <c r="G3467">
        <v>1</v>
      </c>
      <c r="H3467" s="1">
        <v>43181.482638888891</v>
      </c>
      <c r="I3467" t="s">
        <v>28</v>
      </c>
      <c r="J3467">
        <v>0</v>
      </c>
      <c r="K3467">
        <v>1</v>
      </c>
      <c r="L3467">
        <v>1</v>
      </c>
      <c r="M3467">
        <v>1</v>
      </c>
      <c r="N3467">
        <v>1</v>
      </c>
      <c r="O3467">
        <v>1</v>
      </c>
      <c r="P3467">
        <v>0</v>
      </c>
    </row>
    <row r="3468" spans="1:16" x14ac:dyDescent="0.2">
      <c r="A3468" t="s">
        <v>129</v>
      </c>
      <c r="B3468" t="s">
        <v>33</v>
      </c>
      <c r="C3468" s="1">
        <v>43076.3125</v>
      </c>
      <c r="D3468">
        <v>722.29</v>
      </c>
      <c r="E3468">
        <v>128.96</v>
      </c>
      <c r="F3468">
        <v>7005.6</v>
      </c>
      <c r="G3468">
        <v>1</v>
      </c>
      <c r="H3468" s="1">
        <v>43159.679861111108</v>
      </c>
      <c r="I3468" t="s">
        <v>27</v>
      </c>
      <c r="J3468">
        <v>1</v>
      </c>
      <c r="K3468">
        <v>1</v>
      </c>
      <c r="L3468">
        <v>1</v>
      </c>
      <c r="M3468">
        <v>1</v>
      </c>
      <c r="N3468">
        <v>1</v>
      </c>
      <c r="O3468">
        <v>1</v>
      </c>
      <c r="P3468">
        <v>0</v>
      </c>
    </row>
    <row r="3469" spans="1:16" x14ac:dyDescent="0.2">
      <c r="A3469" t="s">
        <v>129</v>
      </c>
      <c r="B3469" t="s">
        <v>33</v>
      </c>
      <c r="C3469" s="1">
        <v>43076.3125</v>
      </c>
      <c r="D3469">
        <v>722.29</v>
      </c>
      <c r="E3469">
        <v>128.96</v>
      </c>
      <c r="F3469">
        <v>0</v>
      </c>
      <c r="G3469">
        <v>1</v>
      </c>
      <c r="H3469" s="1">
        <v>43159.679861111108</v>
      </c>
      <c r="I3469" t="s">
        <v>27</v>
      </c>
      <c r="J3469">
        <v>1</v>
      </c>
      <c r="K3469">
        <v>1</v>
      </c>
      <c r="L3469">
        <v>1</v>
      </c>
      <c r="M3469">
        <v>1</v>
      </c>
      <c r="N3469">
        <v>1</v>
      </c>
      <c r="O3469">
        <v>1</v>
      </c>
      <c r="P3469">
        <v>0</v>
      </c>
    </row>
    <row r="3470" spans="1:16" x14ac:dyDescent="0.2">
      <c r="A3470" t="s">
        <v>33</v>
      </c>
      <c r="B3470" t="s">
        <v>129</v>
      </c>
      <c r="C3470" s="1">
        <v>43075.832638888889</v>
      </c>
      <c r="D3470">
        <v>722.29</v>
      </c>
      <c r="E3470">
        <v>128.96</v>
      </c>
      <c r="F3470">
        <v>7005.6</v>
      </c>
      <c r="G3470">
        <v>1</v>
      </c>
      <c r="H3470" s="1">
        <v>43159.571527777778</v>
      </c>
      <c r="I3470" t="s">
        <v>14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>
        <v>1</v>
      </c>
    </row>
    <row r="3471" spans="1:16" x14ac:dyDescent="0.2">
      <c r="A3471" t="s">
        <v>33</v>
      </c>
      <c r="B3471" t="s">
        <v>129</v>
      </c>
      <c r="C3471" s="1">
        <v>43075.832638888889</v>
      </c>
      <c r="D3471">
        <v>722.29</v>
      </c>
      <c r="E3471">
        <v>128.96</v>
      </c>
      <c r="F3471">
        <v>0</v>
      </c>
      <c r="G3471">
        <v>1</v>
      </c>
      <c r="H3471" s="1">
        <v>43159.571527777778</v>
      </c>
      <c r="I3471" t="s">
        <v>14</v>
      </c>
      <c r="J3471">
        <v>1</v>
      </c>
      <c r="K3471">
        <v>1</v>
      </c>
      <c r="L3471">
        <v>1</v>
      </c>
      <c r="M3471">
        <v>1</v>
      </c>
      <c r="N3471">
        <v>1</v>
      </c>
      <c r="O3471">
        <v>1</v>
      </c>
      <c r="P3471">
        <v>1</v>
      </c>
    </row>
    <row r="3472" spans="1:16" x14ac:dyDescent="0.2">
      <c r="A3472" t="s">
        <v>12</v>
      </c>
      <c r="B3472" t="s">
        <v>142</v>
      </c>
      <c r="C3472" s="1">
        <v>43075.854166666664</v>
      </c>
      <c r="D3472">
        <v>722.29</v>
      </c>
      <c r="E3472">
        <v>110.77000000000001</v>
      </c>
      <c r="F3472">
        <v>5805.6</v>
      </c>
      <c r="G3472">
        <v>1</v>
      </c>
      <c r="H3472" s="1">
        <v>43180.345138888886</v>
      </c>
      <c r="I3472" t="s">
        <v>14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1</v>
      </c>
    </row>
    <row r="3473" spans="1:16" x14ac:dyDescent="0.2">
      <c r="A3473" t="s">
        <v>12</v>
      </c>
      <c r="B3473" t="s">
        <v>142</v>
      </c>
      <c r="C3473" s="1">
        <v>43075.854166666664</v>
      </c>
      <c r="D3473">
        <v>722.29</v>
      </c>
      <c r="E3473">
        <v>110.77000000000001</v>
      </c>
      <c r="F3473">
        <v>0</v>
      </c>
      <c r="G3473">
        <v>1</v>
      </c>
      <c r="H3473" s="1">
        <v>43180.345138888886</v>
      </c>
      <c r="I3473" t="s">
        <v>14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1</v>
      </c>
      <c r="P3473">
        <v>1</v>
      </c>
    </row>
    <row r="3474" spans="1:16" x14ac:dyDescent="0.2">
      <c r="A3474" t="s">
        <v>12</v>
      </c>
      <c r="B3474" t="s">
        <v>150</v>
      </c>
      <c r="C3474" s="1">
        <v>43100.315972222219</v>
      </c>
      <c r="D3474">
        <v>722.4</v>
      </c>
      <c r="E3474">
        <v>164.2</v>
      </c>
      <c r="F3474">
        <v>8005.6</v>
      </c>
      <c r="G3474">
        <v>0</v>
      </c>
      <c r="H3474" s="1">
        <v>43179.335416666669</v>
      </c>
      <c r="I3474" t="s">
        <v>151</v>
      </c>
      <c r="J3474">
        <v>1</v>
      </c>
      <c r="K3474">
        <v>1</v>
      </c>
      <c r="L3474">
        <v>0</v>
      </c>
      <c r="M3474">
        <v>1</v>
      </c>
      <c r="N3474">
        <v>1</v>
      </c>
      <c r="O3474">
        <v>0</v>
      </c>
      <c r="P3474">
        <v>1</v>
      </c>
    </row>
    <row r="3475" spans="1:16" x14ac:dyDescent="0.2">
      <c r="A3475" t="s">
        <v>12</v>
      </c>
      <c r="B3475" t="s">
        <v>150</v>
      </c>
      <c r="C3475" s="1">
        <v>43100.315972222219</v>
      </c>
      <c r="D3475">
        <v>722.4</v>
      </c>
      <c r="E3475">
        <v>164.2</v>
      </c>
      <c r="F3475">
        <v>0</v>
      </c>
      <c r="G3475">
        <v>0</v>
      </c>
      <c r="H3475" s="1">
        <v>43179.335416666669</v>
      </c>
      <c r="I3475" t="s">
        <v>151</v>
      </c>
      <c r="J3475">
        <v>1</v>
      </c>
      <c r="K3475">
        <v>1</v>
      </c>
      <c r="L3475">
        <v>0</v>
      </c>
      <c r="M3475">
        <v>1</v>
      </c>
      <c r="N3475">
        <v>1</v>
      </c>
      <c r="O3475">
        <v>0</v>
      </c>
      <c r="P3475">
        <v>1</v>
      </c>
    </row>
    <row r="3476" spans="1:16" x14ac:dyDescent="0.2">
      <c r="A3476" t="s">
        <v>21</v>
      </c>
      <c r="B3476" t="s">
        <v>30</v>
      </c>
      <c r="C3476" s="1">
        <v>43093.763888888891</v>
      </c>
      <c r="D3476">
        <v>722.4</v>
      </c>
      <c r="E3476">
        <v>119.33</v>
      </c>
      <c r="F3476">
        <v>6305.6</v>
      </c>
      <c r="G3476">
        <v>1</v>
      </c>
      <c r="H3476" s="1">
        <v>43181.740277777775</v>
      </c>
      <c r="I3476" t="s">
        <v>27</v>
      </c>
      <c r="J3476">
        <v>1</v>
      </c>
      <c r="K3476">
        <v>1</v>
      </c>
      <c r="L3476">
        <v>1</v>
      </c>
      <c r="M3476">
        <v>1</v>
      </c>
      <c r="N3476">
        <v>1</v>
      </c>
      <c r="O3476">
        <v>1</v>
      </c>
      <c r="P3476">
        <v>0</v>
      </c>
    </row>
    <row r="3477" spans="1:16" x14ac:dyDescent="0.2">
      <c r="A3477" t="s">
        <v>21</v>
      </c>
      <c r="B3477" t="s">
        <v>30</v>
      </c>
      <c r="C3477" s="1">
        <v>43093.763888888891</v>
      </c>
      <c r="D3477">
        <v>722.4</v>
      </c>
      <c r="E3477">
        <v>119.33</v>
      </c>
      <c r="F3477">
        <v>0</v>
      </c>
      <c r="G3477">
        <v>1</v>
      </c>
      <c r="H3477" s="1">
        <v>43181.740277777775</v>
      </c>
      <c r="I3477" t="s">
        <v>27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1</v>
      </c>
      <c r="P3477">
        <v>0</v>
      </c>
    </row>
    <row r="3478" spans="1:16" x14ac:dyDescent="0.2">
      <c r="A3478" t="s">
        <v>19</v>
      </c>
      <c r="B3478" t="s">
        <v>99</v>
      </c>
      <c r="C3478" s="1">
        <v>43075.458333333336</v>
      </c>
      <c r="D3478">
        <v>722.41</v>
      </c>
      <c r="E3478">
        <v>138.19999999999999</v>
      </c>
      <c r="F3478">
        <v>6105.6</v>
      </c>
      <c r="G3478">
        <v>0</v>
      </c>
      <c r="H3478" s="1">
        <v>43187.456944444442</v>
      </c>
      <c r="I3478" t="s">
        <v>14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1</v>
      </c>
    </row>
    <row r="3479" spans="1:16" x14ac:dyDescent="0.2">
      <c r="A3479" t="s">
        <v>19</v>
      </c>
      <c r="B3479" t="s">
        <v>99</v>
      </c>
      <c r="C3479" s="1">
        <v>43075.458333333336</v>
      </c>
      <c r="D3479">
        <v>722.41</v>
      </c>
      <c r="E3479">
        <v>138.19999999999999</v>
      </c>
      <c r="F3479">
        <v>0</v>
      </c>
      <c r="G3479">
        <v>0</v>
      </c>
      <c r="H3479" s="1">
        <v>43187.456944444442</v>
      </c>
      <c r="I3479" t="s">
        <v>14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</row>
    <row r="3480" spans="1:16" x14ac:dyDescent="0.2">
      <c r="A3480" t="s">
        <v>33</v>
      </c>
      <c r="B3480" t="s">
        <v>26</v>
      </c>
      <c r="C3480" s="1">
        <v>43075.260416666664</v>
      </c>
      <c r="D3480">
        <v>722.44</v>
      </c>
      <c r="E3480">
        <v>80.820000000000007</v>
      </c>
      <c r="F3480">
        <v>0</v>
      </c>
      <c r="G3480">
        <v>1</v>
      </c>
      <c r="H3480" s="1">
        <v>43166.78402777778</v>
      </c>
      <c r="I3480" t="s">
        <v>70</v>
      </c>
      <c r="J3480">
        <v>0</v>
      </c>
      <c r="K3480">
        <v>1</v>
      </c>
      <c r="L3480">
        <v>1</v>
      </c>
      <c r="M3480">
        <v>0</v>
      </c>
      <c r="N3480">
        <v>0</v>
      </c>
      <c r="O3480">
        <v>0</v>
      </c>
      <c r="P3480">
        <v>0</v>
      </c>
    </row>
    <row r="3481" spans="1:16" x14ac:dyDescent="0.2">
      <c r="A3481" t="s">
        <v>19</v>
      </c>
      <c r="B3481" t="s">
        <v>180</v>
      </c>
      <c r="C3481" s="1">
        <v>43070.815972222219</v>
      </c>
      <c r="D3481">
        <v>722.85</v>
      </c>
      <c r="E3481">
        <v>88.31</v>
      </c>
      <c r="F3481">
        <v>4205.6000000000004</v>
      </c>
      <c r="G3481">
        <v>1</v>
      </c>
      <c r="H3481" s="1">
        <v>43166.885416666664</v>
      </c>
      <c r="I3481" t="s">
        <v>13</v>
      </c>
      <c r="J3481">
        <v>1</v>
      </c>
      <c r="K3481">
        <v>1</v>
      </c>
      <c r="L3481">
        <v>1</v>
      </c>
      <c r="M3481">
        <v>1</v>
      </c>
      <c r="N3481">
        <v>1</v>
      </c>
      <c r="O3481">
        <v>0</v>
      </c>
      <c r="P3481">
        <v>0</v>
      </c>
    </row>
    <row r="3482" spans="1:16" x14ac:dyDescent="0.2">
      <c r="A3482" t="s">
        <v>19</v>
      </c>
      <c r="B3482" t="s">
        <v>180</v>
      </c>
      <c r="C3482" s="1">
        <v>43070.815972222219</v>
      </c>
      <c r="D3482">
        <v>722.85</v>
      </c>
      <c r="E3482">
        <v>88.31</v>
      </c>
      <c r="F3482">
        <v>0</v>
      </c>
      <c r="G3482">
        <v>1</v>
      </c>
      <c r="H3482" s="1">
        <v>43166.885416666664</v>
      </c>
      <c r="I3482" t="s">
        <v>13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0</v>
      </c>
      <c r="P3482">
        <v>0</v>
      </c>
    </row>
    <row r="3483" spans="1:16" x14ac:dyDescent="0.2">
      <c r="A3483" t="s">
        <v>56</v>
      </c>
      <c r="B3483" t="s">
        <v>12</v>
      </c>
      <c r="C3483" s="1">
        <v>43082.947916666664</v>
      </c>
      <c r="D3483">
        <v>723.04</v>
      </c>
      <c r="E3483">
        <v>134.31</v>
      </c>
      <c r="F3483">
        <v>7405.6</v>
      </c>
      <c r="G3483">
        <v>1</v>
      </c>
      <c r="H3483" s="1">
        <v>43171.970833333333</v>
      </c>
      <c r="I3483" t="s">
        <v>31</v>
      </c>
      <c r="J3483">
        <v>0</v>
      </c>
      <c r="K3483">
        <v>1</v>
      </c>
      <c r="L3483">
        <v>1</v>
      </c>
      <c r="M3483">
        <v>1</v>
      </c>
      <c r="N3483">
        <v>1</v>
      </c>
      <c r="O3483">
        <v>0</v>
      </c>
      <c r="P3483">
        <v>0</v>
      </c>
    </row>
    <row r="3484" spans="1:16" x14ac:dyDescent="0.2">
      <c r="A3484" t="s">
        <v>56</v>
      </c>
      <c r="B3484" t="s">
        <v>12</v>
      </c>
      <c r="C3484" s="1">
        <v>43082.947916666664</v>
      </c>
      <c r="D3484">
        <v>723.04</v>
      </c>
      <c r="E3484">
        <v>134.31</v>
      </c>
      <c r="F3484">
        <v>0</v>
      </c>
      <c r="G3484">
        <v>1</v>
      </c>
      <c r="H3484" s="1">
        <v>43171.970833333333</v>
      </c>
      <c r="I3484" t="s">
        <v>31</v>
      </c>
      <c r="J3484">
        <v>0</v>
      </c>
      <c r="K3484">
        <v>1</v>
      </c>
      <c r="L3484">
        <v>1</v>
      </c>
      <c r="M3484">
        <v>1</v>
      </c>
      <c r="N3484">
        <v>1</v>
      </c>
      <c r="O3484">
        <v>0</v>
      </c>
      <c r="P3484">
        <v>0</v>
      </c>
    </row>
    <row r="3485" spans="1:16" x14ac:dyDescent="0.2">
      <c r="A3485" t="s">
        <v>19</v>
      </c>
      <c r="B3485" t="s">
        <v>180</v>
      </c>
      <c r="C3485" s="1">
        <v>43070.815972222219</v>
      </c>
      <c r="D3485">
        <v>723.69</v>
      </c>
      <c r="E3485">
        <v>107.56</v>
      </c>
      <c r="F3485">
        <v>5505.6</v>
      </c>
      <c r="G3485">
        <v>1</v>
      </c>
      <c r="H3485" s="1">
        <v>43187.885416666664</v>
      </c>
      <c r="I3485" t="s">
        <v>27</v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0</v>
      </c>
    </row>
    <row r="3486" spans="1:16" x14ac:dyDescent="0.2">
      <c r="A3486" t="s">
        <v>19</v>
      </c>
      <c r="B3486" t="s">
        <v>180</v>
      </c>
      <c r="C3486" s="1">
        <v>43070.815972222219</v>
      </c>
      <c r="D3486">
        <v>723.69</v>
      </c>
      <c r="E3486">
        <v>107.56</v>
      </c>
      <c r="F3486">
        <v>0</v>
      </c>
      <c r="G3486">
        <v>1</v>
      </c>
      <c r="H3486" s="1">
        <v>43187.885416666664</v>
      </c>
      <c r="I3486" t="s">
        <v>27</v>
      </c>
      <c r="J3486">
        <v>1</v>
      </c>
      <c r="K3486">
        <v>1</v>
      </c>
      <c r="L3486">
        <v>1</v>
      </c>
      <c r="M3486">
        <v>1</v>
      </c>
      <c r="N3486">
        <v>1</v>
      </c>
      <c r="O3486">
        <v>1</v>
      </c>
      <c r="P3486">
        <v>0</v>
      </c>
    </row>
    <row r="3487" spans="1:16" x14ac:dyDescent="0.2">
      <c r="A3487" t="s">
        <v>123</v>
      </c>
      <c r="B3487" t="s">
        <v>12</v>
      </c>
      <c r="C3487" s="1">
        <v>43070.531944444447</v>
      </c>
      <c r="D3487">
        <v>723.69</v>
      </c>
      <c r="E3487">
        <v>254.38</v>
      </c>
      <c r="F3487">
        <v>9832.99</v>
      </c>
      <c r="G3487">
        <v>0</v>
      </c>
      <c r="H3487" s="1">
        <v>43187.640972222223</v>
      </c>
      <c r="I3487" t="s">
        <v>27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  <c r="P3487">
        <v>0</v>
      </c>
    </row>
    <row r="3488" spans="1:16" x14ac:dyDescent="0.2">
      <c r="A3488" t="s">
        <v>123</v>
      </c>
      <c r="B3488" t="s">
        <v>12</v>
      </c>
      <c r="C3488" s="1">
        <v>43070.531944444447</v>
      </c>
      <c r="D3488">
        <v>723.69</v>
      </c>
      <c r="E3488">
        <v>254.38</v>
      </c>
      <c r="F3488">
        <v>0</v>
      </c>
      <c r="G3488">
        <v>0</v>
      </c>
      <c r="H3488" s="1">
        <v>43187.640972222223</v>
      </c>
      <c r="I3488" t="s">
        <v>27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1</v>
      </c>
      <c r="P3488">
        <v>0</v>
      </c>
    </row>
    <row r="3489" spans="1:16" x14ac:dyDescent="0.2">
      <c r="A3489" t="s">
        <v>101</v>
      </c>
      <c r="B3489" t="s">
        <v>16</v>
      </c>
      <c r="C3489" s="1">
        <v>43075.999305555553</v>
      </c>
      <c r="D3489">
        <v>723.69</v>
      </c>
      <c r="E3489">
        <v>225.23999999999998</v>
      </c>
      <c r="F3489">
        <v>13705.6</v>
      </c>
      <c r="G3489">
        <v>1</v>
      </c>
      <c r="H3489" s="1">
        <v>43187.932638888888</v>
      </c>
      <c r="I3489" t="s">
        <v>14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1</v>
      </c>
      <c r="P3489">
        <v>1</v>
      </c>
    </row>
    <row r="3490" spans="1:16" x14ac:dyDescent="0.2">
      <c r="A3490" t="s">
        <v>101</v>
      </c>
      <c r="B3490" t="s">
        <v>16</v>
      </c>
      <c r="C3490" s="1">
        <v>43075.999305555553</v>
      </c>
      <c r="D3490">
        <v>723.69</v>
      </c>
      <c r="E3490">
        <v>225.23999999999998</v>
      </c>
      <c r="F3490">
        <v>0</v>
      </c>
      <c r="G3490">
        <v>1</v>
      </c>
      <c r="H3490" s="1">
        <v>43187.932638888888</v>
      </c>
      <c r="I3490" t="s">
        <v>14</v>
      </c>
      <c r="J3490">
        <v>1</v>
      </c>
      <c r="K3490">
        <v>1</v>
      </c>
      <c r="L3490">
        <v>1</v>
      </c>
      <c r="M3490">
        <v>1</v>
      </c>
      <c r="N3490">
        <v>1</v>
      </c>
      <c r="O3490">
        <v>1</v>
      </c>
      <c r="P3490">
        <v>1</v>
      </c>
    </row>
    <row r="3491" spans="1:16" x14ac:dyDescent="0.2">
      <c r="A3491" t="s">
        <v>135</v>
      </c>
      <c r="B3491" t="s">
        <v>16</v>
      </c>
      <c r="C3491" s="1">
        <v>43071.627083333333</v>
      </c>
      <c r="D3491">
        <v>723.69</v>
      </c>
      <c r="E3491">
        <v>227.14</v>
      </c>
      <c r="F3491">
        <v>13805.6</v>
      </c>
      <c r="G3491">
        <v>1</v>
      </c>
      <c r="H3491" s="1">
        <v>43187.944444444445</v>
      </c>
      <c r="I3491" t="s">
        <v>14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1</v>
      </c>
      <c r="P3491">
        <v>1</v>
      </c>
    </row>
    <row r="3492" spans="1:16" x14ac:dyDescent="0.2">
      <c r="A3492" t="s">
        <v>135</v>
      </c>
      <c r="B3492" t="s">
        <v>16</v>
      </c>
      <c r="C3492" s="1">
        <v>43071.627083333333</v>
      </c>
      <c r="D3492">
        <v>723.69</v>
      </c>
      <c r="E3492">
        <v>227.14</v>
      </c>
      <c r="F3492">
        <v>0</v>
      </c>
      <c r="G3492">
        <v>1</v>
      </c>
      <c r="H3492" s="1">
        <v>43187.944444444445</v>
      </c>
      <c r="I3492" t="s">
        <v>14</v>
      </c>
      <c r="J3492">
        <v>1</v>
      </c>
      <c r="K3492">
        <v>1</v>
      </c>
      <c r="L3492">
        <v>1</v>
      </c>
      <c r="M3492">
        <v>1</v>
      </c>
      <c r="N3492">
        <v>1</v>
      </c>
      <c r="O3492">
        <v>1</v>
      </c>
      <c r="P3492">
        <v>1</v>
      </c>
    </row>
    <row r="3493" spans="1:16" x14ac:dyDescent="0.2">
      <c r="A3493" t="s">
        <v>12</v>
      </c>
      <c r="B3493" t="s">
        <v>126</v>
      </c>
      <c r="C3493" s="1">
        <v>43113.998611111114</v>
      </c>
      <c r="D3493">
        <v>723.69</v>
      </c>
      <c r="E3493">
        <v>164.2</v>
      </c>
      <c r="F3493">
        <v>8005.6</v>
      </c>
      <c r="G3493">
        <v>1</v>
      </c>
      <c r="H3493" s="1">
        <v>43186.996527777781</v>
      </c>
      <c r="I3493" t="s">
        <v>14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1</v>
      </c>
      <c r="P3493">
        <v>1</v>
      </c>
    </row>
    <row r="3494" spans="1:16" x14ac:dyDescent="0.2">
      <c r="A3494" t="s">
        <v>12</v>
      </c>
      <c r="B3494" t="s">
        <v>126</v>
      </c>
      <c r="C3494" s="1">
        <v>43113.998611111114</v>
      </c>
      <c r="D3494">
        <v>723.69</v>
      </c>
      <c r="E3494">
        <v>164.2</v>
      </c>
      <c r="F3494">
        <v>0</v>
      </c>
      <c r="G3494">
        <v>1</v>
      </c>
      <c r="H3494" s="1">
        <v>43186.996527777781</v>
      </c>
      <c r="I3494" t="s">
        <v>14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</v>
      </c>
      <c r="P3494">
        <v>1</v>
      </c>
    </row>
    <row r="3495" spans="1:16" x14ac:dyDescent="0.2">
      <c r="A3495" t="s">
        <v>19</v>
      </c>
      <c r="B3495" t="s">
        <v>142</v>
      </c>
      <c r="C3495" s="1">
        <v>43075.879166666666</v>
      </c>
      <c r="D3495">
        <v>723.69</v>
      </c>
      <c r="E3495">
        <v>77.37</v>
      </c>
      <c r="F3495">
        <v>3405.6</v>
      </c>
      <c r="G3495">
        <v>1</v>
      </c>
      <c r="H3495" s="1">
        <v>43187.370138888888</v>
      </c>
      <c r="I3495" t="s">
        <v>14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</row>
    <row r="3496" spans="1:16" x14ac:dyDescent="0.2">
      <c r="A3496" t="s">
        <v>19</v>
      </c>
      <c r="B3496" t="s">
        <v>142</v>
      </c>
      <c r="C3496" s="1">
        <v>43075.879166666666</v>
      </c>
      <c r="D3496">
        <v>723.69</v>
      </c>
      <c r="E3496">
        <v>77.37</v>
      </c>
      <c r="F3496">
        <v>0</v>
      </c>
      <c r="G3496">
        <v>1</v>
      </c>
      <c r="H3496" s="1">
        <v>43187.370138888888</v>
      </c>
      <c r="I3496" t="s">
        <v>14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  <c r="P3496">
        <v>1</v>
      </c>
    </row>
    <row r="3497" spans="1:16" x14ac:dyDescent="0.2">
      <c r="A3497" t="s">
        <v>16</v>
      </c>
      <c r="B3497" t="s">
        <v>101</v>
      </c>
      <c r="C3497" s="1">
        <v>43075.749305555553</v>
      </c>
      <c r="D3497">
        <v>723.69</v>
      </c>
      <c r="E3497">
        <v>225.23999999999998</v>
      </c>
      <c r="F3497">
        <v>13705.6</v>
      </c>
      <c r="G3497">
        <v>1</v>
      </c>
      <c r="H3497" s="1">
        <v>43187.828472222223</v>
      </c>
      <c r="I3497" t="s">
        <v>14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1</v>
      </c>
    </row>
    <row r="3498" spans="1:16" x14ac:dyDescent="0.2">
      <c r="A3498" t="s">
        <v>16</v>
      </c>
      <c r="B3498" t="s">
        <v>101</v>
      </c>
      <c r="C3498" s="1">
        <v>43075.749305555553</v>
      </c>
      <c r="D3498">
        <v>723.69</v>
      </c>
      <c r="E3498">
        <v>225.23999999999998</v>
      </c>
      <c r="F3498">
        <v>0</v>
      </c>
      <c r="G3498">
        <v>1</v>
      </c>
      <c r="H3498" s="1">
        <v>43187.828472222223</v>
      </c>
      <c r="I3498" t="s">
        <v>14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1</v>
      </c>
    </row>
    <row r="3499" spans="1:16" x14ac:dyDescent="0.2">
      <c r="A3499" t="s">
        <v>16</v>
      </c>
      <c r="B3499" t="s">
        <v>135</v>
      </c>
      <c r="C3499" s="1">
        <v>43071.841666666667</v>
      </c>
      <c r="D3499">
        <v>723.69</v>
      </c>
      <c r="E3499">
        <v>227.14</v>
      </c>
      <c r="F3499">
        <v>13805.6</v>
      </c>
      <c r="G3499">
        <v>1</v>
      </c>
      <c r="H3499" s="1">
        <v>43187.868055555555</v>
      </c>
      <c r="I3499" t="s">
        <v>14</v>
      </c>
      <c r="J3499">
        <v>1</v>
      </c>
      <c r="K3499">
        <v>1</v>
      </c>
      <c r="L3499">
        <v>1</v>
      </c>
      <c r="M3499">
        <v>1</v>
      </c>
      <c r="N3499">
        <v>1</v>
      </c>
      <c r="O3499">
        <v>1</v>
      </c>
      <c r="P3499">
        <v>1</v>
      </c>
    </row>
    <row r="3500" spans="1:16" x14ac:dyDescent="0.2">
      <c r="A3500" t="s">
        <v>16</v>
      </c>
      <c r="B3500" t="s">
        <v>135</v>
      </c>
      <c r="C3500" s="1">
        <v>43071.841666666667</v>
      </c>
      <c r="D3500">
        <v>723.69</v>
      </c>
      <c r="E3500">
        <v>227.14</v>
      </c>
      <c r="F3500">
        <v>0</v>
      </c>
      <c r="G3500">
        <v>1</v>
      </c>
      <c r="H3500" s="1">
        <v>43187.868055555555</v>
      </c>
      <c r="I3500" t="s">
        <v>14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1</v>
      </c>
    </row>
    <row r="3501" spans="1:16" x14ac:dyDescent="0.2">
      <c r="A3501" t="s">
        <v>183</v>
      </c>
      <c r="B3501" t="s">
        <v>16</v>
      </c>
      <c r="C3501" s="1">
        <v>43075.77847222222</v>
      </c>
      <c r="D3501">
        <v>725.01</v>
      </c>
      <c r="E3501">
        <v>111.84</v>
      </c>
      <c r="F3501">
        <v>5805.6</v>
      </c>
      <c r="G3501">
        <v>1</v>
      </c>
      <c r="H3501" s="1">
        <v>43187.767361111109</v>
      </c>
      <c r="I3501" t="s">
        <v>13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0</v>
      </c>
      <c r="P3501">
        <v>0</v>
      </c>
    </row>
    <row r="3502" spans="1:16" x14ac:dyDescent="0.2">
      <c r="A3502" t="s">
        <v>183</v>
      </c>
      <c r="B3502" t="s">
        <v>16</v>
      </c>
      <c r="C3502" s="1">
        <v>43075.77847222222</v>
      </c>
      <c r="D3502">
        <v>725.01</v>
      </c>
      <c r="E3502">
        <v>111.84</v>
      </c>
      <c r="F3502">
        <v>0</v>
      </c>
      <c r="G3502">
        <v>1</v>
      </c>
      <c r="H3502" s="1">
        <v>43187.767361111109</v>
      </c>
      <c r="I3502" t="s">
        <v>13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0</v>
      </c>
      <c r="P3502">
        <v>0</v>
      </c>
    </row>
    <row r="3503" spans="1:16" x14ac:dyDescent="0.2">
      <c r="A3503" t="s">
        <v>144</v>
      </c>
      <c r="B3503" t="s">
        <v>16</v>
      </c>
      <c r="C3503" s="1">
        <v>43074.765972222223</v>
      </c>
      <c r="D3503">
        <v>725.01</v>
      </c>
      <c r="E3503">
        <v>108.63</v>
      </c>
      <c r="F3503">
        <v>5605.6</v>
      </c>
      <c r="G3503">
        <v>1</v>
      </c>
      <c r="H3503" s="1">
        <v>43187.76666666667</v>
      </c>
      <c r="I3503" t="s">
        <v>27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</v>
      </c>
      <c r="P3503">
        <v>0</v>
      </c>
    </row>
    <row r="3504" spans="1:16" x14ac:dyDescent="0.2">
      <c r="A3504" t="s">
        <v>144</v>
      </c>
      <c r="B3504" t="s">
        <v>16</v>
      </c>
      <c r="C3504" s="1">
        <v>43074.765972222223</v>
      </c>
      <c r="D3504">
        <v>725.01</v>
      </c>
      <c r="E3504">
        <v>108.63</v>
      </c>
      <c r="F3504">
        <v>0</v>
      </c>
      <c r="G3504">
        <v>1</v>
      </c>
      <c r="H3504" s="1">
        <v>43187.76666666667</v>
      </c>
      <c r="I3504" t="s">
        <v>27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0</v>
      </c>
    </row>
    <row r="3505" spans="1:16" x14ac:dyDescent="0.2">
      <c r="A3505" t="s">
        <v>33</v>
      </c>
      <c r="B3505" t="s">
        <v>129</v>
      </c>
      <c r="C3505" s="1">
        <v>43075.832638888889</v>
      </c>
      <c r="D3505">
        <v>725.01</v>
      </c>
      <c r="E3505">
        <v>136.44999999999999</v>
      </c>
      <c r="F3505">
        <v>7505.6</v>
      </c>
      <c r="G3505">
        <v>1</v>
      </c>
      <c r="H3505" s="1">
        <v>43159.571527777778</v>
      </c>
      <c r="I3505" t="s">
        <v>14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</row>
    <row r="3506" spans="1:16" x14ac:dyDescent="0.2">
      <c r="A3506" t="s">
        <v>33</v>
      </c>
      <c r="B3506" t="s">
        <v>129</v>
      </c>
      <c r="C3506" s="1">
        <v>43075.832638888889</v>
      </c>
      <c r="D3506">
        <v>725.01</v>
      </c>
      <c r="E3506">
        <v>136.44999999999999</v>
      </c>
      <c r="F3506">
        <v>0</v>
      </c>
      <c r="G3506">
        <v>1</v>
      </c>
      <c r="H3506" s="1">
        <v>43159.571527777778</v>
      </c>
      <c r="I3506" t="s">
        <v>14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  <c r="P3506">
        <v>1</v>
      </c>
    </row>
    <row r="3507" spans="1:16" x14ac:dyDescent="0.2">
      <c r="A3507" t="s">
        <v>129</v>
      </c>
      <c r="B3507" t="s">
        <v>33</v>
      </c>
      <c r="C3507" s="1">
        <v>43076.3125</v>
      </c>
      <c r="D3507">
        <v>725.01</v>
      </c>
      <c r="E3507">
        <v>136.44999999999999</v>
      </c>
      <c r="F3507">
        <v>7505.6</v>
      </c>
      <c r="G3507">
        <v>1</v>
      </c>
      <c r="H3507" s="1">
        <v>43159.679861111108</v>
      </c>
      <c r="I3507" t="s">
        <v>14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1</v>
      </c>
    </row>
    <row r="3508" spans="1:16" x14ac:dyDescent="0.2">
      <c r="A3508" t="s">
        <v>129</v>
      </c>
      <c r="B3508" t="s">
        <v>33</v>
      </c>
      <c r="C3508" s="1">
        <v>43076.3125</v>
      </c>
      <c r="D3508">
        <v>725.01</v>
      </c>
      <c r="E3508">
        <v>136.44999999999999</v>
      </c>
      <c r="F3508">
        <v>0</v>
      </c>
      <c r="G3508">
        <v>1</v>
      </c>
      <c r="H3508" s="1">
        <v>43159.679861111108</v>
      </c>
      <c r="I3508" t="s">
        <v>14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1</v>
      </c>
      <c r="P3508">
        <v>1</v>
      </c>
    </row>
    <row r="3509" spans="1:16" x14ac:dyDescent="0.2">
      <c r="A3509" t="s">
        <v>21</v>
      </c>
      <c r="B3509" t="s">
        <v>30</v>
      </c>
      <c r="C3509" s="1">
        <v>43093.763888888891</v>
      </c>
      <c r="D3509">
        <v>725.7</v>
      </c>
      <c r="E3509">
        <v>118.26</v>
      </c>
      <c r="F3509">
        <v>6305.6</v>
      </c>
      <c r="G3509">
        <v>1</v>
      </c>
      <c r="H3509" s="1">
        <v>43181.740277777775</v>
      </c>
      <c r="I3509" t="s">
        <v>27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>
        <v>0</v>
      </c>
    </row>
    <row r="3510" spans="1:16" x14ac:dyDescent="0.2">
      <c r="A3510" t="s">
        <v>56</v>
      </c>
      <c r="B3510" t="s">
        <v>54</v>
      </c>
      <c r="C3510" s="1">
        <v>43082.793749999997</v>
      </c>
      <c r="D3510">
        <v>726.07</v>
      </c>
      <c r="E3510">
        <v>70.12</v>
      </c>
      <c r="F3510">
        <v>2905.6</v>
      </c>
      <c r="G3510">
        <v>1</v>
      </c>
      <c r="H3510" s="1">
        <v>43187.288194444445</v>
      </c>
      <c r="I3510" t="s">
        <v>58</v>
      </c>
      <c r="J3510">
        <v>1</v>
      </c>
      <c r="K3510">
        <v>1</v>
      </c>
      <c r="L3510">
        <v>1</v>
      </c>
      <c r="M3510">
        <v>1</v>
      </c>
      <c r="N3510">
        <v>0</v>
      </c>
      <c r="O3510">
        <v>0</v>
      </c>
      <c r="P3510">
        <v>0</v>
      </c>
    </row>
    <row r="3511" spans="1:16" x14ac:dyDescent="0.2">
      <c r="A3511" t="s">
        <v>56</v>
      </c>
      <c r="B3511" t="s">
        <v>54</v>
      </c>
      <c r="C3511" s="1">
        <v>43082.793749999997</v>
      </c>
      <c r="D3511">
        <v>726.07</v>
      </c>
      <c r="E3511">
        <v>70.12</v>
      </c>
      <c r="F3511">
        <v>0</v>
      </c>
      <c r="G3511">
        <v>1</v>
      </c>
      <c r="H3511" s="1">
        <v>43187.288194444445</v>
      </c>
      <c r="I3511" t="s">
        <v>58</v>
      </c>
      <c r="J3511">
        <v>1</v>
      </c>
      <c r="K3511">
        <v>1</v>
      </c>
      <c r="L3511">
        <v>1</v>
      </c>
      <c r="M3511">
        <v>1</v>
      </c>
      <c r="N3511">
        <v>0</v>
      </c>
      <c r="O3511">
        <v>0</v>
      </c>
      <c r="P3511">
        <v>0</v>
      </c>
    </row>
    <row r="3512" spans="1:16" x14ac:dyDescent="0.2">
      <c r="A3512" t="s">
        <v>33</v>
      </c>
      <c r="B3512" t="s">
        <v>130</v>
      </c>
      <c r="C3512" s="1">
        <v>43075.484722222223</v>
      </c>
      <c r="D3512">
        <v>726.07</v>
      </c>
      <c r="E3512">
        <v>118.26</v>
      </c>
      <c r="F3512">
        <v>6305.6</v>
      </c>
      <c r="G3512">
        <v>1</v>
      </c>
      <c r="H3512" s="1">
        <v>43181.469444444447</v>
      </c>
      <c r="I3512" t="s">
        <v>13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0</v>
      </c>
      <c r="P3512">
        <v>0</v>
      </c>
    </row>
    <row r="3513" spans="1:16" x14ac:dyDescent="0.2">
      <c r="A3513" t="s">
        <v>33</v>
      </c>
      <c r="B3513" t="s">
        <v>130</v>
      </c>
      <c r="C3513" s="1">
        <v>43075.484722222223</v>
      </c>
      <c r="D3513">
        <v>726.07</v>
      </c>
      <c r="E3513">
        <v>118.26</v>
      </c>
      <c r="F3513">
        <v>0</v>
      </c>
      <c r="G3513">
        <v>1</v>
      </c>
      <c r="H3513" s="1">
        <v>43181.469444444447</v>
      </c>
      <c r="I3513" t="s">
        <v>13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0</v>
      </c>
      <c r="P3513">
        <v>0</v>
      </c>
    </row>
    <row r="3514" spans="1:16" x14ac:dyDescent="0.2">
      <c r="A3514" t="s">
        <v>54</v>
      </c>
      <c r="B3514" t="s">
        <v>12</v>
      </c>
      <c r="C3514" s="1">
        <v>43082.62777777778</v>
      </c>
      <c r="D3514">
        <v>726.07</v>
      </c>
      <c r="E3514">
        <v>150.35</v>
      </c>
      <c r="F3514">
        <v>8505.6</v>
      </c>
      <c r="G3514">
        <v>1</v>
      </c>
      <c r="H3514" s="1">
        <v>43166.620833333334</v>
      </c>
      <c r="I3514" t="s">
        <v>14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1</v>
      </c>
      <c r="P3514">
        <v>1</v>
      </c>
    </row>
    <row r="3515" spans="1:16" x14ac:dyDescent="0.2">
      <c r="A3515" t="s">
        <v>54</v>
      </c>
      <c r="B3515" t="s">
        <v>12</v>
      </c>
      <c r="C3515" s="1">
        <v>43082.62777777778</v>
      </c>
      <c r="D3515">
        <v>726.07</v>
      </c>
      <c r="E3515">
        <v>150.35</v>
      </c>
      <c r="F3515">
        <v>0</v>
      </c>
      <c r="G3515">
        <v>1</v>
      </c>
      <c r="H3515" s="1">
        <v>43166.620833333334</v>
      </c>
      <c r="I3515" t="s">
        <v>14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  <c r="P3515">
        <v>1</v>
      </c>
    </row>
    <row r="3516" spans="1:16" x14ac:dyDescent="0.2">
      <c r="A3516" t="s">
        <v>12</v>
      </c>
      <c r="B3516" t="s">
        <v>103</v>
      </c>
      <c r="C3516" s="1">
        <v>43075.874305555553</v>
      </c>
      <c r="D3516">
        <v>726.07</v>
      </c>
      <c r="E3516">
        <v>166.39999999999998</v>
      </c>
      <c r="F3516">
        <v>9605.6</v>
      </c>
      <c r="G3516">
        <v>1</v>
      </c>
      <c r="H3516" s="1">
        <v>43187.881944444445</v>
      </c>
      <c r="I3516" t="s">
        <v>14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1</v>
      </c>
      <c r="P3516">
        <v>1</v>
      </c>
    </row>
    <row r="3517" spans="1:16" x14ac:dyDescent="0.2">
      <c r="A3517" t="s">
        <v>12</v>
      </c>
      <c r="B3517" t="s">
        <v>103</v>
      </c>
      <c r="C3517" s="1">
        <v>43075.874305555553</v>
      </c>
      <c r="D3517">
        <v>726.07</v>
      </c>
      <c r="E3517">
        <v>166.39999999999998</v>
      </c>
      <c r="F3517">
        <v>0</v>
      </c>
      <c r="G3517">
        <v>1</v>
      </c>
      <c r="H3517" s="1">
        <v>43187.881944444445</v>
      </c>
      <c r="I3517" t="s">
        <v>14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1</v>
      </c>
    </row>
    <row r="3518" spans="1:16" x14ac:dyDescent="0.2">
      <c r="A3518" t="s">
        <v>12</v>
      </c>
      <c r="B3518" t="s">
        <v>54</v>
      </c>
      <c r="C3518" s="1">
        <v>43082.313888888886</v>
      </c>
      <c r="D3518">
        <v>726.07</v>
      </c>
      <c r="E3518">
        <v>150.35</v>
      </c>
      <c r="F3518">
        <v>8505.6</v>
      </c>
      <c r="G3518">
        <v>1</v>
      </c>
      <c r="H3518" s="1">
        <v>43166.311805555553</v>
      </c>
      <c r="I3518" t="s">
        <v>14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1</v>
      </c>
      <c r="P3518">
        <v>1</v>
      </c>
    </row>
    <row r="3519" spans="1:16" x14ac:dyDescent="0.2">
      <c r="A3519" t="s">
        <v>12</v>
      </c>
      <c r="B3519" t="s">
        <v>54</v>
      </c>
      <c r="C3519" s="1">
        <v>43082.313888888886</v>
      </c>
      <c r="D3519">
        <v>726.07</v>
      </c>
      <c r="E3519">
        <v>150.35</v>
      </c>
      <c r="F3519">
        <v>0</v>
      </c>
      <c r="G3519">
        <v>1</v>
      </c>
      <c r="H3519" s="1">
        <v>43166.311805555553</v>
      </c>
      <c r="I3519" t="s">
        <v>14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1</v>
      </c>
      <c r="P3519">
        <v>1</v>
      </c>
    </row>
    <row r="3520" spans="1:16" x14ac:dyDescent="0.2">
      <c r="A3520" t="s">
        <v>12</v>
      </c>
      <c r="B3520" t="s">
        <v>167</v>
      </c>
      <c r="C3520" s="1">
        <v>43082.330555555556</v>
      </c>
      <c r="D3520">
        <v>726.07</v>
      </c>
      <c r="E3520">
        <v>214.2</v>
      </c>
      <c r="F3520">
        <v>10315.6</v>
      </c>
      <c r="G3520">
        <v>0</v>
      </c>
      <c r="H3520" s="1">
        <v>43186.32708333333</v>
      </c>
      <c r="I3520" t="s">
        <v>14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</row>
    <row r="3521" spans="1:16" x14ac:dyDescent="0.2">
      <c r="A3521" t="s">
        <v>12</v>
      </c>
      <c r="B3521" t="s">
        <v>167</v>
      </c>
      <c r="C3521" s="1">
        <v>43082.330555555556</v>
      </c>
      <c r="D3521">
        <v>726.07</v>
      </c>
      <c r="E3521">
        <v>214.2</v>
      </c>
      <c r="F3521">
        <v>0</v>
      </c>
      <c r="G3521">
        <v>0</v>
      </c>
      <c r="H3521" s="1">
        <v>43186.32708333333</v>
      </c>
      <c r="I3521" t="s">
        <v>14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</v>
      </c>
      <c r="P3521">
        <v>1</v>
      </c>
    </row>
    <row r="3522" spans="1:16" x14ac:dyDescent="0.2">
      <c r="A3522" t="s">
        <v>130</v>
      </c>
      <c r="B3522" t="s">
        <v>33</v>
      </c>
      <c r="C3522" s="1">
        <v>43075.625694444447</v>
      </c>
      <c r="D3522">
        <v>726.07</v>
      </c>
      <c r="E3522">
        <v>118.26</v>
      </c>
      <c r="F3522">
        <v>6305.6</v>
      </c>
      <c r="G3522">
        <v>1</v>
      </c>
      <c r="H3522" s="1">
        <v>43186.612500000003</v>
      </c>
      <c r="I3522" t="s">
        <v>14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1</v>
      </c>
    </row>
    <row r="3523" spans="1:16" x14ac:dyDescent="0.2">
      <c r="A3523" t="s">
        <v>130</v>
      </c>
      <c r="B3523" t="s">
        <v>33</v>
      </c>
      <c r="C3523" s="1">
        <v>43075.625694444447</v>
      </c>
      <c r="D3523">
        <v>726.07</v>
      </c>
      <c r="E3523">
        <v>118.26</v>
      </c>
      <c r="F3523">
        <v>0</v>
      </c>
      <c r="G3523">
        <v>1</v>
      </c>
      <c r="H3523" s="1">
        <v>43186.612500000003</v>
      </c>
      <c r="I3523" t="s">
        <v>14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1</v>
      </c>
    </row>
    <row r="3524" spans="1:16" x14ac:dyDescent="0.2">
      <c r="A3524" t="s">
        <v>103</v>
      </c>
      <c r="B3524" t="s">
        <v>12</v>
      </c>
      <c r="C3524" s="1">
        <v>43075.955555555556</v>
      </c>
      <c r="D3524">
        <v>726.07</v>
      </c>
      <c r="E3524">
        <v>166.39999999999998</v>
      </c>
      <c r="F3524">
        <v>9605.6</v>
      </c>
      <c r="G3524">
        <v>1</v>
      </c>
      <c r="H3524" s="1">
        <v>43187.942361111112</v>
      </c>
      <c r="I3524" t="s">
        <v>15</v>
      </c>
      <c r="J3524">
        <v>1</v>
      </c>
      <c r="K3524">
        <v>1</v>
      </c>
      <c r="L3524">
        <v>1</v>
      </c>
      <c r="M3524">
        <v>1</v>
      </c>
      <c r="N3524">
        <v>1</v>
      </c>
      <c r="O3524">
        <v>0</v>
      </c>
      <c r="P3524">
        <v>1</v>
      </c>
    </row>
    <row r="3525" spans="1:16" x14ac:dyDescent="0.2">
      <c r="A3525" t="s">
        <v>103</v>
      </c>
      <c r="B3525" t="s">
        <v>12</v>
      </c>
      <c r="C3525" s="1">
        <v>43075.955555555556</v>
      </c>
      <c r="D3525">
        <v>726.07</v>
      </c>
      <c r="E3525">
        <v>166.39999999999998</v>
      </c>
      <c r="F3525">
        <v>0</v>
      </c>
      <c r="G3525">
        <v>1</v>
      </c>
      <c r="H3525" s="1">
        <v>43187.942361111112</v>
      </c>
      <c r="I3525" t="s">
        <v>15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0</v>
      </c>
      <c r="P3525">
        <v>1</v>
      </c>
    </row>
    <row r="3526" spans="1:16" x14ac:dyDescent="0.2">
      <c r="A3526" t="s">
        <v>54</v>
      </c>
      <c r="B3526" t="s">
        <v>56</v>
      </c>
      <c r="C3526" s="1">
        <v>43082.804166666669</v>
      </c>
      <c r="D3526">
        <v>726.07</v>
      </c>
      <c r="E3526">
        <v>70.12</v>
      </c>
      <c r="F3526">
        <v>2905.6</v>
      </c>
      <c r="G3526">
        <v>1</v>
      </c>
      <c r="H3526" s="1">
        <v>43187.633333333331</v>
      </c>
      <c r="I3526" t="s">
        <v>23</v>
      </c>
      <c r="J3526">
        <v>1</v>
      </c>
      <c r="K3526">
        <v>1</v>
      </c>
      <c r="L3526">
        <v>1</v>
      </c>
      <c r="M3526">
        <v>1</v>
      </c>
      <c r="N3526">
        <v>0</v>
      </c>
      <c r="O3526">
        <v>1</v>
      </c>
      <c r="P3526">
        <v>0</v>
      </c>
    </row>
    <row r="3527" spans="1:16" x14ac:dyDescent="0.2">
      <c r="A3527" t="s">
        <v>54</v>
      </c>
      <c r="B3527" t="s">
        <v>56</v>
      </c>
      <c r="C3527" s="1">
        <v>43082.804166666669</v>
      </c>
      <c r="D3527">
        <v>726.07</v>
      </c>
      <c r="E3527">
        <v>70.12</v>
      </c>
      <c r="F3527">
        <v>0</v>
      </c>
      <c r="G3527">
        <v>1</v>
      </c>
      <c r="H3527" s="1">
        <v>43187.633333333331</v>
      </c>
      <c r="I3527" t="s">
        <v>23</v>
      </c>
      <c r="J3527">
        <v>1</v>
      </c>
      <c r="K3527">
        <v>1</v>
      </c>
      <c r="L3527">
        <v>1</v>
      </c>
      <c r="M3527">
        <v>1</v>
      </c>
      <c r="N3527">
        <v>0</v>
      </c>
      <c r="O3527">
        <v>1</v>
      </c>
      <c r="P3527">
        <v>0</v>
      </c>
    </row>
    <row r="3528" spans="1:16" x14ac:dyDescent="0.2">
      <c r="A3528" t="s">
        <v>33</v>
      </c>
      <c r="B3528" t="s">
        <v>125</v>
      </c>
      <c r="C3528" s="1">
        <v>43075.497916666667</v>
      </c>
      <c r="D3528">
        <v>726.07</v>
      </c>
      <c r="E3528">
        <v>128.96</v>
      </c>
      <c r="F3528">
        <v>7005.6</v>
      </c>
      <c r="G3528">
        <v>1</v>
      </c>
      <c r="H3528" s="1">
        <v>43187.506944444445</v>
      </c>
      <c r="I3528" t="s">
        <v>31</v>
      </c>
      <c r="J3528">
        <v>0</v>
      </c>
      <c r="K3528">
        <v>1</v>
      </c>
      <c r="L3528">
        <v>1</v>
      </c>
      <c r="M3528">
        <v>1</v>
      </c>
      <c r="N3528">
        <v>1</v>
      </c>
      <c r="O3528">
        <v>0</v>
      </c>
      <c r="P3528">
        <v>0</v>
      </c>
    </row>
    <row r="3529" spans="1:16" x14ac:dyDescent="0.2">
      <c r="A3529" t="s">
        <v>33</v>
      </c>
      <c r="B3529" t="s">
        <v>125</v>
      </c>
      <c r="C3529" s="1">
        <v>43075.497916666667</v>
      </c>
      <c r="D3529">
        <v>726.07</v>
      </c>
      <c r="E3529">
        <v>128.96</v>
      </c>
      <c r="F3529">
        <v>0</v>
      </c>
      <c r="G3529">
        <v>1</v>
      </c>
      <c r="H3529" s="1">
        <v>43187.506944444445</v>
      </c>
      <c r="I3529" t="s">
        <v>31</v>
      </c>
      <c r="J3529">
        <v>0</v>
      </c>
      <c r="K3529">
        <v>1</v>
      </c>
      <c r="L3529">
        <v>1</v>
      </c>
      <c r="M3529">
        <v>1</v>
      </c>
      <c r="N3529">
        <v>1</v>
      </c>
      <c r="O3529">
        <v>0</v>
      </c>
      <c r="P3529">
        <v>0</v>
      </c>
    </row>
    <row r="3530" spans="1:16" x14ac:dyDescent="0.2">
      <c r="A3530" t="s">
        <v>144</v>
      </c>
      <c r="B3530" t="s">
        <v>16</v>
      </c>
      <c r="C3530" s="1">
        <v>43074.765972222223</v>
      </c>
      <c r="D3530">
        <v>726.19</v>
      </c>
      <c r="E3530">
        <v>94.73</v>
      </c>
      <c r="F3530">
        <v>4605.6000000000004</v>
      </c>
      <c r="G3530">
        <v>1</v>
      </c>
      <c r="H3530" s="1">
        <v>43187.76666666667</v>
      </c>
      <c r="I3530" t="s">
        <v>173</v>
      </c>
      <c r="J3530">
        <v>0</v>
      </c>
      <c r="K3530">
        <v>1</v>
      </c>
      <c r="L3530">
        <v>1</v>
      </c>
      <c r="M3530">
        <v>0</v>
      </c>
      <c r="N3530">
        <v>1</v>
      </c>
      <c r="O3530">
        <v>1</v>
      </c>
      <c r="P3530">
        <v>0</v>
      </c>
    </row>
    <row r="3531" spans="1:16" x14ac:dyDescent="0.2">
      <c r="A3531" t="s">
        <v>144</v>
      </c>
      <c r="B3531" t="s">
        <v>16</v>
      </c>
      <c r="C3531" s="1">
        <v>43074.765972222223</v>
      </c>
      <c r="D3531">
        <v>726.19</v>
      </c>
      <c r="E3531">
        <v>94.73</v>
      </c>
      <c r="F3531">
        <v>0</v>
      </c>
      <c r="G3531">
        <v>1</v>
      </c>
      <c r="H3531" s="1">
        <v>43187.76666666667</v>
      </c>
      <c r="I3531" t="s">
        <v>173</v>
      </c>
      <c r="J3531">
        <v>0</v>
      </c>
      <c r="K3531">
        <v>1</v>
      </c>
      <c r="L3531">
        <v>1</v>
      </c>
      <c r="M3531">
        <v>0</v>
      </c>
      <c r="N3531">
        <v>1</v>
      </c>
      <c r="O3531">
        <v>1</v>
      </c>
      <c r="P3531">
        <v>0</v>
      </c>
    </row>
    <row r="3532" spans="1:16" x14ac:dyDescent="0.2">
      <c r="A3532" t="s">
        <v>12</v>
      </c>
      <c r="B3532" t="s">
        <v>164</v>
      </c>
      <c r="C3532" s="1">
        <v>43075.942361111112</v>
      </c>
      <c r="D3532">
        <v>727.49</v>
      </c>
      <c r="E3532">
        <v>86.17</v>
      </c>
      <c r="F3532">
        <v>4005.6</v>
      </c>
      <c r="G3532">
        <v>1</v>
      </c>
      <c r="H3532" s="1">
        <v>43185.530555555553</v>
      </c>
      <c r="I3532" t="s">
        <v>14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</row>
    <row r="3533" spans="1:16" x14ac:dyDescent="0.2">
      <c r="A3533" t="s">
        <v>12</v>
      </c>
      <c r="B3533" t="s">
        <v>164</v>
      </c>
      <c r="C3533" s="1">
        <v>43075.942361111112</v>
      </c>
      <c r="D3533">
        <v>727.49</v>
      </c>
      <c r="E3533">
        <v>86.17</v>
      </c>
      <c r="F3533">
        <v>0</v>
      </c>
      <c r="G3533">
        <v>1</v>
      </c>
      <c r="H3533" s="1">
        <v>43185.530555555553</v>
      </c>
      <c r="I3533" t="s">
        <v>14</v>
      </c>
      <c r="J3533">
        <v>1</v>
      </c>
      <c r="K3533">
        <v>1</v>
      </c>
      <c r="L3533">
        <v>1</v>
      </c>
      <c r="M3533">
        <v>1</v>
      </c>
      <c r="N3533">
        <v>1</v>
      </c>
      <c r="O3533">
        <v>1</v>
      </c>
      <c r="P3533">
        <v>1</v>
      </c>
    </row>
    <row r="3534" spans="1:16" x14ac:dyDescent="0.2">
      <c r="A3534" t="s">
        <v>19</v>
      </c>
      <c r="B3534" t="s">
        <v>54</v>
      </c>
      <c r="C3534" s="1">
        <v>43068.788194444445</v>
      </c>
      <c r="D3534">
        <v>727.49</v>
      </c>
      <c r="E3534">
        <v>171.75</v>
      </c>
      <c r="F3534">
        <v>10005.6</v>
      </c>
      <c r="G3534">
        <v>1</v>
      </c>
      <c r="H3534" s="1">
        <v>43187.779166666667</v>
      </c>
      <c r="I3534" t="s">
        <v>14</v>
      </c>
      <c r="J3534">
        <v>1</v>
      </c>
      <c r="K3534">
        <v>1</v>
      </c>
      <c r="L3534">
        <v>1</v>
      </c>
      <c r="M3534">
        <v>1</v>
      </c>
      <c r="N3534">
        <v>1</v>
      </c>
      <c r="O3534">
        <v>1</v>
      </c>
      <c r="P3534">
        <v>1</v>
      </c>
    </row>
    <row r="3535" spans="1:16" x14ac:dyDescent="0.2">
      <c r="A3535" t="s">
        <v>164</v>
      </c>
      <c r="B3535" t="s">
        <v>12</v>
      </c>
      <c r="C3535" s="1">
        <v>43075.229166666664</v>
      </c>
      <c r="D3535">
        <v>727.49</v>
      </c>
      <c r="E3535">
        <v>86.17</v>
      </c>
      <c r="F3535">
        <v>4005.6</v>
      </c>
      <c r="G3535">
        <v>1</v>
      </c>
      <c r="H3535" s="1">
        <v>43186.390277777777</v>
      </c>
      <c r="I3535" t="s">
        <v>14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</row>
    <row r="3536" spans="1:16" x14ac:dyDescent="0.2">
      <c r="A3536" t="s">
        <v>164</v>
      </c>
      <c r="B3536" t="s">
        <v>12</v>
      </c>
      <c r="C3536" s="1">
        <v>43075.229166666664</v>
      </c>
      <c r="D3536">
        <v>727.49</v>
      </c>
      <c r="E3536">
        <v>86.17</v>
      </c>
      <c r="F3536">
        <v>0</v>
      </c>
      <c r="G3536">
        <v>1</v>
      </c>
      <c r="H3536" s="1">
        <v>43186.390277777777</v>
      </c>
      <c r="I3536" t="s">
        <v>14</v>
      </c>
      <c r="J3536">
        <v>1</v>
      </c>
      <c r="K3536">
        <v>1</v>
      </c>
      <c r="L3536">
        <v>1</v>
      </c>
      <c r="M3536">
        <v>1</v>
      </c>
      <c r="N3536">
        <v>1</v>
      </c>
      <c r="O3536">
        <v>1</v>
      </c>
      <c r="P3536">
        <v>1</v>
      </c>
    </row>
    <row r="3537" spans="1:16" x14ac:dyDescent="0.2">
      <c r="A3537" t="s">
        <v>73</v>
      </c>
      <c r="B3537" t="s">
        <v>12</v>
      </c>
      <c r="C3537" s="1">
        <v>43075.744444444441</v>
      </c>
      <c r="D3537">
        <v>728.06</v>
      </c>
      <c r="E3537">
        <v>86.17</v>
      </c>
      <c r="F3537">
        <v>4005.6</v>
      </c>
      <c r="G3537">
        <v>1</v>
      </c>
      <c r="H3537" s="1">
        <v>43166.418749999997</v>
      </c>
      <c r="I3537" t="s">
        <v>14</v>
      </c>
      <c r="J3537">
        <v>1</v>
      </c>
      <c r="K3537">
        <v>1</v>
      </c>
      <c r="L3537">
        <v>1</v>
      </c>
      <c r="M3537">
        <v>1</v>
      </c>
      <c r="N3537">
        <v>1</v>
      </c>
      <c r="O3537">
        <v>1</v>
      </c>
      <c r="P3537">
        <v>1</v>
      </c>
    </row>
    <row r="3538" spans="1:16" x14ac:dyDescent="0.2">
      <c r="A3538" t="s">
        <v>73</v>
      </c>
      <c r="B3538" t="s">
        <v>12</v>
      </c>
      <c r="C3538" s="1">
        <v>43075.744444444441</v>
      </c>
      <c r="D3538">
        <v>728.06</v>
      </c>
      <c r="E3538">
        <v>86.17</v>
      </c>
      <c r="F3538">
        <v>0</v>
      </c>
      <c r="G3538">
        <v>1</v>
      </c>
      <c r="H3538" s="1">
        <v>43166.418749999997</v>
      </c>
      <c r="I3538" t="s">
        <v>14</v>
      </c>
      <c r="J3538">
        <v>1</v>
      </c>
      <c r="K3538">
        <v>1</v>
      </c>
      <c r="L3538">
        <v>1</v>
      </c>
      <c r="M3538">
        <v>1</v>
      </c>
      <c r="N3538">
        <v>1</v>
      </c>
      <c r="O3538">
        <v>1</v>
      </c>
      <c r="P3538">
        <v>1</v>
      </c>
    </row>
    <row r="3539" spans="1:16" x14ac:dyDescent="0.2">
      <c r="A3539" t="s">
        <v>54</v>
      </c>
      <c r="B3539" t="s">
        <v>19</v>
      </c>
      <c r="C3539" s="1">
        <v>43071.888194444444</v>
      </c>
      <c r="D3539">
        <v>728.93</v>
      </c>
      <c r="E3539">
        <v>155.69999999999999</v>
      </c>
      <c r="F3539">
        <v>8905.6</v>
      </c>
      <c r="G3539">
        <v>1</v>
      </c>
      <c r="H3539" s="1">
        <v>43187.87777777778</v>
      </c>
      <c r="I3539" t="s">
        <v>63</v>
      </c>
      <c r="J3539">
        <v>1</v>
      </c>
      <c r="K3539">
        <v>1</v>
      </c>
      <c r="L3539">
        <v>1</v>
      </c>
      <c r="M3539">
        <v>0</v>
      </c>
      <c r="N3539">
        <v>1</v>
      </c>
      <c r="O3539">
        <v>1</v>
      </c>
      <c r="P3539">
        <v>1</v>
      </c>
    </row>
    <row r="3540" spans="1:16" x14ac:dyDescent="0.2">
      <c r="A3540" t="s">
        <v>54</v>
      </c>
      <c r="B3540" t="s">
        <v>19</v>
      </c>
      <c r="C3540" s="1">
        <v>43071.888194444444</v>
      </c>
      <c r="D3540">
        <v>728.93</v>
      </c>
      <c r="E3540">
        <v>155.69999999999999</v>
      </c>
      <c r="F3540">
        <v>0</v>
      </c>
      <c r="G3540">
        <v>1</v>
      </c>
      <c r="H3540" s="1">
        <v>43187.87777777778</v>
      </c>
      <c r="I3540" t="s">
        <v>63</v>
      </c>
      <c r="J3540">
        <v>1</v>
      </c>
      <c r="K3540">
        <v>1</v>
      </c>
      <c r="L3540">
        <v>1</v>
      </c>
      <c r="M3540">
        <v>0</v>
      </c>
      <c r="N3540">
        <v>1</v>
      </c>
      <c r="O3540">
        <v>1</v>
      </c>
      <c r="P3540">
        <v>1</v>
      </c>
    </row>
    <row r="3541" spans="1:16" x14ac:dyDescent="0.2">
      <c r="A3541" t="s">
        <v>124</v>
      </c>
      <c r="B3541" t="s">
        <v>33</v>
      </c>
      <c r="C3541" s="1">
        <v>43075.754861111112</v>
      </c>
      <c r="D3541">
        <v>729.08</v>
      </c>
      <c r="E3541">
        <v>102.21000000000001</v>
      </c>
      <c r="F3541">
        <v>5205.6000000000004</v>
      </c>
      <c r="G3541">
        <v>1</v>
      </c>
      <c r="H3541" s="1">
        <v>43180.460416666669</v>
      </c>
      <c r="I3541" t="s">
        <v>63</v>
      </c>
      <c r="J3541">
        <v>1</v>
      </c>
      <c r="K3541">
        <v>1</v>
      </c>
      <c r="L3541">
        <v>1</v>
      </c>
      <c r="M3541">
        <v>0</v>
      </c>
      <c r="N3541">
        <v>1</v>
      </c>
      <c r="O3541">
        <v>1</v>
      </c>
      <c r="P3541">
        <v>1</v>
      </c>
    </row>
    <row r="3542" spans="1:16" x14ac:dyDescent="0.2">
      <c r="A3542" t="s">
        <v>124</v>
      </c>
      <c r="B3542" t="s">
        <v>33</v>
      </c>
      <c r="C3542" s="1">
        <v>43075.754861111112</v>
      </c>
      <c r="D3542">
        <v>729.08</v>
      </c>
      <c r="E3542">
        <v>102.21000000000001</v>
      </c>
      <c r="F3542">
        <v>0</v>
      </c>
      <c r="G3542">
        <v>1</v>
      </c>
      <c r="H3542" s="1">
        <v>43180.460416666669</v>
      </c>
      <c r="I3542" t="s">
        <v>63</v>
      </c>
      <c r="J3542">
        <v>1</v>
      </c>
      <c r="K3542">
        <v>1</v>
      </c>
      <c r="L3542">
        <v>1</v>
      </c>
      <c r="M3542">
        <v>0</v>
      </c>
      <c r="N3542">
        <v>1</v>
      </c>
      <c r="O3542">
        <v>1</v>
      </c>
      <c r="P3542">
        <v>1</v>
      </c>
    </row>
    <row r="3543" spans="1:16" x14ac:dyDescent="0.2">
      <c r="A3543" t="s">
        <v>16</v>
      </c>
      <c r="B3543" t="s">
        <v>152</v>
      </c>
      <c r="C3543" s="1">
        <v>43071.786111111112</v>
      </c>
      <c r="D3543">
        <v>729.08</v>
      </c>
      <c r="E3543">
        <v>174.95999999999998</v>
      </c>
      <c r="F3543">
        <v>10205.6</v>
      </c>
      <c r="G3543">
        <v>1</v>
      </c>
      <c r="H3543" s="1">
        <v>43187.32708333333</v>
      </c>
      <c r="I3543" t="s">
        <v>63</v>
      </c>
      <c r="J3543">
        <v>1</v>
      </c>
      <c r="K3543">
        <v>1</v>
      </c>
      <c r="L3543">
        <v>1</v>
      </c>
      <c r="M3543">
        <v>0</v>
      </c>
      <c r="N3543">
        <v>1</v>
      </c>
      <c r="O3543">
        <v>1</v>
      </c>
      <c r="P3543">
        <v>1</v>
      </c>
    </row>
    <row r="3544" spans="1:16" x14ac:dyDescent="0.2">
      <c r="A3544" t="s">
        <v>16</v>
      </c>
      <c r="B3544" t="s">
        <v>152</v>
      </c>
      <c r="C3544" s="1">
        <v>43071.786111111112</v>
      </c>
      <c r="D3544">
        <v>729.08</v>
      </c>
      <c r="E3544">
        <v>174.95999999999998</v>
      </c>
      <c r="F3544">
        <v>0</v>
      </c>
      <c r="G3544">
        <v>1</v>
      </c>
      <c r="H3544" s="1">
        <v>43187.32708333333</v>
      </c>
      <c r="I3544" t="s">
        <v>63</v>
      </c>
      <c r="J3544">
        <v>1</v>
      </c>
      <c r="K3544">
        <v>1</v>
      </c>
      <c r="L3544">
        <v>1</v>
      </c>
      <c r="M3544">
        <v>0</v>
      </c>
      <c r="N3544">
        <v>1</v>
      </c>
      <c r="O3544">
        <v>1</v>
      </c>
      <c r="P3544">
        <v>1</v>
      </c>
    </row>
    <row r="3545" spans="1:16" x14ac:dyDescent="0.2">
      <c r="A3545" t="s">
        <v>47</v>
      </c>
      <c r="B3545" t="s">
        <v>16</v>
      </c>
      <c r="C3545" s="1">
        <v>43069.661805555559</v>
      </c>
      <c r="D3545">
        <v>729.08</v>
      </c>
      <c r="E3545">
        <v>200.39999999999998</v>
      </c>
      <c r="F3545">
        <v>12005.6</v>
      </c>
      <c r="G3545">
        <v>1</v>
      </c>
      <c r="H3545" s="1">
        <v>43152.671527777777</v>
      </c>
      <c r="I3545" t="s">
        <v>49</v>
      </c>
      <c r="J3545">
        <v>1</v>
      </c>
      <c r="K3545">
        <v>0</v>
      </c>
      <c r="L3545">
        <v>1</v>
      </c>
      <c r="M3545">
        <v>1</v>
      </c>
      <c r="N3545">
        <v>1</v>
      </c>
      <c r="O3545">
        <v>1</v>
      </c>
      <c r="P3545">
        <v>1</v>
      </c>
    </row>
    <row r="3546" spans="1:16" x14ac:dyDescent="0.2">
      <c r="A3546" t="s">
        <v>47</v>
      </c>
      <c r="B3546" t="s">
        <v>16</v>
      </c>
      <c r="C3546" s="1">
        <v>43069.661805555559</v>
      </c>
      <c r="D3546">
        <v>729.08</v>
      </c>
      <c r="E3546">
        <v>200.39999999999998</v>
      </c>
      <c r="F3546">
        <v>0</v>
      </c>
      <c r="G3546">
        <v>1</v>
      </c>
      <c r="H3546" s="1">
        <v>43152.671527777777</v>
      </c>
      <c r="I3546" t="s">
        <v>49</v>
      </c>
      <c r="J3546">
        <v>1</v>
      </c>
      <c r="K3546">
        <v>0</v>
      </c>
      <c r="L3546">
        <v>1</v>
      </c>
      <c r="M3546">
        <v>1</v>
      </c>
      <c r="N3546">
        <v>1</v>
      </c>
      <c r="O3546">
        <v>1</v>
      </c>
      <c r="P3546">
        <v>1</v>
      </c>
    </row>
    <row r="3547" spans="1:16" x14ac:dyDescent="0.2">
      <c r="A3547" t="s">
        <v>19</v>
      </c>
      <c r="B3547" t="s">
        <v>24</v>
      </c>
      <c r="C3547" s="1">
        <v>43075.316666666666</v>
      </c>
      <c r="D3547">
        <v>729.62</v>
      </c>
      <c r="E3547">
        <v>128.96</v>
      </c>
      <c r="F3547">
        <v>7005.6</v>
      </c>
      <c r="G3547">
        <v>1</v>
      </c>
      <c r="H3547" s="1">
        <v>43181.331944444442</v>
      </c>
      <c r="I3547" t="s">
        <v>14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</row>
    <row r="3548" spans="1:16" x14ac:dyDescent="0.2">
      <c r="A3548" t="s">
        <v>19</v>
      </c>
      <c r="B3548" t="s">
        <v>24</v>
      </c>
      <c r="C3548" s="1">
        <v>43075.316666666666</v>
      </c>
      <c r="D3548">
        <v>729.62</v>
      </c>
      <c r="E3548">
        <v>128.96</v>
      </c>
      <c r="F3548">
        <v>0</v>
      </c>
      <c r="G3548">
        <v>1</v>
      </c>
      <c r="H3548" s="1">
        <v>43181.331944444442</v>
      </c>
      <c r="I3548" t="s">
        <v>14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1</v>
      </c>
      <c r="P3548">
        <v>1</v>
      </c>
    </row>
    <row r="3549" spans="1:16" x14ac:dyDescent="0.2">
      <c r="A3549" t="s">
        <v>56</v>
      </c>
      <c r="B3549" t="s">
        <v>33</v>
      </c>
      <c r="C3549" s="1">
        <v>43075.950694444444</v>
      </c>
      <c r="D3549">
        <v>729.62</v>
      </c>
      <c r="E3549">
        <v>181.38</v>
      </c>
      <c r="F3549">
        <v>10605.6</v>
      </c>
      <c r="G3549">
        <v>1</v>
      </c>
      <c r="H3549" s="1">
        <v>43185.92291666667</v>
      </c>
      <c r="I3549" t="s">
        <v>57</v>
      </c>
      <c r="J3549">
        <v>1</v>
      </c>
      <c r="K3549">
        <v>1</v>
      </c>
      <c r="L3549">
        <v>1</v>
      </c>
      <c r="M3549">
        <v>1</v>
      </c>
      <c r="N3549">
        <v>0</v>
      </c>
      <c r="O3549">
        <v>1</v>
      </c>
      <c r="P3549">
        <v>1</v>
      </c>
    </row>
    <row r="3550" spans="1:16" x14ac:dyDescent="0.2">
      <c r="A3550" t="s">
        <v>56</v>
      </c>
      <c r="B3550" t="s">
        <v>33</v>
      </c>
      <c r="C3550" s="1">
        <v>43075.950694444444</v>
      </c>
      <c r="D3550">
        <v>729.62</v>
      </c>
      <c r="E3550">
        <v>181.38</v>
      </c>
      <c r="F3550">
        <v>0</v>
      </c>
      <c r="G3550">
        <v>1</v>
      </c>
      <c r="H3550" s="1">
        <v>43185.92291666667</v>
      </c>
      <c r="I3550" t="s">
        <v>57</v>
      </c>
      <c r="J3550">
        <v>1</v>
      </c>
      <c r="K3550">
        <v>1</v>
      </c>
      <c r="L3550">
        <v>1</v>
      </c>
      <c r="M3550">
        <v>1</v>
      </c>
      <c r="N3550">
        <v>0</v>
      </c>
      <c r="O3550">
        <v>1</v>
      </c>
      <c r="P3550">
        <v>1</v>
      </c>
    </row>
    <row r="3551" spans="1:16" x14ac:dyDescent="0.2">
      <c r="A3551" t="s">
        <v>25</v>
      </c>
      <c r="B3551" t="s">
        <v>33</v>
      </c>
      <c r="C3551" s="1">
        <v>43078.924305555556</v>
      </c>
      <c r="D3551">
        <v>729.75</v>
      </c>
      <c r="E3551">
        <v>84.03</v>
      </c>
      <c r="F3551">
        <v>3905.6</v>
      </c>
      <c r="G3551">
        <v>1</v>
      </c>
      <c r="H3551" s="1">
        <v>43143.875694444447</v>
      </c>
      <c r="I3551" t="s">
        <v>63</v>
      </c>
      <c r="J3551">
        <v>1</v>
      </c>
      <c r="K3551">
        <v>1</v>
      </c>
      <c r="L3551">
        <v>1</v>
      </c>
      <c r="M3551">
        <v>0</v>
      </c>
      <c r="N3551">
        <v>1</v>
      </c>
      <c r="O3551">
        <v>1</v>
      </c>
      <c r="P3551">
        <v>1</v>
      </c>
    </row>
    <row r="3552" spans="1:16" x14ac:dyDescent="0.2">
      <c r="A3552" t="s">
        <v>25</v>
      </c>
      <c r="B3552" t="s">
        <v>33</v>
      </c>
      <c r="C3552" s="1">
        <v>43078.924305555556</v>
      </c>
      <c r="D3552">
        <v>729.75</v>
      </c>
      <c r="E3552">
        <v>84.03</v>
      </c>
      <c r="F3552">
        <v>0</v>
      </c>
      <c r="G3552">
        <v>1</v>
      </c>
      <c r="H3552" s="1">
        <v>43143.875694444447</v>
      </c>
      <c r="I3552" t="s">
        <v>63</v>
      </c>
      <c r="J3552">
        <v>1</v>
      </c>
      <c r="K3552">
        <v>1</v>
      </c>
      <c r="L3552">
        <v>1</v>
      </c>
      <c r="M3552">
        <v>0</v>
      </c>
      <c r="N3552">
        <v>1</v>
      </c>
      <c r="O3552">
        <v>1</v>
      </c>
      <c r="P3552">
        <v>1</v>
      </c>
    </row>
    <row r="3553" spans="1:16" x14ac:dyDescent="0.2">
      <c r="A3553" t="s">
        <v>124</v>
      </c>
      <c r="B3553" t="s">
        <v>33</v>
      </c>
      <c r="C3553" s="1">
        <v>43075.754861111112</v>
      </c>
      <c r="D3553">
        <v>729.75</v>
      </c>
      <c r="E3553">
        <v>96.85</v>
      </c>
      <c r="F3553">
        <v>4805.6000000000004</v>
      </c>
      <c r="G3553">
        <v>1</v>
      </c>
      <c r="H3553" s="1">
        <v>43180.460416666669</v>
      </c>
      <c r="I3553" t="s">
        <v>34</v>
      </c>
      <c r="J3553">
        <v>1</v>
      </c>
      <c r="K3553">
        <v>1</v>
      </c>
      <c r="L3553">
        <v>1</v>
      </c>
      <c r="M3553">
        <v>0</v>
      </c>
      <c r="N3553">
        <v>0</v>
      </c>
      <c r="O3553">
        <v>1</v>
      </c>
      <c r="P3553">
        <v>1</v>
      </c>
    </row>
    <row r="3554" spans="1:16" x14ac:dyDescent="0.2">
      <c r="A3554" t="s">
        <v>124</v>
      </c>
      <c r="B3554" t="s">
        <v>33</v>
      </c>
      <c r="C3554" s="1">
        <v>43075.754861111112</v>
      </c>
      <c r="D3554">
        <v>729.75</v>
      </c>
      <c r="E3554">
        <v>96.85</v>
      </c>
      <c r="F3554">
        <v>0</v>
      </c>
      <c r="G3554">
        <v>1</v>
      </c>
      <c r="H3554" s="1">
        <v>43180.460416666669</v>
      </c>
      <c r="I3554" t="s">
        <v>34</v>
      </c>
      <c r="J3554">
        <v>1</v>
      </c>
      <c r="K3554">
        <v>1</v>
      </c>
      <c r="L3554">
        <v>1</v>
      </c>
      <c r="M3554">
        <v>0</v>
      </c>
      <c r="N3554">
        <v>0</v>
      </c>
      <c r="O3554">
        <v>1</v>
      </c>
      <c r="P3554">
        <v>1</v>
      </c>
    </row>
    <row r="3555" spans="1:16" x14ac:dyDescent="0.2">
      <c r="A3555" t="s">
        <v>33</v>
      </c>
      <c r="B3555" t="s">
        <v>25</v>
      </c>
      <c r="C3555" s="1">
        <v>43076.439583333333</v>
      </c>
      <c r="D3555">
        <v>729.75</v>
      </c>
      <c r="E3555">
        <v>84.03</v>
      </c>
      <c r="F3555">
        <v>3905.6</v>
      </c>
      <c r="G3555">
        <v>1</v>
      </c>
      <c r="H3555" s="1">
        <v>43145.25</v>
      </c>
      <c r="I3555" t="s">
        <v>14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1</v>
      </c>
      <c r="P3555">
        <v>1</v>
      </c>
    </row>
    <row r="3556" spans="1:16" x14ac:dyDescent="0.2">
      <c r="A3556" t="s">
        <v>33</v>
      </c>
      <c r="B3556" t="s">
        <v>25</v>
      </c>
      <c r="C3556" s="1">
        <v>43076.439583333333</v>
      </c>
      <c r="D3556">
        <v>729.75</v>
      </c>
      <c r="E3556">
        <v>84.03</v>
      </c>
      <c r="F3556">
        <v>0</v>
      </c>
      <c r="G3556">
        <v>1</v>
      </c>
      <c r="H3556" s="1">
        <v>43145.25</v>
      </c>
      <c r="I3556" t="s">
        <v>14</v>
      </c>
      <c r="J3556">
        <v>1</v>
      </c>
      <c r="K3556">
        <v>1</v>
      </c>
      <c r="L3556">
        <v>1</v>
      </c>
      <c r="M3556">
        <v>1</v>
      </c>
      <c r="N3556">
        <v>1</v>
      </c>
      <c r="O3556">
        <v>1</v>
      </c>
      <c r="P3556">
        <v>1</v>
      </c>
    </row>
    <row r="3557" spans="1:16" x14ac:dyDescent="0.2">
      <c r="A3557" t="s">
        <v>12</v>
      </c>
      <c r="B3557" t="s">
        <v>101</v>
      </c>
      <c r="C3557" s="1">
        <v>43082.807638888888</v>
      </c>
      <c r="D3557">
        <v>729.75</v>
      </c>
      <c r="E3557">
        <v>180.31</v>
      </c>
      <c r="F3557">
        <v>10605.6</v>
      </c>
      <c r="G3557">
        <v>1</v>
      </c>
      <c r="H3557" s="1">
        <v>43186.779166666667</v>
      </c>
      <c r="I3557" t="s">
        <v>14</v>
      </c>
      <c r="J3557">
        <v>1</v>
      </c>
      <c r="K3557">
        <v>1</v>
      </c>
      <c r="L3557">
        <v>1</v>
      </c>
      <c r="M3557">
        <v>1</v>
      </c>
      <c r="N3557">
        <v>1</v>
      </c>
      <c r="O3557">
        <v>1</v>
      </c>
      <c r="P3557">
        <v>1</v>
      </c>
    </row>
    <row r="3558" spans="1:16" x14ac:dyDescent="0.2">
      <c r="A3558" t="s">
        <v>12</v>
      </c>
      <c r="B3558" t="s">
        <v>101</v>
      </c>
      <c r="C3558" s="1">
        <v>43082.807638888888</v>
      </c>
      <c r="D3558">
        <v>729.75</v>
      </c>
      <c r="E3558">
        <v>180.31</v>
      </c>
      <c r="F3558">
        <v>0</v>
      </c>
      <c r="G3558">
        <v>1</v>
      </c>
      <c r="H3558" s="1">
        <v>43186.779166666667</v>
      </c>
      <c r="I3558" t="s">
        <v>14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</v>
      </c>
      <c r="P3558">
        <v>1</v>
      </c>
    </row>
    <row r="3559" spans="1:16" x14ac:dyDescent="0.2">
      <c r="A3559" t="s">
        <v>30</v>
      </c>
      <c r="B3559" t="s">
        <v>105</v>
      </c>
      <c r="C3559" s="1">
        <v>43076.629166666666</v>
      </c>
      <c r="D3559">
        <v>729.75</v>
      </c>
      <c r="E3559">
        <v>171.75</v>
      </c>
      <c r="F3559">
        <v>10005.6</v>
      </c>
      <c r="G3559">
        <v>1</v>
      </c>
      <c r="H3559" s="1">
        <v>43187.62777777778</v>
      </c>
      <c r="I3559" t="s">
        <v>57</v>
      </c>
      <c r="J3559">
        <v>1</v>
      </c>
      <c r="K3559">
        <v>1</v>
      </c>
      <c r="L3559">
        <v>1</v>
      </c>
      <c r="M3559">
        <v>1</v>
      </c>
      <c r="N3559">
        <v>0</v>
      </c>
      <c r="O3559">
        <v>1</v>
      </c>
      <c r="P3559">
        <v>1</v>
      </c>
    </row>
    <row r="3560" spans="1:16" x14ac:dyDescent="0.2">
      <c r="A3560" t="s">
        <v>30</v>
      </c>
      <c r="B3560" t="s">
        <v>105</v>
      </c>
      <c r="C3560" s="1">
        <v>43076.629166666666</v>
      </c>
      <c r="D3560">
        <v>729.75</v>
      </c>
      <c r="E3560">
        <v>171.75</v>
      </c>
      <c r="F3560">
        <v>0</v>
      </c>
      <c r="G3560">
        <v>1</v>
      </c>
      <c r="H3560" s="1">
        <v>43187.62777777778</v>
      </c>
      <c r="I3560" t="s">
        <v>57</v>
      </c>
      <c r="J3560">
        <v>1</v>
      </c>
      <c r="K3560">
        <v>1</v>
      </c>
      <c r="L3560">
        <v>1</v>
      </c>
      <c r="M3560">
        <v>1</v>
      </c>
      <c r="N3560">
        <v>0</v>
      </c>
      <c r="O3560">
        <v>1</v>
      </c>
      <c r="P3560">
        <v>1</v>
      </c>
    </row>
    <row r="3561" spans="1:16" x14ac:dyDescent="0.2">
      <c r="A3561" t="s">
        <v>19</v>
      </c>
      <c r="B3561" t="s">
        <v>26</v>
      </c>
      <c r="C3561" s="1">
        <v>43082.819444444445</v>
      </c>
      <c r="D3561">
        <v>732.32</v>
      </c>
      <c r="E3561">
        <v>110.77000000000001</v>
      </c>
      <c r="F3561">
        <v>5805.6</v>
      </c>
      <c r="G3561">
        <v>1</v>
      </c>
      <c r="H3561" s="1">
        <v>43181.298611111109</v>
      </c>
      <c r="I3561" t="s">
        <v>14</v>
      </c>
      <c r="J3561">
        <v>1</v>
      </c>
      <c r="K3561">
        <v>1</v>
      </c>
      <c r="L3561">
        <v>1</v>
      </c>
      <c r="M3561">
        <v>1</v>
      </c>
      <c r="N3561">
        <v>1</v>
      </c>
      <c r="O3561">
        <v>1</v>
      </c>
      <c r="P3561">
        <v>1</v>
      </c>
    </row>
    <row r="3562" spans="1:16" x14ac:dyDescent="0.2">
      <c r="A3562" t="s">
        <v>19</v>
      </c>
      <c r="B3562" t="s">
        <v>26</v>
      </c>
      <c r="C3562" s="1">
        <v>43082.819444444445</v>
      </c>
      <c r="D3562">
        <v>732.32</v>
      </c>
      <c r="E3562">
        <v>110.77000000000001</v>
      </c>
      <c r="F3562">
        <v>0</v>
      </c>
      <c r="G3562">
        <v>1</v>
      </c>
      <c r="H3562" s="1">
        <v>43181.298611111109</v>
      </c>
      <c r="I3562" t="s">
        <v>14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>
        <v>1</v>
      </c>
    </row>
    <row r="3563" spans="1:16" x14ac:dyDescent="0.2">
      <c r="A3563" t="s">
        <v>19</v>
      </c>
      <c r="B3563" t="s">
        <v>181</v>
      </c>
      <c r="C3563" s="1">
        <v>43075.592361111114</v>
      </c>
      <c r="D3563">
        <v>732.36</v>
      </c>
      <c r="E3563">
        <v>101.14</v>
      </c>
      <c r="F3563">
        <v>5105.6000000000004</v>
      </c>
      <c r="G3563">
        <v>1</v>
      </c>
      <c r="H3563" s="1">
        <v>43187.593055555553</v>
      </c>
      <c r="I3563" t="s">
        <v>27</v>
      </c>
      <c r="J3563">
        <v>1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0</v>
      </c>
    </row>
    <row r="3564" spans="1:16" x14ac:dyDescent="0.2">
      <c r="A3564" t="s">
        <v>19</v>
      </c>
      <c r="B3564" t="s">
        <v>181</v>
      </c>
      <c r="C3564" s="1">
        <v>43075.592361111114</v>
      </c>
      <c r="D3564">
        <v>732.36</v>
      </c>
      <c r="E3564">
        <v>101.14</v>
      </c>
      <c r="F3564">
        <v>0</v>
      </c>
      <c r="G3564">
        <v>1</v>
      </c>
      <c r="H3564" s="1">
        <v>43187.593055555553</v>
      </c>
      <c r="I3564" t="s">
        <v>27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1</v>
      </c>
      <c r="P3564">
        <v>0</v>
      </c>
    </row>
    <row r="3565" spans="1:16" x14ac:dyDescent="0.2">
      <c r="A3565" t="s">
        <v>85</v>
      </c>
      <c r="B3565" t="s">
        <v>12</v>
      </c>
      <c r="C3565" s="1">
        <v>43093.850694444445</v>
      </c>
      <c r="D3565">
        <v>732.36</v>
      </c>
      <c r="E3565">
        <v>123.61</v>
      </c>
      <c r="F3565">
        <v>6605.6</v>
      </c>
      <c r="G3565">
        <v>1</v>
      </c>
      <c r="H3565" s="1">
        <v>43187.847916666666</v>
      </c>
      <c r="I3565" t="s">
        <v>14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  <c r="P3565">
        <v>1</v>
      </c>
    </row>
    <row r="3566" spans="1:16" x14ac:dyDescent="0.2">
      <c r="A3566" t="s">
        <v>85</v>
      </c>
      <c r="B3566" t="s">
        <v>12</v>
      </c>
      <c r="C3566" s="1">
        <v>43093.850694444445</v>
      </c>
      <c r="D3566">
        <v>732.36</v>
      </c>
      <c r="E3566">
        <v>123.61</v>
      </c>
      <c r="F3566">
        <v>0</v>
      </c>
      <c r="G3566">
        <v>1</v>
      </c>
      <c r="H3566" s="1">
        <v>43187.847916666666</v>
      </c>
      <c r="I3566" t="s">
        <v>14</v>
      </c>
      <c r="J3566">
        <v>1</v>
      </c>
      <c r="K3566">
        <v>1</v>
      </c>
      <c r="L3566">
        <v>1</v>
      </c>
      <c r="M3566">
        <v>1</v>
      </c>
      <c r="N3566">
        <v>1</v>
      </c>
      <c r="O3566">
        <v>1</v>
      </c>
      <c r="P3566">
        <v>1</v>
      </c>
    </row>
    <row r="3567" spans="1:16" x14ac:dyDescent="0.2">
      <c r="A3567" t="s">
        <v>24</v>
      </c>
      <c r="B3567" t="s">
        <v>19</v>
      </c>
      <c r="C3567" s="1">
        <v>43078.78125</v>
      </c>
      <c r="D3567">
        <v>732.36</v>
      </c>
      <c r="E3567">
        <v>153.56</v>
      </c>
      <c r="F3567">
        <v>8705.6</v>
      </c>
      <c r="G3567">
        <v>1</v>
      </c>
      <c r="H3567" s="1">
        <v>43185.770833333336</v>
      </c>
      <c r="I3567" t="s">
        <v>14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1</v>
      </c>
      <c r="P3567">
        <v>1</v>
      </c>
    </row>
    <row r="3568" spans="1:16" x14ac:dyDescent="0.2">
      <c r="A3568" t="s">
        <v>24</v>
      </c>
      <c r="B3568" t="s">
        <v>19</v>
      </c>
      <c r="C3568" s="1">
        <v>43078.78125</v>
      </c>
      <c r="D3568">
        <v>732.36</v>
      </c>
      <c r="E3568">
        <v>153.56</v>
      </c>
      <c r="F3568">
        <v>0</v>
      </c>
      <c r="G3568">
        <v>1</v>
      </c>
      <c r="H3568" s="1">
        <v>43185.770833333336</v>
      </c>
      <c r="I3568" t="s">
        <v>14</v>
      </c>
      <c r="J3568">
        <v>1</v>
      </c>
      <c r="K3568">
        <v>1</v>
      </c>
      <c r="L3568">
        <v>1</v>
      </c>
      <c r="M3568">
        <v>1</v>
      </c>
      <c r="N3568">
        <v>1</v>
      </c>
      <c r="O3568">
        <v>1</v>
      </c>
      <c r="P3568">
        <v>1</v>
      </c>
    </row>
    <row r="3569" spans="1:16" x14ac:dyDescent="0.2">
      <c r="A3569" t="s">
        <v>181</v>
      </c>
      <c r="B3569" t="s">
        <v>19</v>
      </c>
      <c r="C3569" s="1">
        <v>43075.680555555555</v>
      </c>
      <c r="D3569">
        <v>732.36</v>
      </c>
      <c r="E3569">
        <v>101.14</v>
      </c>
      <c r="F3569">
        <v>5105.6000000000004</v>
      </c>
      <c r="G3569">
        <v>1</v>
      </c>
      <c r="H3569" s="1">
        <v>43186.681944444441</v>
      </c>
      <c r="I3569" t="s">
        <v>14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</row>
    <row r="3570" spans="1:16" x14ac:dyDescent="0.2">
      <c r="A3570" t="s">
        <v>181</v>
      </c>
      <c r="B3570" t="s">
        <v>19</v>
      </c>
      <c r="C3570" s="1">
        <v>43075.680555555555</v>
      </c>
      <c r="D3570">
        <v>732.36</v>
      </c>
      <c r="E3570">
        <v>101.14</v>
      </c>
      <c r="F3570">
        <v>0</v>
      </c>
      <c r="G3570">
        <v>1</v>
      </c>
      <c r="H3570" s="1">
        <v>43186.681944444441</v>
      </c>
      <c r="I3570" t="s">
        <v>14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1</v>
      </c>
    </row>
    <row r="3571" spans="1:16" x14ac:dyDescent="0.2">
      <c r="A3571" t="s">
        <v>129</v>
      </c>
      <c r="B3571" t="s">
        <v>19</v>
      </c>
      <c r="C3571" s="1">
        <v>43075.477083333331</v>
      </c>
      <c r="D3571">
        <v>732.36</v>
      </c>
      <c r="E3571">
        <v>117.19</v>
      </c>
      <c r="F3571">
        <v>6205.6</v>
      </c>
      <c r="G3571">
        <v>1</v>
      </c>
      <c r="H3571" s="1">
        <v>43187.486805555556</v>
      </c>
      <c r="I3571" t="s">
        <v>14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1</v>
      </c>
    </row>
    <row r="3572" spans="1:16" x14ac:dyDescent="0.2">
      <c r="A3572" t="s">
        <v>129</v>
      </c>
      <c r="B3572" t="s">
        <v>19</v>
      </c>
      <c r="C3572" s="1">
        <v>43075.477083333331</v>
      </c>
      <c r="D3572">
        <v>732.36</v>
      </c>
      <c r="E3572">
        <v>117.19</v>
      </c>
      <c r="F3572">
        <v>0</v>
      </c>
      <c r="G3572">
        <v>1</v>
      </c>
      <c r="H3572" s="1">
        <v>43187.486805555556</v>
      </c>
      <c r="I3572" t="s">
        <v>14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</row>
    <row r="3573" spans="1:16" x14ac:dyDescent="0.2">
      <c r="A3573" t="s">
        <v>54</v>
      </c>
      <c r="B3573" t="s">
        <v>129</v>
      </c>
      <c r="C3573" s="1">
        <v>43082.511805555558</v>
      </c>
      <c r="D3573">
        <v>732.95</v>
      </c>
      <c r="E3573">
        <v>140.73000000000002</v>
      </c>
      <c r="F3573">
        <v>7805.6</v>
      </c>
      <c r="G3573">
        <v>1</v>
      </c>
      <c r="H3573" s="1">
        <v>43187.510416666664</v>
      </c>
      <c r="I3573" t="s">
        <v>14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</row>
    <row r="3574" spans="1:16" x14ac:dyDescent="0.2">
      <c r="A3574" t="s">
        <v>54</v>
      </c>
      <c r="B3574" t="s">
        <v>129</v>
      </c>
      <c r="C3574" s="1">
        <v>43082.511805555558</v>
      </c>
      <c r="D3574">
        <v>732.95</v>
      </c>
      <c r="E3574">
        <v>140.73000000000002</v>
      </c>
      <c r="F3574">
        <v>0</v>
      </c>
      <c r="G3574">
        <v>1</v>
      </c>
      <c r="H3574" s="1">
        <v>43187.510416666664</v>
      </c>
      <c r="I3574" t="s">
        <v>14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1</v>
      </c>
    </row>
    <row r="3575" spans="1:16" x14ac:dyDescent="0.2">
      <c r="A3575" t="s">
        <v>129</v>
      </c>
      <c r="B3575" t="s">
        <v>19</v>
      </c>
      <c r="C3575" s="1">
        <v>43106.481249999997</v>
      </c>
      <c r="D3575">
        <v>733.04</v>
      </c>
      <c r="E3575">
        <v>106.49000000000001</v>
      </c>
      <c r="F3575">
        <v>5505.6</v>
      </c>
      <c r="G3575">
        <v>1</v>
      </c>
      <c r="H3575" s="1">
        <v>43187.486805555556</v>
      </c>
      <c r="I3575" t="s">
        <v>34</v>
      </c>
      <c r="J3575">
        <v>1</v>
      </c>
      <c r="K3575">
        <v>1</v>
      </c>
      <c r="L3575">
        <v>1</v>
      </c>
      <c r="M3575">
        <v>0</v>
      </c>
      <c r="N3575">
        <v>0</v>
      </c>
      <c r="O3575">
        <v>1</v>
      </c>
      <c r="P3575">
        <v>1</v>
      </c>
    </row>
    <row r="3576" spans="1:16" x14ac:dyDescent="0.2">
      <c r="A3576" t="s">
        <v>129</v>
      </c>
      <c r="B3576" t="s">
        <v>19</v>
      </c>
      <c r="C3576" s="1">
        <v>43106.481249999997</v>
      </c>
      <c r="D3576">
        <v>733.04</v>
      </c>
      <c r="E3576">
        <v>106.49000000000001</v>
      </c>
      <c r="F3576">
        <v>0</v>
      </c>
      <c r="G3576">
        <v>1</v>
      </c>
      <c r="H3576" s="1">
        <v>43187.486805555556</v>
      </c>
      <c r="I3576" t="s">
        <v>34</v>
      </c>
      <c r="J3576">
        <v>1</v>
      </c>
      <c r="K3576">
        <v>1</v>
      </c>
      <c r="L3576">
        <v>1</v>
      </c>
      <c r="M3576">
        <v>0</v>
      </c>
      <c r="N3576">
        <v>0</v>
      </c>
      <c r="O3576">
        <v>1</v>
      </c>
      <c r="P3576">
        <v>1</v>
      </c>
    </row>
    <row r="3577" spans="1:16" x14ac:dyDescent="0.2">
      <c r="A3577" t="s">
        <v>16</v>
      </c>
      <c r="B3577" t="s">
        <v>161</v>
      </c>
      <c r="C3577" s="1">
        <v>43075.379166666666</v>
      </c>
      <c r="D3577">
        <v>734.73</v>
      </c>
      <c r="E3577">
        <v>102.21000000000001</v>
      </c>
      <c r="F3577">
        <v>5205.6000000000004</v>
      </c>
      <c r="G3577">
        <v>1</v>
      </c>
      <c r="H3577" s="1">
        <v>43145.353472222225</v>
      </c>
      <c r="I3577" t="s">
        <v>23</v>
      </c>
      <c r="J3577">
        <v>1</v>
      </c>
      <c r="K3577">
        <v>1</v>
      </c>
      <c r="L3577">
        <v>1</v>
      </c>
      <c r="M3577">
        <v>1</v>
      </c>
      <c r="N3577">
        <v>0</v>
      </c>
      <c r="O3577">
        <v>1</v>
      </c>
      <c r="P3577">
        <v>0</v>
      </c>
    </row>
    <row r="3578" spans="1:16" x14ac:dyDescent="0.2">
      <c r="A3578" t="s">
        <v>16</v>
      </c>
      <c r="B3578" t="s">
        <v>161</v>
      </c>
      <c r="C3578" s="1">
        <v>43075.379166666666</v>
      </c>
      <c r="D3578">
        <v>734.73</v>
      </c>
      <c r="E3578">
        <v>102.21000000000001</v>
      </c>
      <c r="F3578">
        <v>0</v>
      </c>
      <c r="G3578">
        <v>1</v>
      </c>
      <c r="H3578" s="1">
        <v>43145.353472222225</v>
      </c>
      <c r="I3578" t="s">
        <v>23</v>
      </c>
      <c r="J3578">
        <v>1</v>
      </c>
      <c r="K3578">
        <v>1</v>
      </c>
      <c r="L3578">
        <v>1</v>
      </c>
      <c r="M3578">
        <v>1</v>
      </c>
      <c r="N3578">
        <v>0</v>
      </c>
      <c r="O3578">
        <v>1</v>
      </c>
      <c r="P3578">
        <v>0</v>
      </c>
    </row>
    <row r="3579" spans="1:16" x14ac:dyDescent="0.2">
      <c r="A3579" t="s">
        <v>73</v>
      </c>
      <c r="B3579" t="s">
        <v>16</v>
      </c>
      <c r="C3579" s="1">
        <v>43071.549305555556</v>
      </c>
      <c r="D3579">
        <v>736.39</v>
      </c>
      <c r="E3579">
        <v>139.66</v>
      </c>
      <c r="F3579">
        <v>7805.6</v>
      </c>
      <c r="G3579">
        <v>1</v>
      </c>
      <c r="H3579" s="1">
        <v>43167.57916666667</v>
      </c>
      <c r="I3579" t="s">
        <v>14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v>1</v>
      </c>
    </row>
    <row r="3580" spans="1:16" x14ac:dyDescent="0.2">
      <c r="A3580" t="s">
        <v>73</v>
      </c>
      <c r="B3580" t="s">
        <v>16</v>
      </c>
      <c r="C3580" s="1">
        <v>43071.549305555556</v>
      </c>
      <c r="D3580">
        <v>736.39</v>
      </c>
      <c r="E3580">
        <v>139.66</v>
      </c>
      <c r="F3580">
        <v>0</v>
      </c>
      <c r="G3580">
        <v>1</v>
      </c>
      <c r="H3580" s="1">
        <v>43167.57916666667</v>
      </c>
      <c r="I3580" t="s">
        <v>14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1</v>
      </c>
    </row>
    <row r="3581" spans="1:16" x14ac:dyDescent="0.2">
      <c r="A3581" t="s">
        <v>33</v>
      </c>
      <c r="B3581" t="s">
        <v>121</v>
      </c>
      <c r="C3581" s="1">
        <v>43068.786111111112</v>
      </c>
      <c r="D3581">
        <v>736.39</v>
      </c>
      <c r="E3581">
        <v>145.01999999999998</v>
      </c>
      <c r="F3581">
        <v>8105.6</v>
      </c>
      <c r="G3581">
        <v>1</v>
      </c>
      <c r="H3581" s="1">
        <v>43186.839583333334</v>
      </c>
      <c r="I3581" t="s">
        <v>23</v>
      </c>
      <c r="J3581">
        <v>1</v>
      </c>
      <c r="K3581">
        <v>1</v>
      </c>
      <c r="L3581">
        <v>1</v>
      </c>
      <c r="M3581">
        <v>1</v>
      </c>
      <c r="N3581">
        <v>0</v>
      </c>
      <c r="O3581">
        <v>1</v>
      </c>
      <c r="P3581">
        <v>0</v>
      </c>
    </row>
    <row r="3582" spans="1:16" x14ac:dyDescent="0.2">
      <c r="A3582" t="s">
        <v>33</v>
      </c>
      <c r="B3582" t="s">
        <v>121</v>
      </c>
      <c r="C3582" s="1">
        <v>43068.786111111112</v>
      </c>
      <c r="D3582">
        <v>736.39</v>
      </c>
      <c r="E3582">
        <v>145.01999999999998</v>
      </c>
      <c r="F3582">
        <v>0</v>
      </c>
      <c r="G3582">
        <v>1</v>
      </c>
      <c r="H3582" s="1">
        <v>43186.839583333334</v>
      </c>
      <c r="I3582" t="s">
        <v>23</v>
      </c>
      <c r="J3582">
        <v>1</v>
      </c>
      <c r="K3582">
        <v>1</v>
      </c>
      <c r="L3582">
        <v>1</v>
      </c>
      <c r="M3582">
        <v>1</v>
      </c>
      <c r="N3582">
        <v>0</v>
      </c>
      <c r="O3582">
        <v>1</v>
      </c>
      <c r="P3582">
        <v>0</v>
      </c>
    </row>
    <row r="3583" spans="1:16" x14ac:dyDescent="0.2">
      <c r="A3583" t="s">
        <v>16</v>
      </c>
      <c r="B3583" t="s">
        <v>73</v>
      </c>
      <c r="C3583" s="1">
        <v>43071.406944444447</v>
      </c>
      <c r="D3583">
        <v>736.39</v>
      </c>
      <c r="E3583">
        <v>139.66</v>
      </c>
      <c r="F3583">
        <v>7805.6</v>
      </c>
      <c r="G3583">
        <v>1</v>
      </c>
      <c r="H3583" s="1">
        <v>43186.556250000001</v>
      </c>
      <c r="I3583" t="s">
        <v>57</v>
      </c>
      <c r="J3583">
        <v>1</v>
      </c>
      <c r="K3583">
        <v>1</v>
      </c>
      <c r="L3583">
        <v>1</v>
      </c>
      <c r="M3583">
        <v>1</v>
      </c>
      <c r="N3583">
        <v>0</v>
      </c>
      <c r="O3583">
        <v>1</v>
      </c>
      <c r="P3583">
        <v>1</v>
      </c>
    </row>
    <row r="3584" spans="1:16" x14ac:dyDescent="0.2">
      <c r="A3584" t="s">
        <v>16</v>
      </c>
      <c r="B3584" t="s">
        <v>73</v>
      </c>
      <c r="C3584" s="1">
        <v>43071.406944444447</v>
      </c>
      <c r="D3584">
        <v>736.39</v>
      </c>
      <c r="E3584">
        <v>139.66</v>
      </c>
      <c r="F3584">
        <v>0</v>
      </c>
      <c r="G3584">
        <v>1</v>
      </c>
      <c r="H3584" s="1">
        <v>43186.556250000001</v>
      </c>
      <c r="I3584" t="s">
        <v>57</v>
      </c>
      <c r="J3584">
        <v>1</v>
      </c>
      <c r="K3584">
        <v>1</v>
      </c>
      <c r="L3584">
        <v>1</v>
      </c>
      <c r="M3584">
        <v>1</v>
      </c>
      <c r="N3584">
        <v>0</v>
      </c>
      <c r="O3584">
        <v>1</v>
      </c>
      <c r="P3584">
        <v>1</v>
      </c>
    </row>
    <row r="3585" spans="1:16" x14ac:dyDescent="0.2">
      <c r="A3585" t="s">
        <v>101</v>
      </c>
      <c r="B3585" t="s">
        <v>12</v>
      </c>
      <c r="C3585" s="1">
        <v>43076.95</v>
      </c>
      <c r="D3585">
        <v>736.69</v>
      </c>
      <c r="E3585">
        <v>194.20999999999998</v>
      </c>
      <c r="F3585">
        <v>11505.6</v>
      </c>
      <c r="G3585">
        <v>1</v>
      </c>
      <c r="H3585" s="1">
        <v>43187.981249999997</v>
      </c>
      <c r="I3585" t="s">
        <v>14</v>
      </c>
      <c r="J3585">
        <v>1</v>
      </c>
      <c r="K3585">
        <v>1</v>
      </c>
      <c r="L3585">
        <v>1</v>
      </c>
      <c r="M3585">
        <v>1</v>
      </c>
      <c r="N3585">
        <v>1</v>
      </c>
      <c r="O3585">
        <v>1</v>
      </c>
      <c r="P3585">
        <v>1</v>
      </c>
    </row>
    <row r="3586" spans="1:16" x14ac:dyDescent="0.2">
      <c r="A3586" t="s">
        <v>12</v>
      </c>
      <c r="B3586" t="s">
        <v>116</v>
      </c>
      <c r="C3586" s="1">
        <v>43075.277777777781</v>
      </c>
      <c r="D3586">
        <v>736.69</v>
      </c>
      <c r="E3586">
        <v>181.38</v>
      </c>
      <c r="F3586">
        <v>10605.6</v>
      </c>
      <c r="G3586">
        <v>1</v>
      </c>
      <c r="H3586" s="1">
        <v>43187.557638888888</v>
      </c>
      <c r="I3586" t="s">
        <v>57</v>
      </c>
      <c r="J3586">
        <v>1</v>
      </c>
      <c r="K3586">
        <v>1</v>
      </c>
      <c r="L3586">
        <v>1</v>
      </c>
      <c r="M3586">
        <v>1</v>
      </c>
      <c r="N3586">
        <v>0</v>
      </c>
      <c r="O3586">
        <v>1</v>
      </c>
      <c r="P3586">
        <v>1</v>
      </c>
    </row>
    <row r="3587" spans="1:16" x14ac:dyDescent="0.2">
      <c r="A3587" t="s">
        <v>12</v>
      </c>
      <c r="B3587" t="s">
        <v>116</v>
      </c>
      <c r="C3587" s="1">
        <v>43075.277777777781</v>
      </c>
      <c r="D3587">
        <v>736.69</v>
      </c>
      <c r="E3587">
        <v>181.38</v>
      </c>
      <c r="F3587">
        <v>0</v>
      </c>
      <c r="G3587">
        <v>1</v>
      </c>
      <c r="H3587" s="1">
        <v>43187.557638888888</v>
      </c>
      <c r="I3587" t="s">
        <v>57</v>
      </c>
      <c r="J3587">
        <v>1</v>
      </c>
      <c r="K3587">
        <v>1</v>
      </c>
      <c r="L3587">
        <v>1</v>
      </c>
      <c r="M3587">
        <v>1</v>
      </c>
      <c r="N3587">
        <v>0</v>
      </c>
      <c r="O3587">
        <v>1</v>
      </c>
      <c r="P3587">
        <v>1</v>
      </c>
    </row>
    <row r="3588" spans="1:16" x14ac:dyDescent="0.2">
      <c r="A3588" t="s">
        <v>116</v>
      </c>
      <c r="B3588" t="s">
        <v>12</v>
      </c>
      <c r="C3588" s="1">
        <v>43075.407638888886</v>
      </c>
      <c r="D3588">
        <v>736.69</v>
      </c>
      <c r="E3588">
        <v>181.38</v>
      </c>
      <c r="F3588">
        <v>10605.6</v>
      </c>
      <c r="G3588">
        <v>1</v>
      </c>
      <c r="H3588" s="1">
        <v>43187.501388888886</v>
      </c>
      <c r="I3588" t="s">
        <v>28</v>
      </c>
      <c r="J3588">
        <v>0</v>
      </c>
      <c r="K3588">
        <v>1</v>
      </c>
      <c r="L3588">
        <v>1</v>
      </c>
      <c r="M3588">
        <v>1</v>
      </c>
      <c r="N3588">
        <v>1</v>
      </c>
      <c r="O3588">
        <v>1</v>
      </c>
      <c r="P3588">
        <v>0</v>
      </c>
    </row>
    <row r="3589" spans="1:16" x14ac:dyDescent="0.2">
      <c r="A3589" t="s">
        <v>116</v>
      </c>
      <c r="B3589" t="s">
        <v>12</v>
      </c>
      <c r="C3589" s="1">
        <v>43075.407638888886</v>
      </c>
      <c r="D3589">
        <v>736.69</v>
      </c>
      <c r="E3589">
        <v>181.38</v>
      </c>
      <c r="F3589">
        <v>0</v>
      </c>
      <c r="G3589">
        <v>1</v>
      </c>
      <c r="H3589" s="1">
        <v>43187.501388888886</v>
      </c>
      <c r="I3589" t="s">
        <v>28</v>
      </c>
      <c r="J3589">
        <v>0</v>
      </c>
      <c r="K3589">
        <v>1</v>
      </c>
      <c r="L3589">
        <v>1</v>
      </c>
      <c r="M3589">
        <v>1</v>
      </c>
      <c r="N3589">
        <v>1</v>
      </c>
      <c r="O3589">
        <v>1</v>
      </c>
      <c r="P3589">
        <v>0</v>
      </c>
    </row>
    <row r="3590" spans="1:16" x14ac:dyDescent="0.2">
      <c r="A3590" t="s">
        <v>16</v>
      </c>
      <c r="B3590" t="s">
        <v>101</v>
      </c>
      <c r="C3590" s="1">
        <v>43075.749305555553</v>
      </c>
      <c r="D3590">
        <v>736.92</v>
      </c>
      <c r="E3590">
        <v>229.51999999999998</v>
      </c>
      <c r="F3590">
        <v>14005.6</v>
      </c>
      <c r="G3590">
        <v>1</v>
      </c>
      <c r="H3590" s="1">
        <v>43187.828472222223</v>
      </c>
      <c r="I3590" t="s">
        <v>14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  <c r="P3590">
        <v>1</v>
      </c>
    </row>
    <row r="3591" spans="1:16" x14ac:dyDescent="0.2">
      <c r="A3591" t="s">
        <v>16</v>
      </c>
      <c r="B3591" t="s">
        <v>101</v>
      </c>
      <c r="C3591" s="1">
        <v>43075.749305555553</v>
      </c>
      <c r="D3591">
        <v>736.92</v>
      </c>
      <c r="E3591">
        <v>229.51999999999998</v>
      </c>
      <c r="F3591">
        <v>0</v>
      </c>
      <c r="G3591">
        <v>1</v>
      </c>
      <c r="H3591" s="1">
        <v>43187.828472222223</v>
      </c>
      <c r="I3591" t="s">
        <v>14</v>
      </c>
      <c r="J3591">
        <v>1</v>
      </c>
      <c r="K3591">
        <v>1</v>
      </c>
      <c r="L3591">
        <v>1</v>
      </c>
      <c r="M3591">
        <v>1</v>
      </c>
      <c r="N3591">
        <v>1</v>
      </c>
      <c r="O3591">
        <v>1</v>
      </c>
      <c r="P3591">
        <v>1</v>
      </c>
    </row>
    <row r="3592" spans="1:16" x14ac:dyDescent="0.2">
      <c r="A3592" t="s">
        <v>33</v>
      </c>
      <c r="B3592" t="s">
        <v>56</v>
      </c>
      <c r="C3592" s="1">
        <v>43075.788194444445</v>
      </c>
      <c r="D3592">
        <v>736.99</v>
      </c>
      <c r="E3592">
        <v>186.73</v>
      </c>
      <c r="F3592">
        <v>11005.6</v>
      </c>
      <c r="G3592">
        <v>1</v>
      </c>
      <c r="H3592" s="1">
        <v>43187.762499999997</v>
      </c>
      <c r="I3592" t="s">
        <v>27</v>
      </c>
      <c r="J3592">
        <v>1</v>
      </c>
      <c r="K3592">
        <v>1</v>
      </c>
      <c r="L3592">
        <v>1</v>
      </c>
      <c r="M3592">
        <v>1</v>
      </c>
      <c r="N3592">
        <v>1</v>
      </c>
      <c r="O3592">
        <v>1</v>
      </c>
      <c r="P3592">
        <v>0</v>
      </c>
    </row>
    <row r="3593" spans="1:16" x14ac:dyDescent="0.2">
      <c r="A3593" t="s">
        <v>33</v>
      </c>
      <c r="B3593" t="s">
        <v>56</v>
      </c>
      <c r="C3593" s="1">
        <v>43075.788194444445</v>
      </c>
      <c r="D3593">
        <v>736.99</v>
      </c>
      <c r="E3593">
        <v>186.73</v>
      </c>
      <c r="F3593">
        <v>0</v>
      </c>
      <c r="G3593">
        <v>1</v>
      </c>
      <c r="H3593" s="1">
        <v>43187.762499999997</v>
      </c>
      <c r="I3593" t="s">
        <v>27</v>
      </c>
      <c r="J3593">
        <v>1</v>
      </c>
      <c r="K3593">
        <v>1</v>
      </c>
      <c r="L3593">
        <v>1</v>
      </c>
      <c r="M3593">
        <v>1</v>
      </c>
      <c r="N3593">
        <v>1</v>
      </c>
      <c r="O3593">
        <v>1</v>
      </c>
      <c r="P3593">
        <v>0</v>
      </c>
    </row>
    <row r="3594" spans="1:16" x14ac:dyDescent="0.2">
      <c r="A3594" t="s">
        <v>74</v>
      </c>
      <c r="B3594" t="s">
        <v>12</v>
      </c>
      <c r="C3594" s="1">
        <v>43082.888888888891</v>
      </c>
      <c r="D3594">
        <v>736.99</v>
      </c>
      <c r="E3594">
        <v>163.19</v>
      </c>
      <c r="F3594">
        <v>9405.6</v>
      </c>
      <c r="G3594">
        <v>1</v>
      </c>
      <c r="H3594" s="1">
        <v>43166.89166666667</v>
      </c>
      <c r="I3594" t="s">
        <v>14</v>
      </c>
      <c r="J3594">
        <v>1</v>
      </c>
      <c r="K3594">
        <v>1</v>
      </c>
      <c r="L3594">
        <v>1</v>
      </c>
      <c r="M3594">
        <v>1</v>
      </c>
      <c r="N3594">
        <v>1</v>
      </c>
      <c r="O3594">
        <v>1</v>
      </c>
      <c r="P3594">
        <v>1</v>
      </c>
    </row>
    <row r="3595" spans="1:16" x14ac:dyDescent="0.2">
      <c r="A3595" t="s">
        <v>74</v>
      </c>
      <c r="B3595" t="s">
        <v>12</v>
      </c>
      <c r="C3595" s="1">
        <v>43082.888888888891</v>
      </c>
      <c r="D3595">
        <v>736.99</v>
      </c>
      <c r="E3595">
        <v>163.19</v>
      </c>
      <c r="F3595">
        <v>0</v>
      </c>
      <c r="G3595">
        <v>1</v>
      </c>
      <c r="H3595" s="1">
        <v>43166.89166666667</v>
      </c>
      <c r="I3595" t="s">
        <v>14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</row>
    <row r="3596" spans="1:16" x14ac:dyDescent="0.2">
      <c r="A3596" t="s">
        <v>74</v>
      </c>
      <c r="B3596" t="s">
        <v>19</v>
      </c>
      <c r="C3596" s="1">
        <v>43079.885416666664</v>
      </c>
      <c r="D3596">
        <v>736.99</v>
      </c>
      <c r="E3596">
        <v>155.69999999999999</v>
      </c>
      <c r="F3596">
        <v>8905.6</v>
      </c>
      <c r="G3596">
        <v>1</v>
      </c>
      <c r="H3596" s="1">
        <v>43187.87222222222</v>
      </c>
      <c r="I3596" t="s">
        <v>14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1</v>
      </c>
      <c r="P3596">
        <v>1</v>
      </c>
    </row>
    <row r="3597" spans="1:16" x14ac:dyDescent="0.2">
      <c r="A3597" t="s">
        <v>74</v>
      </c>
      <c r="B3597" t="s">
        <v>19</v>
      </c>
      <c r="C3597" s="1">
        <v>43079.885416666664</v>
      </c>
      <c r="D3597">
        <v>736.99</v>
      </c>
      <c r="E3597">
        <v>155.69999999999999</v>
      </c>
      <c r="F3597">
        <v>0</v>
      </c>
      <c r="G3597">
        <v>1</v>
      </c>
      <c r="H3597" s="1">
        <v>43187.87222222222</v>
      </c>
      <c r="I3597" t="s">
        <v>14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1</v>
      </c>
      <c r="P3597">
        <v>1</v>
      </c>
    </row>
    <row r="3598" spans="1:16" x14ac:dyDescent="0.2">
      <c r="A3598" t="s">
        <v>12</v>
      </c>
      <c r="B3598" t="s">
        <v>74</v>
      </c>
      <c r="C3598" s="1">
        <v>43082.375</v>
      </c>
      <c r="D3598">
        <v>736.99</v>
      </c>
      <c r="E3598">
        <v>163.19</v>
      </c>
      <c r="F3598">
        <v>9405.6</v>
      </c>
      <c r="G3598">
        <v>1</v>
      </c>
      <c r="H3598" s="1">
        <v>43166.3125</v>
      </c>
      <c r="I3598" t="s">
        <v>14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</v>
      </c>
      <c r="P3598">
        <v>1</v>
      </c>
    </row>
    <row r="3599" spans="1:16" x14ac:dyDescent="0.2">
      <c r="A3599" t="s">
        <v>12</v>
      </c>
      <c r="B3599" t="s">
        <v>74</v>
      </c>
      <c r="C3599" s="1">
        <v>43082.375</v>
      </c>
      <c r="D3599">
        <v>736.99</v>
      </c>
      <c r="E3599">
        <v>163.19</v>
      </c>
      <c r="F3599">
        <v>0</v>
      </c>
      <c r="G3599">
        <v>1</v>
      </c>
      <c r="H3599" s="1">
        <v>43166.3125</v>
      </c>
      <c r="I3599" t="s">
        <v>14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1</v>
      </c>
    </row>
    <row r="3600" spans="1:16" x14ac:dyDescent="0.2">
      <c r="A3600" t="s">
        <v>19</v>
      </c>
      <c r="B3600" t="s">
        <v>74</v>
      </c>
      <c r="C3600" s="1">
        <v>43076.734722222223</v>
      </c>
      <c r="D3600">
        <v>736.99</v>
      </c>
      <c r="E3600">
        <v>155.69999999999999</v>
      </c>
      <c r="F3600">
        <v>8905.6</v>
      </c>
      <c r="G3600">
        <v>1</v>
      </c>
      <c r="H3600" s="1">
        <v>43187.728472222225</v>
      </c>
      <c r="I3600" t="s">
        <v>108</v>
      </c>
      <c r="J3600">
        <v>1</v>
      </c>
      <c r="K3600">
        <v>0</v>
      </c>
      <c r="L3600">
        <v>1</v>
      </c>
      <c r="M3600">
        <v>1</v>
      </c>
      <c r="N3600">
        <v>1</v>
      </c>
      <c r="O3600">
        <v>1</v>
      </c>
      <c r="P3600">
        <v>0</v>
      </c>
    </row>
    <row r="3601" spans="1:16" x14ac:dyDescent="0.2">
      <c r="A3601" t="s">
        <v>19</v>
      </c>
      <c r="B3601" t="s">
        <v>74</v>
      </c>
      <c r="C3601" s="1">
        <v>43076.734722222223</v>
      </c>
      <c r="D3601">
        <v>736.99</v>
      </c>
      <c r="E3601">
        <v>155.69999999999999</v>
      </c>
      <c r="F3601">
        <v>0</v>
      </c>
      <c r="G3601">
        <v>1</v>
      </c>
      <c r="H3601" s="1">
        <v>43187.728472222225</v>
      </c>
      <c r="I3601" t="s">
        <v>108</v>
      </c>
      <c r="J3601">
        <v>1</v>
      </c>
      <c r="K3601">
        <v>0</v>
      </c>
      <c r="L3601">
        <v>1</v>
      </c>
      <c r="M3601">
        <v>1</v>
      </c>
      <c r="N3601">
        <v>1</v>
      </c>
      <c r="O3601">
        <v>1</v>
      </c>
      <c r="P3601">
        <v>0</v>
      </c>
    </row>
    <row r="3602" spans="1:16" x14ac:dyDescent="0.2">
      <c r="A3602" t="s">
        <v>32</v>
      </c>
      <c r="B3602" t="s">
        <v>19</v>
      </c>
      <c r="C3602" s="1">
        <v>43080.275694444441</v>
      </c>
      <c r="D3602">
        <v>737</v>
      </c>
      <c r="E3602">
        <v>146.91</v>
      </c>
      <c r="F3602">
        <v>8305.6</v>
      </c>
      <c r="G3602">
        <v>1</v>
      </c>
      <c r="H3602" s="1">
        <v>43186.270833333336</v>
      </c>
      <c r="I3602" t="s">
        <v>35</v>
      </c>
      <c r="J3602">
        <v>1</v>
      </c>
      <c r="K3602">
        <v>1</v>
      </c>
      <c r="L3602">
        <v>1</v>
      </c>
      <c r="M3602">
        <v>0</v>
      </c>
      <c r="N3602">
        <v>0</v>
      </c>
      <c r="O3602">
        <v>0</v>
      </c>
      <c r="P3602">
        <v>1</v>
      </c>
    </row>
    <row r="3603" spans="1:16" x14ac:dyDescent="0.2">
      <c r="A3603" t="s">
        <v>32</v>
      </c>
      <c r="B3603" t="s">
        <v>19</v>
      </c>
      <c r="C3603" s="1">
        <v>43080.275694444441</v>
      </c>
      <c r="D3603">
        <v>737</v>
      </c>
      <c r="E3603">
        <v>146.91</v>
      </c>
      <c r="F3603">
        <v>0</v>
      </c>
      <c r="G3603">
        <v>1</v>
      </c>
      <c r="H3603" s="1">
        <v>43186.270833333336</v>
      </c>
      <c r="I3603" t="s">
        <v>35</v>
      </c>
      <c r="J3603">
        <v>1</v>
      </c>
      <c r="K3603">
        <v>1</v>
      </c>
      <c r="L3603">
        <v>1</v>
      </c>
      <c r="M3603">
        <v>0</v>
      </c>
      <c r="N3603">
        <v>0</v>
      </c>
      <c r="O3603">
        <v>0</v>
      </c>
      <c r="P3603">
        <v>1</v>
      </c>
    </row>
    <row r="3604" spans="1:16" x14ac:dyDescent="0.2">
      <c r="A3604" t="s">
        <v>66</v>
      </c>
      <c r="B3604" t="s">
        <v>16</v>
      </c>
      <c r="C3604" s="1">
        <v>43079.958333333336</v>
      </c>
      <c r="D3604">
        <v>737.76</v>
      </c>
      <c r="E3604">
        <v>151.19</v>
      </c>
      <c r="F3604">
        <v>8605.6</v>
      </c>
      <c r="G3604">
        <v>1</v>
      </c>
      <c r="H3604" s="1">
        <v>43145.902083333334</v>
      </c>
      <c r="I3604" t="s">
        <v>67</v>
      </c>
      <c r="J3604">
        <v>1</v>
      </c>
      <c r="K3604">
        <v>0</v>
      </c>
      <c r="L3604">
        <v>1</v>
      </c>
      <c r="M3604">
        <v>1</v>
      </c>
      <c r="N3604">
        <v>1</v>
      </c>
      <c r="O3604">
        <v>0</v>
      </c>
      <c r="P3604">
        <v>1</v>
      </c>
    </row>
    <row r="3605" spans="1:16" x14ac:dyDescent="0.2">
      <c r="A3605" t="s">
        <v>66</v>
      </c>
      <c r="B3605" t="s">
        <v>16</v>
      </c>
      <c r="C3605" s="1">
        <v>43079.958333333336</v>
      </c>
      <c r="D3605">
        <v>737.76</v>
      </c>
      <c r="E3605">
        <v>151.19</v>
      </c>
      <c r="F3605">
        <v>0</v>
      </c>
      <c r="G3605">
        <v>1</v>
      </c>
      <c r="H3605" s="1">
        <v>43145.902083333334</v>
      </c>
      <c r="I3605" t="s">
        <v>67</v>
      </c>
      <c r="J3605">
        <v>1</v>
      </c>
      <c r="K3605">
        <v>0</v>
      </c>
      <c r="L3605">
        <v>1</v>
      </c>
      <c r="M3605">
        <v>1</v>
      </c>
      <c r="N3605">
        <v>1</v>
      </c>
      <c r="O3605">
        <v>0</v>
      </c>
      <c r="P3605">
        <v>1</v>
      </c>
    </row>
    <row r="3606" spans="1:16" x14ac:dyDescent="0.2">
      <c r="A3606" t="s">
        <v>47</v>
      </c>
      <c r="B3606" t="s">
        <v>16</v>
      </c>
      <c r="C3606" s="1">
        <v>43069.661805555559</v>
      </c>
      <c r="D3606">
        <v>738.9</v>
      </c>
      <c r="E3606">
        <v>172.57999999999998</v>
      </c>
      <c r="F3606">
        <v>0</v>
      </c>
      <c r="G3606">
        <v>1</v>
      </c>
      <c r="H3606" s="1">
        <v>43150.671527777777</v>
      </c>
      <c r="I3606" t="s">
        <v>49</v>
      </c>
      <c r="J3606">
        <v>1</v>
      </c>
      <c r="K3606">
        <v>0</v>
      </c>
      <c r="L3606">
        <v>1</v>
      </c>
      <c r="M3606">
        <v>1</v>
      </c>
      <c r="N3606">
        <v>1</v>
      </c>
      <c r="O3606">
        <v>1</v>
      </c>
      <c r="P3606">
        <v>1</v>
      </c>
    </row>
    <row r="3607" spans="1:16" x14ac:dyDescent="0.2">
      <c r="A3607" t="s">
        <v>78</v>
      </c>
      <c r="B3607" t="s">
        <v>12</v>
      </c>
      <c r="C3607" s="1">
        <v>43075.65902777778</v>
      </c>
      <c r="D3607">
        <v>739.7</v>
      </c>
      <c r="E3607">
        <v>96.85</v>
      </c>
      <c r="F3607">
        <v>4805.6000000000004</v>
      </c>
      <c r="G3607">
        <v>1</v>
      </c>
      <c r="H3607" s="1">
        <v>43186.665277777778</v>
      </c>
      <c r="I3607" t="s">
        <v>14</v>
      </c>
      <c r="J3607">
        <v>1</v>
      </c>
      <c r="K3607">
        <v>1</v>
      </c>
      <c r="L3607">
        <v>1</v>
      </c>
      <c r="M3607">
        <v>1</v>
      </c>
      <c r="N3607">
        <v>1</v>
      </c>
      <c r="O3607">
        <v>1</v>
      </c>
      <c r="P3607">
        <v>1</v>
      </c>
    </row>
    <row r="3608" spans="1:16" x14ac:dyDescent="0.2">
      <c r="A3608" t="s">
        <v>78</v>
      </c>
      <c r="B3608" t="s">
        <v>12</v>
      </c>
      <c r="C3608" s="1">
        <v>43075.65902777778</v>
      </c>
      <c r="D3608">
        <v>739.7</v>
      </c>
      <c r="E3608">
        <v>96.85</v>
      </c>
      <c r="F3608">
        <v>0</v>
      </c>
      <c r="G3608">
        <v>1</v>
      </c>
      <c r="H3608" s="1">
        <v>43186.665277777778</v>
      </c>
      <c r="I3608" t="s">
        <v>14</v>
      </c>
      <c r="J3608">
        <v>1</v>
      </c>
      <c r="K3608">
        <v>1</v>
      </c>
      <c r="L3608">
        <v>1</v>
      </c>
      <c r="M3608">
        <v>1</v>
      </c>
      <c r="N3608">
        <v>1</v>
      </c>
      <c r="O3608">
        <v>1</v>
      </c>
      <c r="P3608">
        <v>1</v>
      </c>
    </row>
    <row r="3609" spans="1:16" x14ac:dyDescent="0.2">
      <c r="A3609" t="s">
        <v>73</v>
      </c>
      <c r="B3609" t="s">
        <v>16</v>
      </c>
      <c r="C3609" s="1">
        <v>43075.549305555556</v>
      </c>
      <c r="D3609">
        <v>739.72</v>
      </c>
      <c r="E3609">
        <v>138.59</v>
      </c>
      <c r="F3609">
        <v>7705.6</v>
      </c>
      <c r="G3609">
        <v>1</v>
      </c>
      <c r="H3609" s="1">
        <v>43167.57916666667</v>
      </c>
      <c r="I3609" t="s">
        <v>27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0</v>
      </c>
    </row>
    <row r="3610" spans="1:16" x14ac:dyDescent="0.2">
      <c r="A3610" t="s">
        <v>73</v>
      </c>
      <c r="B3610" t="s">
        <v>16</v>
      </c>
      <c r="C3610" s="1">
        <v>43075.549305555556</v>
      </c>
      <c r="D3610">
        <v>739.72</v>
      </c>
      <c r="E3610">
        <v>138.59</v>
      </c>
      <c r="F3610">
        <v>0</v>
      </c>
      <c r="G3610">
        <v>1</v>
      </c>
      <c r="H3610" s="1">
        <v>43167.57916666667</v>
      </c>
      <c r="I3610" t="s">
        <v>27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0</v>
      </c>
    </row>
    <row r="3611" spans="1:16" x14ac:dyDescent="0.2">
      <c r="A3611" t="s">
        <v>16</v>
      </c>
      <c r="B3611" t="s">
        <v>73</v>
      </c>
      <c r="C3611" s="1">
        <v>43075.406944444447</v>
      </c>
      <c r="D3611">
        <v>739.72</v>
      </c>
      <c r="E3611">
        <v>138.59</v>
      </c>
      <c r="F3611">
        <v>7705.6</v>
      </c>
      <c r="G3611">
        <v>1</v>
      </c>
      <c r="H3611" s="1">
        <v>43186.556250000001</v>
      </c>
      <c r="I3611" t="s">
        <v>57</v>
      </c>
      <c r="J3611">
        <v>1</v>
      </c>
      <c r="K3611">
        <v>1</v>
      </c>
      <c r="L3611">
        <v>1</v>
      </c>
      <c r="M3611">
        <v>1</v>
      </c>
      <c r="N3611">
        <v>0</v>
      </c>
      <c r="O3611">
        <v>1</v>
      </c>
      <c r="P3611">
        <v>1</v>
      </c>
    </row>
    <row r="3612" spans="1:16" x14ac:dyDescent="0.2">
      <c r="A3612" t="s">
        <v>16</v>
      </c>
      <c r="B3612" t="s">
        <v>73</v>
      </c>
      <c r="C3612" s="1">
        <v>43075.406944444447</v>
      </c>
      <c r="D3612">
        <v>739.72</v>
      </c>
      <c r="E3612">
        <v>138.59</v>
      </c>
      <c r="F3612">
        <v>0</v>
      </c>
      <c r="G3612">
        <v>1</v>
      </c>
      <c r="H3612" s="1">
        <v>43186.556250000001</v>
      </c>
      <c r="I3612" t="s">
        <v>57</v>
      </c>
      <c r="J3612">
        <v>1</v>
      </c>
      <c r="K3612">
        <v>1</v>
      </c>
      <c r="L3612">
        <v>1</v>
      </c>
      <c r="M3612">
        <v>1</v>
      </c>
      <c r="N3612">
        <v>0</v>
      </c>
      <c r="O3612">
        <v>1</v>
      </c>
      <c r="P3612">
        <v>1</v>
      </c>
    </row>
    <row r="3613" spans="1:16" x14ac:dyDescent="0.2">
      <c r="A3613" t="s">
        <v>12</v>
      </c>
      <c r="B3613" t="s">
        <v>163</v>
      </c>
      <c r="C3613" s="1">
        <v>43110.715277777781</v>
      </c>
      <c r="D3613">
        <v>740.08</v>
      </c>
      <c r="E3613">
        <v>139.66</v>
      </c>
      <c r="F3613">
        <v>7805.6</v>
      </c>
      <c r="G3613">
        <v>1</v>
      </c>
      <c r="H3613" s="1">
        <v>43166.708333333336</v>
      </c>
      <c r="I3613" t="s">
        <v>37</v>
      </c>
      <c r="J3613">
        <v>0</v>
      </c>
      <c r="K3613">
        <v>1</v>
      </c>
      <c r="L3613">
        <v>1</v>
      </c>
      <c r="M3613">
        <v>0</v>
      </c>
      <c r="N3613">
        <v>0</v>
      </c>
      <c r="O3613">
        <v>1</v>
      </c>
      <c r="P3613">
        <v>0</v>
      </c>
    </row>
    <row r="3614" spans="1:16" x14ac:dyDescent="0.2">
      <c r="A3614" t="s">
        <v>12</v>
      </c>
      <c r="B3614" t="s">
        <v>163</v>
      </c>
      <c r="C3614" s="1">
        <v>43110.715277777781</v>
      </c>
      <c r="D3614">
        <v>740.08</v>
      </c>
      <c r="E3614">
        <v>139.66</v>
      </c>
      <c r="F3614">
        <v>0</v>
      </c>
      <c r="G3614">
        <v>1</v>
      </c>
      <c r="H3614" s="1">
        <v>43166.708333333336</v>
      </c>
      <c r="I3614" t="s">
        <v>37</v>
      </c>
      <c r="J3614">
        <v>0</v>
      </c>
      <c r="K3614">
        <v>1</v>
      </c>
      <c r="L3614">
        <v>1</v>
      </c>
      <c r="M3614">
        <v>0</v>
      </c>
      <c r="N3614">
        <v>0</v>
      </c>
      <c r="O3614">
        <v>1</v>
      </c>
      <c r="P3614">
        <v>0</v>
      </c>
    </row>
    <row r="3615" spans="1:16" x14ac:dyDescent="0.2">
      <c r="A3615" t="s">
        <v>162</v>
      </c>
      <c r="B3615" t="s">
        <v>12</v>
      </c>
      <c r="C3615" s="1">
        <v>43075.438194444447</v>
      </c>
      <c r="D3615">
        <v>740.43</v>
      </c>
      <c r="E3615">
        <v>75.47</v>
      </c>
      <c r="F3615">
        <v>3305.6</v>
      </c>
      <c r="G3615">
        <v>1</v>
      </c>
      <c r="H3615" s="1">
        <v>43145.418749999997</v>
      </c>
      <c r="I3615" t="s">
        <v>23</v>
      </c>
      <c r="J3615">
        <v>1</v>
      </c>
      <c r="K3615">
        <v>1</v>
      </c>
      <c r="L3615">
        <v>1</v>
      </c>
      <c r="M3615">
        <v>1</v>
      </c>
      <c r="N3615">
        <v>0</v>
      </c>
      <c r="O3615">
        <v>1</v>
      </c>
      <c r="P3615">
        <v>0</v>
      </c>
    </row>
    <row r="3616" spans="1:16" x14ac:dyDescent="0.2">
      <c r="A3616" t="s">
        <v>162</v>
      </c>
      <c r="B3616" t="s">
        <v>12</v>
      </c>
      <c r="C3616" s="1">
        <v>43075.438194444447</v>
      </c>
      <c r="D3616">
        <v>740.43</v>
      </c>
      <c r="E3616">
        <v>75.47</v>
      </c>
      <c r="F3616">
        <v>0</v>
      </c>
      <c r="G3616">
        <v>1</v>
      </c>
      <c r="H3616" s="1">
        <v>43145.418749999997</v>
      </c>
      <c r="I3616" t="s">
        <v>23</v>
      </c>
      <c r="J3616">
        <v>1</v>
      </c>
      <c r="K3616">
        <v>1</v>
      </c>
      <c r="L3616">
        <v>1</v>
      </c>
      <c r="M3616">
        <v>1</v>
      </c>
      <c r="N3616">
        <v>0</v>
      </c>
      <c r="O3616">
        <v>1</v>
      </c>
      <c r="P3616">
        <v>0</v>
      </c>
    </row>
    <row r="3617" spans="1:16" x14ac:dyDescent="0.2">
      <c r="A3617" t="s">
        <v>101</v>
      </c>
      <c r="B3617" t="s">
        <v>12</v>
      </c>
      <c r="C3617" s="1">
        <v>43076.95</v>
      </c>
      <c r="D3617">
        <v>740.94</v>
      </c>
      <c r="E3617">
        <v>193.14</v>
      </c>
      <c r="F3617">
        <v>11505.6</v>
      </c>
      <c r="G3617">
        <v>1</v>
      </c>
      <c r="H3617" s="1">
        <v>43187.981249999997</v>
      </c>
      <c r="I3617" t="s">
        <v>14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1</v>
      </c>
    </row>
    <row r="3618" spans="1:16" x14ac:dyDescent="0.2">
      <c r="A3618" t="s">
        <v>101</v>
      </c>
      <c r="B3618" t="s">
        <v>12</v>
      </c>
      <c r="C3618" s="1">
        <v>43076.95</v>
      </c>
      <c r="D3618">
        <v>740.94</v>
      </c>
      <c r="E3618">
        <v>193.14</v>
      </c>
      <c r="F3618">
        <v>0</v>
      </c>
      <c r="G3618">
        <v>1</v>
      </c>
      <c r="H3618" s="1">
        <v>43187.981249999997</v>
      </c>
      <c r="I3618" t="s">
        <v>14</v>
      </c>
      <c r="J3618">
        <v>1</v>
      </c>
      <c r="K3618">
        <v>1</v>
      </c>
      <c r="L3618">
        <v>1</v>
      </c>
      <c r="M3618">
        <v>1</v>
      </c>
      <c r="N3618">
        <v>1</v>
      </c>
      <c r="O3618">
        <v>1</v>
      </c>
      <c r="P3618">
        <v>1</v>
      </c>
    </row>
    <row r="3619" spans="1:16" x14ac:dyDescent="0.2">
      <c r="A3619" t="s">
        <v>54</v>
      </c>
      <c r="B3619" t="s">
        <v>19</v>
      </c>
      <c r="C3619" s="1">
        <v>43071.888194444444</v>
      </c>
      <c r="D3619">
        <v>740.94</v>
      </c>
      <c r="E3619">
        <v>172.82</v>
      </c>
      <c r="F3619">
        <v>10005.6</v>
      </c>
      <c r="G3619">
        <v>1</v>
      </c>
      <c r="H3619" s="1">
        <v>43187.87777777778</v>
      </c>
      <c r="I3619" t="s">
        <v>14</v>
      </c>
      <c r="J3619">
        <v>1</v>
      </c>
      <c r="K3619">
        <v>1</v>
      </c>
      <c r="L3619">
        <v>1</v>
      </c>
      <c r="M3619">
        <v>1</v>
      </c>
      <c r="N3619">
        <v>1</v>
      </c>
      <c r="O3619">
        <v>1</v>
      </c>
      <c r="P3619">
        <v>1</v>
      </c>
    </row>
    <row r="3620" spans="1:16" x14ac:dyDescent="0.2">
      <c r="A3620" t="s">
        <v>54</v>
      </c>
      <c r="B3620" t="s">
        <v>19</v>
      </c>
      <c r="C3620" s="1">
        <v>43071.888194444444</v>
      </c>
      <c r="D3620">
        <v>740.94</v>
      </c>
      <c r="E3620">
        <v>172.82</v>
      </c>
      <c r="F3620">
        <v>0</v>
      </c>
      <c r="G3620">
        <v>1</v>
      </c>
      <c r="H3620" s="1">
        <v>43187.87777777778</v>
      </c>
      <c r="I3620" t="s">
        <v>14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</v>
      </c>
      <c r="P3620">
        <v>1</v>
      </c>
    </row>
    <row r="3621" spans="1:16" x14ac:dyDescent="0.2">
      <c r="A3621" t="s">
        <v>12</v>
      </c>
      <c r="B3621" t="s">
        <v>86</v>
      </c>
      <c r="C3621" s="1">
        <v>43075.945833333331</v>
      </c>
      <c r="D3621">
        <v>740.94</v>
      </c>
      <c r="E3621">
        <v>86.17</v>
      </c>
      <c r="F3621">
        <v>4005.6</v>
      </c>
      <c r="G3621">
        <v>1</v>
      </c>
      <c r="H3621" s="1">
        <v>43180.422222222223</v>
      </c>
      <c r="I3621" t="s">
        <v>14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  <c r="P3621">
        <v>1</v>
      </c>
    </row>
    <row r="3622" spans="1:16" x14ac:dyDescent="0.2">
      <c r="A3622" t="s">
        <v>12</v>
      </c>
      <c r="B3622" t="s">
        <v>86</v>
      </c>
      <c r="C3622" s="1">
        <v>43075.945833333331</v>
      </c>
      <c r="D3622">
        <v>740.94</v>
      </c>
      <c r="E3622">
        <v>86.17</v>
      </c>
      <c r="F3622">
        <v>0</v>
      </c>
      <c r="G3622">
        <v>1</v>
      </c>
      <c r="H3622" s="1">
        <v>43180.422222222223</v>
      </c>
      <c r="I3622" t="s">
        <v>14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</v>
      </c>
      <c r="P3622">
        <v>1</v>
      </c>
    </row>
    <row r="3623" spans="1:16" x14ac:dyDescent="0.2">
      <c r="A3623" t="s">
        <v>30</v>
      </c>
      <c r="B3623" t="s">
        <v>21</v>
      </c>
      <c r="C3623" s="1">
        <v>43075.586805555555</v>
      </c>
      <c r="D3623">
        <v>740.94</v>
      </c>
      <c r="E3623">
        <v>134.31</v>
      </c>
      <c r="F3623">
        <v>7405.6</v>
      </c>
      <c r="G3623">
        <v>1</v>
      </c>
      <c r="H3623" s="1">
        <v>43187.586111111108</v>
      </c>
      <c r="I3623" t="s">
        <v>14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</row>
    <row r="3624" spans="1:16" x14ac:dyDescent="0.2">
      <c r="A3624" t="s">
        <v>30</v>
      </c>
      <c r="B3624" t="s">
        <v>21</v>
      </c>
      <c r="C3624" s="1">
        <v>43075.586805555555</v>
      </c>
      <c r="D3624">
        <v>740.94</v>
      </c>
      <c r="E3624">
        <v>134.31</v>
      </c>
      <c r="F3624">
        <v>0</v>
      </c>
      <c r="G3624">
        <v>1</v>
      </c>
      <c r="H3624" s="1">
        <v>43187.586111111108</v>
      </c>
      <c r="I3624" t="s">
        <v>14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1</v>
      </c>
    </row>
    <row r="3625" spans="1:16" x14ac:dyDescent="0.2">
      <c r="A3625" t="s">
        <v>66</v>
      </c>
      <c r="B3625" t="s">
        <v>12</v>
      </c>
      <c r="C3625" s="1">
        <v>43075.912499999999</v>
      </c>
      <c r="D3625">
        <v>740.94</v>
      </c>
      <c r="E3625">
        <v>193.14</v>
      </c>
      <c r="F3625">
        <v>11505.6</v>
      </c>
      <c r="G3625">
        <v>1</v>
      </c>
      <c r="H3625" s="1">
        <v>43187.921527777777</v>
      </c>
      <c r="I3625" t="s">
        <v>15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0</v>
      </c>
      <c r="P3625">
        <v>1</v>
      </c>
    </row>
    <row r="3626" spans="1:16" x14ac:dyDescent="0.2">
      <c r="A3626" t="s">
        <v>66</v>
      </c>
      <c r="B3626" t="s">
        <v>12</v>
      </c>
      <c r="C3626" s="1">
        <v>43075.912499999999</v>
      </c>
      <c r="D3626">
        <v>740.94</v>
      </c>
      <c r="E3626">
        <v>193.14</v>
      </c>
      <c r="F3626">
        <v>0</v>
      </c>
      <c r="G3626">
        <v>1</v>
      </c>
      <c r="H3626" s="1">
        <v>43187.921527777777</v>
      </c>
      <c r="I3626" t="s">
        <v>15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0</v>
      </c>
      <c r="P3626">
        <v>1</v>
      </c>
    </row>
    <row r="3627" spans="1:16" x14ac:dyDescent="0.2">
      <c r="A3627" t="s">
        <v>12</v>
      </c>
      <c r="B3627" t="s">
        <v>66</v>
      </c>
      <c r="C3627" s="1">
        <v>43076.727083333331</v>
      </c>
      <c r="D3627">
        <v>740.94</v>
      </c>
      <c r="E3627">
        <v>193.14</v>
      </c>
      <c r="F3627">
        <v>11505.6</v>
      </c>
      <c r="G3627">
        <v>1</v>
      </c>
      <c r="H3627" s="1">
        <v>43187.803472222222</v>
      </c>
      <c r="I3627" t="s">
        <v>15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0</v>
      </c>
      <c r="P3627">
        <v>1</v>
      </c>
    </row>
    <row r="3628" spans="1:16" x14ac:dyDescent="0.2">
      <c r="A3628" t="s">
        <v>12</v>
      </c>
      <c r="B3628" t="s">
        <v>66</v>
      </c>
      <c r="C3628" s="1">
        <v>43076.727083333331</v>
      </c>
      <c r="D3628">
        <v>740.94</v>
      </c>
      <c r="E3628">
        <v>193.14</v>
      </c>
      <c r="F3628">
        <v>0</v>
      </c>
      <c r="G3628">
        <v>1</v>
      </c>
      <c r="H3628" s="1">
        <v>43187.803472222222</v>
      </c>
      <c r="I3628" t="s">
        <v>15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0</v>
      </c>
      <c r="P3628">
        <v>1</v>
      </c>
    </row>
    <row r="3629" spans="1:16" x14ac:dyDescent="0.2">
      <c r="A3629" t="s">
        <v>26</v>
      </c>
      <c r="B3629" t="s">
        <v>21</v>
      </c>
      <c r="C3629" s="1">
        <v>43081.540277777778</v>
      </c>
      <c r="D3629">
        <v>740.96</v>
      </c>
      <c r="E3629">
        <v>118.26</v>
      </c>
      <c r="F3629">
        <v>6305.6</v>
      </c>
      <c r="G3629">
        <v>1</v>
      </c>
      <c r="H3629" s="1">
        <v>43171.544444444444</v>
      </c>
      <c r="I3629" t="s">
        <v>34</v>
      </c>
      <c r="J3629">
        <v>1</v>
      </c>
      <c r="K3629">
        <v>1</v>
      </c>
      <c r="L3629">
        <v>1</v>
      </c>
      <c r="M3629">
        <v>0</v>
      </c>
      <c r="N3629">
        <v>0</v>
      </c>
      <c r="O3629">
        <v>1</v>
      </c>
      <c r="P3629">
        <v>1</v>
      </c>
    </row>
    <row r="3630" spans="1:16" x14ac:dyDescent="0.2">
      <c r="A3630" t="s">
        <v>26</v>
      </c>
      <c r="B3630" t="s">
        <v>21</v>
      </c>
      <c r="C3630" s="1">
        <v>43081.540277777778</v>
      </c>
      <c r="D3630">
        <v>740.96</v>
      </c>
      <c r="E3630">
        <v>118.26</v>
      </c>
      <c r="F3630">
        <v>0</v>
      </c>
      <c r="G3630">
        <v>1</v>
      </c>
      <c r="H3630" s="1">
        <v>43171.544444444444</v>
      </c>
      <c r="I3630" t="s">
        <v>34</v>
      </c>
      <c r="J3630">
        <v>1</v>
      </c>
      <c r="K3630">
        <v>1</v>
      </c>
      <c r="L3630">
        <v>1</v>
      </c>
      <c r="M3630">
        <v>0</v>
      </c>
      <c r="N3630">
        <v>0</v>
      </c>
      <c r="O3630">
        <v>1</v>
      </c>
      <c r="P3630">
        <v>1</v>
      </c>
    </row>
    <row r="3631" spans="1:16" x14ac:dyDescent="0.2">
      <c r="A3631" t="s">
        <v>19</v>
      </c>
      <c r="B3631" t="s">
        <v>88</v>
      </c>
      <c r="C3631" s="1">
        <v>43075.479166666664</v>
      </c>
      <c r="D3631">
        <v>740.96</v>
      </c>
      <c r="E3631">
        <v>170.67999999999998</v>
      </c>
      <c r="F3631">
        <v>9905.6</v>
      </c>
      <c r="G3631">
        <v>1</v>
      </c>
      <c r="H3631" s="1">
        <v>43180.458333333336</v>
      </c>
      <c r="I3631" t="s">
        <v>27</v>
      </c>
      <c r="J3631">
        <v>1</v>
      </c>
      <c r="K3631">
        <v>1</v>
      </c>
      <c r="L3631">
        <v>1</v>
      </c>
      <c r="M3631">
        <v>1</v>
      </c>
      <c r="N3631">
        <v>1</v>
      </c>
      <c r="O3631">
        <v>1</v>
      </c>
      <c r="P3631">
        <v>0</v>
      </c>
    </row>
    <row r="3632" spans="1:16" x14ac:dyDescent="0.2">
      <c r="A3632" t="s">
        <v>19</v>
      </c>
      <c r="B3632" t="s">
        <v>88</v>
      </c>
      <c r="C3632" s="1">
        <v>43075.479166666664</v>
      </c>
      <c r="D3632">
        <v>740.96</v>
      </c>
      <c r="E3632">
        <v>170.67999999999998</v>
      </c>
      <c r="F3632">
        <v>0</v>
      </c>
      <c r="G3632">
        <v>1</v>
      </c>
      <c r="H3632" s="1">
        <v>43180.458333333336</v>
      </c>
      <c r="I3632" t="s">
        <v>27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0</v>
      </c>
    </row>
    <row r="3633" spans="1:16" x14ac:dyDescent="0.2">
      <c r="A3633" t="s">
        <v>121</v>
      </c>
      <c r="B3633" t="s">
        <v>125</v>
      </c>
      <c r="C3633" s="1">
        <v>43095.922222222223</v>
      </c>
      <c r="D3633">
        <v>740.96</v>
      </c>
      <c r="E3633">
        <v>146.91</v>
      </c>
      <c r="F3633">
        <v>0</v>
      </c>
      <c r="G3633">
        <v>1</v>
      </c>
      <c r="H3633" s="1">
        <v>43187.918749999997</v>
      </c>
      <c r="I3633" t="s">
        <v>49</v>
      </c>
      <c r="J3633">
        <v>1</v>
      </c>
      <c r="K3633">
        <v>0</v>
      </c>
      <c r="L3633">
        <v>1</v>
      </c>
      <c r="M3633">
        <v>1</v>
      </c>
      <c r="N3633">
        <v>1</v>
      </c>
      <c r="O3633">
        <v>1</v>
      </c>
      <c r="P3633">
        <v>1</v>
      </c>
    </row>
    <row r="3634" spans="1:16" x14ac:dyDescent="0.2">
      <c r="A3634" t="s">
        <v>22</v>
      </c>
      <c r="B3634" t="s">
        <v>25</v>
      </c>
      <c r="C3634" s="1">
        <v>43096.145833333336</v>
      </c>
      <c r="D3634">
        <v>741.48</v>
      </c>
      <c r="E3634">
        <v>207.2</v>
      </c>
      <c r="F3634">
        <v>11205.6</v>
      </c>
      <c r="G3634">
        <v>1</v>
      </c>
      <c r="H3634" s="1">
        <v>43187.15347222222</v>
      </c>
      <c r="I3634" t="s">
        <v>14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1</v>
      </c>
      <c r="P3634">
        <v>1</v>
      </c>
    </row>
    <row r="3635" spans="1:16" x14ac:dyDescent="0.2">
      <c r="A3635" t="s">
        <v>22</v>
      </c>
      <c r="B3635" t="s">
        <v>25</v>
      </c>
      <c r="C3635" s="1">
        <v>43096.145833333336</v>
      </c>
      <c r="D3635">
        <v>741.48</v>
      </c>
      <c r="E3635">
        <v>207.2</v>
      </c>
      <c r="F3635">
        <v>0</v>
      </c>
      <c r="G3635">
        <v>1</v>
      </c>
      <c r="H3635" s="1">
        <v>43187.15347222222</v>
      </c>
      <c r="I3635" t="s">
        <v>14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</row>
    <row r="3636" spans="1:16" x14ac:dyDescent="0.2">
      <c r="A3636" t="s">
        <v>163</v>
      </c>
      <c r="B3636" t="s">
        <v>12</v>
      </c>
      <c r="C3636" s="1">
        <v>43082.895833333336</v>
      </c>
      <c r="D3636">
        <v>742.32</v>
      </c>
      <c r="E3636">
        <v>136.66</v>
      </c>
      <c r="F3636">
        <v>7805.6</v>
      </c>
      <c r="G3636">
        <v>1</v>
      </c>
      <c r="H3636" s="1">
        <v>43166.901388888888</v>
      </c>
      <c r="I3636" t="s">
        <v>37</v>
      </c>
      <c r="J3636">
        <v>0</v>
      </c>
      <c r="K3636">
        <v>1</v>
      </c>
      <c r="L3636">
        <v>1</v>
      </c>
      <c r="M3636">
        <v>0</v>
      </c>
      <c r="N3636">
        <v>0</v>
      </c>
      <c r="O3636">
        <v>1</v>
      </c>
      <c r="P3636">
        <v>0</v>
      </c>
    </row>
    <row r="3637" spans="1:16" x14ac:dyDescent="0.2">
      <c r="A3637" t="s">
        <v>163</v>
      </c>
      <c r="B3637" t="s">
        <v>12</v>
      </c>
      <c r="C3637" s="1">
        <v>43082.895833333336</v>
      </c>
      <c r="D3637">
        <v>742.32</v>
      </c>
      <c r="E3637">
        <v>136.66</v>
      </c>
      <c r="F3637">
        <v>0</v>
      </c>
      <c r="G3637">
        <v>1</v>
      </c>
      <c r="H3637" s="1">
        <v>43166.901388888888</v>
      </c>
      <c r="I3637" t="s">
        <v>37</v>
      </c>
      <c r="J3637">
        <v>0</v>
      </c>
      <c r="K3637">
        <v>1</v>
      </c>
      <c r="L3637">
        <v>1</v>
      </c>
      <c r="M3637">
        <v>0</v>
      </c>
      <c r="N3637">
        <v>0</v>
      </c>
      <c r="O3637">
        <v>1</v>
      </c>
      <c r="P3637">
        <v>0</v>
      </c>
    </row>
    <row r="3638" spans="1:16" x14ac:dyDescent="0.2">
      <c r="A3638" t="s">
        <v>53</v>
      </c>
      <c r="B3638" t="s">
        <v>54</v>
      </c>
      <c r="C3638" s="1">
        <v>43075.425694444442</v>
      </c>
      <c r="D3638">
        <v>742.82</v>
      </c>
      <c r="E3638">
        <v>91.52000000000001</v>
      </c>
      <c r="F3638">
        <v>4405.6000000000004</v>
      </c>
      <c r="G3638">
        <v>1</v>
      </c>
      <c r="H3638" s="1">
        <v>43187.782638888886</v>
      </c>
      <c r="I3638" t="s">
        <v>14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</v>
      </c>
      <c r="P3638">
        <v>1</v>
      </c>
    </row>
    <row r="3639" spans="1:16" x14ac:dyDescent="0.2">
      <c r="A3639" t="s">
        <v>53</v>
      </c>
      <c r="B3639" t="s">
        <v>54</v>
      </c>
      <c r="C3639" s="1">
        <v>43075.425694444442</v>
      </c>
      <c r="D3639">
        <v>742.82</v>
      </c>
      <c r="E3639">
        <v>91.52000000000001</v>
      </c>
      <c r="F3639">
        <v>0</v>
      </c>
      <c r="G3639">
        <v>1</v>
      </c>
      <c r="H3639" s="1">
        <v>43187.782638888886</v>
      </c>
      <c r="I3639" t="s">
        <v>14</v>
      </c>
      <c r="J3639">
        <v>1</v>
      </c>
      <c r="K3639">
        <v>1</v>
      </c>
      <c r="L3639">
        <v>1</v>
      </c>
      <c r="M3639">
        <v>1</v>
      </c>
      <c r="N3639">
        <v>1</v>
      </c>
      <c r="O3639">
        <v>1</v>
      </c>
      <c r="P3639">
        <v>1</v>
      </c>
    </row>
    <row r="3640" spans="1:16" x14ac:dyDescent="0.2">
      <c r="A3640" t="s">
        <v>12</v>
      </c>
      <c r="B3640" t="s">
        <v>21</v>
      </c>
      <c r="C3640" s="1">
        <v>43075.833333333336</v>
      </c>
      <c r="D3640">
        <v>743.18</v>
      </c>
      <c r="E3640">
        <v>124.68</v>
      </c>
      <c r="F3640">
        <v>6705.6</v>
      </c>
      <c r="G3640">
        <v>1</v>
      </c>
      <c r="H3640" s="1">
        <v>43165.899305555555</v>
      </c>
      <c r="I3640" t="s">
        <v>40</v>
      </c>
      <c r="J3640">
        <v>1</v>
      </c>
      <c r="K3640">
        <v>1</v>
      </c>
      <c r="L3640">
        <v>1</v>
      </c>
      <c r="M3640">
        <v>0</v>
      </c>
      <c r="N3640">
        <v>0</v>
      </c>
      <c r="O3640">
        <v>1</v>
      </c>
      <c r="P3640">
        <v>0</v>
      </c>
    </row>
    <row r="3641" spans="1:16" x14ac:dyDescent="0.2">
      <c r="A3641" t="s">
        <v>12</v>
      </c>
      <c r="B3641" t="s">
        <v>21</v>
      </c>
      <c r="C3641" s="1">
        <v>43075.833333333336</v>
      </c>
      <c r="D3641">
        <v>743.18</v>
      </c>
      <c r="E3641">
        <v>124.68</v>
      </c>
      <c r="F3641">
        <v>0</v>
      </c>
      <c r="G3641">
        <v>1</v>
      </c>
      <c r="H3641" s="1">
        <v>43165.899305555555</v>
      </c>
      <c r="I3641" t="s">
        <v>40</v>
      </c>
      <c r="J3641">
        <v>1</v>
      </c>
      <c r="K3641">
        <v>1</v>
      </c>
      <c r="L3641">
        <v>1</v>
      </c>
      <c r="M3641">
        <v>0</v>
      </c>
      <c r="N3641">
        <v>0</v>
      </c>
      <c r="O3641">
        <v>1</v>
      </c>
      <c r="P3641">
        <v>0</v>
      </c>
    </row>
    <row r="3642" spans="1:16" x14ac:dyDescent="0.2">
      <c r="A3642" t="s">
        <v>16</v>
      </c>
      <c r="B3642" t="s">
        <v>181</v>
      </c>
      <c r="C3642" s="1">
        <v>43109.30972222222</v>
      </c>
      <c r="D3642">
        <v>743.18</v>
      </c>
      <c r="E3642">
        <v>75.47</v>
      </c>
      <c r="F3642">
        <v>3305.6</v>
      </c>
      <c r="G3642">
        <v>1</v>
      </c>
      <c r="H3642" s="1">
        <v>43145.30972222222</v>
      </c>
      <c r="I3642" t="s">
        <v>35</v>
      </c>
      <c r="J3642">
        <v>1</v>
      </c>
      <c r="K3642">
        <v>1</v>
      </c>
      <c r="L3642">
        <v>1</v>
      </c>
      <c r="M3642">
        <v>0</v>
      </c>
      <c r="N3642">
        <v>0</v>
      </c>
      <c r="O3642">
        <v>0</v>
      </c>
      <c r="P3642">
        <v>1</v>
      </c>
    </row>
    <row r="3643" spans="1:16" x14ac:dyDescent="0.2">
      <c r="A3643" t="s">
        <v>16</v>
      </c>
      <c r="B3643" t="s">
        <v>181</v>
      </c>
      <c r="C3643" s="1">
        <v>43109.30972222222</v>
      </c>
      <c r="D3643">
        <v>743.18</v>
      </c>
      <c r="E3643">
        <v>75.47</v>
      </c>
      <c r="F3643">
        <v>0</v>
      </c>
      <c r="G3643">
        <v>1</v>
      </c>
      <c r="H3643" s="1">
        <v>43145.30972222222</v>
      </c>
      <c r="I3643" t="s">
        <v>35</v>
      </c>
      <c r="J3643">
        <v>1</v>
      </c>
      <c r="K3643">
        <v>1</v>
      </c>
      <c r="L3643">
        <v>1</v>
      </c>
      <c r="M3643">
        <v>0</v>
      </c>
      <c r="N3643">
        <v>0</v>
      </c>
      <c r="O3643">
        <v>0</v>
      </c>
      <c r="P3643">
        <v>1</v>
      </c>
    </row>
    <row r="3644" spans="1:16" x14ac:dyDescent="0.2">
      <c r="A3644" t="s">
        <v>24</v>
      </c>
      <c r="B3644" t="s">
        <v>19</v>
      </c>
      <c r="C3644" s="1">
        <v>43078.78125</v>
      </c>
      <c r="D3644">
        <v>744.24</v>
      </c>
      <c r="E3644">
        <v>132.17000000000002</v>
      </c>
      <c r="F3644">
        <v>7205.6</v>
      </c>
      <c r="G3644">
        <v>1</v>
      </c>
      <c r="H3644" s="1">
        <v>43185.770833333336</v>
      </c>
      <c r="I3644" t="s">
        <v>63</v>
      </c>
      <c r="J3644">
        <v>1</v>
      </c>
      <c r="K3644">
        <v>1</v>
      </c>
      <c r="L3644">
        <v>1</v>
      </c>
      <c r="M3644">
        <v>0</v>
      </c>
      <c r="N3644">
        <v>1</v>
      </c>
      <c r="O3644">
        <v>1</v>
      </c>
      <c r="P3644">
        <v>1</v>
      </c>
    </row>
    <row r="3645" spans="1:16" x14ac:dyDescent="0.2">
      <c r="A3645" t="s">
        <v>24</v>
      </c>
      <c r="B3645" t="s">
        <v>19</v>
      </c>
      <c r="C3645" s="1">
        <v>43078.78125</v>
      </c>
      <c r="D3645">
        <v>744.24</v>
      </c>
      <c r="E3645">
        <v>132.17000000000002</v>
      </c>
      <c r="F3645">
        <v>0</v>
      </c>
      <c r="G3645">
        <v>1</v>
      </c>
      <c r="H3645" s="1">
        <v>43185.770833333336</v>
      </c>
      <c r="I3645" t="s">
        <v>63</v>
      </c>
      <c r="J3645">
        <v>1</v>
      </c>
      <c r="K3645">
        <v>1</v>
      </c>
      <c r="L3645">
        <v>1</v>
      </c>
      <c r="M3645">
        <v>0</v>
      </c>
      <c r="N3645">
        <v>1</v>
      </c>
      <c r="O3645">
        <v>1</v>
      </c>
      <c r="P3645">
        <v>1</v>
      </c>
    </row>
    <row r="3646" spans="1:16" x14ac:dyDescent="0.2">
      <c r="A3646" t="s">
        <v>121</v>
      </c>
      <c r="B3646" t="s">
        <v>33</v>
      </c>
      <c r="C3646" s="1">
        <v>43110.993055555555</v>
      </c>
      <c r="D3646">
        <v>744.24</v>
      </c>
      <c r="E3646">
        <v>150.35</v>
      </c>
      <c r="F3646">
        <v>8505.6</v>
      </c>
      <c r="G3646">
        <v>1</v>
      </c>
      <c r="H3646" s="1">
        <v>43187.993750000001</v>
      </c>
      <c r="I3646" t="s">
        <v>14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1</v>
      </c>
    </row>
    <row r="3647" spans="1:16" x14ac:dyDescent="0.2">
      <c r="A3647" t="s">
        <v>121</v>
      </c>
      <c r="B3647" t="s">
        <v>33</v>
      </c>
      <c r="C3647" s="1">
        <v>43110.993055555555</v>
      </c>
      <c r="D3647">
        <v>744.24</v>
      </c>
      <c r="E3647">
        <v>150.35</v>
      </c>
      <c r="F3647">
        <v>0</v>
      </c>
      <c r="G3647">
        <v>1</v>
      </c>
      <c r="H3647" s="1">
        <v>43187.993750000001</v>
      </c>
      <c r="I3647" t="s">
        <v>14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</v>
      </c>
      <c r="P3647">
        <v>1</v>
      </c>
    </row>
    <row r="3648" spans="1:16" x14ac:dyDescent="0.2">
      <c r="A3648" t="s">
        <v>130</v>
      </c>
      <c r="B3648" t="s">
        <v>33</v>
      </c>
      <c r="C3648" s="1">
        <v>43075.625694444447</v>
      </c>
      <c r="D3648">
        <v>744.24</v>
      </c>
      <c r="E3648">
        <v>112.91</v>
      </c>
      <c r="F3648">
        <v>5905.6</v>
      </c>
      <c r="G3648">
        <v>1</v>
      </c>
      <c r="H3648" s="1">
        <v>43143.643055555556</v>
      </c>
      <c r="I3648" t="s">
        <v>14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1</v>
      </c>
      <c r="P3648">
        <v>1</v>
      </c>
    </row>
    <row r="3649" spans="1:16" x14ac:dyDescent="0.2">
      <c r="A3649" t="s">
        <v>130</v>
      </c>
      <c r="B3649" t="s">
        <v>33</v>
      </c>
      <c r="C3649" s="1">
        <v>43075.625694444447</v>
      </c>
      <c r="D3649">
        <v>744.24</v>
      </c>
      <c r="E3649">
        <v>112.91</v>
      </c>
      <c r="F3649">
        <v>0</v>
      </c>
      <c r="G3649">
        <v>1</v>
      </c>
      <c r="H3649" s="1">
        <v>43143.643055555556</v>
      </c>
      <c r="I3649" t="s">
        <v>14</v>
      </c>
      <c r="J3649">
        <v>1</v>
      </c>
      <c r="K3649">
        <v>1</v>
      </c>
      <c r="L3649">
        <v>1</v>
      </c>
      <c r="M3649">
        <v>1</v>
      </c>
      <c r="N3649">
        <v>1</v>
      </c>
      <c r="O3649">
        <v>1</v>
      </c>
      <c r="P3649">
        <v>1</v>
      </c>
    </row>
    <row r="3650" spans="1:16" x14ac:dyDescent="0.2">
      <c r="A3650" t="s">
        <v>83</v>
      </c>
      <c r="B3650" t="s">
        <v>33</v>
      </c>
      <c r="C3650" s="1">
        <v>43078.679166666669</v>
      </c>
      <c r="D3650">
        <v>744.92</v>
      </c>
      <c r="E3650">
        <v>123.61</v>
      </c>
      <c r="F3650">
        <v>6605.6</v>
      </c>
      <c r="G3650">
        <v>1</v>
      </c>
      <c r="H3650" s="1">
        <v>43185.472222222219</v>
      </c>
      <c r="I3650" t="s">
        <v>34</v>
      </c>
      <c r="J3650">
        <v>1</v>
      </c>
      <c r="K3650">
        <v>1</v>
      </c>
      <c r="L3650">
        <v>1</v>
      </c>
      <c r="M3650">
        <v>0</v>
      </c>
      <c r="N3650">
        <v>0</v>
      </c>
      <c r="O3650">
        <v>1</v>
      </c>
      <c r="P3650">
        <v>1</v>
      </c>
    </row>
    <row r="3651" spans="1:16" x14ac:dyDescent="0.2">
      <c r="A3651" t="s">
        <v>83</v>
      </c>
      <c r="B3651" t="s">
        <v>33</v>
      </c>
      <c r="C3651" s="1">
        <v>43078.679166666669</v>
      </c>
      <c r="D3651">
        <v>744.92</v>
      </c>
      <c r="E3651">
        <v>123.61</v>
      </c>
      <c r="F3651">
        <v>0</v>
      </c>
      <c r="G3651">
        <v>1</v>
      </c>
      <c r="H3651" s="1">
        <v>43185.472222222219</v>
      </c>
      <c r="I3651" t="s">
        <v>34</v>
      </c>
      <c r="J3651">
        <v>1</v>
      </c>
      <c r="K3651">
        <v>1</v>
      </c>
      <c r="L3651">
        <v>1</v>
      </c>
      <c r="M3651">
        <v>0</v>
      </c>
      <c r="N3651">
        <v>0</v>
      </c>
      <c r="O3651">
        <v>1</v>
      </c>
      <c r="P3651">
        <v>1</v>
      </c>
    </row>
    <row r="3652" spans="1:16" x14ac:dyDescent="0.2">
      <c r="A3652" t="s">
        <v>33</v>
      </c>
      <c r="B3652" t="s">
        <v>83</v>
      </c>
      <c r="C3652" s="1">
        <v>43075.347222222219</v>
      </c>
      <c r="D3652">
        <v>744.92</v>
      </c>
      <c r="E3652">
        <v>123.61</v>
      </c>
      <c r="F3652">
        <v>6605.6</v>
      </c>
      <c r="G3652">
        <v>1</v>
      </c>
      <c r="H3652" s="1">
        <v>43186.369444444441</v>
      </c>
      <c r="I3652" t="s">
        <v>27</v>
      </c>
      <c r="J3652">
        <v>1</v>
      </c>
      <c r="K3652">
        <v>1</v>
      </c>
      <c r="L3652">
        <v>1</v>
      </c>
      <c r="M3652">
        <v>1</v>
      </c>
      <c r="N3652">
        <v>1</v>
      </c>
      <c r="O3652">
        <v>1</v>
      </c>
      <c r="P3652">
        <v>0</v>
      </c>
    </row>
    <row r="3653" spans="1:16" x14ac:dyDescent="0.2">
      <c r="A3653" t="s">
        <v>33</v>
      </c>
      <c r="B3653" t="s">
        <v>83</v>
      </c>
      <c r="C3653" s="1">
        <v>43075.347222222219</v>
      </c>
      <c r="D3653">
        <v>744.92</v>
      </c>
      <c r="E3653">
        <v>123.61</v>
      </c>
      <c r="F3653">
        <v>0</v>
      </c>
      <c r="G3653">
        <v>1</v>
      </c>
      <c r="H3653" s="1">
        <v>43186.369444444441</v>
      </c>
      <c r="I3653" t="s">
        <v>27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0</v>
      </c>
    </row>
    <row r="3654" spans="1:16" x14ac:dyDescent="0.2">
      <c r="A3654" t="s">
        <v>74</v>
      </c>
      <c r="B3654" t="s">
        <v>19</v>
      </c>
      <c r="C3654" s="1">
        <v>43079.885416666664</v>
      </c>
      <c r="D3654">
        <v>744.92</v>
      </c>
      <c r="E3654">
        <v>161.04999999999998</v>
      </c>
      <c r="F3654">
        <v>9205.6</v>
      </c>
      <c r="G3654">
        <v>1</v>
      </c>
      <c r="H3654" s="1">
        <v>43187.87222222222</v>
      </c>
      <c r="I3654" t="s">
        <v>14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</v>
      </c>
      <c r="P3654">
        <v>1</v>
      </c>
    </row>
    <row r="3655" spans="1:16" x14ac:dyDescent="0.2">
      <c r="A3655" t="s">
        <v>74</v>
      </c>
      <c r="B3655" t="s">
        <v>19</v>
      </c>
      <c r="C3655" s="1">
        <v>43079.885416666664</v>
      </c>
      <c r="D3655">
        <v>744.92</v>
      </c>
      <c r="E3655">
        <v>161.04999999999998</v>
      </c>
      <c r="F3655">
        <v>0</v>
      </c>
      <c r="G3655">
        <v>1</v>
      </c>
      <c r="H3655" s="1">
        <v>43187.87222222222</v>
      </c>
      <c r="I3655" t="s">
        <v>14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1</v>
      </c>
    </row>
    <row r="3656" spans="1:16" x14ac:dyDescent="0.2">
      <c r="A3656" t="s">
        <v>19</v>
      </c>
      <c r="B3656" t="s">
        <v>180</v>
      </c>
      <c r="C3656" s="1">
        <v>43070.815972222219</v>
      </c>
      <c r="D3656">
        <v>745.2</v>
      </c>
      <c r="E3656">
        <v>103.28</v>
      </c>
      <c r="F3656">
        <v>5205.6000000000004</v>
      </c>
      <c r="G3656">
        <v>1</v>
      </c>
      <c r="H3656" s="1">
        <v>43187.885416666664</v>
      </c>
      <c r="I3656" t="s">
        <v>27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0</v>
      </c>
    </row>
    <row r="3657" spans="1:16" x14ac:dyDescent="0.2">
      <c r="A3657" t="s">
        <v>19</v>
      </c>
      <c r="B3657" t="s">
        <v>180</v>
      </c>
      <c r="C3657" s="1">
        <v>43070.815972222219</v>
      </c>
      <c r="D3657">
        <v>745.2</v>
      </c>
      <c r="E3657">
        <v>103.28</v>
      </c>
      <c r="F3657">
        <v>0</v>
      </c>
      <c r="G3657">
        <v>1</v>
      </c>
      <c r="H3657" s="1">
        <v>43187.885416666664</v>
      </c>
      <c r="I3657" t="s">
        <v>27</v>
      </c>
      <c r="J3657">
        <v>1</v>
      </c>
      <c r="K3657">
        <v>1</v>
      </c>
      <c r="L3657">
        <v>1</v>
      </c>
      <c r="M3657">
        <v>1</v>
      </c>
      <c r="N3657">
        <v>1</v>
      </c>
      <c r="O3657">
        <v>1</v>
      </c>
      <c r="P3657">
        <v>0</v>
      </c>
    </row>
    <row r="3658" spans="1:16" x14ac:dyDescent="0.2">
      <c r="A3658" t="s">
        <v>78</v>
      </c>
      <c r="B3658" t="s">
        <v>12</v>
      </c>
      <c r="C3658" s="1">
        <v>43075.65902777778</v>
      </c>
      <c r="D3658">
        <v>745.2</v>
      </c>
      <c r="E3658">
        <v>99.02</v>
      </c>
      <c r="F3658">
        <v>4905.6000000000004</v>
      </c>
      <c r="G3658">
        <v>1</v>
      </c>
      <c r="H3658" s="1">
        <v>43186.665277777778</v>
      </c>
      <c r="I3658" t="s">
        <v>14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1</v>
      </c>
      <c r="P3658">
        <v>1</v>
      </c>
    </row>
    <row r="3659" spans="1:16" x14ac:dyDescent="0.2">
      <c r="A3659" t="s">
        <v>78</v>
      </c>
      <c r="B3659" t="s">
        <v>12</v>
      </c>
      <c r="C3659" s="1">
        <v>43075.65902777778</v>
      </c>
      <c r="D3659">
        <v>745.2</v>
      </c>
      <c r="E3659">
        <v>99.02</v>
      </c>
      <c r="F3659">
        <v>0</v>
      </c>
      <c r="G3659">
        <v>1</v>
      </c>
      <c r="H3659" s="1">
        <v>43186.665277777778</v>
      </c>
      <c r="I3659" t="s">
        <v>14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1</v>
      </c>
    </row>
    <row r="3660" spans="1:16" x14ac:dyDescent="0.2">
      <c r="A3660" t="s">
        <v>12</v>
      </c>
      <c r="B3660" t="s">
        <v>78</v>
      </c>
      <c r="C3660" s="1">
        <v>43075.947916666664</v>
      </c>
      <c r="D3660">
        <v>745.2</v>
      </c>
      <c r="E3660">
        <v>99.02</v>
      </c>
      <c r="F3660">
        <v>4905.6000000000004</v>
      </c>
      <c r="G3660">
        <v>1</v>
      </c>
      <c r="H3660" s="1">
        <v>43186.333333333336</v>
      </c>
      <c r="I3660" t="s">
        <v>14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1</v>
      </c>
      <c r="P3660">
        <v>1</v>
      </c>
    </row>
    <row r="3661" spans="1:16" x14ac:dyDescent="0.2">
      <c r="A3661" t="s">
        <v>12</v>
      </c>
      <c r="B3661" t="s">
        <v>78</v>
      </c>
      <c r="C3661" s="1">
        <v>43075.947916666664</v>
      </c>
      <c r="D3661">
        <v>745.2</v>
      </c>
      <c r="E3661">
        <v>99.02</v>
      </c>
      <c r="F3661">
        <v>0</v>
      </c>
      <c r="G3661">
        <v>1</v>
      </c>
      <c r="H3661" s="1">
        <v>43186.333333333336</v>
      </c>
      <c r="I3661" t="s">
        <v>14</v>
      </c>
      <c r="J3661">
        <v>1</v>
      </c>
      <c r="K3661">
        <v>1</v>
      </c>
      <c r="L3661">
        <v>1</v>
      </c>
      <c r="M3661">
        <v>1</v>
      </c>
      <c r="N3661">
        <v>1</v>
      </c>
      <c r="O3661">
        <v>1</v>
      </c>
      <c r="P3661">
        <v>1</v>
      </c>
    </row>
    <row r="3662" spans="1:16" x14ac:dyDescent="0.2">
      <c r="A3662" t="s">
        <v>152</v>
      </c>
      <c r="B3662" t="s">
        <v>16</v>
      </c>
      <c r="C3662" s="1">
        <v>43071.936111111114</v>
      </c>
      <c r="D3662">
        <v>745.2</v>
      </c>
      <c r="E3662">
        <v>178.17</v>
      </c>
      <c r="F3662">
        <v>10405.6</v>
      </c>
      <c r="G3662">
        <v>1</v>
      </c>
      <c r="H3662" s="1">
        <v>43187.478472222225</v>
      </c>
      <c r="I3662" t="s">
        <v>14</v>
      </c>
      <c r="J3662">
        <v>1</v>
      </c>
      <c r="K3662">
        <v>1</v>
      </c>
      <c r="L3662">
        <v>1</v>
      </c>
      <c r="M3662">
        <v>1</v>
      </c>
      <c r="N3662">
        <v>1</v>
      </c>
      <c r="O3662">
        <v>1</v>
      </c>
      <c r="P3662">
        <v>1</v>
      </c>
    </row>
    <row r="3663" spans="1:16" x14ac:dyDescent="0.2">
      <c r="A3663" t="s">
        <v>152</v>
      </c>
      <c r="B3663" t="s">
        <v>16</v>
      </c>
      <c r="C3663" s="1">
        <v>43071.936111111114</v>
      </c>
      <c r="D3663">
        <v>745.2</v>
      </c>
      <c r="E3663">
        <v>178.17</v>
      </c>
      <c r="F3663">
        <v>0</v>
      </c>
      <c r="G3663">
        <v>1</v>
      </c>
      <c r="H3663" s="1">
        <v>43187.478472222225</v>
      </c>
      <c r="I3663" t="s">
        <v>14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1</v>
      </c>
    </row>
    <row r="3664" spans="1:16" x14ac:dyDescent="0.2">
      <c r="A3664" t="s">
        <v>126</v>
      </c>
      <c r="B3664" t="s">
        <v>33</v>
      </c>
      <c r="C3664" s="1">
        <v>43112.109722222223</v>
      </c>
      <c r="D3664">
        <v>745.2</v>
      </c>
      <c r="E3664">
        <v>127.19999999999999</v>
      </c>
      <c r="F3664">
        <v>6005.6</v>
      </c>
      <c r="G3664">
        <v>1</v>
      </c>
      <c r="H3664" s="1">
        <v>43180.073611111111</v>
      </c>
      <c r="I3664" t="s">
        <v>14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1</v>
      </c>
    </row>
    <row r="3665" spans="1:16" x14ac:dyDescent="0.2">
      <c r="A3665" t="s">
        <v>126</v>
      </c>
      <c r="B3665" t="s">
        <v>33</v>
      </c>
      <c r="C3665" s="1">
        <v>43112.109722222223</v>
      </c>
      <c r="D3665">
        <v>745.2</v>
      </c>
      <c r="E3665">
        <v>127.19999999999999</v>
      </c>
      <c r="F3665">
        <v>0</v>
      </c>
      <c r="G3665">
        <v>1</v>
      </c>
      <c r="H3665" s="1">
        <v>43180.073611111111</v>
      </c>
      <c r="I3665" t="s">
        <v>14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1</v>
      </c>
      <c r="P3665">
        <v>1</v>
      </c>
    </row>
    <row r="3666" spans="1:16" x14ac:dyDescent="0.2">
      <c r="A3666" t="s">
        <v>19</v>
      </c>
      <c r="B3666" t="s">
        <v>24</v>
      </c>
      <c r="C3666" s="1">
        <v>43075.316666666666</v>
      </c>
      <c r="D3666">
        <v>745.94</v>
      </c>
      <c r="E3666">
        <v>112.91</v>
      </c>
      <c r="F3666">
        <v>5905.6</v>
      </c>
      <c r="G3666">
        <v>1</v>
      </c>
      <c r="H3666" s="1">
        <v>43145.331250000003</v>
      </c>
      <c r="I3666" t="s">
        <v>29</v>
      </c>
      <c r="J3666">
        <v>0</v>
      </c>
      <c r="K3666">
        <v>1</v>
      </c>
      <c r="L3666">
        <v>1</v>
      </c>
      <c r="M3666">
        <v>1</v>
      </c>
      <c r="N3666">
        <v>0</v>
      </c>
      <c r="O3666">
        <v>1</v>
      </c>
      <c r="P3666">
        <v>0</v>
      </c>
    </row>
    <row r="3667" spans="1:16" x14ac:dyDescent="0.2">
      <c r="A3667" t="s">
        <v>19</v>
      </c>
      <c r="B3667" t="s">
        <v>24</v>
      </c>
      <c r="C3667" s="1">
        <v>43075.316666666666</v>
      </c>
      <c r="D3667">
        <v>745.94</v>
      </c>
      <c r="E3667">
        <v>112.91</v>
      </c>
      <c r="F3667">
        <v>0</v>
      </c>
      <c r="G3667">
        <v>1</v>
      </c>
      <c r="H3667" s="1">
        <v>43145.331250000003</v>
      </c>
      <c r="I3667" t="s">
        <v>29</v>
      </c>
      <c r="J3667">
        <v>0</v>
      </c>
      <c r="K3667">
        <v>1</v>
      </c>
      <c r="L3667">
        <v>1</v>
      </c>
      <c r="M3667">
        <v>1</v>
      </c>
      <c r="N3667">
        <v>0</v>
      </c>
      <c r="O3667">
        <v>1</v>
      </c>
      <c r="P3667">
        <v>0</v>
      </c>
    </row>
    <row r="3668" spans="1:16" x14ac:dyDescent="0.2">
      <c r="A3668" t="s">
        <v>12</v>
      </c>
      <c r="B3668" t="s">
        <v>164</v>
      </c>
      <c r="C3668" s="1">
        <v>43075.942361111112</v>
      </c>
      <c r="D3668">
        <v>746.04</v>
      </c>
      <c r="E3668">
        <v>91.52000000000001</v>
      </c>
      <c r="F3668">
        <v>4405.6000000000004</v>
      </c>
      <c r="G3668">
        <v>1</v>
      </c>
      <c r="H3668" s="1">
        <v>43186.315972222219</v>
      </c>
      <c r="I3668" t="s">
        <v>14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1</v>
      </c>
      <c r="P3668">
        <v>1</v>
      </c>
    </row>
    <row r="3669" spans="1:16" x14ac:dyDescent="0.2">
      <c r="A3669" t="s">
        <v>12</v>
      </c>
      <c r="B3669" t="s">
        <v>164</v>
      </c>
      <c r="C3669" s="1">
        <v>43075.942361111112</v>
      </c>
      <c r="D3669">
        <v>746.04</v>
      </c>
      <c r="E3669">
        <v>91.52000000000001</v>
      </c>
      <c r="F3669">
        <v>0</v>
      </c>
      <c r="G3669">
        <v>1</v>
      </c>
      <c r="H3669" s="1">
        <v>43186.315972222219</v>
      </c>
      <c r="I3669" t="s">
        <v>14</v>
      </c>
      <c r="J3669">
        <v>1</v>
      </c>
      <c r="K3669">
        <v>1</v>
      </c>
      <c r="L3669">
        <v>1</v>
      </c>
      <c r="M3669">
        <v>1</v>
      </c>
      <c r="N3669">
        <v>1</v>
      </c>
      <c r="O3669">
        <v>1</v>
      </c>
      <c r="P3669">
        <v>1</v>
      </c>
    </row>
    <row r="3670" spans="1:16" x14ac:dyDescent="0.2">
      <c r="A3670" t="s">
        <v>33</v>
      </c>
      <c r="B3670" t="s">
        <v>32</v>
      </c>
      <c r="C3670" s="1">
        <v>43093.818055555559</v>
      </c>
      <c r="D3670">
        <v>747.15</v>
      </c>
      <c r="E3670">
        <v>139.66</v>
      </c>
      <c r="F3670">
        <v>7805.6</v>
      </c>
      <c r="G3670">
        <v>1</v>
      </c>
      <c r="H3670" s="1">
        <v>43146.807638888888</v>
      </c>
      <c r="I3670" t="s">
        <v>58</v>
      </c>
      <c r="J3670">
        <v>1</v>
      </c>
      <c r="K3670">
        <v>1</v>
      </c>
      <c r="L3670">
        <v>1</v>
      </c>
      <c r="M3670">
        <v>1</v>
      </c>
      <c r="N3670">
        <v>0</v>
      </c>
      <c r="O3670">
        <v>0</v>
      </c>
      <c r="P3670">
        <v>0</v>
      </c>
    </row>
    <row r="3671" spans="1:16" x14ac:dyDescent="0.2">
      <c r="A3671" t="s">
        <v>33</v>
      </c>
      <c r="B3671" t="s">
        <v>32</v>
      </c>
      <c r="C3671" s="1">
        <v>43093.818055555559</v>
      </c>
      <c r="D3671">
        <v>747.15</v>
      </c>
      <c r="E3671">
        <v>139.66</v>
      </c>
      <c r="F3671">
        <v>0</v>
      </c>
      <c r="G3671">
        <v>1</v>
      </c>
      <c r="H3671" s="1">
        <v>43146.807638888888</v>
      </c>
      <c r="I3671" t="s">
        <v>58</v>
      </c>
      <c r="J3671">
        <v>1</v>
      </c>
      <c r="K3671">
        <v>1</v>
      </c>
      <c r="L3671">
        <v>1</v>
      </c>
      <c r="M3671">
        <v>1</v>
      </c>
      <c r="N3671">
        <v>0</v>
      </c>
      <c r="O3671">
        <v>0</v>
      </c>
      <c r="P3671">
        <v>0</v>
      </c>
    </row>
    <row r="3672" spans="1:16" x14ac:dyDescent="0.2">
      <c r="A3672" t="s">
        <v>16</v>
      </c>
      <c r="B3672" t="s">
        <v>74</v>
      </c>
      <c r="C3672" s="1">
        <v>43077.291666666664</v>
      </c>
      <c r="D3672">
        <v>747.91</v>
      </c>
      <c r="E3672">
        <v>187.79999999999998</v>
      </c>
      <c r="F3672">
        <v>11105.6</v>
      </c>
      <c r="G3672">
        <v>1</v>
      </c>
      <c r="H3672" s="1">
        <v>43166.383333333331</v>
      </c>
      <c r="I3672" t="s">
        <v>14</v>
      </c>
      <c r="J3672">
        <v>1</v>
      </c>
      <c r="K3672">
        <v>1</v>
      </c>
      <c r="L3672">
        <v>1</v>
      </c>
      <c r="M3672">
        <v>1</v>
      </c>
      <c r="N3672">
        <v>1</v>
      </c>
      <c r="O3672">
        <v>1</v>
      </c>
      <c r="P3672">
        <v>1</v>
      </c>
    </row>
    <row r="3673" spans="1:16" x14ac:dyDescent="0.2">
      <c r="A3673" t="s">
        <v>16</v>
      </c>
      <c r="B3673" t="s">
        <v>74</v>
      </c>
      <c r="C3673" s="1">
        <v>43077.291666666664</v>
      </c>
      <c r="D3673">
        <v>747.91</v>
      </c>
      <c r="E3673">
        <v>187.79999999999998</v>
      </c>
      <c r="F3673">
        <v>0</v>
      </c>
      <c r="G3673">
        <v>1</v>
      </c>
      <c r="H3673" s="1">
        <v>43166.383333333331</v>
      </c>
      <c r="I3673" t="s">
        <v>14</v>
      </c>
      <c r="J3673">
        <v>1</v>
      </c>
      <c r="K3673">
        <v>1</v>
      </c>
      <c r="L3673">
        <v>1</v>
      </c>
      <c r="M3673">
        <v>1</v>
      </c>
      <c r="N3673">
        <v>1</v>
      </c>
      <c r="O3673">
        <v>1</v>
      </c>
      <c r="P3673">
        <v>1</v>
      </c>
    </row>
    <row r="3674" spans="1:16" x14ac:dyDescent="0.2">
      <c r="A3674" t="s">
        <v>74</v>
      </c>
      <c r="B3674" t="s">
        <v>16</v>
      </c>
      <c r="C3674" s="1">
        <v>43075.472916666666</v>
      </c>
      <c r="D3674">
        <v>747.91</v>
      </c>
      <c r="E3674">
        <v>187.79999999999998</v>
      </c>
      <c r="F3674">
        <v>11105.6</v>
      </c>
      <c r="G3674">
        <v>1</v>
      </c>
      <c r="H3674" s="1">
        <v>43166.875</v>
      </c>
      <c r="I3674" t="s">
        <v>15</v>
      </c>
      <c r="J3674">
        <v>1</v>
      </c>
      <c r="K3674">
        <v>1</v>
      </c>
      <c r="L3674">
        <v>1</v>
      </c>
      <c r="M3674">
        <v>1</v>
      </c>
      <c r="N3674">
        <v>1</v>
      </c>
      <c r="O3674">
        <v>0</v>
      </c>
      <c r="P3674">
        <v>1</v>
      </c>
    </row>
    <row r="3675" spans="1:16" x14ac:dyDescent="0.2">
      <c r="A3675" t="s">
        <v>74</v>
      </c>
      <c r="B3675" t="s">
        <v>16</v>
      </c>
      <c r="C3675" s="1">
        <v>43075.472916666666</v>
      </c>
      <c r="D3675">
        <v>747.91</v>
      </c>
      <c r="E3675">
        <v>187.79999999999998</v>
      </c>
      <c r="F3675">
        <v>0</v>
      </c>
      <c r="G3675">
        <v>1</v>
      </c>
      <c r="H3675" s="1">
        <v>43166.875</v>
      </c>
      <c r="I3675" t="s">
        <v>15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0</v>
      </c>
      <c r="P3675">
        <v>1</v>
      </c>
    </row>
    <row r="3676" spans="1:16" x14ac:dyDescent="0.2">
      <c r="A3676" t="s">
        <v>19</v>
      </c>
      <c r="B3676" t="s">
        <v>162</v>
      </c>
      <c r="C3676" s="1">
        <v>43075.448611111111</v>
      </c>
      <c r="D3676">
        <v>747.91</v>
      </c>
      <c r="E3676">
        <v>80.820000000000007</v>
      </c>
      <c r="F3676">
        <v>3705.6</v>
      </c>
      <c r="G3676">
        <v>1</v>
      </c>
      <c r="H3676" s="1">
        <v>43173.920138888891</v>
      </c>
      <c r="I3676" t="s">
        <v>23</v>
      </c>
      <c r="J3676">
        <v>1</v>
      </c>
      <c r="K3676">
        <v>1</v>
      </c>
      <c r="L3676">
        <v>1</v>
      </c>
      <c r="M3676">
        <v>1</v>
      </c>
      <c r="N3676">
        <v>0</v>
      </c>
      <c r="O3676">
        <v>1</v>
      </c>
      <c r="P3676">
        <v>0</v>
      </c>
    </row>
    <row r="3677" spans="1:16" x14ac:dyDescent="0.2">
      <c r="A3677" t="s">
        <v>19</v>
      </c>
      <c r="B3677" t="s">
        <v>162</v>
      </c>
      <c r="C3677" s="1">
        <v>43075.448611111111</v>
      </c>
      <c r="D3677">
        <v>747.91</v>
      </c>
      <c r="E3677">
        <v>80.820000000000007</v>
      </c>
      <c r="F3677">
        <v>0</v>
      </c>
      <c r="G3677">
        <v>1</v>
      </c>
      <c r="H3677" s="1">
        <v>43173.920138888891</v>
      </c>
      <c r="I3677" t="s">
        <v>23</v>
      </c>
      <c r="J3677">
        <v>1</v>
      </c>
      <c r="K3677">
        <v>1</v>
      </c>
      <c r="L3677">
        <v>1</v>
      </c>
      <c r="M3677">
        <v>1</v>
      </c>
      <c r="N3677">
        <v>0</v>
      </c>
      <c r="O3677">
        <v>1</v>
      </c>
      <c r="P3677">
        <v>0</v>
      </c>
    </row>
    <row r="3678" spans="1:16" x14ac:dyDescent="0.2">
      <c r="A3678" t="s">
        <v>19</v>
      </c>
      <c r="B3678" t="s">
        <v>129</v>
      </c>
      <c r="C3678" s="1">
        <v>43085.663194444445</v>
      </c>
      <c r="D3678">
        <v>747.91</v>
      </c>
      <c r="E3678">
        <v>96.85</v>
      </c>
      <c r="F3678">
        <v>4805.6000000000004</v>
      </c>
      <c r="G3678">
        <v>1</v>
      </c>
      <c r="H3678" s="1">
        <v>43187.672222222223</v>
      </c>
      <c r="I3678" t="s">
        <v>28</v>
      </c>
      <c r="J3678">
        <v>0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0</v>
      </c>
    </row>
    <row r="3679" spans="1:16" x14ac:dyDescent="0.2">
      <c r="A3679" t="s">
        <v>19</v>
      </c>
      <c r="B3679" t="s">
        <v>129</v>
      </c>
      <c r="C3679" s="1">
        <v>43085.663194444445</v>
      </c>
      <c r="D3679">
        <v>747.91</v>
      </c>
      <c r="E3679">
        <v>96.85</v>
      </c>
      <c r="F3679">
        <v>0</v>
      </c>
      <c r="G3679">
        <v>1</v>
      </c>
      <c r="H3679" s="1">
        <v>43187.672222222223</v>
      </c>
      <c r="I3679" t="s">
        <v>28</v>
      </c>
      <c r="J3679">
        <v>0</v>
      </c>
      <c r="K3679">
        <v>1</v>
      </c>
      <c r="L3679">
        <v>1</v>
      </c>
      <c r="M3679">
        <v>1</v>
      </c>
      <c r="N3679">
        <v>1</v>
      </c>
      <c r="O3679">
        <v>1</v>
      </c>
      <c r="P3679">
        <v>0</v>
      </c>
    </row>
    <row r="3680" spans="1:16" x14ac:dyDescent="0.2">
      <c r="A3680" t="s">
        <v>33</v>
      </c>
      <c r="B3680" t="s">
        <v>56</v>
      </c>
      <c r="C3680" s="1">
        <v>43076.788194444445</v>
      </c>
      <c r="D3680">
        <v>748.69</v>
      </c>
      <c r="E3680">
        <v>159.97999999999999</v>
      </c>
      <c r="F3680">
        <v>9205.6</v>
      </c>
      <c r="G3680">
        <v>1</v>
      </c>
      <c r="H3680" s="1">
        <v>43187.762499999997</v>
      </c>
      <c r="I3680" t="s">
        <v>58</v>
      </c>
      <c r="J3680">
        <v>1</v>
      </c>
      <c r="K3680">
        <v>1</v>
      </c>
      <c r="L3680">
        <v>1</v>
      </c>
      <c r="M3680">
        <v>1</v>
      </c>
      <c r="N3680">
        <v>0</v>
      </c>
      <c r="O3680">
        <v>0</v>
      </c>
      <c r="P3680">
        <v>0</v>
      </c>
    </row>
    <row r="3681" spans="1:16" x14ac:dyDescent="0.2">
      <c r="A3681" t="s">
        <v>33</v>
      </c>
      <c r="B3681" t="s">
        <v>56</v>
      </c>
      <c r="C3681" s="1">
        <v>43076.788194444445</v>
      </c>
      <c r="D3681">
        <v>748.69</v>
      </c>
      <c r="E3681">
        <v>159.97999999999999</v>
      </c>
      <c r="F3681">
        <v>0</v>
      </c>
      <c r="G3681">
        <v>1</v>
      </c>
      <c r="H3681" s="1">
        <v>43187.762499999997</v>
      </c>
      <c r="I3681" t="s">
        <v>58</v>
      </c>
      <c r="J3681">
        <v>1</v>
      </c>
      <c r="K3681">
        <v>1</v>
      </c>
      <c r="L3681">
        <v>1</v>
      </c>
      <c r="M3681">
        <v>1</v>
      </c>
      <c r="N3681">
        <v>0</v>
      </c>
      <c r="O3681">
        <v>0</v>
      </c>
      <c r="P3681">
        <v>0</v>
      </c>
    </row>
    <row r="3682" spans="1:16" x14ac:dyDescent="0.2">
      <c r="A3682" t="s">
        <v>16</v>
      </c>
      <c r="B3682" t="s">
        <v>102</v>
      </c>
      <c r="C3682" s="1">
        <v>43080.604166666664</v>
      </c>
      <c r="D3682">
        <v>748.69</v>
      </c>
      <c r="E3682">
        <v>80.820000000000007</v>
      </c>
      <c r="F3682">
        <v>3705.6</v>
      </c>
      <c r="G3682">
        <v>1</v>
      </c>
      <c r="H3682" s="1">
        <v>43145.355555555558</v>
      </c>
      <c r="I3682" t="s">
        <v>23</v>
      </c>
      <c r="J3682">
        <v>1</v>
      </c>
      <c r="K3682">
        <v>1</v>
      </c>
      <c r="L3682">
        <v>1</v>
      </c>
      <c r="M3682">
        <v>1</v>
      </c>
      <c r="N3682">
        <v>0</v>
      </c>
      <c r="O3682">
        <v>1</v>
      </c>
      <c r="P3682">
        <v>0</v>
      </c>
    </row>
    <row r="3683" spans="1:16" x14ac:dyDescent="0.2">
      <c r="A3683" t="s">
        <v>16</v>
      </c>
      <c r="B3683" t="s">
        <v>102</v>
      </c>
      <c r="C3683" s="1">
        <v>43080.604166666664</v>
      </c>
      <c r="D3683">
        <v>748.69</v>
      </c>
      <c r="E3683">
        <v>80.820000000000007</v>
      </c>
      <c r="F3683">
        <v>0</v>
      </c>
      <c r="G3683">
        <v>1</v>
      </c>
      <c r="H3683" s="1">
        <v>43145.355555555558</v>
      </c>
      <c r="I3683" t="s">
        <v>23</v>
      </c>
      <c r="J3683">
        <v>1</v>
      </c>
      <c r="K3683">
        <v>1</v>
      </c>
      <c r="L3683">
        <v>1</v>
      </c>
      <c r="M3683">
        <v>1</v>
      </c>
      <c r="N3683">
        <v>0</v>
      </c>
      <c r="O3683">
        <v>1</v>
      </c>
      <c r="P3683">
        <v>0</v>
      </c>
    </row>
    <row r="3684" spans="1:16" x14ac:dyDescent="0.2">
      <c r="A3684" t="s">
        <v>33</v>
      </c>
      <c r="B3684" t="s">
        <v>129</v>
      </c>
      <c r="C3684" s="1">
        <v>43082.832638888889</v>
      </c>
      <c r="D3684">
        <v>748.69</v>
      </c>
      <c r="E3684">
        <v>101.14</v>
      </c>
      <c r="F3684">
        <v>5105.6000000000004</v>
      </c>
      <c r="G3684">
        <v>1</v>
      </c>
      <c r="H3684" s="1">
        <v>43159.571527777778</v>
      </c>
      <c r="I3684" t="s">
        <v>31</v>
      </c>
      <c r="J3684">
        <v>0</v>
      </c>
      <c r="K3684">
        <v>1</v>
      </c>
      <c r="L3684">
        <v>1</v>
      </c>
      <c r="M3684">
        <v>1</v>
      </c>
      <c r="N3684">
        <v>1</v>
      </c>
      <c r="O3684">
        <v>0</v>
      </c>
      <c r="P3684">
        <v>0</v>
      </c>
    </row>
    <row r="3685" spans="1:16" x14ac:dyDescent="0.2">
      <c r="A3685" t="s">
        <v>33</v>
      </c>
      <c r="B3685" t="s">
        <v>129</v>
      </c>
      <c r="C3685" s="1">
        <v>43082.832638888889</v>
      </c>
      <c r="D3685">
        <v>748.69</v>
      </c>
      <c r="E3685">
        <v>101.14</v>
      </c>
      <c r="F3685">
        <v>0</v>
      </c>
      <c r="G3685">
        <v>1</v>
      </c>
      <c r="H3685" s="1">
        <v>43159.571527777778</v>
      </c>
      <c r="I3685" t="s">
        <v>31</v>
      </c>
      <c r="J3685">
        <v>0</v>
      </c>
      <c r="K3685">
        <v>1</v>
      </c>
      <c r="L3685">
        <v>1</v>
      </c>
      <c r="M3685">
        <v>1</v>
      </c>
      <c r="N3685">
        <v>1</v>
      </c>
      <c r="O3685">
        <v>0</v>
      </c>
      <c r="P3685">
        <v>0</v>
      </c>
    </row>
    <row r="3686" spans="1:16" x14ac:dyDescent="0.2">
      <c r="A3686" t="s">
        <v>16</v>
      </c>
      <c r="B3686" t="s">
        <v>167</v>
      </c>
      <c r="C3686" s="1">
        <v>43099.465277777781</v>
      </c>
      <c r="D3686">
        <v>748.88</v>
      </c>
      <c r="E3686">
        <v>306.20000000000005</v>
      </c>
      <c r="F3686">
        <v>17115.599999999999</v>
      </c>
      <c r="G3686">
        <v>0</v>
      </c>
      <c r="H3686" s="1">
        <v>43187.456250000003</v>
      </c>
      <c r="I3686" t="s">
        <v>89</v>
      </c>
      <c r="J3686">
        <v>1</v>
      </c>
      <c r="K3686">
        <v>1</v>
      </c>
      <c r="L3686">
        <v>1</v>
      </c>
      <c r="M3686">
        <v>1</v>
      </c>
      <c r="N3686">
        <v>0</v>
      </c>
      <c r="O3686">
        <v>0</v>
      </c>
      <c r="P3686">
        <v>1</v>
      </c>
    </row>
    <row r="3687" spans="1:16" x14ac:dyDescent="0.2">
      <c r="A3687" t="s">
        <v>16</v>
      </c>
      <c r="B3687" t="s">
        <v>167</v>
      </c>
      <c r="C3687" s="1">
        <v>43099.465277777781</v>
      </c>
      <c r="D3687">
        <v>748.88</v>
      </c>
      <c r="E3687">
        <v>306.20000000000005</v>
      </c>
      <c r="F3687">
        <v>0</v>
      </c>
      <c r="G3687">
        <v>0</v>
      </c>
      <c r="H3687" s="1">
        <v>43187.456250000003</v>
      </c>
      <c r="I3687" t="s">
        <v>89</v>
      </c>
      <c r="J3687">
        <v>1</v>
      </c>
      <c r="K3687">
        <v>1</v>
      </c>
      <c r="L3687">
        <v>1</v>
      </c>
      <c r="M3687">
        <v>1</v>
      </c>
      <c r="N3687">
        <v>0</v>
      </c>
      <c r="O3687">
        <v>0</v>
      </c>
      <c r="P3687">
        <v>1</v>
      </c>
    </row>
    <row r="3688" spans="1:16" x14ac:dyDescent="0.2">
      <c r="A3688" t="s">
        <v>21</v>
      </c>
      <c r="B3688" t="s">
        <v>12</v>
      </c>
      <c r="C3688" s="1">
        <v>43075.893055555556</v>
      </c>
      <c r="D3688">
        <v>749.45</v>
      </c>
      <c r="E3688">
        <v>139.66</v>
      </c>
      <c r="F3688">
        <v>7805.6</v>
      </c>
      <c r="G3688">
        <v>1</v>
      </c>
      <c r="H3688" s="1">
        <v>43187.638888888891</v>
      </c>
      <c r="I3688" t="s">
        <v>14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</row>
    <row r="3689" spans="1:16" x14ac:dyDescent="0.2">
      <c r="A3689" t="s">
        <v>21</v>
      </c>
      <c r="B3689" t="s">
        <v>12</v>
      </c>
      <c r="C3689" s="1">
        <v>43075.893055555556</v>
      </c>
      <c r="D3689">
        <v>749.45</v>
      </c>
      <c r="E3689">
        <v>139.66</v>
      </c>
      <c r="F3689">
        <v>0</v>
      </c>
      <c r="G3689">
        <v>1</v>
      </c>
      <c r="H3689" s="1">
        <v>43187.638888888891</v>
      </c>
      <c r="I3689" t="s">
        <v>14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1</v>
      </c>
      <c r="P3689">
        <v>1</v>
      </c>
    </row>
    <row r="3690" spans="1:16" x14ac:dyDescent="0.2">
      <c r="A3690" t="s">
        <v>54</v>
      </c>
      <c r="B3690" t="s">
        <v>129</v>
      </c>
      <c r="C3690" s="1">
        <v>43075.511805555558</v>
      </c>
      <c r="D3690">
        <v>749.45</v>
      </c>
      <c r="E3690">
        <v>161.04999999999998</v>
      </c>
      <c r="F3690">
        <v>9205.6</v>
      </c>
      <c r="G3690">
        <v>1</v>
      </c>
      <c r="H3690" s="1">
        <v>43187.510416666664</v>
      </c>
      <c r="I3690" t="s">
        <v>14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1</v>
      </c>
    </row>
    <row r="3691" spans="1:16" x14ac:dyDescent="0.2">
      <c r="A3691" t="s">
        <v>54</v>
      </c>
      <c r="B3691" t="s">
        <v>129</v>
      </c>
      <c r="C3691" s="1">
        <v>43075.511805555558</v>
      </c>
      <c r="D3691">
        <v>749.45</v>
      </c>
      <c r="E3691">
        <v>161.04999999999998</v>
      </c>
      <c r="F3691">
        <v>0</v>
      </c>
      <c r="G3691">
        <v>1</v>
      </c>
      <c r="H3691" s="1">
        <v>43187.510416666664</v>
      </c>
      <c r="I3691" t="s">
        <v>14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1</v>
      </c>
    </row>
    <row r="3692" spans="1:16" x14ac:dyDescent="0.2">
      <c r="A3692" t="s">
        <v>129</v>
      </c>
      <c r="B3692" t="s">
        <v>54</v>
      </c>
      <c r="C3692" s="1">
        <v>43075.738888888889</v>
      </c>
      <c r="D3692">
        <v>749.45</v>
      </c>
      <c r="E3692">
        <v>161.04999999999998</v>
      </c>
      <c r="F3692">
        <v>9205.6</v>
      </c>
      <c r="G3692">
        <v>1</v>
      </c>
      <c r="H3692" s="1">
        <v>43187.739583333336</v>
      </c>
      <c r="I3692" t="s">
        <v>14</v>
      </c>
      <c r="J3692">
        <v>1</v>
      </c>
      <c r="K3692">
        <v>1</v>
      </c>
      <c r="L3692">
        <v>1</v>
      </c>
      <c r="M3692">
        <v>1</v>
      </c>
      <c r="N3692">
        <v>1</v>
      </c>
      <c r="O3692">
        <v>1</v>
      </c>
      <c r="P3692">
        <v>1</v>
      </c>
    </row>
    <row r="3693" spans="1:16" x14ac:dyDescent="0.2">
      <c r="A3693" t="s">
        <v>129</v>
      </c>
      <c r="B3693" t="s">
        <v>54</v>
      </c>
      <c r="C3693" s="1">
        <v>43075.738888888889</v>
      </c>
      <c r="D3693">
        <v>749.45</v>
      </c>
      <c r="E3693">
        <v>161.04999999999998</v>
      </c>
      <c r="F3693">
        <v>0</v>
      </c>
      <c r="G3693">
        <v>1</v>
      </c>
      <c r="H3693" s="1">
        <v>43187.739583333336</v>
      </c>
      <c r="I3693" t="s">
        <v>14</v>
      </c>
      <c r="J3693">
        <v>1</v>
      </c>
      <c r="K3693">
        <v>1</v>
      </c>
      <c r="L3693">
        <v>1</v>
      </c>
      <c r="M3693">
        <v>1</v>
      </c>
      <c r="N3693">
        <v>1</v>
      </c>
      <c r="O3693">
        <v>1</v>
      </c>
      <c r="P3693">
        <v>1</v>
      </c>
    </row>
    <row r="3694" spans="1:16" x14ac:dyDescent="0.2">
      <c r="A3694" t="s">
        <v>16</v>
      </c>
      <c r="B3694" t="s">
        <v>144</v>
      </c>
      <c r="C3694" s="1">
        <v>43075.291666666664</v>
      </c>
      <c r="D3694">
        <v>749.62</v>
      </c>
      <c r="E3694">
        <v>89.38</v>
      </c>
      <c r="F3694">
        <v>4305.6000000000004</v>
      </c>
      <c r="G3694">
        <v>1</v>
      </c>
      <c r="H3694" s="1">
        <v>43186.292361111111</v>
      </c>
      <c r="I3694" t="s">
        <v>89</v>
      </c>
      <c r="J3694">
        <v>1</v>
      </c>
      <c r="K3694">
        <v>1</v>
      </c>
      <c r="L3694">
        <v>1</v>
      </c>
      <c r="M3694">
        <v>1</v>
      </c>
      <c r="N3694">
        <v>0</v>
      </c>
      <c r="O3694">
        <v>0</v>
      </c>
      <c r="P3694">
        <v>1</v>
      </c>
    </row>
    <row r="3695" spans="1:16" x14ac:dyDescent="0.2">
      <c r="A3695" t="s">
        <v>16</v>
      </c>
      <c r="B3695" t="s">
        <v>144</v>
      </c>
      <c r="C3695" s="1">
        <v>43075.291666666664</v>
      </c>
      <c r="D3695">
        <v>749.62</v>
      </c>
      <c r="E3695">
        <v>89.38</v>
      </c>
      <c r="F3695">
        <v>0</v>
      </c>
      <c r="G3695">
        <v>1</v>
      </c>
      <c r="H3695" s="1">
        <v>43186.292361111111</v>
      </c>
      <c r="I3695" t="s">
        <v>89</v>
      </c>
      <c r="J3695">
        <v>1</v>
      </c>
      <c r="K3695">
        <v>1</v>
      </c>
      <c r="L3695">
        <v>1</v>
      </c>
      <c r="M3695">
        <v>1</v>
      </c>
      <c r="N3695">
        <v>0</v>
      </c>
      <c r="O3695">
        <v>0</v>
      </c>
      <c r="P3695">
        <v>1</v>
      </c>
    </row>
    <row r="3696" spans="1:16" x14ac:dyDescent="0.2">
      <c r="A3696" t="s">
        <v>66</v>
      </c>
      <c r="B3696" t="s">
        <v>16</v>
      </c>
      <c r="C3696" s="1">
        <v>43072.958333333336</v>
      </c>
      <c r="D3696">
        <v>749.62</v>
      </c>
      <c r="E3696">
        <v>214.54</v>
      </c>
      <c r="F3696">
        <v>12905.6</v>
      </c>
      <c r="G3696">
        <v>1</v>
      </c>
      <c r="H3696" s="1">
        <v>43183.957638888889</v>
      </c>
      <c r="I3696" t="s">
        <v>67</v>
      </c>
      <c r="J3696">
        <v>1</v>
      </c>
      <c r="K3696">
        <v>0</v>
      </c>
      <c r="L3696">
        <v>1</v>
      </c>
      <c r="M3696">
        <v>1</v>
      </c>
      <c r="N3696">
        <v>1</v>
      </c>
      <c r="O3696">
        <v>0</v>
      </c>
      <c r="P3696">
        <v>1</v>
      </c>
    </row>
    <row r="3697" spans="1:16" x14ac:dyDescent="0.2">
      <c r="A3697" t="s">
        <v>66</v>
      </c>
      <c r="B3697" t="s">
        <v>16</v>
      </c>
      <c r="C3697" s="1">
        <v>43072.958333333336</v>
      </c>
      <c r="D3697">
        <v>749.62</v>
      </c>
      <c r="E3697">
        <v>214.54</v>
      </c>
      <c r="F3697">
        <v>0</v>
      </c>
      <c r="G3697">
        <v>1</v>
      </c>
      <c r="H3697" s="1">
        <v>43183.957638888889</v>
      </c>
      <c r="I3697" t="s">
        <v>67</v>
      </c>
      <c r="J3697">
        <v>1</v>
      </c>
      <c r="K3697">
        <v>0</v>
      </c>
      <c r="L3697">
        <v>1</v>
      </c>
      <c r="M3697">
        <v>1</v>
      </c>
      <c r="N3697">
        <v>1</v>
      </c>
      <c r="O3697">
        <v>0</v>
      </c>
      <c r="P3697">
        <v>1</v>
      </c>
    </row>
    <row r="3698" spans="1:16" x14ac:dyDescent="0.2">
      <c r="A3698" t="s">
        <v>144</v>
      </c>
      <c r="B3698" t="s">
        <v>16</v>
      </c>
      <c r="C3698" s="1">
        <v>43075.765972222223</v>
      </c>
      <c r="D3698">
        <v>749.62</v>
      </c>
      <c r="E3698">
        <v>89.38</v>
      </c>
      <c r="F3698">
        <v>4305.6000000000004</v>
      </c>
      <c r="G3698">
        <v>1</v>
      </c>
      <c r="H3698" s="1">
        <v>43187.76666666667</v>
      </c>
      <c r="I3698" t="s">
        <v>173</v>
      </c>
      <c r="J3698">
        <v>0</v>
      </c>
      <c r="K3698">
        <v>1</v>
      </c>
      <c r="L3698">
        <v>1</v>
      </c>
      <c r="M3698">
        <v>0</v>
      </c>
      <c r="N3698">
        <v>1</v>
      </c>
      <c r="O3698">
        <v>1</v>
      </c>
      <c r="P3698">
        <v>0</v>
      </c>
    </row>
    <row r="3699" spans="1:16" x14ac:dyDescent="0.2">
      <c r="A3699" t="s">
        <v>144</v>
      </c>
      <c r="B3699" t="s">
        <v>16</v>
      </c>
      <c r="C3699" s="1">
        <v>43075.765972222223</v>
      </c>
      <c r="D3699">
        <v>749.62</v>
      </c>
      <c r="E3699">
        <v>89.38</v>
      </c>
      <c r="F3699">
        <v>0</v>
      </c>
      <c r="G3699">
        <v>1</v>
      </c>
      <c r="H3699" s="1">
        <v>43187.76666666667</v>
      </c>
      <c r="I3699" t="s">
        <v>173</v>
      </c>
      <c r="J3699">
        <v>0</v>
      </c>
      <c r="K3699">
        <v>1</v>
      </c>
      <c r="L3699">
        <v>1</v>
      </c>
      <c r="M3699">
        <v>0</v>
      </c>
      <c r="N3699">
        <v>1</v>
      </c>
      <c r="O3699">
        <v>1</v>
      </c>
      <c r="P3699">
        <v>0</v>
      </c>
    </row>
    <row r="3700" spans="1:16" x14ac:dyDescent="0.2">
      <c r="A3700" t="s">
        <v>100</v>
      </c>
      <c r="B3700" t="s">
        <v>16</v>
      </c>
      <c r="C3700" s="1">
        <v>43071.229166666664</v>
      </c>
      <c r="D3700">
        <v>750.6</v>
      </c>
      <c r="E3700">
        <v>100.07000000000001</v>
      </c>
      <c r="F3700">
        <v>5005.6000000000004</v>
      </c>
      <c r="G3700">
        <v>1</v>
      </c>
      <c r="H3700" s="1">
        <v>43166.867361111108</v>
      </c>
      <c r="I3700" t="s">
        <v>14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1</v>
      </c>
      <c r="P3700">
        <v>1</v>
      </c>
    </row>
    <row r="3701" spans="1:16" x14ac:dyDescent="0.2">
      <c r="A3701" t="s">
        <v>100</v>
      </c>
      <c r="B3701" t="s">
        <v>16</v>
      </c>
      <c r="C3701" s="1">
        <v>43071.229166666664</v>
      </c>
      <c r="D3701">
        <v>750.6</v>
      </c>
      <c r="E3701">
        <v>100.07000000000001</v>
      </c>
      <c r="F3701">
        <v>0</v>
      </c>
      <c r="G3701">
        <v>1</v>
      </c>
      <c r="H3701" s="1">
        <v>43166.867361111108</v>
      </c>
      <c r="I3701" t="s">
        <v>14</v>
      </c>
      <c r="J3701">
        <v>1</v>
      </c>
      <c r="K3701">
        <v>1</v>
      </c>
      <c r="L3701">
        <v>1</v>
      </c>
      <c r="M3701">
        <v>1</v>
      </c>
      <c r="N3701">
        <v>1</v>
      </c>
      <c r="O3701">
        <v>1</v>
      </c>
      <c r="P3701">
        <v>1</v>
      </c>
    </row>
    <row r="3702" spans="1:16" x14ac:dyDescent="0.2">
      <c r="A3702" t="s">
        <v>22</v>
      </c>
      <c r="B3702" t="s">
        <v>21</v>
      </c>
      <c r="C3702" s="1">
        <v>43115.492361111108</v>
      </c>
      <c r="D3702">
        <v>751.45</v>
      </c>
      <c r="E3702">
        <v>129.19999999999999</v>
      </c>
      <c r="F3702">
        <v>5505.6</v>
      </c>
      <c r="G3702">
        <v>1</v>
      </c>
      <c r="H3702" s="1">
        <v>43160.48333333333</v>
      </c>
      <c r="I3702" t="s">
        <v>27</v>
      </c>
      <c r="J3702">
        <v>1</v>
      </c>
      <c r="K3702">
        <v>1</v>
      </c>
      <c r="L3702">
        <v>1</v>
      </c>
      <c r="M3702">
        <v>1</v>
      </c>
      <c r="N3702">
        <v>1</v>
      </c>
      <c r="O3702">
        <v>1</v>
      </c>
      <c r="P3702">
        <v>0</v>
      </c>
    </row>
    <row r="3703" spans="1:16" x14ac:dyDescent="0.2">
      <c r="A3703" t="s">
        <v>22</v>
      </c>
      <c r="B3703" t="s">
        <v>21</v>
      </c>
      <c r="C3703" s="1">
        <v>43115.492361111108</v>
      </c>
      <c r="D3703">
        <v>751.45</v>
      </c>
      <c r="E3703">
        <v>129.19999999999999</v>
      </c>
      <c r="F3703">
        <v>0</v>
      </c>
      <c r="G3703">
        <v>1</v>
      </c>
      <c r="H3703" s="1">
        <v>43160.48333333333</v>
      </c>
      <c r="I3703" t="s">
        <v>27</v>
      </c>
      <c r="J3703">
        <v>1</v>
      </c>
      <c r="K3703">
        <v>1</v>
      </c>
      <c r="L3703">
        <v>1</v>
      </c>
      <c r="M3703">
        <v>1</v>
      </c>
      <c r="N3703">
        <v>1</v>
      </c>
      <c r="O3703">
        <v>1</v>
      </c>
      <c r="P3703">
        <v>0</v>
      </c>
    </row>
    <row r="3704" spans="1:16" x14ac:dyDescent="0.2">
      <c r="A3704" t="s">
        <v>21</v>
      </c>
      <c r="B3704" t="s">
        <v>12</v>
      </c>
      <c r="C3704" s="1">
        <v>43075.893055555556</v>
      </c>
      <c r="D3704">
        <v>751.45</v>
      </c>
      <c r="E3704">
        <v>123.61</v>
      </c>
      <c r="F3704">
        <v>6605.6</v>
      </c>
      <c r="G3704">
        <v>1</v>
      </c>
      <c r="H3704" s="1">
        <v>43145.291666666664</v>
      </c>
      <c r="I3704" t="s">
        <v>23</v>
      </c>
      <c r="J3704">
        <v>1</v>
      </c>
      <c r="K3704">
        <v>1</v>
      </c>
      <c r="L3704">
        <v>1</v>
      </c>
      <c r="M3704">
        <v>1</v>
      </c>
      <c r="N3704">
        <v>0</v>
      </c>
      <c r="O3704">
        <v>1</v>
      </c>
      <c r="P3704">
        <v>0</v>
      </c>
    </row>
    <row r="3705" spans="1:16" x14ac:dyDescent="0.2">
      <c r="A3705" t="s">
        <v>21</v>
      </c>
      <c r="B3705" t="s">
        <v>12</v>
      </c>
      <c r="C3705" s="1">
        <v>43075.893055555556</v>
      </c>
      <c r="D3705">
        <v>751.45</v>
      </c>
      <c r="E3705">
        <v>123.61</v>
      </c>
      <c r="F3705">
        <v>0</v>
      </c>
      <c r="G3705">
        <v>1</v>
      </c>
      <c r="H3705" s="1">
        <v>43145.291666666664</v>
      </c>
      <c r="I3705" t="s">
        <v>23</v>
      </c>
      <c r="J3705">
        <v>1</v>
      </c>
      <c r="K3705">
        <v>1</v>
      </c>
      <c r="L3705">
        <v>1</v>
      </c>
      <c r="M3705">
        <v>1</v>
      </c>
      <c r="N3705">
        <v>0</v>
      </c>
      <c r="O3705">
        <v>1</v>
      </c>
      <c r="P3705">
        <v>0</v>
      </c>
    </row>
    <row r="3706" spans="1:16" x14ac:dyDescent="0.2">
      <c r="A3706" t="s">
        <v>12</v>
      </c>
      <c r="B3706" t="s">
        <v>112</v>
      </c>
      <c r="C3706" s="1">
        <v>43082.874305555553</v>
      </c>
      <c r="D3706">
        <v>751.48</v>
      </c>
      <c r="E3706">
        <v>155.69999999999999</v>
      </c>
      <c r="F3706">
        <v>8905.6</v>
      </c>
      <c r="G3706">
        <v>1</v>
      </c>
      <c r="H3706" s="1">
        <v>43185.863194444442</v>
      </c>
      <c r="I3706" t="s">
        <v>81</v>
      </c>
      <c r="J3706">
        <v>1</v>
      </c>
      <c r="K3706">
        <v>0</v>
      </c>
      <c r="L3706">
        <v>0</v>
      </c>
      <c r="M3706">
        <v>1</v>
      </c>
      <c r="N3706">
        <v>1</v>
      </c>
      <c r="O3706">
        <v>1</v>
      </c>
      <c r="P3706">
        <v>1</v>
      </c>
    </row>
    <row r="3707" spans="1:16" x14ac:dyDescent="0.2">
      <c r="A3707" t="s">
        <v>12</v>
      </c>
      <c r="B3707" t="s">
        <v>112</v>
      </c>
      <c r="C3707" s="1">
        <v>43082.874305555553</v>
      </c>
      <c r="D3707">
        <v>751.48</v>
      </c>
      <c r="E3707">
        <v>155.69999999999999</v>
      </c>
      <c r="F3707">
        <v>0</v>
      </c>
      <c r="G3707">
        <v>1</v>
      </c>
      <c r="H3707" s="1">
        <v>43185.863194444442</v>
      </c>
      <c r="I3707" t="s">
        <v>81</v>
      </c>
      <c r="J3707">
        <v>1</v>
      </c>
      <c r="K3707">
        <v>0</v>
      </c>
      <c r="L3707">
        <v>0</v>
      </c>
      <c r="M3707">
        <v>1</v>
      </c>
      <c r="N3707">
        <v>1</v>
      </c>
      <c r="O3707">
        <v>1</v>
      </c>
      <c r="P3707">
        <v>1</v>
      </c>
    </row>
    <row r="3708" spans="1:16" x14ac:dyDescent="0.2">
      <c r="A3708" t="s">
        <v>112</v>
      </c>
      <c r="B3708" t="s">
        <v>12</v>
      </c>
      <c r="C3708" s="1">
        <v>43082.925000000003</v>
      </c>
      <c r="D3708">
        <v>751.48</v>
      </c>
      <c r="E3708">
        <v>155.69999999999999</v>
      </c>
      <c r="F3708">
        <v>8905.6</v>
      </c>
      <c r="G3708">
        <v>1</v>
      </c>
      <c r="H3708" s="1">
        <v>43185.921527777777</v>
      </c>
      <c r="I3708" t="s">
        <v>97</v>
      </c>
      <c r="J3708">
        <v>1</v>
      </c>
      <c r="K3708">
        <v>0</v>
      </c>
      <c r="L3708">
        <v>0</v>
      </c>
      <c r="M3708">
        <v>1</v>
      </c>
      <c r="N3708">
        <v>1</v>
      </c>
      <c r="O3708">
        <v>0</v>
      </c>
      <c r="P3708">
        <v>1</v>
      </c>
    </row>
    <row r="3709" spans="1:16" x14ac:dyDescent="0.2">
      <c r="A3709" t="s">
        <v>112</v>
      </c>
      <c r="B3709" t="s">
        <v>12</v>
      </c>
      <c r="C3709" s="1">
        <v>43082.925000000003</v>
      </c>
      <c r="D3709">
        <v>751.48</v>
      </c>
      <c r="E3709">
        <v>155.69999999999999</v>
      </c>
      <c r="F3709">
        <v>0</v>
      </c>
      <c r="G3709">
        <v>1</v>
      </c>
      <c r="H3709" s="1">
        <v>43185.921527777777</v>
      </c>
      <c r="I3709" t="s">
        <v>97</v>
      </c>
      <c r="J3709">
        <v>1</v>
      </c>
      <c r="K3709">
        <v>0</v>
      </c>
      <c r="L3709">
        <v>0</v>
      </c>
      <c r="M3709">
        <v>1</v>
      </c>
      <c r="N3709">
        <v>1</v>
      </c>
      <c r="O3709">
        <v>0</v>
      </c>
      <c r="P3709">
        <v>1</v>
      </c>
    </row>
    <row r="3710" spans="1:16" x14ac:dyDescent="0.2">
      <c r="A3710" t="s">
        <v>33</v>
      </c>
      <c r="B3710" t="s">
        <v>30</v>
      </c>
      <c r="C3710" s="1">
        <v>43075.427083333336</v>
      </c>
      <c r="D3710">
        <v>751.48</v>
      </c>
      <c r="E3710">
        <v>112.91</v>
      </c>
      <c r="F3710">
        <v>5905.6</v>
      </c>
      <c r="G3710">
        <v>1</v>
      </c>
      <c r="H3710" s="1">
        <v>43187.445138888892</v>
      </c>
      <c r="I3710" t="s">
        <v>13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0</v>
      </c>
      <c r="P3710">
        <v>0</v>
      </c>
    </row>
    <row r="3711" spans="1:16" x14ac:dyDescent="0.2">
      <c r="A3711" t="s">
        <v>33</v>
      </c>
      <c r="B3711" t="s">
        <v>30</v>
      </c>
      <c r="C3711" s="1">
        <v>43075.427083333336</v>
      </c>
      <c r="D3711">
        <v>751.48</v>
      </c>
      <c r="E3711">
        <v>112.91</v>
      </c>
      <c r="F3711">
        <v>0</v>
      </c>
      <c r="G3711">
        <v>1</v>
      </c>
      <c r="H3711" s="1">
        <v>43187.445138888892</v>
      </c>
      <c r="I3711" t="s">
        <v>13</v>
      </c>
      <c r="J3711">
        <v>1</v>
      </c>
      <c r="K3711">
        <v>1</v>
      </c>
      <c r="L3711">
        <v>1</v>
      </c>
      <c r="M3711">
        <v>1</v>
      </c>
      <c r="N3711">
        <v>1</v>
      </c>
      <c r="O3711">
        <v>0</v>
      </c>
      <c r="P3711">
        <v>0</v>
      </c>
    </row>
    <row r="3712" spans="1:16" x14ac:dyDescent="0.2">
      <c r="A3712" t="s">
        <v>19</v>
      </c>
      <c r="B3712" t="s">
        <v>142</v>
      </c>
      <c r="C3712" s="1">
        <v>43075.879166666666</v>
      </c>
      <c r="D3712">
        <v>751.48</v>
      </c>
      <c r="E3712">
        <v>71.19</v>
      </c>
      <c r="F3712">
        <v>3005.6</v>
      </c>
      <c r="G3712">
        <v>1</v>
      </c>
      <c r="H3712" s="1">
        <v>43187.370138888888</v>
      </c>
      <c r="I3712" t="s">
        <v>27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1</v>
      </c>
      <c r="P3712">
        <v>0</v>
      </c>
    </row>
    <row r="3713" spans="1:16" x14ac:dyDescent="0.2">
      <c r="A3713" t="s">
        <v>19</v>
      </c>
      <c r="B3713" t="s">
        <v>142</v>
      </c>
      <c r="C3713" s="1">
        <v>43075.879166666666</v>
      </c>
      <c r="D3713">
        <v>751.48</v>
      </c>
      <c r="E3713">
        <v>71.19</v>
      </c>
      <c r="F3713">
        <v>0</v>
      </c>
      <c r="G3713">
        <v>1</v>
      </c>
      <c r="H3713" s="1">
        <v>43187.370138888888</v>
      </c>
      <c r="I3713" t="s">
        <v>27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1</v>
      </c>
      <c r="P3713">
        <v>0</v>
      </c>
    </row>
    <row r="3714" spans="1:16" x14ac:dyDescent="0.2">
      <c r="A3714" t="s">
        <v>33</v>
      </c>
      <c r="B3714" t="s">
        <v>16</v>
      </c>
      <c r="C3714" s="1">
        <v>43069.291666666664</v>
      </c>
      <c r="D3714">
        <v>751.48</v>
      </c>
      <c r="E3714">
        <v>107.56</v>
      </c>
      <c r="F3714">
        <v>5505.6</v>
      </c>
      <c r="G3714">
        <v>1</v>
      </c>
      <c r="H3714" s="1">
        <v>43159.293749999997</v>
      </c>
      <c r="I3714" t="s">
        <v>14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1</v>
      </c>
    </row>
    <row r="3715" spans="1:16" x14ac:dyDescent="0.2">
      <c r="A3715" t="s">
        <v>33</v>
      </c>
      <c r="B3715" t="s">
        <v>16</v>
      </c>
      <c r="C3715" s="1">
        <v>43069.291666666664</v>
      </c>
      <c r="D3715">
        <v>751.48</v>
      </c>
      <c r="E3715">
        <v>107.56</v>
      </c>
      <c r="F3715">
        <v>0</v>
      </c>
      <c r="G3715">
        <v>1</v>
      </c>
      <c r="H3715" s="1">
        <v>43159.293749999997</v>
      </c>
      <c r="I3715" t="s">
        <v>14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1</v>
      </c>
    </row>
    <row r="3716" spans="1:16" x14ac:dyDescent="0.2">
      <c r="A3716" t="s">
        <v>123</v>
      </c>
      <c r="B3716" t="s">
        <v>33</v>
      </c>
      <c r="C3716" s="1">
        <v>43093.626388888886</v>
      </c>
      <c r="D3716">
        <v>751.48</v>
      </c>
      <c r="E3716">
        <v>203.77999999999997</v>
      </c>
      <c r="F3716">
        <v>6332.99</v>
      </c>
      <c r="G3716">
        <v>0</v>
      </c>
      <c r="H3716" s="1">
        <v>43181.584722222222</v>
      </c>
      <c r="I3716" t="s">
        <v>14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1</v>
      </c>
    </row>
    <row r="3717" spans="1:16" x14ac:dyDescent="0.2">
      <c r="A3717" t="s">
        <v>123</v>
      </c>
      <c r="B3717" t="s">
        <v>33</v>
      </c>
      <c r="C3717" s="1">
        <v>43083.626388888886</v>
      </c>
      <c r="D3717">
        <v>751.48</v>
      </c>
      <c r="E3717">
        <v>203.77999999999997</v>
      </c>
      <c r="F3717">
        <v>0</v>
      </c>
      <c r="G3717">
        <v>0</v>
      </c>
      <c r="H3717" s="1">
        <v>43181.584722222222</v>
      </c>
      <c r="I3717" t="s">
        <v>14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1</v>
      </c>
    </row>
    <row r="3718" spans="1:16" x14ac:dyDescent="0.2">
      <c r="A3718" t="s">
        <v>16</v>
      </c>
      <c r="B3718" t="s">
        <v>186</v>
      </c>
      <c r="C3718" s="1">
        <v>43075.579861111109</v>
      </c>
      <c r="D3718">
        <v>751.48</v>
      </c>
      <c r="E3718">
        <v>64.77000000000001</v>
      </c>
      <c r="F3718">
        <v>2605.6</v>
      </c>
      <c r="G3718">
        <v>1</v>
      </c>
      <c r="H3718" s="1">
        <v>43145.372916666667</v>
      </c>
      <c r="I3718" t="s">
        <v>14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</row>
    <row r="3719" spans="1:16" x14ac:dyDescent="0.2">
      <c r="A3719" t="s">
        <v>16</v>
      </c>
      <c r="B3719" t="s">
        <v>186</v>
      </c>
      <c r="C3719" s="1">
        <v>43075.579861111109</v>
      </c>
      <c r="D3719">
        <v>751.48</v>
      </c>
      <c r="E3719">
        <v>64.77000000000001</v>
      </c>
      <c r="F3719">
        <v>0</v>
      </c>
      <c r="G3719">
        <v>1</v>
      </c>
      <c r="H3719" s="1">
        <v>43145.372916666667</v>
      </c>
      <c r="I3719" t="s">
        <v>14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1</v>
      </c>
      <c r="P3719">
        <v>1</v>
      </c>
    </row>
    <row r="3720" spans="1:16" x14ac:dyDescent="0.2">
      <c r="A3720" t="s">
        <v>186</v>
      </c>
      <c r="B3720" t="s">
        <v>16</v>
      </c>
      <c r="C3720" s="1">
        <v>43075.413194444445</v>
      </c>
      <c r="D3720">
        <v>751.48</v>
      </c>
      <c r="E3720">
        <v>64.77000000000001</v>
      </c>
      <c r="F3720">
        <v>2605.6</v>
      </c>
      <c r="G3720">
        <v>1</v>
      </c>
      <c r="H3720" s="1">
        <v>43145.407638888886</v>
      </c>
      <c r="I3720" t="s">
        <v>14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1</v>
      </c>
    </row>
    <row r="3721" spans="1:16" x14ac:dyDescent="0.2">
      <c r="A3721" t="s">
        <v>186</v>
      </c>
      <c r="B3721" t="s">
        <v>16</v>
      </c>
      <c r="C3721" s="1">
        <v>43075.413194444445</v>
      </c>
      <c r="D3721">
        <v>751.48</v>
      </c>
      <c r="E3721">
        <v>64.77000000000001</v>
      </c>
      <c r="F3721">
        <v>0</v>
      </c>
      <c r="G3721">
        <v>1</v>
      </c>
      <c r="H3721" s="1">
        <v>43145.407638888886</v>
      </c>
      <c r="I3721" t="s">
        <v>14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</row>
    <row r="3722" spans="1:16" x14ac:dyDescent="0.2">
      <c r="A3722" t="s">
        <v>16</v>
      </c>
      <c r="B3722" t="s">
        <v>33</v>
      </c>
      <c r="C3722" s="1">
        <v>43068.786111111112</v>
      </c>
      <c r="D3722">
        <v>751.48</v>
      </c>
      <c r="E3722">
        <v>107.56</v>
      </c>
      <c r="F3722">
        <v>5505.6</v>
      </c>
      <c r="G3722">
        <v>1</v>
      </c>
      <c r="H3722" s="1">
        <v>43186.607638888891</v>
      </c>
      <c r="I3722" t="s">
        <v>57</v>
      </c>
      <c r="J3722">
        <v>1</v>
      </c>
      <c r="K3722">
        <v>1</v>
      </c>
      <c r="L3722">
        <v>1</v>
      </c>
      <c r="M3722">
        <v>1</v>
      </c>
      <c r="N3722">
        <v>0</v>
      </c>
      <c r="O3722">
        <v>1</v>
      </c>
      <c r="P3722">
        <v>1</v>
      </c>
    </row>
    <row r="3723" spans="1:16" x14ac:dyDescent="0.2">
      <c r="A3723" t="s">
        <v>16</v>
      </c>
      <c r="B3723" t="s">
        <v>33</v>
      </c>
      <c r="C3723" s="1">
        <v>43068.786111111112</v>
      </c>
      <c r="D3723">
        <v>751.48</v>
      </c>
      <c r="E3723">
        <v>107.56</v>
      </c>
      <c r="F3723">
        <v>0</v>
      </c>
      <c r="G3723">
        <v>1</v>
      </c>
      <c r="H3723" s="1">
        <v>43186.607638888891</v>
      </c>
      <c r="I3723" t="s">
        <v>57</v>
      </c>
      <c r="J3723">
        <v>1</v>
      </c>
      <c r="K3723">
        <v>1</v>
      </c>
      <c r="L3723">
        <v>1</v>
      </c>
      <c r="M3723">
        <v>1</v>
      </c>
      <c r="N3723">
        <v>0</v>
      </c>
      <c r="O3723">
        <v>1</v>
      </c>
      <c r="P3723">
        <v>1</v>
      </c>
    </row>
    <row r="3724" spans="1:16" x14ac:dyDescent="0.2">
      <c r="A3724" t="s">
        <v>116</v>
      </c>
      <c r="B3724" t="s">
        <v>12</v>
      </c>
      <c r="C3724" s="1">
        <v>43075.407638888886</v>
      </c>
      <c r="D3724">
        <v>751.7</v>
      </c>
      <c r="E3724">
        <v>150.35</v>
      </c>
      <c r="F3724">
        <v>8505.6</v>
      </c>
      <c r="G3724">
        <v>1</v>
      </c>
      <c r="H3724" s="1">
        <v>43139.740277777775</v>
      </c>
      <c r="I3724" t="s">
        <v>28</v>
      </c>
      <c r="J3724">
        <v>0</v>
      </c>
      <c r="K3724">
        <v>1</v>
      </c>
      <c r="L3724">
        <v>1</v>
      </c>
      <c r="M3724">
        <v>1</v>
      </c>
      <c r="N3724">
        <v>1</v>
      </c>
      <c r="O3724">
        <v>1</v>
      </c>
      <c r="P3724">
        <v>0</v>
      </c>
    </row>
    <row r="3725" spans="1:16" x14ac:dyDescent="0.2">
      <c r="A3725" t="s">
        <v>116</v>
      </c>
      <c r="B3725" t="s">
        <v>12</v>
      </c>
      <c r="C3725" s="1">
        <v>43075.407638888886</v>
      </c>
      <c r="D3725">
        <v>751.7</v>
      </c>
      <c r="E3725">
        <v>150.35</v>
      </c>
      <c r="F3725">
        <v>0</v>
      </c>
      <c r="G3725">
        <v>1</v>
      </c>
      <c r="H3725" s="1">
        <v>43139.740277777775</v>
      </c>
      <c r="I3725" t="s">
        <v>28</v>
      </c>
      <c r="J3725">
        <v>0</v>
      </c>
      <c r="K3725">
        <v>1</v>
      </c>
      <c r="L3725">
        <v>1</v>
      </c>
      <c r="M3725">
        <v>1</v>
      </c>
      <c r="N3725">
        <v>1</v>
      </c>
      <c r="O3725">
        <v>1</v>
      </c>
      <c r="P3725">
        <v>0</v>
      </c>
    </row>
    <row r="3726" spans="1:16" x14ac:dyDescent="0.2">
      <c r="A3726" t="s">
        <v>129</v>
      </c>
      <c r="B3726" t="s">
        <v>16</v>
      </c>
      <c r="C3726" s="1">
        <v>43105.782638888886</v>
      </c>
      <c r="D3726">
        <v>752.16</v>
      </c>
      <c r="E3726">
        <v>112.91</v>
      </c>
      <c r="F3726">
        <v>5905.6</v>
      </c>
      <c r="G3726">
        <v>1</v>
      </c>
      <c r="H3726" s="1">
        <v>43131.782638888886</v>
      </c>
      <c r="I3726" t="s">
        <v>60</v>
      </c>
      <c r="J3726">
        <v>0</v>
      </c>
      <c r="K3726">
        <v>1</v>
      </c>
      <c r="L3726">
        <v>1</v>
      </c>
      <c r="M3726">
        <v>1</v>
      </c>
      <c r="N3726">
        <v>0</v>
      </c>
      <c r="O3726">
        <v>0</v>
      </c>
      <c r="P3726">
        <v>0</v>
      </c>
    </row>
    <row r="3727" spans="1:16" x14ac:dyDescent="0.2">
      <c r="A3727" t="s">
        <v>129</v>
      </c>
      <c r="B3727" t="s">
        <v>16</v>
      </c>
      <c r="C3727" s="1">
        <v>43105.782638888886</v>
      </c>
      <c r="D3727">
        <v>752.16</v>
      </c>
      <c r="E3727">
        <v>112.91</v>
      </c>
      <c r="F3727">
        <v>0</v>
      </c>
      <c r="G3727">
        <v>1</v>
      </c>
      <c r="H3727" s="1">
        <v>43131.782638888886</v>
      </c>
      <c r="I3727" t="s">
        <v>60</v>
      </c>
      <c r="J3727">
        <v>0</v>
      </c>
      <c r="K3727">
        <v>1</v>
      </c>
      <c r="L3727">
        <v>1</v>
      </c>
      <c r="M3727">
        <v>1</v>
      </c>
      <c r="N3727">
        <v>0</v>
      </c>
      <c r="O3727">
        <v>0</v>
      </c>
      <c r="P3727">
        <v>0</v>
      </c>
    </row>
    <row r="3728" spans="1:16" x14ac:dyDescent="0.2">
      <c r="A3728" t="s">
        <v>33</v>
      </c>
      <c r="B3728" t="s">
        <v>24</v>
      </c>
      <c r="C3728" s="1">
        <v>43089.871527777781</v>
      </c>
      <c r="D3728">
        <v>752.84</v>
      </c>
      <c r="E3728">
        <v>116.96000000000001</v>
      </c>
      <c r="F3728">
        <v>6205.6</v>
      </c>
      <c r="G3728">
        <v>1</v>
      </c>
      <c r="H3728" s="1">
        <v>43187.854861111111</v>
      </c>
      <c r="I3728" t="s">
        <v>14</v>
      </c>
      <c r="J3728">
        <v>1</v>
      </c>
      <c r="K3728">
        <v>1</v>
      </c>
      <c r="L3728">
        <v>1</v>
      </c>
      <c r="M3728">
        <v>1</v>
      </c>
      <c r="N3728">
        <v>1</v>
      </c>
      <c r="O3728">
        <v>1</v>
      </c>
      <c r="P3728">
        <v>1</v>
      </c>
    </row>
    <row r="3729" spans="1:16" x14ac:dyDescent="0.2">
      <c r="A3729" t="s">
        <v>33</v>
      </c>
      <c r="B3729" t="s">
        <v>24</v>
      </c>
      <c r="C3729" s="1">
        <v>43089.871527777781</v>
      </c>
      <c r="D3729">
        <v>752.84</v>
      </c>
      <c r="E3729">
        <v>116.96000000000001</v>
      </c>
      <c r="F3729">
        <v>0</v>
      </c>
      <c r="G3729">
        <v>1</v>
      </c>
      <c r="H3729" s="1">
        <v>43187.854861111111</v>
      </c>
      <c r="I3729" t="s">
        <v>14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1</v>
      </c>
      <c r="P3729">
        <v>1</v>
      </c>
    </row>
    <row r="3730" spans="1:16" x14ac:dyDescent="0.2">
      <c r="A3730" t="s">
        <v>16</v>
      </c>
      <c r="B3730" t="s">
        <v>135</v>
      </c>
      <c r="C3730" s="1">
        <v>43071.841666666667</v>
      </c>
      <c r="D3730">
        <v>752.85</v>
      </c>
      <c r="E3730">
        <v>193.98</v>
      </c>
      <c r="F3730">
        <v>11505.6</v>
      </c>
      <c r="G3730">
        <v>1</v>
      </c>
      <c r="H3730" s="1">
        <v>43187.868055555555</v>
      </c>
      <c r="I3730" t="s">
        <v>63</v>
      </c>
      <c r="J3730">
        <v>1</v>
      </c>
      <c r="K3730">
        <v>1</v>
      </c>
      <c r="L3730">
        <v>1</v>
      </c>
      <c r="M3730">
        <v>0</v>
      </c>
      <c r="N3730">
        <v>1</v>
      </c>
      <c r="O3730">
        <v>1</v>
      </c>
      <c r="P3730">
        <v>1</v>
      </c>
    </row>
    <row r="3731" spans="1:16" x14ac:dyDescent="0.2">
      <c r="A3731" t="s">
        <v>16</v>
      </c>
      <c r="B3731" t="s">
        <v>135</v>
      </c>
      <c r="C3731" s="1">
        <v>43071.841666666667</v>
      </c>
      <c r="D3731">
        <v>752.85</v>
      </c>
      <c r="E3731">
        <v>193.98</v>
      </c>
      <c r="F3731">
        <v>0</v>
      </c>
      <c r="G3731">
        <v>1</v>
      </c>
      <c r="H3731" s="1">
        <v>43187.868055555555</v>
      </c>
      <c r="I3731" t="s">
        <v>63</v>
      </c>
      <c r="J3731">
        <v>1</v>
      </c>
      <c r="K3731">
        <v>1</v>
      </c>
      <c r="L3731">
        <v>1</v>
      </c>
      <c r="M3731">
        <v>0</v>
      </c>
      <c r="N3731">
        <v>1</v>
      </c>
      <c r="O3731">
        <v>1</v>
      </c>
      <c r="P3731">
        <v>1</v>
      </c>
    </row>
    <row r="3732" spans="1:16" x14ac:dyDescent="0.2">
      <c r="A3732" t="s">
        <v>135</v>
      </c>
      <c r="B3732" t="s">
        <v>16</v>
      </c>
      <c r="C3732" s="1">
        <v>43071.627083333333</v>
      </c>
      <c r="D3732">
        <v>752.85</v>
      </c>
      <c r="E3732">
        <v>193.98</v>
      </c>
      <c r="F3732">
        <v>11505.6</v>
      </c>
      <c r="G3732">
        <v>1</v>
      </c>
      <c r="H3732" s="1">
        <v>43187.944444444445</v>
      </c>
      <c r="I3732" t="s">
        <v>27</v>
      </c>
      <c r="J3732">
        <v>1</v>
      </c>
      <c r="K3732">
        <v>1</v>
      </c>
      <c r="L3732">
        <v>1</v>
      </c>
      <c r="M3732">
        <v>1</v>
      </c>
      <c r="N3732">
        <v>1</v>
      </c>
      <c r="O3732">
        <v>1</v>
      </c>
      <c r="P3732">
        <v>0</v>
      </c>
    </row>
    <row r="3733" spans="1:16" x14ac:dyDescent="0.2">
      <c r="A3733" t="s">
        <v>135</v>
      </c>
      <c r="B3733" t="s">
        <v>16</v>
      </c>
      <c r="C3733" s="1">
        <v>43071.627083333333</v>
      </c>
      <c r="D3733">
        <v>752.85</v>
      </c>
      <c r="E3733">
        <v>193.98</v>
      </c>
      <c r="F3733">
        <v>0</v>
      </c>
      <c r="G3733">
        <v>1</v>
      </c>
      <c r="H3733" s="1">
        <v>43187.944444444445</v>
      </c>
      <c r="I3733" t="s">
        <v>27</v>
      </c>
      <c r="J3733">
        <v>1</v>
      </c>
      <c r="K3733">
        <v>1</v>
      </c>
      <c r="L3733">
        <v>1</v>
      </c>
      <c r="M3733">
        <v>1</v>
      </c>
      <c r="N3733">
        <v>1</v>
      </c>
      <c r="O3733">
        <v>1</v>
      </c>
      <c r="P3733">
        <v>0</v>
      </c>
    </row>
    <row r="3734" spans="1:16" x14ac:dyDescent="0.2">
      <c r="A3734" t="s">
        <v>19</v>
      </c>
      <c r="B3734" t="s">
        <v>54</v>
      </c>
      <c r="C3734" s="1">
        <v>43068.788194444445</v>
      </c>
      <c r="D3734">
        <v>753.71</v>
      </c>
      <c r="E3734">
        <v>171.75</v>
      </c>
      <c r="F3734">
        <v>0</v>
      </c>
      <c r="G3734">
        <v>1</v>
      </c>
      <c r="H3734" s="1">
        <v>43187.779166666667</v>
      </c>
      <c r="I3734" t="s">
        <v>27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0</v>
      </c>
    </row>
    <row r="3735" spans="1:16" x14ac:dyDescent="0.2">
      <c r="A3735" t="s">
        <v>54</v>
      </c>
      <c r="B3735" t="s">
        <v>19</v>
      </c>
      <c r="C3735" s="1">
        <v>43071.888194444444</v>
      </c>
      <c r="D3735">
        <v>753.71</v>
      </c>
      <c r="E3735">
        <v>171.75</v>
      </c>
      <c r="F3735">
        <v>10005.6</v>
      </c>
      <c r="G3735">
        <v>1</v>
      </c>
      <c r="H3735" s="1">
        <v>43187.87777777778</v>
      </c>
      <c r="I3735" t="s">
        <v>14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1</v>
      </c>
    </row>
    <row r="3736" spans="1:16" x14ac:dyDescent="0.2">
      <c r="A3736" t="s">
        <v>54</v>
      </c>
      <c r="B3736" t="s">
        <v>19</v>
      </c>
      <c r="C3736" s="1">
        <v>43071.888194444444</v>
      </c>
      <c r="D3736">
        <v>753.71</v>
      </c>
      <c r="E3736">
        <v>171.75</v>
      </c>
      <c r="F3736">
        <v>0</v>
      </c>
      <c r="G3736">
        <v>1</v>
      </c>
      <c r="H3736" s="1">
        <v>43187.87777777778</v>
      </c>
      <c r="I3736" t="s">
        <v>14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1</v>
      </c>
      <c r="P3736">
        <v>1</v>
      </c>
    </row>
    <row r="3737" spans="1:16" x14ac:dyDescent="0.2">
      <c r="A3737" t="s">
        <v>178</v>
      </c>
      <c r="B3737" t="s">
        <v>16</v>
      </c>
      <c r="C3737" s="1">
        <v>43075.419444444444</v>
      </c>
      <c r="D3737">
        <v>753.71</v>
      </c>
      <c r="E3737">
        <v>86.17</v>
      </c>
      <c r="F3737">
        <v>4005.6</v>
      </c>
      <c r="G3737">
        <v>1</v>
      </c>
      <c r="H3737" s="1">
        <v>43187.793749999997</v>
      </c>
      <c r="I3737" t="s">
        <v>14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1</v>
      </c>
      <c r="P3737">
        <v>1</v>
      </c>
    </row>
    <row r="3738" spans="1:16" x14ac:dyDescent="0.2">
      <c r="A3738" t="s">
        <v>178</v>
      </c>
      <c r="B3738" t="s">
        <v>16</v>
      </c>
      <c r="C3738" s="1">
        <v>43075.419444444444</v>
      </c>
      <c r="D3738">
        <v>753.71</v>
      </c>
      <c r="E3738">
        <v>86.17</v>
      </c>
      <c r="F3738">
        <v>0</v>
      </c>
      <c r="G3738">
        <v>1</v>
      </c>
      <c r="H3738" s="1">
        <v>43187.793749999997</v>
      </c>
      <c r="I3738" t="s">
        <v>14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1</v>
      </c>
      <c r="P3738">
        <v>1</v>
      </c>
    </row>
    <row r="3739" spans="1:16" x14ac:dyDescent="0.2">
      <c r="A3739" t="s">
        <v>16</v>
      </c>
      <c r="B3739" t="s">
        <v>178</v>
      </c>
      <c r="C3739" s="1">
        <v>43075.670138888891</v>
      </c>
      <c r="D3739">
        <v>753.71</v>
      </c>
      <c r="E3739">
        <v>86.17</v>
      </c>
      <c r="F3739">
        <v>4005.6</v>
      </c>
      <c r="G3739">
        <v>1</v>
      </c>
      <c r="H3739" s="1">
        <v>43187.911111111112</v>
      </c>
      <c r="I3739" t="s">
        <v>14</v>
      </c>
      <c r="J3739">
        <v>1</v>
      </c>
      <c r="K3739">
        <v>1</v>
      </c>
      <c r="L3739">
        <v>1</v>
      </c>
      <c r="M3739">
        <v>1</v>
      </c>
      <c r="N3739">
        <v>1</v>
      </c>
      <c r="O3739">
        <v>1</v>
      </c>
      <c r="P3739">
        <v>1</v>
      </c>
    </row>
    <row r="3740" spans="1:16" x14ac:dyDescent="0.2">
      <c r="A3740" t="s">
        <v>16</v>
      </c>
      <c r="B3740" t="s">
        <v>178</v>
      </c>
      <c r="C3740" s="1">
        <v>43075.670138888891</v>
      </c>
      <c r="D3740">
        <v>753.71</v>
      </c>
      <c r="E3740">
        <v>86.17</v>
      </c>
      <c r="F3740">
        <v>0</v>
      </c>
      <c r="G3740">
        <v>1</v>
      </c>
      <c r="H3740" s="1">
        <v>43187.911111111112</v>
      </c>
      <c r="I3740" t="s">
        <v>14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P3740">
        <v>1</v>
      </c>
    </row>
    <row r="3741" spans="1:16" x14ac:dyDescent="0.2">
      <c r="A3741" t="s">
        <v>16</v>
      </c>
      <c r="B3741" t="s">
        <v>144</v>
      </c>
      <c r="C3741" s="1">
        <v>43075.291666666664</v>
      </c>
      <c r="D3741">
        <v>754.2</v>
      </c>
      <c r="E3741">
        <v>75.47</v>
      </c>
      <c r="F3741">
        <v>3305.6</v>
      </c>
      <c r="G3741">
        <v>1</v>
      </c>
      <c r="H3741" s="1">
        <v>43145.293055555558</v>
      </c>
      <c r="I3741" t="s">
        <v>35</v>
      </c>
      <c r="J3741">
        <v>1</v>
      </c>
      <c r="K3741">
        <v>1</v>
      </c>
      <c r="L3741">
        <v>1</v>
      </c>
      <c r="M3741">
        <v>0</v>
      </c>
      <c r="N3741">
        <v>0</v>
      </c>
      <c r="O3741">
        <v>0</v>
      </c>
      <c r="P3741">
        <v>1</v>
      </c>
    </row>
    <row r="3742" spans="1:16" x14ac:dyDescent="0.2">
      <c r="A3742" t="s">
        <v>16</v>
      </c>
      <c r="B3742" t="s">
        <v>144</v>
      </c>
      <c r="C3742" s="1">
        <v>43075.291666666664</v>
      </c>
      <c r="D3742">
        <v>754.2</v>
      </c>
      <c r="E3742">
        <v>75.47</v>
      </c>
      <c r="F3742">
        <v>0</v>
      </c>
      <c r="G3742">
        <v>1</v>
      </c>
      <c r="H3742" s="1">
        <v>43145.293055555558</v>
      </c>
      <c r="I3742" t="s">
        <v>35</v>
      </c>
      <c r="J3742">
        <v>1</v>
      </c>
      <c r="K3742">
        <v>1</v>
      </c>
      <c r="L3742">
        <v>1</v>
      </c>
      <c r="M3742">
        <v>0</v>
      </c>
      <c r="N3742">
        <v>0</v>
      </c>
      <c r="O3742">
        <v>0</v>
      </c>
      <c r="P3742">
        <v>1</v>
      </c>
    </row>
    <row r="3743" spans="1:16" x14ac:dyDescent="0.2">
      <c r="A3743" t="s">
        <v>125</v>
      </c>
      <c r="B3743" t="s">
        <v>19</v>
      </c>
      <c r="C3743" s="1">
        <v>43108.304166666669</v>
      </c>
      <c r="D3743">
        <v>754.95</v>
      </c>
      <c r="E3743">
        <v>111.84</v>
      </c>
      <c r="F3743">
        <v>5805.6</v>
      </c>
      <c r="G3743">
        <v>1</v>
      </c>
      <c r="H3743" s="1">
        <v>43185.3125</v>
      </c>
      <c r="I3743" t="s">
        <v>35</v>
      </c>
      <c r="J3743">
        <v>1</v>
      </c>
      <c r="K3743">
        <v>1</v>
      </c>
      <c r="L3743">
        <v>1</v>
      </c>
      <c r="M3743">
        <v>0</v>
      </c>
      <c r="N3743">
        <v>0</v>
      </c>
      <c r="O3743">
        <v>0</v>
      </c>
      <c r="P3743">
        <v>1</v>
      </c>
    </row>
    <row r="3744" spans="1:16" x14ac:dyDescent="0.2">
      <c r="A3744" t="s">
        <v>125</v>
      </c>
      <c r="B3744" t="s">
        <v>19</v>
      </c>
      <c r="C3744" s="1">
        <v>43108.304166666669</v>
      </c>
      <c r="D3744">
        <v>754.95</v>
      </c>
      <c r="E3744">
        <v>111.84</v>
      </c>
      <c r="F3744">
        <v>0</v>
      </c>
      <c r="G3744">
        <v>1</v>
      </c>
      <c r="H3744" s="1">
        <v>43185.3125</v>
      </c>
      <c r="I3744" t="s">
        <v>35</v>
      </c>
      <c r="J3744">
        <v>1</v>
      </c>
      <c r="K3744">
        <v>1</v>
      </c>
      <c r="L3744">
        <v>1</v>
      </c>
      <c r="M3744">
        <v>0</v>
      </c>
      <c r="N3744">
        <v>0</v>
      </c>
      <c r="O3744">
        <v>0</v>
      </c>
      <c r="P3744">
        <v>1</v>
      </c>
    </row>
    <row r="3745" spans="1:16" x14ac:dyDescent="0.2">
      <c r="A3745" t="s">
        <v>183</v>
      </c>
      <c r="B3745" t="s">
        <v>16</v>
      </c>
      <c r="C3745" s="1">
        <v>43108.777777777781</v>
      </c>
      <c r="D3745">
        <v>754.95</v>
      </c>
      <c r="E3745">
        <v>101.14</v>
      </c>
      <c r="F3745">
        <v>5105.6000000000004</v>
      </c>
      <c r="G3745">
        <v>1</v>
      </c>
      <c r="H3745" s="1">
        <v>43187.767361111109</v>
      </c>
      <c r="I3745" t="s">
        <v>13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0</v>
      </c>
      <c r="P3745">
        <v>0</v>
      </c>
    </row>
    <row r="3746" spans="1:16" x14ac:dyDescent="0.2">
      <c r="A3746" t="s">
        <v>183</v>
      </c>
      <c r="B3746" t="s">
        <v>16</v>
      </c>
      <c r="C3746" s="1">
        <v>43108.777777777781</v>
      </c>
      <c r="D3746">
        <v>754.95</v>
      </c>
      <c r="E3746">
        <v>101.14</v>
      </c>
      <c r="F3746">
        <v>0</v>
      </c>
      <c r="G3746">
        <v>1</v>
      </c>
      <c r="H3746" s="1">
        <v>43187.767361111109</v>
      </c>
      <c r="I3746" t="s">
        <v>13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0</v>
      </c>
      <c r="P3746">
        <v>0</v>
      </c>
    </row>
    <row r="3747" spans="1:16" x14ac:dyDescent="0.2">
      <c r="A3747" t="s">
        <v>19</v>
      </c>
      <c r="B3747" t="s">
        <v>88</v>
      </c>
      <c r="C3747" s="1">
        <v>43075.479166666664</v>
      </c>
      <c r="D3747">
        <v>754.95</v>
      </c>
      <c r="E3747">
        <v>154.63</v>
      </c>
      <c r="F3747">
        <v>8805.6</v>
      </c>
      <c r="G3747">
        <v>1</v>
      </c>
      <c r="H3747" s="1">
        <v>43167.458333333336</v>
      </c>
      <c r="I3747" t="s">
        <v>27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0</v>
      </c>
    </row>
    <row r="3748" spans="1:16" x14ac:dyDescent="0.2">
      <c r="A3748" t="s">
        <v>19</v>
      </c>
      <c r="B3748" t="s">
        <v>88</v>
      </c>
      <c r="C3748" s="1">
        <v>43075.479166666664</v>
      </c>
      <c r="D3748">
        <v>754.95</v>
      </c>
      <c r="E3748">
        <v>154.63</v>
      </c>
      <c r="F3748">
        <v>0</v>
      </c>
      <c r="G3748">
        <v>1</v>
      </c>
      <c r="H3748" s="1">
        <v>43167.458333333336</v>
      </c>
      <c r="I3748" t="s">
        <v>27</v>
      </c>
      <c r="J3748">
        <v>1</v>
      </c>
      <c r="K3748">
        <v>1</v>
      </c>
      <c r="L3748">
        <v>1</v>
      </c>
      <c r="M3748">
        <v>1</v>
      </c>
      <c r="N3748">
        <v>1</v>
      </c>
      <c r="O3748">
        <v>1</v>
      </c>
      <c r="P3748">
        <v>0</v>
      </c>
    </row>
    <row r="3749" spans="1:16" x14ac:dyDescent="0.2">
      <c r="A3749" t="s">
        <v>88</v>
      </c>
      <c r="B3749" t="s">
        <v>19</v>
      </c>
      <c r="C3749" s="1">
        <v>43080.630555555559</v>
      </c>
      <c r="D3749">
        <v>754.95</v>
      </c>
      <c r="E3749">
        <v>154.63</v>
      </c>
      <c r="F3749">
        <v>8805.6</v>
      </c>
      <c r="G3749">
        <v>1</v>
      </c>
      <c r="H3749" s="1">
        <v>43186.609027777777</v>
      </c>
      <c r="I3749" t="s">
        <v>14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1</v>
      </c>
    </row>
    <row r="3750" spans="1:16" x14ac:dyDescent="0.2">
      <c r="A3750" t="s">
        <v>88</v>
      </c>
      <c r="B3750" t="s">
        <v>19</v>
      </c>
      <c r="C3750" s="1">
        <v>43080.630555555559</v>
      </c>
      <c r="D3750">
        <v>754.95</v>
      </c>
      <c r="E3750">
        <v>154.63</v>
      </c>
      <c r="F3750">
        <v>0</v>
      </c>
      <c r="G3750">
        <v>1</v>
      </c>
      <c r="H3750" s="1">
        <v>43186.609027777777</v>
      </c>
      <c r="I3750" t="s">
        <v>14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>
        <v>1</v>
      </c>
    </row>
    <row r="3751" spans="1:16" x14ac:dyDescent="0.2">
      <c r="A3751" t="s">
        <v>12</v>
      </c>
      <c r="B3751" t="s">
        <v>126</v>
      </c>
      <c r="C3751" s="1">
        <v>43115.998611111114</v>
      </c>
      <c r="D3751">
        <v>754.95</v>
      </c>
      <c r="E3751">
        <v>146.19999999999999</v>
      </c>
      <c r="F3751">
        <v>6705.6</v>
      </c>
      <c r="G3751">
        <v>1</v>
      </c>
      <c r="H3751" s="1">
        <v>43185.996527777781</v>
      </c>
      <c r="I3751" t="s">
        <v>14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1</v>
      </c>
      <c r="P3751">
        <v>1</v>
      </c>
    </row>
    <row r="3752" spans="1:16" x14ac:dyDescent="0.2">
      <c r="A3752" t="s">
        <v>12</v>
      </c>
      <c r="B3752" t="s">
        <v>126</v>
      </c>
      <c r="C3752" s="1">
        <v>43115.998611111114</v>
      </c>
      <c r="D3752">
        <v>754.95</v>
      </c>
      <c r="E3752">
        <v>146.19999999999999</v>
      </c>
      <c r="F3752">
        <v>0</v>
      </c>
      <c r="G3752">
        <v>1</v>
      </c>
      <c r="H3752" s="1">
        <v>43185.996527777781</v>
      </c>
      <c r="I3752" t="s">
        <v>14</v>
      </c>
      <c r="J3752">
        <v>1</v>
      </c>
      <c r="K3752">
        <v>1</v>
      </c>
      <c r="L3752">
        <v>1</v>
      </c>
      <c r="M3752">
        <v>1</v>
      </c>
      <c r="N3752">
        <v>1</v>
      </c>
      <c r="O3752">
        <v>1</v>
      </c>
      <c r="P3752">
        <v>1</v>
      </c>
    </row>
    <row r="3753" spans="1:16" x14ac:dyDescent="0.2">
      <c r="A3753" t="s">
        <v>73</v>
      </c>
      <c r="B3753" t="s">
        <v>12</v>
      </c>
      <c r="C3753" s="1">
        <v>43075.744444444441</v>
      </c>
      <c r="D3753">
        <v>754.95</v>
      </c>
      <c r="E3753">
        <v>70.12</v>
      </c>
      <c r="F3753">
        <v>2905.6</v>
      </c>
      <c r="G3753">
        <v>1</v>
      </c>
      <c r="H3753" s="1">
        <v>43145.429166666669</v>
      </c>
      <c r="I3753" t="s">
        <v>23</v>
      </c>
      <c r="J3753">
        <v>1</v>
      </c>
      <c r="K3753">
        <v>1</v>
      </c>
      <c r="L3753">
        <v>1</v>
      </c>
      <c r="M3753">
        <v>1</v>
      </c>
      <c r="N3753">
        <v>0</v>
      </c>
      <c r="O3753">
        <v>1</v>
      </c>
      <c r="P3753">
        <v>0</v>
      </c>
    </row>
    <row r="3754" spans="1:16" x14ac:dyDescent="0.2">
      <c r="A3754" t="s">
        <v>73</v>
      </c>
      <c r="B3754" t="s">
        <v>12</v>
      </c>
      <c r="C3754" s="1">
        <v>43075.744444444441</v>
      </c>
      <c r="D3754">
        <v>754.95</v>
      </c>
      <c r="E3754">
        <v>70.12</v>
      </c>
      <c r="F3754">
        <v>0</v>
      </c>
      <c r="G3754">
        <v>1</v>
      </c>
      <c r="H3754" s="1">
        <v>43145.429166666669</v>
      </c>
      <c r="I3754" t="s">
        <v>23</v>
      </c>
      <c r="J3754">
        <v>1</v>
      </c>
      <c r="K3754">
        <v>1</v>
      </c>
      <c r="L3754">
        <v>1</v>
      </c>
      <c r="M3754">
        <v>1</v>
      </c>
      <c r="N3754">
        <v>0</v>
      </c>
      <c r="O3754">
        <v>1</v>
      </c>
      <c r="P3754">
        <v>0</v>
      </c>
    </row>
    <row r="3755" spans="1:16" x14ac:dyDescent="0.2">
      <c r="A3755" t="s">
        <v>12</v>
      </c>
      <c r="B3755" t="s">
        <v>73</v>
      </c>
      <c r="C3755" s="1">
        <v>43075.302083333336</v>
      </c>
      <c r="D3755">
        <v>754.95</v>
      </c>
      <c r="E3755">
        <v>70.12</v>
      </c>
      <c r="F3755">
        <v>2905.6</v>
      </c>
      <c r="G3755">
        <v>1</v>
      </c>
      <c r="H3755" s="1">
        <v>43145.299305555556</v>
      </c>
      <c r="I3755" t="s">
        <v>23</v>
      </c>
      <c r="J3755">
        <v>1</v>
      </c>
      <c r="K3755">
        <v>1</v>
      </c>
      <c r="L3755">
        <v>1</v>
      </c>
      <c r="M3755">
        <v>1</v>
      </c>
      <c r="N3755">
        <v>0</v>
      </c>
      <c r="O3755">
        <v>1</v>
      </c>
      <c r="P3755">
        <v>0</v>
      </c>
    </row>
    <row r="3756" spans="1:16" x14ac:dyDescent="0.2">
      <c r="A3756" t="s">
        <v>12</v>
      </c>
      <c r="B3756" t="s">
        <v>73</v>
      </c>
      <c r="C3756" s="1">
        <v>43075.302083333336</v>
      </c>
      <c r="D3756">
        <v>754.95</v>
      </c>
      <c r="E3756">
        <v>70.12</v>
      </c>
      <c r="F3756">
        <v>0</v>
      </c>
      <c r="G3756">
        <v>1</v>
      </c>
      <c r="H3756" s="1">
        <v>43145.299305555556</v>
      </c>
      <c r="I3756" t="s">
        <v>23</v>
      </c>
      <c r="J3756">
        <v>1</v>
      </c>
      <c r="K3756">
        <v>1</v>
      </c>
      <c r="L3756">
        <v>1</v>
      </c>
      <c r="M3756">
        <v>1</v>
      </c>
      <c r="N3756">
        <v>0</v>
      </c>
      <c r="O3756">
        <v>1</v>
      </c>
      <c r="P3756">
        <v>0</v>
      </c>
    </row>
    <row r="3757" spans="1:16" x14ac:dyDescent="0.2">
      <c r="A3757" t="s">
        <v>16</v>
      </c>
      <c r="B3757" t="s">
        <v>183</v>
      </c>
      <c r="C3757" s="1">
        <v>43109.313194444447</v>
      </c>
      <c r="D3757">
        <v>754.95</v>
      </c>
      <c r="E3757">
        <v>101.14</v>
      </c>
      <c r="F3757">
        <v>5105.6000000000004</v>
      </c>
      <c r="G3757">
        <v>1</v>
      </c>
      <c r="H3757" s="1">
        <v>43186.313888888886</v>
      </c>
      <c r="I3757" t="s">
        <v>28</v>
      </c>
      <c r="J3757">
        <v>0</v>
      </c>
      <c r="K3757">
        <v>1</v>
      </c>
      <c r="L3757">
        <v>1</v>
      </c>
      <c r="M3757">
        <v>1</v>
      </c>
      <c r="N3757">
        <v>1</v>
      </c>
      <c r="O3757">
        <v>1</v>
      </c>
      <c r="P3757">
        <v>0</v>
      </c>
    </row>
    <row r="3758" spans="1:16" x14ac:dyDescent="0.2">
      <c r="A3758" t="s">
        <v>16</v>
      </c>
      <c r="B3758" t="s">
        <v>183</v>
      </c>
      <c r="C3758" s="1">
        <v>43109.313194444447</v>
      </c>
      <c r="D3758">
        <v>754.95</v>
      </c>
      <c r="E3758">
        <v>101.14</v>
      </c>
      <c r="F3758">
        <v>0</v>
      </c>
      <c r="G3758">
        <v>1</v>
      </c>
      <c r="H3758" s="1">
        <v>43186.313888888886</v>
      </c>
      <c r="I3758" t="s">
        <v>28</v>
      </c>
      <c r="J3758">
        <v>0</v>
      </c>
      <c r="K3758">
        <v>1</v>
      </c>
      <c r="L3758">
        <v>1</v>
      </c>
      <c r="M3758">
        <v>1</v>
      </c>
      <c r="N3758">
        <v>1</v>
      </c>
      <c r="O3758">
        <v>1</v>
      </c>
      <c r="P3758">
        <v>0</v>
      </c>
    </row>
    <row r="3759" spans="1:16" x14ac:dyDescent="0.2">
      <c r="A3759" t="s">
        <v>142</v>
      </c>
      <c r="B3759" t="s">
        <v>19</v>
      </c>
      <c r="C3759" s="1">
        <v>43078.775000000001</v>
      </c>
      <c r="D3759">
        <v>755.16</v>
      </c>
      <c r="E3759">
        <v>77.37</v>
      </c>
      <c r="F3759">
        <v>3405.6</v>
      </c>
      <c r="G3759">
        <v>1</v>
      </c>
      <c r="H3759" s="1">
        <v>43187.824999999997</v>
      </c>
      <c r="I3759" t="s">
        <v>14</v>
      </c>
      <c r="J3759">
        <v>1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1</v>
      </c>
    </row>
    <row r="3760" spans="1:16" x14ac:dyDescent="0.2">
      <c r="A3760" t="s">
        <v>142</v>
      </c>
      <c r="B3760" t="s">
        <v>19</v>
      </c>
      <c r="C3760" s="1">
        <v>43078.775000000001</v>
      </c>
      <c r="D3760">
        <v>755.16</v>
      </c>
      <c r="E3760">
        <v>77.37</v>
      </c>
      <c r="F3760">
        <v>0</v>
      </c>
      <c r="G3760">
        <v>1</v>
      </c>
      <c r="H3760" s="1">
        <v>43187.824999999997</v>
      </c>
      <c r="I3760" t="s">
        <v>14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</row>
    <row r="3761" spans="1:16" x14ac:dyDescent="0.2">
      <c r="A3761" t="s">
        <v>16</v>
      </c>
      <c r="B3761" t="s">
        <v>180</v>
      </c>
      <c r="C3761" s="1">
        <v>43075.322222222225</v>
      </c>
      <c r="D3761">
        <v>755.68</v>
      </c>
      <c r="E3761">
        <v>78.680000000000007</v>
      </c>
      <c r="F3761">
        <v>3505.6</v>
      </c>
      <c r="G3761">
        <v>1</v>
      </c>
      <c r="H3761" s="1">
        <v>43187.288194444445</v>
      </c>
      <c r="I3761" t="s">
        <v>27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</v>
      </c>
    </row>
    <row r="3762" spans="1:16" x14ac:dyDescent="0.2">
      <c r="A3762" t="s">
        <v>16</v>
      </c>
      <c r="B3762" t="s">
        <v>180</v>
      </c>
      <c r="C3762" s="1">
        <v>43075.322222222225</v>
      </c>
      <c r="D3762">
        <v>755.68</v>
      </c>
      <c r="E3762">
        <v>78.680000000000007</v>
      </c>
      <c r="F3762">
        <v>0</v>
      </c>
      <c r="G3762">
        <v>1</v>
      </c>
      <c r="H3762" s="1">
        <v>43187.288194444445</v>
      </c>
      <c r="I3762" t="s">
        <v>27</v>
      </c>
      <c r="J3762">
        <v>1</v>
      </c>
      <c r="K3762">
        <v>1</v>
      </c>
      <c r="L3762">
        <v>1</v>
      </c>
      <c r="M3762">
        <v>1</v>
      </c>
      <c r="N3762">
        <v>1</v>
      </c>
      <c r="O3762">
        <v>1</v>
      </c>
      <c r="P3762">
        <v>0</v>
      </c>
    </row>
    <row r="3763" spans="1:16" x14ac:dyDescent="0.2">
      <c r="A3763" t="s">
        <v>180</v>
      </c>
      <c r="B3763" t="s">
        <v>16</v>
      </c>
      <c r="C3763" s="1">
        <v>43075.256944444445</v>
      </c>
      <c r="D3763">
        <v>755.68</v>
      </c>
      <c r="E3763">
        <v>78.680000000000007</v>
      </c>
      <c r="F3763">
        <v>3505.6</v>
      </c>
      <c r="G3763">
        <v>1</v>
      </c>
      <c r="H3763" s="1">
        <v>43187.399305555555</v>
      </c>
      <c r="I3763" t="s">
        <v>14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  <c r="P3763">
        <v>1</v>
      </c>
    </row>
    <row r="3764" spans="1:16" x14ac:dyDescent="0.2">
      <c r="A3764" t="s">
        <v>180</v>
      </c>
      <c r="B3764" t="s">
        <v>16</v>
      </c>
      <c r="C3764" s="1">
        <v>43075.256944444445</v>
      </c>
      <c r="D3764">
        <v>755.68</v>
      </c>
      <c r="E3764">
        <v>78.680000000000007</v>
      </c>
      <c r="F3764">
        <v>0</v>
      </c>
      <c r="G3764">
        <v>1</v>
      </c>
      <c r="H3764" s="1">
        <v>43187.399305555555</v>
      </c>
      <c r="I3764" t="s">
        <v>14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>
        <v>1</v>
      </c>
    </row>
    <row r="3765" spans="1:16" x14ac:dyDescent="0.2">
      <c r="A3765" t="s">
        <v>16</v>
      </c>
      <c r="B3765" t="s">
        <v>73</v>
      </c>
      <c r="C3765" s="1">
        <v>43075.406944444447</v>
      </c>
      <c r="D3765">
        <v>756.86</v>
      </c>
      <c r="E3765">
        <v>112.91</v>
      </c>
      <c r="F3765">
        <v>5905.6</v>
      </c>
      <c r="G3765">
        <v>1</v>
      </c>
      <c r="H3765" s="1">
        <v>43144.410416666666</v>
      </c>
      <c r="I3765" t="s">
        <v>23</v>
      </c>
      <c r="J3765">
        <v>1</v>
      </c>
      <c r="K3765">
        <v>1</v>
      </c>
      <c r="L3765">
        <v>1</v>
      </c>
      <c r="M3765">
        <v>1</v>
      </c>
      <c r="N3765">
        <v>0</v>
      </c>
      <c r="O3765">
        <v>1</v>
      </c>
      <c r="P3765">
        <v>0</v>
      </c>
    </row>
    <row r="3766" spans="1:16" x14ac:dyDescent="0.2">
      <c r="A3766" t="s">
        <v>16</v>
      </c>
      <c r="B3766" t="s">
        <v>73</v>
      </c>
      <c r="C3766" s="1">
        <v>43075.406944444447</v>
      </c>
      <c r="D3766">
        <v>756.86</v>
      </c>
      <c r="E3766">
        <v>112.91</v>
      </c>
      <c r="F3766">
        <v>0</v>
      </c>
      <c r="G3766">
        <v>1</v>
      </c>
      <c r="H3766" s="1">
        <v>43144.410416666666</v>
      </c>
      <c r="I3766" t="s">
        <v>23</v>
      </c>
      <c r="J3766">
        <v>1</v>
      </c>
      <c r="K3766">
        <v>1</v>
      </c>
      <c r="L3766">
        <v>1</v>
      </c>
      <c r="M3766">
        <v>1</v>
      </c>
      <c r="N3766">
        <v>0</v>
      </c>
      <c r="O3766">
        <v>1</v>
      </c>
      <c r="P3766">
        <v>0</v>
      </c>
    </row>
    <row r="3767" spans="1:16" x14ac:dyDescent="0.2">
      <c r="A3767" t="s">
        <v>88</v>
      </c>
      <c r="B3767" t="s">
        <v>19</v>
      </c>
      <c r="C3767" s="1">
        <v>43080.630555555559</v>
      </c>
      <c r="D3767">
        <v>756.86</v>
      </c>
      <c r="E3767">
        <v>123.61</v>
      </c>
      <c r="F3767">
        <v>6605.6</v>
      </c>
      <c r="G3767">
        <v>1</v>
      </c>
      <c r="H3767" s="1">
        <v>43164.609027777777</v>
      </c>
      <c r="I3767" t="s">
        <v>89</v>
      </c>
      <c r="J3767">
        <v>1</v>
      </c>
      <c r="K3767">
        <v>1</v>
      </c>
      <c r="L3767">
        <v>1</v>
      </c>
      <c r="M3767">
        <v>1</v>
      </c>
      <c r="N3767">
        <v>0</v>
      </c>
      <c r="O3767">
        <v>0</v>
      </c>
      <c r="P3767">
        <v>1</v>
      </c>
    </row>
    <row r="3768" spans="1:16" x14ac:dyDescent="0.2">
      <c r="A3768" t="s">
        <v>88</v>
      </c>
      <c r="B3768" t="s">
        <v>19</v>
      </c>
      <c r="C3768" s="1">
        <v>43080.630555555559</v>
      </c>
      <c r="D3768">
        <v>756.86</v>
      </c>
      <c r="E3768">
        <v>123.61</v>
      </c>
      <c r="F3768">
        <v>0</v>
      </c>
      <c r="G3768">
        <v>1</v>
      </c>
      <c r="H3768" s="1">
        <v>43164.609027777777</v>
      </c>
      <c r="I3768" t="s">
        <v>89</v>
      </c>
      <c r="J3768">
        <v>1</v>
      </c>
      <c r="K3768">
        <v>1</v>
      </c>
      <c r="L3768">
        <v>1</v>
      </c>
      <c r="M3768">
        <v>1</v>
      </c>
      <c r="N3768">
        <v>0</v>
      </c>
      <c r="O3768">
        <v>0</v>
      </c>
      <c r="P3768">
        <v>1</v>
      </c>
    </row>
    <row r="3769" spans="1:16" x14ac:dyDescent="0.2">
      <c r="A3769" t="s">
        <v>126</v>
      </c>
      <c r="B3769" t="s">
        <v>19</v>
      </c>
      <c r="C3769" s="1">
        <v>43112.175694444442</v>
      </c>
      <c r="D3769">
        <v>757.04</v>
      </c>
      <c r="E3769">
        <v>87.2</v>
      </c>
      <c r="F3769">
        <v>3005.6</v>
      </c>
      <c r="G3769">
        <v>1</v>
      </c>
      <c r="H3769" s="1">
        <v>43172.140277777777</v>
      </c>
      <c r="I3769" t="s">
        <v>139</v>
      </c>
      <c r="J3769">
        <v>1</v>
      </c>
      <c r="K3769">
        <v>1</v>
      </c>
      <c r="L3769">
        <v>0</v>
      </c>
      <c r="M3769">
        <v>0</v>
      </c>
      <c r="N3769">
        <v>0</v>
      </c>
      <c r="O3769">
        <v>1</v>
      </c>
      <c r="P3769">
        <v>1</v>
      </c>
    </row>
    <row r="3770" spans="1:16" x14ac:dyDescent="0.2">
      <c r="A3770" t="s">
        <v>126</v>
      </c>
      <c r="B3770" t="s">
        <v>19</v>
      </c>
      <c r="C3770" s="1">
        <v>43112.175694444442</v>
      </c>
      <c r="D3770">
        <v>757.04</v>
      </c>
      <c r="E3770">
        <v>87.2</v>
      </c>
      <c r="F3770">
        <v>0</v>
      </c>
      <c r="G3770">
        <v>1</v>
      </c>
      <c r="H3770" s="1">
        <v>43172.140277777777</v>
      </c>
      <c r="I3770" t="s">
        <v>139</v>
      </c>
      <c r="J3770">
        <v>1</v>
      </c>
      <c r="K3770">
        <v>1</v>
      </c>
      <c r="L3770">
        <v>0</v>
      </c>
      <c r="M3770">
        <v>0</v>
      </c>
      <c r="N3770">
        <v>0</v>
      </c>
      <c r="O3770">
        <v>1</v>
      </c>
      <c r="P3770">
        <v>1</v>
      </c>
    </row>
    <row r="3771" spans="1:16" x14ac:dyDescent="0.2">
      <c r="A3771" t="s">
        <v>19</v>
      </c>
      <c r="B3771" t="s">
        <v>32</v>
      </c>
      <c r="C3771" s="1">
        <v>43075.877083333333</v>
      </c>
      <c r="D3771">
        <v>758</v>
      </c>
      <c r="E3771">
        <v>128.72</v>
      </c>
      <c r="F3771">
        <v>7005.6</v>
      </c>
      <c r="G3771">
        <v>1</v>
      </c>
      <c r="H3771" s="1">
        <v>43166.836805555555</v>
      </c>
      <c r="I3771" t="s">
        <v>60</v>
      </c>
      <c r="J3771">
        <v>0</v>
      </c>
      <c r="K3771">
        <v>1</v>
      </c>
      <c r="L3771">
        <v>1</v>
      </c>
      <c r="M3771">
        <v>1</v>
      </c>
      <c r="N3771">
        <v>0</v>
      </c>
      <c r="O3771">
        <v>0</v>
      </c>
      <c r="P3771">
        <v>0</v>
      </c>
    </row>
    <row r="3772" spans="1:16" x14ac:dyDescent="0.2">
      <c r="A3772" t="s">
        <v>19</v>
      </c>
      <c r="B3772" t="s">
        <v>32</v>
      </c>
      <c r="C3772" s="1">
        <v>43075.877083333333</v>
      </c>
      <c r="D3772">
        <v>758</v>
      </c>
      <c r="E3772">
        <v>128.72</v>
      </c>
      <c r="F3772">
        <v>0</v>
      </c>
      <c r="G3772">
        <v>1</v>
      </c>
      <c r="H3772" s="1">
        <v>43166.836805555555</v>
      </c>
      <c r="I3772" t="s">
        <v>60</v>
      </c>
      <c r="J3772">
        <v>0</v>
      </c>
      <c r="K3772">
        <v>1</v>
      </c>
      <c r="L3772">
        <v>1</v>
      </c>
      <c r="M3772">
        <v>1</v>
      </c>
      <c r="N3772">
        <v>0</v>
      </c>
      <c r="O3772">
        <v>0</v>
      </c>
      <c r="P3772">
        <v>0</v>
      </c>
    </row>
    <row r="3773" spans="1:16" x14ac:dyDescent="0.2">
      <c r="A3773" t="s">
        <v>24</v>
      </c>
      <c r="B3773" t="s">
        <v>19</v>
      </c>
      <c r="C3773" s="1">
        <v>43078.78125</v>
      </c>
      <c r="D3773">
        <v>758.52</v>
      </c>
      <c r="E3773">
        <v>128.96</v>
      </c>
      <c r="F3773">
        <v>7005.6</v>
      </c>
      <c r="G3773">
        <v>1</v>
      </c>
      <c r="H3773" s="1">
        <v>43178.770833333336</v>
      </c>
      <c r="I3773" t="s">
        <v>34</v>
      </c>
      <c r="J3773">
        <v>1</v>
      </c>
      <c r="K3773">
        <v>1</v>
      </c>
      <c r="L3773">
        <v>1</v>
      </c>
      <c r="M3773">
        <v>0</v>
      </c>
      <c r="N3773">
        <v>0</v>
      </c>
      <c r="O3773">
        <v>1</v>
      </c>
      <c r="P3773">
        <v>1</v>
      </c>
    </row>
    <row r="3774" spans="1:16" x14ac:dyDescent="0.2">
      <c r="A3774" t="s">
        <v>24</v>
      </c>
      <c r="B3774" t="s">
        <v>19</v>
      </c>
      <c r="C3774" s="1">
        <v>43078.78125</v>
      </c>
      <c r="D3774">
        <v>758.52</v>
      </c>
      <c r="E3774">
        <v>128.96</v>
      </c>
      <c r="F3774">
        <v>0</v>
      </c>
      <c r="G3774">
        <v>1</v>
      </c>
      <c r="H3774" s="1">
        <v>43178.770833333336</v>
      </c>
      <c r="I3774" t="s">
        <v>34</v>
      </c>
      <c r="J3774">
        <v>1</v>
      </c>
      <c r="K3774">
        <v>1</v>
      </c>
      <c r="L3774">
        <v>1</v>
      </c>
      <c r="M3774">
        <v>0</v>
      </c>
      <c r="N3774">
        <v>0</v>
      </c>
      <c r="O3774">
        <v>1</v>
      </c>
      <c r="P3774">
        <v>1</v>
      </c>
    </row>
    <row r="3775" spans="1:16" x14ac:dyDescent="0.2">
      <c r="A3775" t="s">
        <v>16</v>
      </c>
      <c r="B3775" t="s">
        <v>19</v>
      </c>
      <c r="C3775" s="1">
        <v>43113.84375</v>
      </c>
      <c r="D3775">
        <v>758.52</v>
      </c>
      <c r="E3775">
        <v>108.63</v>
      </c>
      <c r="F3775">
        <v>5605.6</v>
      </c>
      <c r="G3775">
        <v>1</v>
      </c>
      <c r="H3775" s="1">
        <v>43186.78125</v>
      </c>
      <c r="I3775" t="s">
        <v>34</v>
      </c>
      <c r="J3775">
        <v>1</v>
      </c>
      <c r="K3775">
        <v>1</v>
      </c>
      <c r="L3775">
        <v>1</v>
      </c>
      <c r="M3775">
        <v>0</v>
      </c>
      <c r="N3775">
        <v>0</v>
      </c>
      <c r="O3775">
        <v>1</v>
      </c>
      <c r="P3775">
        <v>1</v>
      </c>
    </row>
    <row r="3776" spans="1:16" x14ac:dyDescent="0.2">
      <c r="A3776" t="s">
        <v>16</v>
      </c>
      <c r="B3776" t="s">
        <v>19</v>
      </c>
      <c r="C3776" s="1">
        <v>43113.84375</v>
      </c>
      <c r="D3776">
        <v>758.52</v>
      </c>
      <c r="E3776">
        <v>108.63</v>
      </c>
      <c r="F3776">
        <v>0</v>
      </c>
      <c r="G3776">
        <v>1</v>
      </c>
      <c r="H3776" s="1">
        <v>43186.78125</v>
      </c>
      <c r="I3776" t="s">
        <v>34</v>
      </c>
      <c r="J3776">
        <v>1</v>
      </c>
      <c r="K3776">
        <v>1</v>
      </c>
      <c r="L3776">
        <v>1</v>
      </c>
      <c r="M3776">
        <v>0</v>
      </c>
      <c r="N3776">
        <v>0</v>
      </c>
      <c r="O3776">
        <v>1</v>
      </c>
      <c r="P3776">
        <v>1</v>
      </c>
    </row>
    <row r="3777" spans="1:16" x14ac:dyDescent="0.2">
      <c r="A3777" t="s">
        <v>19</v>
      </c>
      <c r="B3777" t="s">
        <v>178</v>
      </c>
      <c r="C3777" s="1">
        <v>43075.873611111114</v>
      </c>
      <c r="D3777">
        <v>758.52</v>
      </c>
      <c r="E3777">
        <v>102.21000000000001</v>
      </c>
      <c r="F3777">
        <v>5205.6000000000004</v>
      </c>
      <c r="G3777">
        <v>1</v>
      </c>
      <c r="H3777" s="1">
        <v>43187.839583333334</v>
      </c>
      <c r="I3777" t="s">
        <v>13</v>
      </c>
      <c r="J3777">
        <v>1</v>
      </c>
      <c r="K3777">
        <v>1</v>
      </c>
      <c r="L3777">
        <v>1</v>
      </c>
      <c r="M3777">
        <v>1</v>
      </c>
      <c r="N3777">
        <v>1</v>
      </c>
      <c r="O3777">
        <v>0</v>
      </c>
      <c r="P3777">
        <v>0</v>
      </c>
    </row>
    <row r="3778" spans="1:16" x14ac:dyDescent="0.2">
      <c r="A3778" t="s">
        <v>19</v>
      </c>
      <c r="B3778" t="s">
        <v>178</v>
      </c>
      <c r="C3778" s="1">
        <v>43075.873611111114</v>
      </c>
      <c r="D3778">
        <v>758.52</v>
      </c>
      <c r="E3778">
        <v>102.21000000000001</v>
      </c>
      <c r="F3778">
        <v>0</v>
      </c>
      <c r="G3778">
        <v>1</v>
      </c>
      <c r="H3778" s="1">
        <v>43187.839583333334</v>
      </c>
      <c r="I3778" t="s">
        <v>13</v>
      </c>
      <c r="J3778">
        <v>1</v>
      </c>
      <c r="K3778">
        <v>1</v>
      </c>
      <c r="L3778">
        <v>1</v>
      </c>
      <c r="M3778">
        <v>1</v>
      </c>
      <c r="N3778">
        <v>1</v>
      </c>
      <c r="O3778">
        <v>0</v>
      </c>
      <c r="P3778">
        <v>0</v>
      </c>
    </row>
    <row r="3779" spans="1:16" x14ac:dyDescent="0.2">
      <c r="A3779" t="s">
        <v>12</v>
      </c>
      <c r="B3779" t="s">
        <v>103</v>
      </c>
      <c r="C3779" s="1">
        <v>43078.874305555553</v>
      </c>
      <c r="D3779">
        <v>758.52</v>
      </c>
      <c r="E3779">
        <v>159.97999999999999</v>
      </c>
      <c r="F3779">
        <v>9205.6</v>
      </c>
      <c r="G3779">
        <v>1</v>
      </c>
      <c r="H3779" s="1">
        <v>43187.881944444445</v>
      </c>
      <c r="I3779" t="s">
        <v>14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1</v>
      </c>
      <c r="P3779">
        <v>1</v>
      </c>
    </row>
    <row r="3780" spans="1:16" x14ac:dyDescent="0.2">
      <c r="A3780" t="s">
        <v>12</v>
      </c>
      <c r="B3780" t="s">
        <v>103</v>
      </c>
      <c r="C3780" s="1">
        <v>43078.874305555553</v>
      </c>
      <c r="D3780">
        <v>758.52</v>
      </c>
      <c r="E3780">
        <v>159.97999999999999</v>
      </c>
      <c r="F3780">
        <v>0</v>
      </c>
      <c r="G3780">
        <v>1</v>
      </c>
      <c r="H3780" s="1">
        <v>43187.881944444445</v>
      </c>
      <c r="I3780" t="s">
        <v>14</v>
      </c>
      <c r="J3780">
        <v>1</v>
      </c>
      <c r="K3780">
        <v>1</v>
      </c>
      <c r="L3780">
        <v>1</v>
      </c>
      <c r="M3780">
        <v>1</v>
      </c>
      <c r="N3780">
        <v>1</v>
      </c>
      <c r="O3780">
        <v>1</v>
      </c>
      <c r="P3780">
        <v>1</v>
      </c>
    </row>
    <row r="3781" spans="1:16" x14ac:dyDescent="0.2">
      <c r="A3781" t="s">
        <v>30</v>
      </c>
      <c r="B3781" t="s">
        <v>21</v>
      </c>
      <c r="C3781" s="1">
        <v>43075.586805555555</v>
      </c>
      <c r="D3781">
        <v>758.52</v>
      </c>
      <c r="E3781">
        <v>119.33</v>
      </c>
      <c r="F3781">
        <v>6305.6</v>
      </c>
      <c r="G3781">
        <v>1</v>
      </c>
      <c r="H3781" s="1">
        <v>43186.586111111108</v>
      </c>
      <c r="I3781" t="s">
        <v>14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1</v>
      </c>
      <c r="P3781">
        <v>1</v>
      </c>
    </row>
    <row r="3782" spans="1:16" x14ac:dyDescent="0.2">
      <c r="A3782" t="s">
        <v>30</v>
      </c>
      <c r="B3782" t="s">
        <v>21</v>
      </c>
      <c r="C3782" s="1">
        <v>43075.586805555555</v>
      </c>
      <c r="D3782">
        <v>758.52</v>
      </c>
      <c r="E3782">
        <v>119.33</v>
      </c>
      <c r="F3782">
        <v>0</v>
      </c>
      <c r="G3782">
        <v>1</v>
      </c>
      <c r="H3782" s="1">
        <v>43186.586111111108</v>
      </c>
      <c r="I3782" t="s">
        <v>14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</row>
    <row r="3783" spans="1:16" x14ac:dyDescent="0.2">
      <c r="A3783" t="s">
        <v>103</v>
      </c>
      <c r="B3783" t="s">
        <v>12</v>
      </c>
      <c r="C3783" s="1">
        <v>43079.955555555556</v>
      </c>
      <c r="D3783">
        <v>758.52</v>
      </c>
      <c r="E3783">
        <v>159.97999999999999</v>
      </c>
      <c r="F3783">
        <v>9205.6</v>
      </c>
      <c r="G3783">
        <v>1</v>
      </c>
      <c r="H3783" s="1">
        <v>43187.942361111112</v>
      </c>
      <c r="I3783" t="s">
        <v>15</v>
      </c>
      <c r="J3783">
        <v>1</v>
      </c>
      <c r="K3783">
        <v>1</v>
      </c>
      <c r="L3783">
        <v>1</v>
      </c>
      <c r="M3783">
        <v>1</v>
      </c>
      <c r="N3783">
        <v>1</v>
      </c>
      <c r="O3783">
        <v>0</v>
      </c>
      <c r="P3783">
        <v>1</v>
      </c>
    </row>
    <row r="3784" spans="1:16" x14ac:dyDescent="0.2">
      <c r="A3784" t="s">
        <v>103</v>
      </c>
      <c r="B3784" t="s">
        <v>12</v>
      </c>
      <c r="C3784" s="1">
        <v>43079.955555555556</v>
      </c>
      <c r="D3784">
        <v>758.52</v>
      </c>
      <c r="E3784">
        <v>159.97999999999999</v>
      </c>
      <c r="F3784">
        <v>0</v>
      </c>
      <c r="G3784">
        <v>1</v>
      </c>
      <c r="H3784" s="1">
        <v>43187.942361111112</v>
      </c>
      <c r="I3784" t="s">
        <v>15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0</v>
      </c>
      <c r="P3784">
        <v>1</v>
      </c>
    </row>
    <row r="3785" spans="1:16" x14ac:dyDescent="0.2">
      <c r="A3785" t="s">
        <v>33</v>
      </c>
      <c r="B3785" t="s">
        <v>56</v>
      </c>
      <c r="C3785" s="1">
        <v>43075.788194444445</v>
      </c>
      <c r="D3785">
        <v>758.52</v>
      </c>
      <c r="E3785">
        <v>181.38</v>
      </c>
      <c r="F3785">
        <v>10605.6</v>
      </c>
      <c r="G3785">
        <v>1</v>
      </c>
      <c r="H3785" s="1">
        <v>43187.762499999997</v>
      </c>
      <c r="I3785" t="s">
        <v>23</v>
      </c>
      <c r="J3785">
        <v>1</v>
      </c>
      <c r="K3785">
        <v>1</v>
      </c>
      <c r="L3785">
        <v>1</v>
      </c>
      <c r="M3785">
        <v>1</v>
      </c>
      <c r="N3785">
        <v>0</v>
      </c>
      <c r="O3785">
        <v>1</v>
      </c>
      <c r="P3785">
        <v>0</v>
      </c>
    </row>
    <row r="3786" spans="1:16" x14ac:dyDescent="0.2">
      <c r="A3786" t="s">
        <v>33</v>
      </c>
      <c r="B3786" t="s">
        <v>56</v>
      </c>
      <c r="C3786" s="1">
        <v>43075.788194444445</v>
      </c>
      <c r="D3786">
        <v>758.52</v>
      </c>
      <c r="E3786">
        <v>181.38</v>
      </c>
      <c r="F3786">
        <v>0</v>
      </c>
      <c r="G3786">
        <v>1</v>
      </c>
      <c r="H3786" s="1">
        <v>43187.762499999997</v>
      </c>
      <c r="I3786" t="s">
        <v>23</v>
      </c>
      <c r="J3786">
        <v>1</v>
      </c>
      <c r="K3786">
        <v>1</v>
      </c>
      <c r="L3786">
        <v>1</v>
      </c>
      <c r="M3786">
        <v>1</v>
      </c>
      <c r="N3786">
        <v>0</v>
      </c>
      <c r="O3786">
        <v>1</v>
      </c>
      <c r="P3786">
        <v>0</v>
      </c>
    </row>
    <row r="3787" spans="1:16" x14ac:dyDescent="0.2">
      <c r="A3787" t="s">
        <v>19</v>
      </c>
      <c r="B3787" t="s">
        <v>162</v>
      </c>
      <c r="C3787" s="1">
        <v>43075.448611111111</v>
      </c>
      <c r="D3787">
        <v>758.52</v>
      </c>
      <c r="E3787">
        <v>78.680000000000007</v>
      </c>
      <c r="F3787">
        <v>3505.6</v>
      </c>
      <c r="G3787">
        <v>1</v>
      </c>
      <c r="H3787" s="1">
        <v>43145.907638888886</v>
      </c>
      <c r="I3787" t="s">
        <v>23</v>
      </c>
      <c r="J3787">
        <v>1</v>
      </c>
      <c r="K3787">
        <v>1</v>
      </c>
      <c r="L3787">
        <v>1</v>
      </c>
      <c r="M3787">
        <v>1</v>
      </c>
      <c r="N3787">
        <v>0</v>
      </c>
      <c r="O3787">
        <v>1</v>
      </c>
      <c r="P3787">
        <v>0</v>
      </c>
    </row>
    <row r="3788" spans="1:16" x14ac:dyDescent="0.2">
      <c r="A3788" t="s">
        <v>19</v>
      </c>
      <c r="B3788" t="s">
        <v>162</v>
      </c>
      <c r="C3788" s="1">
        <v>43075.448611111111</v>
      </c>
      <c r="D3788">
        <v>758.52</v>
      </c>
      <c r="E3788">
        <v>78.680000000000007</v>
      </c>
      <c r="F3788">
        <v>0</v>
      </c>
      <c r="G3788">
        <v>1</v>
      </c>
      <c r="H3788" s="1">
        <v>43145.907638888886</v>
      </c>
      <c r="I3788" t="s">
        <v>23</v>
      </c>
      <c r="J3788">
        <v>1</v>
      </c>
      <c r="K3788">
        <v>1</v>
      </c>
      <c r="L3788">
        <v>1</v>
      </c>
      <c r="M3788">
        <v>1</v>
      </c>
      <c r="N3788">
        <v>0</v>
      </c>
      <c r="O3788">
        <v>1</v>
      </c>
      <c r="P3788">
        <v>0</v>
      </c>
    </row>
    <row r="3789" spans="1:16" x14ac:dyDescent="0.2">
      <c r="A3789" t="s">
        <v>178</v>
      </c>
      <c r="B3789" t="s">
        <v>19</v>
      </c>
      <c r="C3789" s="1">
        <v>43075.304861111108</v>
      </c>
      <c r="D3789">
        <v>758.52</v>
      </c>
      <c r="E3789">
        <v>102.21000000000001</v>
      </c>
      <c r="F3789">
        <v>5205.6000000000004</v>
      </c>
      <c r="G3789">
        <v>1</v>
      </c>
      <c r="H3789" s="1">
        <v>43180.295138888891</v>
      </c>
      <c r="I3789" t="s">
        <v>89</v>
      </c>
      <c r="J3789">
        <v>1</v>
      </c>
      <c r="K3789">
        <v>1</v>
      </c>
      <c r="L3789">
        <v>1</v>
      </c>
      <c r="M3789">
        <v>1</v>
      </c>
      <c r="N3789">
        <v>0</v>
      </c>
      <c r="O3789">
        <v>0</v>
      </c>
      <c r="P3789">
        <v>1</v>
      </c>
    </row>
    <row r="3790" spans="1:16" x14ac:dyDescent="0.2">
      <c r="A3790" t="s">
        <v>178</v>
      </c>
      <c r="B3790" t="s">
        <v>19</v>
      </c>
      <c r="C3790" s="1">
        <v>43075.304861111108</v>
      </c>
      <c r="D3790">
        <v>758.52</v>
      </c>
      <c r="E3790">
        <v>102.21000000000001</v>
      </c>
      <c r="F3790">
        <v>0</v>
      </c>
      <c r="G3790">
        <v>1</v>
      </c>
      <c r="H3790" s="1">
        <v>43180.295138888891</v>
      </c>
      <c r="I3790" t="s">
        <v>89</v>
      </c>
      <c r="J3790">
        <v>1</v>
      </c>
      <c r="K3790">
        <v>1</v>
      </c>
      <c r="L3790">
        <v>1</v>
      </c>
      <c r="M3790">
        <v>1</v>
      </c>
      <c r="N3790">
        <v>0</v>
      </c>
      <c r="O3790">
        <v>0</v>
      </c>
      <c r="P3790">
        <v>1</v>
      </c>
    </row>
    <row r="3791" spans="1:16" x14ac:dyDescent="0.2">
      <c r="A3791" t="s">
        <v>56</v>
      </c>
      <c r="B3791" t="s">
        <v>16</v>
      </c>
      <c r="C3791" s="1">
        <v>43082.999305555553</v>
      </c>
      <c r="D3791">
        <v>758.52</v>
      </c>
      <c r="E3791">
        <v>145.01999999999998</v>
      </c>
      <c r="F3791">
        <v>8105.6</v>
      </c>
      <c r="G3791">
        <v>1</v>
      </c>
      <c r="H3791" s="1">
        <v>43180.999305555553</v>
      </c>
      <c r="I3791" t="s">
        <v>28</v>
      </c>
      <c r="J3791">
        <v>0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0</v>
      </c>
    </row>
    <row r="3792" spans="1:16" x14ac:dyDescent="0.2">
      <c r="A3792" t="s">
        <v>56</v>
      </c>
      <c r="B3792" t="s">
        <v>16</v>
      </c>
      <c r="C3792" s="1">
        <v>43082.999305555553</v>
      </c>
      <c r="D3792">
        <v>758.52</v>
      </c>
      <c r="E3792">
        <v>145.01999999999998</v>
      </c>
      <c r="F3792">
        <v>0</v>
      </c>
      <c r="G3792">
        <v>1</v>
      </c>
      <c r="H3792" s="1">
        <v>43180.999305555553</v>
      </c>
      <c r="I3792" t="s">
        <v>28</v>
      </c>
      <c r="J3792">
        <v>0</v>
      </c>
      <c r="K3792">
        <v>1</v>
      </c>
      <c r="L3792">
        <v>1</v>
      </c>
      <c r="M3792">
        <v>1</v>
      </c>
      <c r="N3792">
        <v>1</v>
      </c>
      <c r="O3792">
        <v>1</v>
      </c>
      <c r="P3792">
        <v>0</v>
      </c>
    </row>
    <row r="3793" spans="1:16" x14ac:dyDescent="0.2">
      <c r="A3793" t="s">
        <v>16</v>
      </c>
      <c r="B3793" t="s">
        <v>116</v>
      </c>
      <c r="C3793" s="1">
        <v>43075.392361111109</v>
      </c>
      <c r="D3793">
        <v>759.21</v>
      </c>
      <c r="E3793">
        <v>138.59</v>
      </c>
      <c r="F3793">
        <v>7705.6</v>
      </c>
      <c r="G3793">
        <v>1</v>
      </c>
      <c r="H3793" s="1">
        <v>43186.430555555555</v>
      </c>
      <c r="I3793" t="s">
        <v>34</v>
      </c>
      <c r="J3793">
        <v>1</v>
      </c>
      <c r="K3793">
        <v>1</v>
      </c>
      <c r="L3793">
        <v>1</v>
      </c>
      <c r="M3793">
        <v>0</v>
      </c>
      <c r="N3793">
        <v>0</v>
      </c>
      <c r="O3793">
        <v>1</v>
      </c>
      <c r="P3793">
        <v>1</v>
      </c>
    </row>
    <row r="3794" spans="1:16" x14ac:dyDescent="0.2">
      <c r="A3794" t="s">
        <v>16</v>
      </c>
      <c r="B3794" t="s">
        <v>116</v>
      </c>
      <c r="C3794" s="1">
        <v>43075.392361111109</v>
      </c>
      <c r="D3794">
        <v>759.21</v>
      </c>
      <c r="E3794">
        <v>138.59</v>
      </c>
      <c r="F3794">
        <v>0</v>
      </c>
      <c r="G3794">
        <v>1</v>
      </c>
      <c r="H3794" s="1">
        <v>43186.430555555555</v>
      </c>
      <c r="I3794" t="s">
        <v>34</v>
      </c>
      <c r="J3794">
        <v>1</v>
      </c>
      <c r="K3794">
        <v>1</v>
      </c>
      <c r="L3794">
        <v>1</v>
      </c>
      <c r="M3794">
        <v>0</v>
      </c>
      <c r="N3794">
        <v>0</v>
      </c>
      <c r="O3794">
        <v>1</v>
      </c>
      <c r="P3794">
        <v>1</v>
      </c>
    </row>
    <row r="3795" spans="1:16" x14ac:dyDescent="0.2">
      <c r="A3795" t="s">
        <v>123</v>
      </c>
      <c r="B3795" t="s">
        <v>12</v>
      </c>
      <c r="C3795" s="1">
        <v>43070.531944444447</v>
      </c>
      <c r="D3795">
        <v>759.21</v>
      </c>
      <c r="E3795">
        <v>206.98000000000002</v>
      </c>
      <c r="F3795">
        <v>6532.99</v>
      </c>
      <c r="G3795">
        <v>0</v>
      </c>
      <c r="H3795" s="1">
        <v>43187.640972222223</v>
      </c>
      <c r="I3795" t="s">
        <v>13</v>
      </c>
      <c r="J3795">
        <v>1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</row>
    <row r="3796" spans="1:16" x14ac:dyDescent="0.2">
      <c r="A3796" t="s">
        <v>123</v>
      </c>
      <c r="B3796" t="s">
        <v>12</v>
      </c>
      <c r="C3796" s="1">
        <v>43070.531944444447</v>
      </c>
      <c r="D3796">
        <v>759.21</v>
      </c>
      <c r="E3796">
        <v>206.98000000000002</v>
      </c>
      <c r="F3796">
        <v>0</v>
      </c>
      <c r="G3796">
        <v>0</v>
      </c>
      <c r="H3796" s="1">
        <v>43187.640972222223</v>
      </c>
      <c r="I3796" t="s">
        <v>13</v>
      </c>
      <c r="J3796">
        <v>1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0</v>
      </c>
    </row>
    <row r="3797" spans="1:16" x14ac:dyDescent="0.2">
      <c r="A3797" t="s">
        <v>19</v>
      </c>
      <c r="B3797" t="s">
        <v>110</v>
      </c>
      <c r="C3797" s="1">
        <v>43069.65625</v>
      </c>
      <c r="D3797">
        <v>759.21</v>
      </c>
      <c r="E3797">
        <v>134.31</v>
      </c>
      <c r="F3797">
        <v>7405.6</v>
      </c>
      <c r="G3797">
        <v>1</v>
      </c>
      <c r="H3797" s="1">
        <v>43167.59375</v>
      </c>
      <c r="I3797" t="s">
        <v>27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</row>
    <row r="3798" spans="1:16" x14ac:dyDescent="0.2">
      <c r="A3798" t="s">
        <v>19</v>
      </c>
      <c r="B3798" t="s">
        <v>110</v>
      </c>
      <c r="C3798" s="1">
        <v>43069.65625</v>
      </c>
      <c r="D3798">
        <v>759.21</v>
      </c>
      <c r="E3798">
        <v>134.31</v>
      </c>
      <c r="F3798">
        <v>0</v>
      </c>
      <c r="G3798">
        <v>1</v>
      </c>
      <c r="H3798" s="1">
        <v>43167.59375</v>
      </c>
      <c r="I3798" t="s">
        <v>27</v>
      </c>
      <c r="J3798">
        <v>1</v>
      </c>
      <c r="K3798">
        <v>1</v>
      </c>
      <c r="L3798">
        <v>1</v>
      </c>
      <c r="M3798">
        <v>1</v>
      </c>
      <c r="N3798">
        <v>1</v>
      </c>
      <c r="O3798">
        <v>1</v>
      </c>
      <c r="P3798">
        <v>0</v>
      </c>
    </row>
    <row r="3799" spans="1:16" x14ac:dyDescent="0.2">
      <c r="A3799" t="s">
        <v>116</v>
      </c>
      <c r="B3799" t="s">
        <v>16</v>
      </c>
      <c r="C3799" s="1">
        <v>43075.541666666664</v>
      </c>
      <c r="D3799">
        <v>759.21</v>
      </c>
      <c r="E3799">
        <v>138.59</v>
      </c>
      <c r="F3799">
        <v>7705.6</v>
      </c>
      <c r="G3799">
        <v>1</v>
      </c>
      <c r="H3799" s="1">
        <v>43186.838888888888</v>
      </c>
      <c r="I3799" t="s">
        <v>28</v>
      </c>
      <c r="J3799">
        <v>0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0</v>
      </c>
    </row>
    <row r="3800" spans="1:16" x14ac:dyDescent="0.2">
      <c r="A3800" t="s">
        <v>116</v>
      </c>
      <c r="B3800" t="s">
        <v>16</v>
      </c>
      <c r="C3800" s="1">
        <v>43075.541666666664</v>
      </c>
      <c r="D3800">
        <v>759.21</v>
      </c>
      <c r="E3800">
        <v>138.59</v>
      </c>
      <c r="F3800">
        <v>0</v>
      </c>
      <c r="G3800">
        <v>1</v>
      </c>
      <c r="H3800" s="1">
        <v>43186.838888888888</v>
      </c>
      <c r="I3800" t="s">
        <v>28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0</v>
      </c>
    </row>
    <row r="3801" spans="1:16" x14ac:dyDescent="0.2">
      <c r="A3801" t="s">
        <v>16</v>
      </c>
      <c r="B3801" t="s">
        <v>101</v>
      </c>
      <c r="C3801" s="1">
        <v>43109.744444444441</v>
      </c>
      <c r="D3801">
        <v>759.52</v>
      </c>
      <c r="E3801">
        <v>171.75</v>
      </c>
      <c r="F3801">
        <v>10005.6</v>
      </c>
      <c r="G3801">
        <v>1</v>
      </c>
      <c r="H3801" s="1">
        <v>43144.744444444441</v>
      </c>
      <c r="I3801" t="s">
        <v>120</v>
      </c>
      <c r="J3801">
        <v>1</v>
      </c>
      <c r="K3801">
        <v>1</v>
      </c>
      <c r="L3801">
        <v>0</v>
      </c>
      <c r="M3801">
        <v>0</v>
      </c>
      <c r="N3801">
        <v>1</v>
      </c>
      <c r="O3801">
        <v>1</v>
      </c>
      <c r="P3801">
        <v>1</v>
      </c>
    </row>
    <row r="3802" spans="1:16" x14ac:dyDescent="0.2">
      <c r="A3802" t="s">
        <v>16</v>
      </c>
      <c r="B3802" t="s">
        <v>101</v>
      </c>
      <c r="C3802" s="1">
        <v>43109.744444444441</v>
      </c>
      <c r="D3802">
        <v>759.52</v>
      </c>
      <c r="E3802">
        <v>171.75</v>
      </c>
      <c r="F3802">
        <v>0</v>
      </c>
      <c r="G3802">
        <v>1</v>
      </c>
      <c r="H3802" s="1">
        <v>43144.744444444441</v>
      </c>
      <c r="I3802" t="s">
        <v>120</v>
      </c>
      <c r="J3802">
        <v>1</v>
      </c>
      <c r="K3802">
        <v>1</v>
      </c>
      <c r="L3802">
        <v>0</v>
      </c>
      <c r="M3802">
        <v>0</v>
      </c>
      <c r="N3802">
        <v>1</v>
      </c>
      <c r="O3802">
        <v>1</v>
      </c>
      <c r="P3802">
        <v>1</v>
      </c>
    </row>
    <row r="3803" spans="1:16" x14ac:dyDescent="0.2">
      <c r="A3803" t="s">
        <v>19</v>
      </c>
      <c r="B3803" t="s">
        <v>110</v>
      </c>
      <c r="C3803" s="1">
        <v>43075.644444444442</v>
      </c>
      <c r="D3803">
        <v>759.52</v>
      </c>
      <c r="E3803">
        <v>119.11</v>
      </c>
      <c r="F3803">
        <v>6305.6</v>
      </c>
      <c r="G3803">
        <v>1</v>
      </c>
      <c r="H3803" s="1">
        <v>43145.592361111114</v>
      </c>
      <c r="I3803" t="s">
        <v>28</v>
      </c>
      <c r="J3803">
        <v>0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0</v>
      </c>
    </row>
    <row r="3804" spans="1:16" x14ac:dyDescent="0.2">
      <c r="A3804" t="s">
        <v>19</v>
      </c>
      <c r="B3804" t="s">
        <v>110</v>
      </c>
      <c r="C3804" s="1">
        <v>43075.644444444442</v>
      </c>
      <c r="D3804">
        <v>759.52</v>
      </c>
      <c r="E3804">
        <v>119.11</v>
      </c>
      <c r="F3804">
        <v>0</v>
      </c>
      <c r="G3804">
        <v>1</v>
      </c>
      <c r="H3804" s="1">
        <v>43145.592361111114</v>
      </c>
      <c r="I3804" t="s">
        <v>28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1</v>
      </c>
      <c r="P3804">
        <v>0</v>
      </c>
    </row>
    <row r="3805" spans="1:16" x14ac:dyDescent="0.2">
      <c r="A3805" t="s">
        <v>19</v>
      </c>
      <c r="B3805" t="s">
        <v>178</v>
      </c>
      <c r="C3805" s="1">
        <v>43075.873611111114</v>
      </c>
      <c r="D3805">
        <v>760.65</v>
      </c>
      <c r="E3805">
        <v>110.77000000000001</v>
      </c>
      <c r="F3805">
        <v>5805.6</v>
      </c>
      <c r="G3805">
        <v>1</v>
      </c>
      <c r="H3805" s="1">
        <v>43187.839583333334</v>
      </c>
      <c r="I3805" t="s">
        <v>13</v>
      </c>
      <c r="J3805">
        <v>1</v>
      </c>
      <c r="K3805">
        <v>1</v>
      </c>
      <c r="L3805">
        <v>1</v>
      </c>
      <c r="M3805">
        <v>1</v>
      </c>
      <c r="N3805">
        <v>1</v>
      </c>
      <c r="O3805">
        <v>0</v>
      </c>
      <c r="P3805">
        <v>0</v>
      </c>
    </row>
    <row r="3806" spans="1:16" x14ac:dyDescent="0.2">
      <c r="A3806" t="s">
        <v>19</v>
      </c>
      <c r="B3806" t="s">
        <v>178</v>
      </c>
      <c r="C3806" s="1">
        <v>43075.873611111114</v>
      </c>
      <c r="D3806">
        <v>760.65</v>
      </c>
      <c r="E3806">
        <v>110.77000000000001</v>
      </c>
      <c r="F3806">
        <v>0</v>
      </c>
      <c r="G3806">
        <v>1</v>
      </c>
      <c r="H3806" s="1">
        <v>43187.839583333334</v>
      </c>
      <c r="I3806" t="s">
        <v>13</v>
      </c>
      <c r="J3806">
        <v>1</v>
      </c>
      <c r="K3806">
        <v>1</v>
      </c>
      <c r="L3806">
        <v>1</v>
      </c>
      <c r="M3806">
        <v>1</v>
      </c>
      <c r="N3806">
        <v>1</v>
      </c>
      <c r="O3806">
        <v>0</v>
      </c>
      <c r="P3806">
        <v>0</v>
      </c>
    </row>
    <row r="3807" spans="1:16" x14ac:dyDescent="0.2">
      <c r="A3807" t="s">
        <v>178</v>
      </c>
      <c r="B3807" t="s">
        <v>19</v>
      </c>
      <c r="C3807" s="1">
        <v>43075.304861111108</v>
      </c>
      <c r="D3807">
        <v>760.65</v>
      </c>
      <c r="E3807">
        <v>110.77000000000001</v>
      </c>
      <c r="F3807">
        <v>5805.6</v>
      </c>
      <c r="G3807">
        <v>1</v>
      </c>
      <c r="H3807" s="1">
        <v>43180.295138888891</v>
      </c>
      <c r="I3807" t="s">
        <v>57</v>
      </c>
      <c r="J3807">
        <v>1</v>
      </c>
      <c r="K3807">
        <v>1</v>
      </c>
      <c r="L3807">
        <v>1</v>
      </c>
      <c r="M3807">
        <v>1</v>
      </c>
      <c r="N3807">
        <v>0</v>
      </c>
      <c r="O3807">
        <v>1</v>
      </c>
      <c r="P3807">
        <v>1</v>
      </c>
    </row>
    <row r="3808" spans="1:16" x14ac:dyDescent="0.2">
      <c r="A3808" t="s">
        <v>178</v>
      </c>
      <c r="B3808" t="s">
        <v>19</v>
      </c>
      <c r="C3808" s="1">
        <v>43075.304861111108</v>
      </c>
      <c r="D3808">
        <v>760.65</v>
      </c>
      <c r="E3808">
        <v>110.77000000000001</v>
      </c>
      <c r="F3808">
        <v>0</v>
      </c>
      <c r="G3808">
        <v>1</v>
      </c>
      <c r="H3808" s="1">
        <v>43180.295138888891</v>
      </c>
      <c r="I3808" t="s">
        <v>57</v>
      </c>
      <c r="J3808">
        <v>1</v>
      </c>
      <c r="K3808">
        <v>1</v>
      </c>
      <c r="L3808">
        <v>1</v>
      </c>
      <c r="M3808">
        <v>1</v>
      </c>
      <c r="N3808">
        <v>0</v>
      </c>
      <c r="O3808">
        <v>1</v>
      </c>
      <c r="P3808">
        <v>1</v>
      </c>
    </row>
    <row r="3809" spans="1:16" x14ac:dyDescent="0.2">
      <c r="A3809" t="s">
        <v>121</v>
      </c>
      <c r="B3809" t="s">
        <v>125</v>
      </c>
      <c r="C3809" s="1">
        <v>43095.922222222223</v>
      </c>
      <c r="D3809">
        <v>760.65</v>
      </c>
      <c r="E3809">
        <v>143.69999999999999</v>
      </c>
      <c r="F3809">
        <v>8005.6</v>
      </c>
      <c r="G3809">
        <v>1</v>
      </c>
      <c r="H3809" s="1">
        <v>43187.918749999997</v>
      </c>
      <c r="I3809" t="s">
        <v>49</v>
      </c>
      <c r="J3809">
        <v>1</v>
      </c>
      <c r="K3809">
        <v>0</v>
      </c>
      <c r="L3809">
        <v>1</v>
      </c>
      <c r="M3809">
        <v>1</v>
      </c>
      <c r="N3809">
        <v>1</v>
      </c>
      <c r="O3809">
        <v>1</v>
      </c>
      <c r="P3809">
        <v>1</v>
      </c>
    </row>
    <row r="3810" spans="1:16" x14ac:dyDescent="0.2">
      <c r="A3810" t="s">
        <v>178</v>
      </c>
      <c r="B3810" t="s">
        <v>16</v>
      </c>
      <c r="C3810" s="1">
        <v>43082.253472222219</v>
      </c>
      <c r="D3810">
        <v>761.98</v>
      </c>
      <c r="E3810">
        <v>75.47</v>
      </c>
      <c r="F3810">
        <v>3305.6</v>
      </c>
      <c r="G3810">
        <v>1</v>
      </c>
      <c r="H3810" s="1">
        <v>43146.802777777775</v>
      </c>
      <c r="I3810" t="s">
        <v>27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1</v>
      </c>
      <c r="P3810">
        <v>0</v>
      </c>
    </row>
    <row r="3811" spans="1:16" x14ac:dyDescent="0.2">
      <c r="A3811" t="s">
        <v>178</v>
      </c>
      <c r="B3811" t="s">
        <v>16</v>
      </c>
      <c r="C3811" s="1">
        <v>43082.253472222219</v>
      </c>
      <c r="D3811">
        <v>761.98</v>
      </c>
      <c r="E3811">
        <v>75.47</v>
      </c>
      <c r="F3811">
        <v>0</v>
      </c>
      <c r="G3811">
        <v>1</v>
      </c>
      <c r="H3811" s="1">
        <v>43146.802777777775</v>
      </c>
      <c r="I3811" t="s">
        <v>27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>
        <v>0</v>
      </c>
    </row>
    <row r="3812" spans="1:16" x14ac:dyDescent="0.2">
      <c r="A3812" t="s">
        <v>12</v>
      </c>
      <c r="B3812" t="s">
        <v>162</v>
      </c>
      <c r="C3812" s="1">
        <v>43075.319444444445</v>
      </c>
      <c r="D3812">
        <v>761.98</v>
      </c>
      <c r="E3812">
        <v>92.59</v>
      </c>
      <c r="F3812">
        <v>4505.6000000000004</v>
      </c>
      <c r="G3812">
        <v>1</v>
      </c>
      <c r="H3812" s="1">
        <v>43166.299305555556</v>
      </c>
      <c r="I3812" t="s">
        <v>14</v>
      </c>
      <c r="J3812">
        <v>1</v>
      </c>
      <c r="K3812">
        <v>1</v>
      </c>
      <c r="L3812">
        <v>1</v>
      </c>
      <c r="M3812">
        <v>1</v>
      </c>
      <c r="N3812">
        <v>1</v>
      </c>
      <c r="O3812">
        <v>1</v>
      </c>
      <c r="P3812">
        <v>1</v>
      </c>
    </row>
    <row r="3813" spans="1:16" x14ac:dyDescent="0.2">
      <c r="A3813" t="s">
        <v>12</v>
      </c>
      <c r="B3813" t="s">
        <v>162</v>
      </c>
      <c r="C3813" s="1">
        <v>43075.319444444445</v>
      </c>
      <c r="D3813">
        <v>761.98</v>
      </c>
      <c r="E3813">
        <v>92.59</v>
      </c>
      <c r="F3813">
        <v>0</v>
      </c>
      <c r="G3813">
        <v>1</v>
      </c>
      <c r="H3813" s="1">
        <v>43166.299305555556</v>
      </c>
      <c r="I3813" t="s">
        <v>14</v>
      </c>
      <c r="J3813">
        <v>1</v>
      </c>
      <c r="K3813">
        <v>1</v>
      </c>
      <c r="L3813">
        <v>1</v>
      </c>
      <c r="M3813">
        <v>1</v>
      </c>
      <c r="N3813">
        <v>1</v>
      </c>
      <c r="O3813">
        <v>1</v>
      </c>
      <c r="P3813">
        <v>1</v>
      </c>
    </row>
    <row r="3814" spans="1:16" x14ac:dyDescent="0.2">
      <c r="A3814" t="s">
        <v>162</v>
      </c>
      <c r="B3814" t="s">
        <v>12</v>
      </c>
      <c r="C3814" s="1">
        <v>43075.438194444447</v>
      </c>
      <c r="D3814">
        <v>761.98</v>
      </c>
      <c r="E3814">
        <v>92.59</v>
      </c>
      <c r="F3814">
        <v>4505.6000000000004</v>
      </c>
      <c r="G3814">
        <v>1</v>
      </c>
      <c r="H3814" s="1">
        <v>43166.418749999997</v>
      </c>
      <c r="I3814" t="s">
        <v>14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</row>
    <row r="3815" spans="1:16" x14ac:dyDescent="0.2">
      <c r="A3815" t="s">
        <v>162</v>
      </c>
      <c r="B3815" t="s">
        <v>12</v>
      </c>
      <c r="C3815" s="1">
        <v>43075.438194444447</v>
      </c>
      <c r="D3815">
        <v>761.98</v>
      </c>
      <c r="E3815">
        <v>92.59</v>
      </c>
      <c r="F3815">
        <v>0</v>
      </c>
      <c r="G3815">
        <v>1</v>
      </c>
      <c r="H3815" s="1">
        <v>43166.418749999997</v>
      </c>
      <c r="I3815" t="s">
        <v>14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1</v>
      </c>
      <c r="P3815">
        <v>1</v>
      </c>
    </row>
    <row r="3816" spans="1:16" x14ac:dyDescent="0.2">
      <c r="A3816" t="s">
        <v>16</v>
      </c>
      <c r="B3816" t="s">
        <v>178</v>
      </c>
      <c r="C3816" s="1">
        <v>43082.670138888891</v>
      </c>
      <c r="D3816">
        <v>761.98</v>
      </c>
      <c r="E3816">
        <v>75.47</v>
      </c>
      <c r="F3816">
        <v>3305.6</v>
      </c>
      <c r="G3816">
        <v>1</v>
      </c>
      <c r="H3816" s="1">
        <v>43146.286111111112</v>
      </c>
      <c r="I3816" t="s">
        <v>14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</v>
      </c>
      <c r="P3816">
        <v>1</v>
      </c>
    </row>
    <row r="3817" spans="1:16" x14ac:dyDescent="0.2">
      <c r="A3817" t="s">
        <v>16</v>
      </c>
      <c r="B3817" t="s">
        <v>178</v>
      </c>
      <c r="C3817" s="1">
        <v>43082.670138888891</v>
      </c>
      <c r="D3817">
        <v>761.98</v>
      </c>
      <c r="E3817">
        <v>75.47</v>
      </c>
      <c r="F3817">
        <v>0</v>
      </c>
      <c r="G3817">
        <v>1</v>
      </c>
      <c r="H3817" s="1">
        <v>43146.286111111112</v>
      </c>
      <c r="I3817" t="s">
        <v>14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1</v>
      </c>
    </row>
    <row r="3818" spans="1:16" x14ac:dyDescent="0.2">
      <c r="A3818" t="s">
        <v>30</v>
      </c>
      <c r="B3818" t="s">
        <v>21</v>
      </c>
      <c r="C3818" s="1">
        <v>43075.586805555555</v>
      </c>
      <c r="D3818">
        <v>761.98</v>
      </c>
      <c r="E3818">
        <v>118.26</v>
      </c>
      <c r="F3818">
        <v>6305.6</v>
      </c>
      <c r="G3818">
        <v>1</v>
      </c>
      <c r="H3818" s="1">
        <v>43186.586111111108</v>
      </c>
      <c r="I3818" t="s">
        <v>14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1</v>
      </c>
      <c r="P3818">
        <v>1</v>
      </c>
    </row>
    <row r="3819" spans="1:16" x14ac:dyDescent="0.2">
      <c r="A3819" t="s">
        <v>30</v>
      </c>
      <c r="B3819" t="s">
        <v>21</v>
      </c>
      <c r="C3819" s="1">
        <v>43075.586805555555</v>
      </c>
      <c r="D3819">
        <v>761.98</v>
      </c>
      <c r="E3819">
        <v>118.26</v>
      </c>
      <c r="F3819">
        <v>0</v>
      </c>
      <c r="G3819">
        <v>1</v>
      </c>
      <c r="H3819" s="1">
        <v>43186.586111111108</v>
      </c>
      <c r="I3819" t="s">
        <v>57</v>
      </c>
      <c r="J3819">
        <v>1</v>
      </c>
      <c r="K3819">
        <v>1</v>
      </c>
      <c r="L3819">
        <v>1</v>
      </c>
      <c r="M3819">
        <v>1</v>
      </c>
      <c r="N3819">
        <v>0</v>
      </c>
      <c r="O3819">
        <v>1</v>
      </c>
      <c r="P3819">
        <v>1</v>
      </c>
    </row>
    <row r="3820" spans="1:16" x14ac:dyDescent="0.2">
      <c r="A3820" t="s">
        <v>16</v>
      </c>
      <c r="B3820" t="s">
        <v>19</v>
      </c>
      <c r="C3820" s="1">
        <v>43113.84375</v>
      </c>
      <c r="D3820">
        <v>762.18</v>
      </c>
      <c r="E3820">
        <v>91.52000000000001</v>
      </c>
      <c r="F3820">
        <v>4405.6000000000004</v>
      </c>
      <c r="G3820">
        <v>1</v>
      </c>
      <c r="H3820" s="1">
        <v>43186.78125</v>
      </c>
      <c r="I3820" t="s">
        <v>34</v>
      </c>
      <c r="J3820">
        <v>1</v>
      </c>
      <c r="K3820">
        <v>1</v>
      </c>
      <c r="L3820">
        <v>1</v>
      </c>
      <c r="M3820">
        <v>0</v>
      </c>
      <c r="N3820">
        <v>0</v>
      </c>
      <c r="O3820">
        <v>1</v>
      </c>
      <c r="P3820">
        <v>1</v>
      </c>
    </row>
    <row r="3821" spans="1:16" x14ac:dyDescent="0.2">
      <c r="A3821" t="s">
        <v>16</v>
      </c>
      <c r="B3821" t="s">
        <v>19</v>
      </c>
      <c r="C3821" s="1">
        <v>43113.84375</v>
      </c>
      <c r="D3821">
        <v>762.18</v>
      </c>
      <c r="E3821">
        <v>91.52000000000001</v>
      </c>
      <c r="F3821">
        <v>0</v>
      </c>
      <c r="G3821">
        <v>1</v>
      </c>
      <c r="H3821" s="1">
        <v>43186.78125</v>
      </c>
      <c r="I3821" t="s">
        <v>34</v>
      </c>
      <c r="J3821">
        <v>1</v>
      </c>
      <c r="K3821">
        <v>1</v>
      </c>
      <c r="L3821">
        <v>1</v>
      </c>
      <c r="M3821">
        <v>0</v>
      </c>
      <c r="N3821">
        <v>0</v>
      </c>
      <c r="O3821">
        <v>1</v>
      </c>
      <c r="P3821">
        <v>1</v>
      </c>
    </row>
    <row r="3822" spans="1:16" x14ac:dyDescent="0.2">
      <c r="A3822" t="s">
        <v>111</v>
      </c>
      <c r="B3822" t="s">
        <v>16</v>
      </c>
      <c r="C3822" s="1">
        <v>43075.822222222225</v>
      </c>
      <c r="D3822">
        <v>762.22</v>
      </c>
      <c r="E3822">
        <v>119.33</v>
      </c>
      <c r="F3822">
        <v>6305.6</v>
      </c>
      <c r="G3822">
        <v>1</v>
      </c>
      <c r="H3822" s="1">
        <v>43187.69027777778</v>
      </c>
      <c r="I3822" t="s">
        <v>14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1</v>
      </c>
    </row>
    <row r="3823" spans="1:16" x14ac:dyDescent="0.2">
      <c r="A3823" t="s">
        <v>111</v>
      </c>
      <c r="B3823" t="s">
        <v>16</v>
      </c>
      <c r="C3823" s="1">
        <v>43075.822222222225</v>
      </c>
      <c r="D3823">
        <v>762.22</v>
      </c>
      <c r="E3823">
        <v>119.33</v>
      </c>
      <c r="F3823">
        <v>0</v>
      </c>
      <c r="G3823">
        <v>1</v>
      </c>
      <c r="H3823" s="1">
        <v>43187.69027777778</v>
      </c>
      <c r="I3823" t="s">
        <v>14</v>
      </c>
      <c r="J3823">
        <v>1</v>
      </c>
      <c r="K3823">
        <v>1</v>
      </c>
      <c r="L3823">
        <v>1</v>
      </c>
      <c r="M3823">
        <v>1</v>
      </c>
      <c r="N3823">
        <v>1</v>
      </c>
      <c r="O3823">
        <v>1</v>
      </c>
      <c r="P3823">
        <v>1</v>
      </c>
    </row>
    <row r="3824" spans="1:16" x14ac:dyDescent="0.2">
      <c r="A3824" t="s">
        <v>33</v>
      </c>
      <c r="B3824" t="s">
        <v>26</v>
      </c>
      <c r="C3824" s="1">
        <v>43075.260416666664</v>
      </c>
      <c r="D3824">
        <v>762.22</v>
      </c>
      <c r="E3824">
        <v>101.14</v>
      </c>
      <c r="F3824">
        <v>5105.6000000000004</v>
      </c>
      <c r="G3824">
        <v>1</v>
      </c>
      <c r="H3824" s="1">
        <v>43186.25</v>
      </c>
      <c r="I3824" t="s">
        <v>14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1</v>
      </c>
    </row>
    <row r="3825" spans="1:16" x14ac:dyDescent="0.2">
      <c r="A3825" t="s">
        <v>33</v>
      </c>
      <c r="B3825" t="s">
        <v>26</v>
      </c>
      <c r="C3825" s="1">
        <v>43075.260416666664</v>
      </c>
      <c r="D3825">
        <v>762.22</v>
      </c>
      <c r="E3825">
        <v>101.14</v>
      </c>
      <c r="F3825">
        <v>0</v>
      </c>
      <c r="G3825">
        <v>1</v>
      </c>
      <c r="H3825" s="1">
        <v>43186.25</v>
      </c>
      <c r="I3825" t="s">
        <v>14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1</v>
      </c>
    </row>
    <row r="3826" spans="1:16" x14ac:dyDescent="0.2">
      <c r="A3826" t="s">
        <v>33</v>
      </c>
      <c r="B3826" t="s">
        <v>124</v>
      </c>
      <c r="C3826" s="1">
        <v>43075.51666666667</v>
      </c>
      <c r="D3826">
        <v>762.22</v>
      </c>
      <c r="E3826">
        <v>102.21000000000001</v>
      </c>
      <c r="F3826">
        <v>5205.6000000000004</v>
      </c>
      <c r="G3826">
        <v>1</v>
      </c>
      <c r="H3826" s="1">
        <v>43186.339583333334</v>
      </c>
      <c r="I3826" t="s">
        <v>14</v>
      </c>
      <c r="J3826">
        <v>1</v>
      </c>
      <c r="K3826">
        <v>1</v>
      </c>
      <c r="L3826">
        <v>1</v>
      </c>
      <c r="M3826">
        <v>1</v>
      </c>
      <c r="N3826">
        <v>1</v>
      </c>
      <c r="O3826">
        <v>1</v>
      </c>
      <c r="P3826">
        <v>1</v>
      </c>
    </row>
    <row r="3827" spans="1:16" x14ac:dyDescent="0.2">
      <c r="A3827" t="s">
        <v>33</v>
      </c>
      <c r="B3827" t="s">
        <v>124</v>
      </c>
      <c r="C3827" s="1">
        <v>43075.51666666667</v>
      </c>
      <c r="D3827">
        <v>762.22</v>
      </c>
      <c r="E3827">
        <v>102.21000000000001</v>
      </c>
      <c r="F3827">
        <v>0</v>
      </c>
      <c r="G3827">
        <v>1</v>
      </c>
      <c r="H3827" s="1">
        <v>43186.339583333334</v>
      </c>
      <c r="I3827" t="s">
        <v>14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1</v>
      </c>
    </row>
    <row r="3828" spans="1:16" x14ac:dyDescent="0.2">
      <c r="A3828" t="s">
        <v>16</v>
      </c>
      <c r="B3828" t="s">
        <v>111</v>
      </c>
      <c r="C3828" s="1">
        <v>43075.715277777781</v>
      </c>
      <c r="D3828">
        <v>762.22</v>
      </c>
      <c r="E3828">
        <v>119.33</v>
      </c>
      <c r="F3828">
        <v>6305.6</v>
      </c>
      <c r="G3828">
        <v>1</v>
      </c>
      <c r="H3828" s="1">
        <v>43187.585416666669</v>
      </c>
      <c r="I3828" t="s">
        <v>14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</row>
    <row r="3829" spans="1:16" x14ac:dyDescent="0.2">
      <c r="A3829" t="s">
        <v>16</v>
      </c>
      <c r="B3829" t="s">
        <v>111</v>
      </c>
      <c r="C3829" s="1">
        <v>43075.715277777781</v>
      </c>
      <c r="D3829">
        <v>762.22</v>
      </c>
      <c r="E3829">
        <v>119.33</v>
      </c>
      <c r="F3829">
        <v>0</v>
      </c>
      <c r="G3829">
        <v>1</v>
      </c>
      <c r="H3829" s="1">
        <v>43187.585416666669</v>
      </c>
      <c r="I3829" t="s">
        <v>14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1</v>
      </c>
    </row>
    <row r="3830" spans="1:16" x14ac:dyDescent="0.2">
      <c r="A3830" t="s">
        <v>76</v>
      </c>
      <c r="B3830" t="s">
        <v>30</v>
      </c>
      <c r="C3830" s="1">
        <v>43093.645833333336</v>
      </c>
      <c r="D3830">
        <v>763.3</v>
      </c>
      <c r="E3830">
        <v>102.21000000000001</v>
      </c>
      <c r="F3830">
        <v>5205.6000000000004</v>
      </c>
      <c r="G3830">
        <v>1</v>
      </c>
      <c r="H3830" s="1">
        <v>43147.567361111112</v>
      </c>
      <c r="I3830" t="s">
        <v>31</v>
      </c>
      <c r="J3830">
        <v>0</v>
      </c>
      <c r="K3830">
        <v>1</v>
      </c>
      <c r="L3830">
        <v>1</v>
      </c>
      <c r="M3830">
        <v>1</v>
      </c>
      <c r="N3830">
        <v>1</v>
      </c>
      <c r="O3830">
        <v>0</v>
      </c>
      <c r="P3830">
        <v>0</v>
      </c>
    </row>
    <row r="3831" spans="1:16" x14ac:dyDescent="0.2">
      <c r="A3831" t="s">
        <v>76</v>
      </c>
      <c r="B3831" t="s">
        <v>30</v>
      </c>
      <c r="C3831" s="1">
        <v>43093.645833333336</v>
      </c>
      <c r="D3831">
        <v>763.3</v>
      </c>
      <c r="E3831">
        <v>102.21000000000001</v>
      </c>
      <c r="F3831">
        <v>0</v>
      </c>
      <c r="G3831">
        <v>1</v>
      </c>
      <c r="H3831" s="1">
        <v>43147.567361111112</v>
      </c>
      <c r="I3831" t="s">
        <v>31</v>
      </c>
      <c r="J3831">
        <v>0</v>
      </c>
      <c r="K3831">
        <v>1</v>
      </c>
      <c r="L3831">
        <v>1</v>
      </c>
      <c r="M3831">
        <v>1</v>
      </c>
      <c r="N3831">
        <v>1</v>
      </c>
      <c r="O3831">
        <v>0</v>
      </c>
      <c r="P3831">
        <v>0</v>
      </c>
    </row>
    <row r="3832" spans="1:16" x14ac:dyDescent="0.2">
      <c r="A3832" t="s">
        <v>93</v>
      </c>
      <c r="B3832" t="s">
        <v>12</v>
      </c>
      <c r="C3832" s="1">
        <v>43107.897222222222</v>
      </c>
      <c r="D3832">
        <v>763.3</v>
      </c>
      <c r="E3832">
        <v>112.91</v>
      </c>
      <c r="F3832">
        <v>5905.6</v>
      </c>
      <c r="G3832">
        <v>1</v>
      </c>
      <c r="H3832" s="1">
        <v>43187.888194444444</v>
      </c>
      <c r="I3832" t="s">
        <v>77</v>
      </c>
      <c r="J3832">
        <v>0</v>
      </c>
      <c r="K3832">
        <v>0</v>
      </c>
      <c r="L3832">
        <v>1</v>
      </c>
      <c r="M3832">
        <v>1</v>
      </c>
      <c r="N3832">
        <v>1</v>
      </c>
      <c r="O3832">
        <v>0</v>
      </c>
      <c r="P3832">
        <v>0</v>
      </c>
    </row>
    <row r="3833" spans="1:16" x14ac:dyDescent="0.2">
      <c r="A3833" t="s">
        <v>93</v>
      </c>
      <c r="B3833" t="s">
        <v>12</v>
      </c>
      <c r="C3833" s="1">
        <v>43107.897222222222</v>
      </c>
      <c r="D3833">
        <v>763.3</v>
      </c>
      <c r="E3833">
        <v>112.91</v>
      </c>
      <c r="F3833">
        <v>0</v>
      </c>
      <c r="G3833">
        <v>1</v>
      </c>
      <c r="H3833" s="1">
        <v>43187.888194444444</v>
      </c>
      <c r="I3833" t="s">
        <v>77</v>
      </c>
      <c r="J3833">
        <v>0</v>
      </c>
      <c r="K3833">
        <v>0</v>
      </c>
      <c r="L3833">
        <v>1</v>
      </c>
      <c r="M3833">
        <v>1</v>
      </c>
      <c r="N3833">
        <v>1</v>
      </c>
      <c r="O3833">
        <v>0</v>
      </c>
      <c r="P3833">
        <v>0</v>
      </c>
    </row>
    <row r="3834" spans="1:16" x14ac:dyDescent="0.2">
      <c r="A3834" t="s">
        <v>32</v>
      </c>
      <c r="B3834" t="s">
        <v>12</v>
      </c>
      <c r="C3834" s="1">
        <v>43075.461805555555</v>
      </c>
      <c r="D3834">
        <v>764.16</v>
      </c>
      <c r="E3834">
        <v>80.820000000000007</v>
      </c>
      <c r="F3834">
        <v>3705.6</v>
      </c>
      <c r="G3834">
        <v>1</v>
      </c>
      <c r="H3834" s="1">
        <v>43186.772222222222</v>
      </c>
      <c r="I3834" t="s">
        <v>14</v>
      </c>
      <c r="J3834">
        <v>1</v>
      </c>
      <c r="K3834">
        <v>1</v>
      </c>
      <c r="L3834">
        <v>1</v>
      </c>
      <c r="M3834">
        <v>1</v>
      </c>
      <c r="N3834">
        <v>1</v>
      </c>
      <c r="O3834">
        <v>1</v>
      </c>
      <c r="P3834">
        <v>1</v>
      </c>
    </row>
    <row r="3835" spans="1:16" x14ac:dyDescent="0.2">
      <c r="A3835" t="s">
        <v>32</v>
      </c>
      <c r="B3835" t="s">
        <v>12</v>
      </c>
      <c r="C3835" s="1">
        <v>43075.461805555555</v>
      </c>
      <c r="D3835">
        <v>764.16</v>
      </c>
      <c r="E3835">
        <v>80.820000000000007</v>
      </c>
      <c r="F3835">
        <v>0</v>
      </c>
      <c r="G3835">
        <v>1</v>
      </c>
      <c r="H3835" s="1">
        <v>43186.772222222222</v>
      </c>
      <c r="I3835" t="s">
        <v>14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1</v>
      </c>
    </row>
    <row r="3836" spans="1:16" x14ac:dyDescent="0.2">
      <c r="A3836" t="s">
        <v>12</v>
      </c>
      <c r="B3836" t="s">
        <v>32</v>
      </c>
      <c r="C3836" s="1">
        <v>43075.954861111109</v>
      </c>
      <c r="D3836">
        <v>764.16</v>
      </c>
      <c r="E3836">
        <v>80.820000000000007</v>
      </c>
      <c r="F3836">
        <v>3705.6</v>
      </c>
      <c r="G3836">
        <v>1</v>
      </c>
      <c r="H3836" s="1">
        <v>43181.304166666669</v>
      </c>
      <c r="I3836" t="s">
        <v>14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1</v>
      </c>
      <c r="P3836">
        <v>1</v>
      </c>
    </row>
    <row r="3837" spans="1:16" x14ac:dyDescent="0.2">
      <c r="A3837" t="s">
        <v>12</v>
      </c>
      <c r="B3837" t="s">
        <v>32</v>
      </c>
      <c r="C3837" s="1">
        <v>43075.954861111109</v>
      </c>
      <c r="D3837">
        <v>764.16</v>
      </c>
      <c r="E3837">
        <v>80.820000000000007</v>
      </c>
      <c r="F3837">
        <v>0</v>
      </c>
      <c r="G3837">
        <v>1</v>
      </c>
      <c r="H3837" s="1">
        <v>43181.304166666669</v>
      </c>
      <c r="I3837" t="s">
        <v>14</v>
      </c>
      <c r="J3837">
        <v>1</v>
      </c>
      <c r="K3837">
        <v>1</v>
      </c>
      <c r="L3837">
        <v>1</v>
      </c>
      <c r="M3837">
        <v>1</v>
      </c>
      <c r="N3837">
        <v>1</v>
      </c>
      <c r="O3837">
        <v>1</v>
      </c>
      <c r="P3837">
        <v>1</v>
      </c>
    </row>
    <row r="3838" spans="1:16" x14ac:dyDescent="0.2">
      <c r="A3838" t="s">
        <v>105</v>
      </c>
      <c r="B3838" t="s">
        <v>30</v>
      </c>
      <c r="C3838" s="1">
        <v>43075.482638888891</v>
      </c>
      <c r="D3838">
        <v>764.5</v>
      </c>
      <c r="E3838">
        <v>171.75</v>
      </c>
      <c r="F3838">
        <v>10005.6</v>
      </c>
      <c r="G3838">
        <v>1</v>
      </c>
      <c r="H3838" s="1">
        <v>43174.494444444441</v>
      </c>
      <c r="I3838" t="s">
        <v>108</v>
      </c>
      <c r="J3838">
        <v>1</v>
      </c>
      <c r="K3838">
        <v>0</v>
      </c>
      <c r="L3838">
        <v>1</v>
      </c>
      <c r="M3838">
        <v>1</v>
      </c>
      <c r="N3838">
        <v>1</v>
      </c>
      <c r="O3838">
        <v>1</v>
      </c>
      <c r="P3838">
        <v>0</v>
      </c>
    </row>
    <row r="3839" spans="1:16" x14ac:dyDescent="0.2">
      <c r="A3839" t="s">
        <v>105</v>
      </c>
      <c r="B3839" t="s">
        <v>30</v>
      </c>
      <c r="C3839" s="1">
        <v>43075.482638888891</v>
      </c>
      <c r="D3839">
        <v>764.5</v>
      </c>
      <c r="E3839">
        <v>171.75</v>
      </c>
      <c r="F3839">
        <v>0</v>
      </c>
      <c r="G3839">
        <v>1</v>
      </c>
      <c r="H3839" s="1">
        <v>43174.494444444441</v>
      </c>
      <c r="I3839" t="s">
        <v>108</v>
      </c>
      <c r="J3839">
        <v>1</v>
      </c>
      <c r="K3839">
        <v>0</v>
      </c>
      <c r="L3839">
        <v>1</v>
      </c>
      <c r="M3839">
        <v>1</v>
      </c>
      <c r="N3839">
        <v>1</v>
      </c>
      <c r="O3839">
        <v>1</v>
      </c>
      <c r="P3839">
        <v>0</v>
      </c>
    </row>
    <row r="3840" spans="1:16" x14ac:dyDescent="0.2">
      <c r="A3840" t="s">
        <v>129</v>
      </c>
      <c r="B3840" t="s">
        <v>19</v>
      </c>
      <c r="C3840" s="1">
        <v>43108.481249999997</v>
      </c>
      <c r="D3840">
        <v>765.55</v>
      </c>
      <c r="E3840">
        <v>93.66</v>
      </c>
      <c r="F3840">
        <v>4605.6000000000004</v>
      </c>
      <c r="G3840">
        <v>1</v>
      </c>
      <c r="H3840" s="1">
        <v>43187.486805555556</v>
      </c>
      <c r="I3840" t="s">
        <v>34</v>
      </c>
      <c r="J3840">
        <v>1</v>
      </c>
      <c r="K3840">
        <v>1</v>
      </c>
      <c r="L3840">
        <v>1</v>
      </c>
      <c r="M3840">
        <v>0</v>
      </c>
      <c r="N3840">
        <v>0</v>
      </c>
      <c r="O3840">
        <v>1</v>
      </c>
      <c r="P3840">
        <v>1</v>
      </c>
    </row>
    <row r="3841" spans="1:16" x14ac:dyDescent="0.2">
      <c r="A3841" t="s">
        <v>129</v>
      </c>
      <c r="B3841" t="s">
        <v>19</v>
      </c>
      <c r="C3841" s="1">
        <v>43108.481249999997</v>
      </c>
      <c r="D3841">
        <v>765.55</v>
      </c>
      <c r="E3841">
        <v>93.66</v>
      </c>
      <c r="F3841">
        <v>0</v>
      </c>
      <c r="G3841">
        <v>1</v>
      </c>
      <c r="H3841" s="1">
        <v>43187.486805555556</v>
      </c>
      <c r="I3841" t="s">
        <v>34</v>
      </c>
      <c r="J3841">
        <v>1</v>
      </c>
      <c r="K3841">
        <v>1</v>
      </c>
      <c r="L3841">
        <v>1</v>
      </c>
      <c r="M3841">
        <v>0</v>
      </c>
      <c r="N3841">
        <v>0</v>
      </c>
      <c r="O3841">
        <v>1</v>
      </c>
      <c r="P3841">
        <v>1</v>
      </c>
    </row>
    <row r="3842" spans="1:16" x14ac:dyDescent="0.2">
      <c r="A3842" t="s">
        <v>178</v>
      </c>
      <c r="B3842" t="s">
        <v>19</v>
      </c>
      <c r="C3842" s="1">
        <v>43075.304861111108</v>
      </c>
      <c r="D3842">
        <v>765.55</v>
      </c>
      <c r="E3842">
        <v>100.07000000000001</v>
      </c>
      <c r="F3842">
        <v>5005.6000000000004</v>
      </c>
      <c r="G3842">
        <v>1</v>
      </c>
      <c r="H3842" s="1">
        <v>43180.295138888891</v>
      </c>
      <c r="I3842" t="s">
        <v>35</v>
      </c>
      <c r="J3842">
        <v>1</v>
      </c>
      <c r="K3842">
        <v>1</v>
      </c>
      <c r="L3842">
        <v>1</v>
      </c>
      <c r="M3842">
        <v>0</v>
      </c>
      <c r="N3842">
        <v>0</v>
      </c>
      <c r="O3842">
        <v>0</v>
      </c>
      <c r="P3842">
        <v>1</v>
      </c>
    </row>
    <row r="3843" spans="1:16" x14ac:dyDescent="0.2">
      <c r="A3843" t="s">
        <v>178</v>
      </c>
      <c r="B3843" t="s">
        <v>19</v>
      </c>
      <c r="C3843" s="1">
        <v>43075.304861111108</v>
      </c>
      <c r="D3843">
        <v>765.55</v>
      </c>
      <c r="E3843">
        <v>100.07000000000001</v>
      </c>
      <c r="F3843">
        <v>0</v>
      </c>
      <c r="G3843">
        <v>1</v>
      </c>
      <c r="H3843" s="1">
        <v>43180.295138888891</v>
      </c>
      <c r="I3843" t="s">
        <v>35</v>
      </c>
      <c r="J3843">
        <v>1</v>
      </c>
      <c r="K3843">
        <v>1</v>
      </c>
      <c r="L3843">
        <v>1</v>
      </c>
      <c r="M3843">
        <v>0</v>
      </c>
      <c r="N3843">
        <v>0</v>
      </c>
      <c r="O3843">
        <v>0</v>
      </c>
      <c r="P3843">
        <v>1</v>
      </c>
    </row>
    <row r="3844" spans="1:16" x14ac:dyDescent="0.2">
      <c r="A3844" t="s">
        <v>19</v>
      </c>
      <c r="B3844" t="s">
        <v>181</v>
      </c>
      <c r="C3844" s="1">
        <v>43075.592361111114</v>
      </c>
      <c r="D3844">
        <v>765.55</v>
      </c>
      <c r="E3844">
        <v>76.540000000000006</v>
      </c>
      <c r="F3844">
        <v>3405.6</v>
      </c>
      <c r="G3844">
        <v>1</v>
      </c>
      <c r="H3844" s="1">
        <v>43187.593055555553</v>
      </c>
      <c r="I3844" t="s">
        <v>13</v>
      </c>
      <c r="J3844">
        <v>1</v>
      </c>
      <c r="K3844">
        <v>1</v>
      </c>
      <c r="L3844">
        <v>1</v>
      </c>
      <c r="M3844">
        <v>1</v>
      </c>
      <c r="N3844">
        <v>1</v>
      </c>
      <c r="O3844">
        <v>0</v>
      </c>
      <c r="P3844">
        <v>0</v>
      </c>
    </row>
    <row r="3845" spans="1:16" x14ac:dyDescent="0.2">
      <c r="A3845" t="s">
        <v>19</v>
      </c>
      <c r="B3845" t="s">
        <v>181</v>
      </c>
      <c r="C3845" s="1">
        <v>43075.592361111114</v>
      </c>
      <c r="D3845">
        <v>765.55</v>
      </c>
      <c r="E3845">
        <v>76.540000000000006</v>
      </c>
      <c r="F3845">
        <v>0</v>
      </c>
      <c r="G3845">
        <v>1</v>
      </c>
      <c r="H3845" s="1">
        <v>43187.593055555553</v>
      </c>
      <c r="I3845" t="s">
        <v>13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0</v>
      </c>
      <c r="P3845">
        <v>0</v>
      </c>
    </row>
    <row r="3846" spans="1:16" x14ac:dyDescent="0.2">
      <c r="A3846" t="s">
        <v>100</v>
      </c>
      <c r="B3846" t="s">
        <v>19</v>
      </c>
      <c r="C3846" s="1">
        <v>43075.302083333336</v>
      </c>
      <c r="D3846">
        <v>765.55</v>
      </c>
      <c r="E3846">
        <v>107.56</v>
      </c>
      <c r="F3846">
        <v>5505.6</v>
      </c>
      <c r="G3846">
        <v>1</v>
      </c>
      <c r="H3846" s="1">
        <v>43186.291666666664</v>
      </c>
      <c r="I3846" t="s">
        <v>89</v>
      </c>
      <c r="J3846">
        <v>1</v>
      </c>
      <c r="K3846">
        <v>1</v>
      </c>
      <c r="L3846">
        <v>1</v>
      </c>
      <c r="M3846">
        <v>1</v>
      </c>
      <c r="N3846">
        <v>0</v>
      </c>
      <c r="O3846">
        <v>0</v>
      </c>
      <c r="P3846">
        <v>1</v>
      </c>
    </row>
    <row r="3847" spans="1:16" x14ac:dyDescent="0.2">
      <c r="A3847" t="s">
        <v>100</v>
      </c>
      <c r="B3847" t="s">
        <v>19</v>
      </c>
      <c r="C3847" s="1">
        <v>43075.302083333336</v>
      </c>
      <c r="D3847">
        <v>765.55</v>
      </c>
      <c r="E3847">
        <v>107.56</v>
      </c>
      <c r="F3847">
        <v>0</v>
      </c>
      <c r="G3847">
        <v>1</v>
      </c>
      <c r="H3847" s="1">
        <v>43186.291666666664</v>
      </c>
      <c r="I3847" t="s">
        <v>89</v>
      </c>
      <c r="J3847">
        <v>1</v>
      </c>
      <c r="K3847">
        <v>1</v>
      </c>
      <c r="L3847">
        <v>1</v>
      </c>
      <c r="M3847">
        <v>1</v>
      </c>
      <c r="N3847">
        <v>0</v>
      </c>
      <c r="O3847">
        <v>0</v>
      </c>
      <c r="P3847">
        <v>1</v>
      </c>
    </row>
    <row r="3848" spans="1:16" x14ac:dyDescent="0.2">
      <c r="A3848" t="s">
        <v>19</v>
      </c>
      <c r="B3848" t="s">
        <v>178</v>
      </c>
      <c r="C3848" s="1">
        <v>43075.873611111114</v>
      </c>
      <c r="D3848">
        <v>765.55</v>
      </c>
      <c r="E3848">
        <v>100.07000000000001</v>
      </c>
      <c r="F3848">
        <v>5005.6000000000004</v>
      </c>
      <c r="G3848">
        <v>1</v>
      </c>
      <c r="H3848" s="1">
        <v>43187.839583333334</v>
      </c>
      <c r="I3848" t="s">
        <v>31</v>
      </c>
      <c r="J3848">
        <v>0</v>
      </c>
      <c r="K3848">
        <v>1</v>
      </c>
      <c r="L3848">
        <v>1</v>
      </c>
      <c r="M3848">
        <v>1</v>
      </c>
      <c r="N3848">
        <v>1</v>
      </c>
      <c r="O3848">
        <v>0</v>
      </c>
      <c r="P3848">
        <v>0</v>
      </c>
    </row>
    <row r="3849" spans="1:16" x14ac:dyDescent="0.2">
      <c r="A3849" t="s">
        <v>19</v>
      </c>
      <c r="B3849" t="s">
        <v>178</v>
      </c>
      <c r="C3849" s="1">
        <v>43075.873611111114</v>
      </c>
      <c r="D3849">
        <v>765.55</v>
      </c>
      <c r="E3849">
        <v>100.07000000000001</v>
      </c>
      <c r="F3849">
        <v>0</v>
      </c>
      <c r="G3849">
        <v>1</v>
      </c>
      <c r="H3849" s="1">
        <v>43187.839583333334</v>
      </c>
      <c r="I3849" t="s">
        <v>31</v>
      </c>
      <c r="J3849">
        <v>0</v>
      </c>
      <c r="K3849">
        <v>1</v>
      </c>
      <c r="L3849">
        <v>1</v>
      </c>
      <c r="M3849">
        <v>1</v>
      </c>
      <c r="N3849">
        <v>1</v>
      </c>
      <c r="O3849">
        <v>0</v>
      </c>
      <c r="P3849">
        <v>0</v>
      </c>
    </row>
    <row r="3850" spans="1:16" x14ac:dyDescent="0.2">
      <c r="A3850" t="s">
        <v>19</v>
      </c>
      <c r="B3850" t="s">
        <v>129</v>
      </c>
      <c r="C3850" s="1">
        <v>43110.663888888892</v>
      </c>
      <c r="D3850">
        <v>765.55</v>
      </c>
      <c r="E3850">
        <v>93.66</v>
      </c>
      <c r="F3850">
        <v>4605.6000000000004</v>
      </c>
      <c r="G3850">
        <v>1</v>
      </c>
      <c r="H3850" s="1">
        <v>43187.672222222223</v>
      </c>
      <c r="I3850" t="s">
        <v>28</v>
      </c>
      <c r="J3850">
        <v>0</v>
      </c>
      <c r="K3850">
        <v>1</v>
      </c>
      <c r="L3850">
        <v>1</v>
      </c>
      <c r="M3850">
        <v>1</v>
      </c>
      <c r="N3850">
        <v>1</v>
      </c>
      <c r="O3850">
        <v>1</v>
      </c>
      <c r="P3850">
        <v>0</v>
      </c>
    </row>
    <row r="3851" spans="1:16" x14ac:dyDescent="0.2">
      <c r="A3851" t="s">
        <v>19</v>
      </c>
      <c r="B3851" t="s">
        <v>129</v>
      </c>
      <c r="C3851" s="1">
        <v>43110.663888888892</v>
      </c>
      <c r="D3851">
        <v>765.55</v>
      </c>
      <c r="E3851">
        <v>93.66</v>
      </c>
      <c r="F3851">
        <v>0</v>
      </c>
      <c r="G3851">
        <v>1</v>
      </c>
      <c r="H3851" s="1">
        <v>43187.672222222223</v>
      </c>
      <c r="I3851" t="s">
        <v>28</v>
      </c>
      <c r="J3851">
        <v>0</v>
      </c>
      <c r="K3851">
        <v>1</v>
      </c>
      <c r="L3851">
        <v>1</v>
      </c>
      <c r="M3851">
        <v>1</v>
      </c>
      <c r="N3851">
        <v>1</v>
      </c>
      <c r="O3851">
        <v>1</v>
      </c>
      <c r="P3851">
        <v>0</v>
      </c>
    </row>
    <row r="3852" spans="1:16" x14ac:dyDescent="0.2">
      <c r="A3852" t="s">
        <v>33</v>
      </c>
      <c r="B3852" t="s">
        <v>129</v>
      </c>
      <c r="C3852" s="1">
        <v>43082.832638888889</v>
      </c>
      <c r="D3852">
        <v>765.55</v>
      </c>
      <c r="E3852">
        <v>118.26</v>
      </c>
      <c r="F3852">
        <v>6305.6</v>
      </c>
      <c r="G3852">
        <v>1</v>
      </c>
      <c r="H3852" s="1">
        <v>43159.571527777778</v>
      </c>
      <c r="I3852" t="s">
        <v>90</v>
      </c>
      <c r="J3852">
        <v>0</v>
      </c>
      <c r="K3852">
        <v>1</v>
      </c>
      <c r="L3852">
        <v>1</v>
      </c>
      <c r="M3852">
        <v>1</v>
      </c>
      <c r="N3852">
        <v>1</v>
      </c>
      <c r="O3852">
        <v>1</v>
      </c>
      <c r="P3852">
        <v>1</v>
      </c>
    </row>
    <row r="3853" spans="1:16" x14ac:dyDescent="0.2">
      <c r="A3853" t="s">
        <v>33</v>
      </c>
      <c r="B3853" t="s">
        <v>129</v>
      </c>
      <c r="C3853" s="1">
        <v>43082.832638888889</v>
      </c>
      <c r="D3853">
        <v>765.55</v>
      </c>
      <c r="E3853">
        <v>118.26</v>
      </c>
      <c r="F3853">
        <v>0</v>
      </c>
      <c r="G3853">
        <v>1</v>
      </c>
      <c r="H3853" s="1">
        <v>43159.571527777778</v>
      </c>
      <c r="I3853" t="s">
        <v>90</v>
      </c>
      <c r="J3853">
        <v>0</v>
      </c>
      <c r="K3853">
        <v>1</v>
      </c>
      <c r="L3853">
        <v>1</v>
      </c>
      <c r="M3853">
        <v>1</v>
      </c>
      <c r="N3853">
        <v>1</v>
      </c>
      <c r="O3853">
        <v>1</v>
      </c>
      <c r="P3853">
        <v>1</v>
      </c>
    </row>
    <row r="3854" spans="1:16" x14ac:dyDescent="0.2">
      <c r="A3854" t="s">
        <v>16</v>
      </c>
      <c r="B3854" t="s">
        <v>180</v>
      </c>
      <c r="C3854" s="1">
        <v>43075.322222222225</v>
      </c>
      <c r="D3854">
        <v>765.58</v>
      </c>
      <c r="E3854">
        <v>66.91</v>
      </c>
      <c r="F3854">
        <v>2705.6</v>
      </c>
      <c r="G3854">
        <v>1</v>
      </c>
      <c r="H3854" s="1">
        <v>43187.288194444445</v>
      </c>
      <c r="I3854" t="s">
        <v>27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0</v>
      </c>
    </row>
    <row r="3855" spans="1:16" x14ac:dyDescent="0.2">
      <c r="A3855" t="s">
        <v>16</v>
      </c>
      <c r="B3855" t="s">
        <v>180</v>
      </c>
      <c r="C3855" s="1">
        <v>43075.322222222225</v>
      </c>
      <c r="D3855">
        <v>765.58</v>
      </c>
      <c r="E3855">
        <v>66.91</v>
      </c>
      <c r="F3855">
        <v>0</v>
      </c>
      <c r="G3855">
        <v>1</v>
      </c>
      <c r="H3855" s="1">
        <v>43187.288194444445</v>
      </c>
      <c r="I3855" t="s">
        <v>27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0</v>
      </c>
    </row>
    <row r="3856" spans="1:16" x14ac:dyDescent="0.2">
      <c r="A3856" t="s">
        <v>12</v>
      </c>
      <c r="B3856" t="s">
        <v>78</v>
      </c>
      <c r="C3856" s="1">
        <v>43075.947916666664</v>
      </c>
      <c r="D3856">
        <v>766.36</v>
      </c>
      <c r="E3856">
        <v>96.85</v>
      </c>
      <c r="F3856">
        <v>4805.6000000000004</v>
      </c>
      <c r="G3856">
        <v>1</v>
      </c>
      <c r="H3856" s="1">
        <v>43186.333333333336</v>
      </c>
      <c r="I3856" t="s">
        <v>14</v>
      </c>
      <c r="J3856">
        <v>1</v>
      </c>
      <c r="K3856">
        <v>1</v>
      </c>
      <c r="L3856">
        <v>1</v>
      </c>
      <c r="M3856">
        <v>1</v>
      </c>
      <c r="N3856">
        <v>1</v>
      </c>
      <c r="O3856">
        <v>1</v>
      </c>
      <c r="P3856">
        <v>1</v>
      </c>
    </row>
    <row r="3857" spans="1:16" x14ac:dyDescent="0.2">
      <c r="A3857" t="s">
        <v>12</v>
      </c>
      <c r="B3857" t="s">
        <v>78</v>
      </c>
      <c r="C3857" s="1">
        <v>43075.947916666664</v>
      </c>
      <c r="D3857">
        <v>766.36</v>
      </c>
      <c r="E3857">
        <v>96.85</v>
      </c>
      <c r="F3857">
        <v>0</v>
      </c>
      <c r="G3857">
        <v>1</v>
      </c>
      <c r="H3857" s="1">
        <v>43186.333333333336</v>
      </c>
      <c r="I3857" t="s">
        <v>14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1</v>
      </c>
      <c r="P3857">
        <v>1</v>
      </c>
    </row>
    <row r="3858" spans="1:16" x14ac:dyDescent="0.2">
      <c r="A3858" t="s">
        <v>12</v>
      </c>
      <c r="B3858" t="s">
        <v>162</v>
      </c>
      <c r="C3858" s="1">
        <v>43075.319444444445</v>
      </c>
      <c r="D3858">
        <v>767.56</v>
      </c>
      <c r="E3858">
        <v>103.28</v>
      </c>
      <c r="F3858">
        <v>5205.6000000000004</v>
      </c>
      <c r="G3858">
        <v>1</v>
      </c>
      <c r="H3858" s="1">
        <v>43187.300694444442</v>
      </c>
      <c r="I3858" t="s">
        <v>14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</row>
    <row r="3859" spans="1:16" x14ac:dyDescent="0.2">
      <c r="A3859" t="s">
        <v>12</v>
      </c>
      <c r="B3859" t="s">
        <v>162</v>
      </c>
      <c r="C3859" s="1">
        <v>43075.319444444445</v>
      </c>
      <c r="D3859">
        <v>767.56</v>
      </c>
      <c r="E3859">
        <v>103.28</v>
      </c>
      <c r="F3859">
        <v>0</v>
      </c>
      <c r="G3859">
        <v>1</v>
      </c>
      <c r="H3859" s="1">
        <v>43187.300694444442</v>
      </c>
      <c r="I3859" t="s">
        <v>14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>
        <v>1</v>
      </c>
    </row>
    <row r="3860" spans="1:16" x14ac:dyDescent="0.2">
      <c r="A3860" t="s">
        <v>162</v>
      </c>
      <c r="B3860" t="s">
        <v>12</v>
      </c>
      <c r="C3860" s="1">
        <v>43075.438194444447</v>
      </c>
      <c r="D3860">
        <v>767.56</v>
      </c>
      <c r="E3860">
        <v>103.28</v>
      </c>
      <c r="F3860">
        <v>5205.6000000000004</v>
      </c>
      <c r="G3860">
        <v>1</v>
      </c>
      <c r="H3860" s="1">
        <v>43187.420138888891</v>
      </c>
      <c r="I3860" t="s">
        <v>14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  <c r="P3860">
        <v>1</v>
      </c>
    </row>
    <row r="3861" spans="1:16" x14ac:dyDescent="0.2">
      <c r="A3861" t="s">
        <v>162</v>
      </c>
      <c r="B3861" t="s">
        <v>12</v>
      </c>
      <c r="C3861" s="1">
        <v>43075.438194444447</v>
      </c>
      <c r="D3861">
        <v>767.56</v>
      </c>
      <c r="E3861">
        <v>103.28</v>
      </c>
      <c r="F3861">
        <v>0</v>
      </c>
      <c r="G3861">
        <v>1</v>
      </c>
      <c r="H3861" s="1">
        <v>43187.420138888891</v>
      </c>
      <c r="I3861" t="s">
        <v>14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1</v>
      </c>
    </row>
    <row r="3862" spans="1:16" x14ac:dyDescent="0.2">
      <c r="A3862" t="s">
        <v>16</v>
      </c>
      <c r="B3862" t="s">
        <v>123</v>
      </c>
      <c r="C3862" s="1">
        <v>43099.5</v>
      </c>
      <c r="D3862">
        <v>768.35</v>
      </c>
      <c r="E3862">
        <v>240.64</v>
      </c>
      <c r="F3862">
        <v>9832.32</v>
      </c>
      <c r="G3862">
        <v>0</v>
      </c>
      <c r="H3862" s="1">
        <v>43187.336805555555</v>
      </c>
      <c r="I3862" t="s">
        <v>63</v>
      </c>
      <c r="J3862">
        <v>1</v>
      </c>
      <c r="K3862">
        <v>1</v>
      </c>
      <c r="L3862">
        <v>1</v>
      </c>
      <c r="M3862">
        <v>0</v>
      </c>
      <c r="N3862">
        <v>1</v>
      </c>
      <c r="O3862">
        <v>1</v>
      </c>
      <c r="P3862">
        <v>1</v>
      </c>
    </row>
    <row r="3863" spans="1:16" x14ac:dyDescent="0.2">
      <c r="A3863" t="s">
        <v>16</v>
      </c>
      <c r="B3863" t="s">
        <v>123</v>
      </c>
      <c r="C3863" s="1">
        <v>43099.5</v>
      </c>
      <c r="D3863">
        <v>768.35</v>
      </c>
      <c r="E3863">
        <v>240.64</v>
      </c>
      <c r="F3863">
        <v>0</v>
      </c>
      <c r="G3863">
        <v>0</v>
      </c>
      <c r="H3863" s="1">
        <v>43187.336805555555</v>
      </c>
      <c r="I3863" t="s">
        <v>63</v>
      </c>
      <c r="J3863">
        <v>1</v>
      </c>
      <c r="K3863">
        <v>1</v>
      </c>
      <c r="L3863">
        <v>1</v>
      </c>
      <c r="M3863">
        <v>0</v>
      </c>
      <c r="N3863">
        <v>1</v>
      </c>
      <c r="O3863">
        <v>1</v>
      </c>
      <c r="P3863">
        <v>1</v>
      </c>
    </row>
    <row r="3864" spans="1:16" x14ac:dyDescent="0.2">
      <c r="A3864" t="s">
        <v>76</v>
      </c>
      <c r="B3864" t="s">
        <v>30</v>
      </c>
      <c r="C3864" s="1">
        <v>43069.611111111109</v>
      </c>
      <c r="D3864">
        <v>768.71</v>
      </c>
      <c r="E3864">
        <v>161.04999999999998</v>
      </c>
      <c r="F3864">
        <v>9205.6</v>
      </c>
      <c r="G3864">
        <v>1</v>
      </c>
      <c r="H3864" s="1">
        <v>43147.567361111112</v>
      </c>
      <c r="I3864" t="s">
        <v>27</v>
      </c>
      <c r="J3864">
        <v>1</v>
      </c>
      <c r="K3864">
        <v>1</v>
      </c>
      <c r="L3864">
        <v>1</v>
      </c>
      <c r="M3864">
        <v>1</v>
      </c>
      <c r="N3864">
        <v>1</v>
      </c>
      <c r="O3864">
        <v>1</v>
      </c>
      <c r="P3864">
        <v>0</v>
      </c>
    </row>
    <row r="3865" spans="1:16" x14ac:dyDescent="0.2">
      <c r="A3865" t="s">
        <v>76</v>
      </c>
      <c r="B3865" t="s">
        <v>30</v>
      </c>
      <c r="C3865" s="1">
        <v>43069.611111111109</v>
      </c>
      <c r="D3865">
        <v>768.71</v>
      </c>
      <c r="E3865">
        <v>161.04999999999998</v>
      </c>
      <c r="F3865">
        <v>0</v>
      </c>
      <c r="G3865">
        <v>1</v>
      </c>
      <c r="H3865" s="1">
        <v>43147.567361111112</v>
      </c>
      <c r="I3865" t="s">
        <v>27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0</v>
      </c>
    </row>
    <row r="3866" spans="1:16" x14ac:dyDescent="0.2">
      <c r="A3866" t="s">
        <v>30</v>
      </c>
      <c r="B3866" t="s">
        <v>76</v>
      </c>
      <c r="C3866" s="1">
        <v>43069.439583333333</v>
      </c>
      <c r="D3866">
        <v>768.71</v>
      </c>
      <c r="E3866">
        <v>161.04999999999998</v>
      </c>
      <c r="F3866">
        <v>9205.6</v>
      </c>
      <c r="G3866">
        <v>1</v>
      </c>
      <c r="H3866" s="1">
        <v>43187.445833333331</v>
      </c>
      <c r="I3866" t="s">
        <v>14</v>
      </c>
      <c r="J3866">
        <v>1</v>
      </c>
      <c r="K3866">
        <v>1</v>
      </c>
      <c r="L3866">
        <v>1</v>
      </c>
      <c r="M3866">
        <v>1</v>
      </c>
      <c r="N3866">
        <v>1</v>
      </c>
      <c r="O3866">
        <v>1</v>
      </c>
      <c r="P3866">
        <v>1</v>
      </c>
    </row>
    <row r="3867" spans="1:16" x14ac:dyDescent="0.2">
      <c r="A3867" t="s">
        <v>30</v>
      </c>
      <c r="B3867" t="s">
        <v>76</v>
      </c>
      <c r="C3867" s="1">
        <v>43069.439583333333</v>
      </c>
      <c r="D3867">
        <v>768.71</v>
      </c>
      <c r="E3867">
        <v>161.04999999999998</v>
      </c>
      <c r="F3867">
        <v>0</v>
      </c>
      <c r="G3867">
        <v>1</v>
      </c>
      <c r="H3867" s="1">
        <v>43187.445833333331</v>
      </c>
      <c r="I3867" t="s">
        <v>14</v>
      </c>
      <c r="J3867">
        <v>1</v>
      </c>
      <c r="K3867">
        <v>1</v>
      </c>
      <c r="L3867">
        <v>1</v>
      </c>
      <c r="M3867">
        <v>1</v>
      </c>
      <c r="N3867">
        <v>1</v>
      </c>
      <c r="O3867">
        <v>1</v>
      </c>
      <c r="P3867">
        <v>1</v>
      </c>
    </row>
    <row r="3868" spans="1:16" x14ac:dyDescent="0.2">
      <c r="A3868" t="s">
        <v>101</v>
      </c>
      <c r="B3868" t="s">
        <v>12</v>
      </c>
      <c r="C3868" s="1">
        <v>43076.95</v>
      </c>
      <c r="D3868">
        <v>768.72</v>
      </c>
      <c r="E3868">
        <v>194.20999999999998</v>
      </c>
      <c r="F3868">
        <v>0</v>
      </c>
      <c r="G3868">
        <v>1</v>
      </c>
      <c r="H3868" s="1">
        <v>43187.981249999997</v>
      </c>
      <c r="I3868" t="s">
        <v>14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</row>
    <row r="3869" spans="1:16" x14ac:dyDescent="0.2">
      <c r="A3869" t="s">
        <v>129</v>
      </c>
      <c r="B3869" t="s">
        <v>16</v>
      </c>
      <c r="C3869" s="1">
        <v>43078.780555555553</v>
      </c>
      <c r="D3869">
        <v>769.02</v>
      </c>
      <c r="E3869">
        <v>182.45</v>
      </c>
      <c r="F3869">
        <v>10705.6</v>
      </c>
      <c r="G3869">
        <v>1</v>
      </c>
      <c r="H3869" s="1">
        <v>43187.791666666664</v>
      </c>
      <c r="I3869" t="s">
        <v>27</v>
      </c>
      <c r="J3869">
        <v>1</v>
      </c>
      <c r="K3869">
        <v>1</v>
      </c>
      <c r="L3869">
        <v>1</v>
      </c>
      <c r="M3869">
        <v>1</v>
      </c>
      <c r="N3869">
        <v>1</v>
      </c>
      <c r="O3869">
        <v>1</v>
      </c>
      <c r="P3869">
        <v>0</v>
      </c>
    </row>
    <row r="3870" spans="1:16" x14ac:dyDescent="0.2">
      <c r="A3870" t="s">
        <v>129</v>
      </c>
      <c r="B3870" t="s">
        <v>16</v>
      </c>
      <c r="C3870" s="1">
        <v>43078.780555555553</v>
      </c>
      <c r="D3870">
        <v>769.02</v>
      </c>
      <c r="E3870">
        <v>182.45</v>
      </c>
      <c r="F3870">
        <v>0</v>
      </c>
      <c r="G3870">
        <v>1</v>
      </c>
      <c r="H3870" s="1">
        <v>43187.791666666664</v>
      </c>
      <c r="I3870" t="s">
        <v>27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1</v>
      </c>
      <c r="P3870">
        <v>0</v>
      </c>
    </row>
    <row r="3871" spans="1:16" x14ac:dyDescent="0.2">
      <c r="A3871" t="s">
        <v>19</v>
      </c>
      <c r="B3871" t="s">
        <v>142</v>
      </c>
      <c r="C3871" s="1">
        <v>43075.879166666666</v>
      </c>
      <c r="D3871">
        <v>769.02</v>
      </c>
      <c r="E3871">
        <v>70.12</v>
      </c>
      <c r="F3871">
        <v>2905.6</v>
      </c>
      <c r="G3871">
        <v>1</v>
      </c>
      <c r="H3871" s="1">
        <v>43145.691666666666</v>
      </c>
      <c r="I3871" t="s">
        <v>23</v>
      </c>
      <c r="J3871">
        <v>1</v>
      </c>
      <c r="K3871">
        <v>1</v>
      </c>
      <c r="L3871">
        <v>1</v>
      </c>
      <c r="M3871">
        <v>1</v>
      </c>
      <c r="N3871">
        <v>0</v>
      </c>
      <c r="O3871">
        <v>1</v>
      </c>
      <c r="P3871">
        <v>0</v>
      </c>
    </row>
    <row r="3872" spans="1:16" x14ac:dyDescent="0.2">
      <c r="A3872" t="s">
        <v>19</v>
      </c>
      <c r="B3872" t="s">
        <v>142</v>
      </c>
      <c r="C3872" s="1">
        <v>43075.879166666666</v>
      </c>
      <c r="D3872">
        <v>769.02</v>
      </c>
      <c r="E3872">
        <v>70.12</v>
      </c>
      <c r="F3872">
        <v>0</v>
      </c>
      <c r="G3872">
        <v>1</v>
      </c>
      <c r="H3872" s="1">
        <v>43145.691666666666</v>
      </c>
      <c r="I3872" t="s">
        <v>23</v>
      </c>
      <c r="J3872">
        <v>1</v>
      </c>
      <c r="K3872">
        <v>1</v>
      </c>
      <c r="L3872">
        <v>1</v>
      </c>
      <c r="M3872">
        <v>1</v>
      </c>
      <c r="N3872">
        <v>0</v>
      </c>
      <c r="O3872">
        <v>1</v>
      </c>
      <c r="P3872">
        <v>0</v>
      </c>
    </row>
    <row r="3873" spans="1:16" x14ac:dyDescent="0.2">
      <c r="A3873" t="s">
        <v>16</v>
      </c>
      <c r="B3873" t="s">
        <v>129</v>
      </c>
      <c r="C3873" s="1">
        <v>43075.29583333333</v>
      </c>
      <c r="D3873">
        <v>769.02</v>
      </c>
      <c r="E3873">
        <v>182.45</v>
      </c>
      <c r="F3873">
        <v>10705.6</v>
      </c>
      <c r="G3873">
        <v>1</v>
      </c>
      <c r="H3873" s="1">
        <v>43187.304861111108</v>
      </c>
      <c r="I3873" t="s">
        <v>57</v>
      </c>
      <c r="J3873">
        <v>1</v>
      </c>
      <c r="K3873">
        <v>1</v>
      </c>
      <c r="L3873">
        <v>1</v>
      </c>
      <c r="M3873">
        <v>1</v>
      </c>
      <c r="N3873">
        <v>0</v>
      </c>
      <c r="O3873">
        <v>1</v>
      </c>
      <c r="P3873">
        <v>1</v>
      </c>
    </row>
    <row r="3874" spans="1:16" x14ac:dyDescent="0.2">
      <c r="A3874" t="s">
        <v>16</v>
      </c>
      <c r="B3874" t="s">
        <v>129</v>
      </c>
      <c r="C3874" s="1">
        <v>43075.29583333333</v>
      </c>
      <c r="D3874">
        <v>769.02</v>
      </c>
      <c r="E3874">
        <v>182.45</v>
      </c>
      <c r="F3874">
        <v>0</v>
      </c>
      <c r="G3874">
        <v>1</v>
      </c>
      <c r="H3874" s="1">
        <v>43187.304861111108</v>
      </c>
      <c r="I3874" t="s">
        <v>57</v>
      </c>
      <c r="J3874">
        <v>1</v>
      </c>
      <c r="K3874">
        <v>1</v>
      </c>
      <c r="L3874">
        <v>1</v>
      </c>
      <c r="M3874">
        <v>1</v>
      </c>
      <c r="N3874">
        <v>0</v>
      </c>
      <c r="O3874">
        <v>1</v>
      </c>
      <c r="P3874">
        <v>1</v>
      </c>
    </row>
    <row r="3875" spans="1:16" x14ac:dyDescent="0.2">
      <c r="A3875" t="s">
        <v>74</v>
      </c>
      <c r="B3875" t="s">
        <v>16</v>
      </c>
      <c r="C3875" s="1">
        <v>43110.493055555555</v>
      </c>
      <c r="D3875">
        <v>770.07</v>
      </c>
      <c r="E3875">
        <v>150.35</v>
      </c>
      <c r="F3875">
        <v>8505.6</v>
      </c>
      <c r="G3875">
        <v>1</v>
      </c>
      <c r="H3875" s="1">
        <v>43166.875</v>
      </c>
      <c r="I3875" t="s">
        <v>13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0</v>
      </c>
      <c r="P3875">
        <v>0</v>
      </c>
    </row>
    <row r="3876" spans="1:16" x14ac:dyDescent="0.2">
      <c r="A3876" t="s">
        <v>74</v>
      </c>
      <c r="B3876" t="s">
        <v>16</v>
      </c>
      <c r="C3876" s="1">
        <v>43110.493055555555</v>
      </c>
      <c r="D3876">
        <v>770.07</v>
      </c>
      <c r="E3876">
        <v>150.35</v>
      </c>
      <c r="F3876">
        <v>0</v>
      </c>
      <c r="G3876">
        <v>1</v>
      </c>
      <c r="H3876" s="1">
        <v>43166.875</v>
      </c>
      <c r="I3876" t="s">
        <v>13</v>
      </c>
      <c r="J3876">
        <v>1</v>
      </c>
      <c r="K3876">
        <v>1</v>
      </c>
      <c r="L3876">
        <v>1</v>
      </c>
      <c r="M3876">
        <v>1</v>
      </c>
      <c r="N3876">
        <v>1</v>
      </c>
      <c r="O3876">
        <v>0</v>
      </c>
      <c r="P3876">
        <v>0</v>
      </c>
    </row>
    <row r="3877" spans="1:16" x14ac:dyDescent="0.2">
      <c r="A3877" t="s">
        <v>12</v>
      </c>
      <c r="B3877" t="s">
        <v>103</v>
      </c>
      <c r="C3877" s="1">
        <v>43082.874305555553</v>
      </c>
      <c r="D3877">
        <v>770.07</v>
      </c>
      <c r="E3877">
        <v>139.66</v>
      </c>
      <c r="F3877">
        <v>7805.6</v>
      </c>
      <c r="G3877">
        <v>1</v>
      </c>
      <c r="H3877" s="1">
        <v>43166.895138888889</v>
      </c>
      <c r="I3877" t="s">
        <v>104</v>
      </c>
      <c r="J3877">
        <v>0</v>
      </c>
      <c r="K3877">
        <v>0</v>
      </c>
      <c r="L3877">
        <v>1</v>
      </c>
      <c r="M3877">
        <v>1</v>
      </c>
      <c r="N3877">
        <v>1</v>
      </c>
      <c r="O3877">
        <v>0</v>
      </c>
      <c r="P3877">
        <v>1</v>
      </c>
    </row>
    <row r="3878" spans="1:16" x14ac:dyDescent="0.2">
      <c r="A3878" t="s">
        <v>12</v>
      </c>
      <c r="B3878" t="s">
        <v>103</v>
      </c>
      <c r="C3878" s="1">
        <v>43082.874305555553</v>
      </c>
      <c r="D3878">
        <v>770.07</v>
      </c>
      <c r="E3878">
        <v>139.66</v>
      </c>
      <c r="F3878">
        <v>0</v>
      </c>
      <c r="G3878">
        <v>1</v>
      </c>
      <c r="H3878" s="1">
        <v>43166.895138888889</v>
      </c>
      <c r="I3878" t="s">
        <v>104</v>
      </c>
      <c r="J3878">
        <v>0</v>
      </c>
      <c r="K3878">
        <v>0</v>
      </c>
      <c r="L3878">
        <v>1</v>
      </c>
      <c r="M3878">
        <v>1</v>
      </c>
      <c r="N3878">
        <v>1</v>
      </c>
      <c r="O3878">
        <v>0</v>
      </c>
      <c r="P3878">
        <v>1</v>
      </c>
    </row>
    <row r="3879" spans="1:16" x14ac:dyDescent="0.2">
      <c r="A3879" t="s">
        <v>22</v>
      </c>
      <c r="B3879" t="s">
        <v>26</v>
      </c>
      <c r="C3879" s="1">
        <v>43075.795138888891</v>
      </c>
      <c r="D3879">
        <v>770.5</v>
      </c>
      <c r="E3879">
        <v>200.2</v>
      </c>
      <c r="F3879">
        <v>10705.6</v>
      </c>
      <c r="G3879">
        <v>1</v>
      </c>
      <c r="H3879" s="1">
        <v>43186.75</v>
      </c>
      <c r="I3879" t="s">
        <v>14</v>
      </c>
      <c r="J3879">
        <v>1</v>
      </c>
      <c r="K3879">
        <v>1</v>
      </c>
      <c r="L3879">
        <v>1</v>
      </c>
      <c r="M3879">
        <v>1</v>
      </c>
      <c r="N3879">
        <v>1</v>
      </c>
      <c r="O3879">
        <v>1</v>
      </c>
      <c r="P3879">
        <v>1</v>
      </c>
    </row>
    <row r="3880" spans="1:16" x14ac:dyDescent="0.2">
      <c r="A3880" t="s">
        <v>22</v>
      </c>
      <c r="B3880" t="s">
        <v>26</v>
      </c>
      <c r="C3880" s="1">
        <v>43075.795138888891</v>
      </c>
      <c r="D3880">
        <v>770.5</v>
      </c>
      <c r="E3880">
        <v>200.2</v>
      </c>
      <c r="F3880">
        <v>0</v>
      </c>
      <c r="G3880">
        <v>1</v>
      </c>
      <c r="H3880" s="1">
        <v>43186.75</v>
      </c>
      <c r="I3880" t="s">
        <v>14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1</v>
      </c>
    </row>
    <row r="3881" spans="1:16" x14ac:dyDescent="0.2">
      <c r="A3881" t="s">
        <v>12</v>
      </c>
      <c r="B3881" t="s">
        <v>123</v>
      </c>
      <c r="C3881" s="1">
        <v>43073.451388888891</v>
      </c>
      <c r="D3881">
        <v>771.84</v>
      </c>
      <c r="E3881">
        <v>196.64</v>
      </c>
      <c r="F3881">
        <v>6532.32</v>
      </c>
      <c r="G3881">
        <v>0</v>
      </c>
      <c r="H3881" s="1">
        <v>43185.45208333333</v>
      </c>
      <c r="I3881" t="s">
        <v>63</v>
      </c>
      <c r="J3881">
        <v>1</v>
      </c>
      <c r="K3881">
        <v>1</v>
      </c>
      <c r="L3881">
        <v>1</v>
      </c>
      <c r="M3881">
        <v>0</v>
      </c>
      <c r="N3881">
        <v>1</v>
      </c>
      <c r="O3881">
        <v>1</v>
      </c>
      <c r="P3881">
        <v>1</v>
      </c>
    </row>
    <row r="3882" spans="1:16" x14ac:dyDescent="0.2">
      <c r="A3882" t="s">
        <v>12</v>
      </c>
      <c r="B3882" t="s">
        <v>123</v>
      </c>
      <c r="C3882" s="1">
        <v>43073.451388888891</v>
      </c>
      <c r="D3882">
        <v>771.84</v>
      </c>
      <c r="E3882">
        <v>196.64</v>
      </c>
      <c r="F3882">
        <v>0</v>
      </c>
      <c r="G3882">
        <v>0</v>
      </c>
      <c r="H3882" s="1">
        <v>43185.45208333333</v>
      </c>
      <c r="I3882" t="s">
        <v>63</v>
      </c>
      <c r="J3882">
        <v>1</v>
      </c>
      <c r="K3882">
        <v>1</v>
      </c>
      <c r="L3882">
        <v>1</v>
      </c>
      <c r="M3882">
        <v>0</v>
      </c>
      <c r="N3882">
        <v>1</v>
      </c>
      <c r="O3882">
        <v>1</v>
      </c>
      <c r="P3882">
        <v>1</v>
      </c>
    </row>
    <row r="3883" spans="1:16" x14ac:dyDescent="0.2">
      <c r="A3883" t="s">
        <v>12</v>
      </c>
      <c r="B3883" t="s">
        <v>19</v>
      </c>
      <c r="C3883" s="1">
        <v>43108.779861111114</v>
      </c>
      <c r="D3883">
        <v>772.48</v>
      </c>
      <c r="E3883">
        <v>86.17</v>
      </c>
      <c r="F3883">
        <v>4005.6</v>
      </c>
      <c r="G3883">
        <v>1</v>
      </c>
      <c r="H3883" s="1">
        <v>43165.935416666667</v>
      </c>
      <c r="I3883" t="s">
        <v>34</v>
      </c>
      <c r="J3883">
        <v>1</v>
      </c>
      <c r="K3883">
        <v>1</v>
      </c>
      <c r="L3883">
        <v>1</v>
      </c>
      <c r="M3883">
        <v>0</v>
      </c>
      <c r="N3883">
        <v>0</v>
      </c>
      <c r="O3883">
        <v>1</v>
      </c>
      <c r="P3883">
        <v>1</v>
      </c>
    </row>
    <row r="3884" spans="1:16" x14ac:dyDescent="0.2">
      <c r="A3884" t="s">
        <v>12</v>
      </c>
      <c r="B3884" t="s">
        <v>19</v>
      </c>
      <c r="C3884" s="1">
        <v>43108.779861111114</v>
      </c>
      <c r="D3884">
        <v>772.48</v>
      </c>
      <c r="E3884">
        <v>86.17</v>
      </c>
      <c r="F3884">
        <v>0</v>
      </c>
      <c r="G3884">
        <v>1</v>
      </c>
      <c r="H3884" s="1">
        <v>43165.935416666667</v>
      </c>
      <c r="I3884" t="s">
        <v>34</v>
      </c>
      <c r="J3884">
        <v>1</v>
      </c>
      <c r="K3884">
        <v>1</v>
      </c>
      <c r="L3884">
        <v>1</v>
      </c>
      <c r="M3884">
        <v>0</v>
      </c>
      <c r="N3884">
        <v>0</v>
      </c>
      <c r="O3884">
        <v>1</v>
      </c>
      <c r="P3884">
        <v>1</v>
      </c>
    </row>
    <row r="3885" spans="1:16" x14ac:dyDescent="0.2">
      <c r="A3885" t="s">
        <v>16</v>
      </c>
      <c r="B3885" t="s">
        <v>116</v>
      </c>
      <c r="C3885" s="1">
        <v>43075.392361111109</v>
      </c>
      <c r="D3885">
        <v>772.48</v>
      </c>
      <c r="E3885">
        <v>146.07</v>
      </c>
      <c r="F3885">
        <v>8205.6</v>
      </c>
      <c r="G3885">
        <v>1</v>
      </c>
      <c r="H3885" s="1">
        <v>43186.430555555555</v>
      </c>
      <c r="I3885" t="s">
        <v>34</v>
      </c>
      <c r="J3885">
        <v>1</v>
      </c>
      <c r="K3885">
        <v>1</v>
      </c>
      <c r="L3885">
        <v>1</v>
      </c>
      <c r="M3885">
        <v>0</v>
      </c>
      <c r="N3885">
        <v>0</v>
      </c>
      <c r="O3885">
        <v>1</v>
      </c>
      <c r="P3885">
        <v>1</v>
      </c>
    </row>
    <row r="3886" spans="1:16" x14ac:dyDescent="0.2">
      <c r="A3886" t="s">
        <v>16</v>
      </c>
      <c r="B3886" t="s">
        <v>116</v>
      </c>
      <c r="C3886" s="1">
        <v>43075.392361111109</v>
      </c>
      <c r="D3886">
        <v>772.48</v>
      </c>
      <c r="E3886">
        <v>146.07</v>
      </c>
      <c r="F3886">
        <v>0</v>
      </c>
      <c r="G3886">
        <v>1</v>
      </c>
      <c r="H3886" s="1">
        <v>43186.430555555555</v>
      </c>
      <c r="I3886" t="s">
        <v>34</v>
      </c>
      <c r="J3886">
        <v>1</v>
      </c>
      <c r="K3886">
        <v>1</v>
      </c>
      <c r="L3886">
        <v>1</v>
      </c>
      <c r="M3886">
        <v>0</v>
      </c>
      <c r="N3886">
        <v>0</v>
      </c>
      <c r="O3886">
        <v>1</v>
      </c>
      <c r="P3886">
        <v>1</v>
      </c>
    </row>
    <row r="3887" spans="1:16" x14ac:dyDescent="0.2">
      <c r="A3887" t="s">
        <v>33</v>
      </c>
      <c r="B3887" t="s">
        <v>56</v>
      </c>
      <c r="C3887" s="1">
        <v>43075.788194444445</v>
      </c>
      <c r="D3887">
        <v>772.48</v>
      </c>
      <c r="E3887">
        <v>177.1</v>
      </c>
      <c r="F3887">
        <v>10305.6</v>
      </c>
      <c r="G3887">
        <v>1</v>
      </c>
      <c r="H3887" s="1">
        <v>43187.762499999997</v>
      </c>
      <c r="I3887" t="s">
        <v>58</v>
      </c>
      <c r="J3887">
        <v>1</v>
      </c>
      <c r="K3887">
        <v>1</v>
      </c>
      <c r="L3887">
        <v>1</v>
      </c>
      <c r="M3887">
        <v>1</v>
      </c>
      <c r="N3887">
        <v>0</v>
      </c>
      <c r="O3887">
        <v>0</v>
      </c>
      <c r="P3887">
        <v>0</v>
      </c>
    </row>
    <row r="3888" spans="1:16" x14ac:dyDescent="0.2">
      <c r="A3888" t="s">
        <v>33</v>
      </c>
      <c r="B3888" t="s">
        <v>56</v>
      </c>
      <c r="C3888" s="1">
        <v>43075.788194444445</v>
      </c>
      <c r="D3888">
        <v>772.48</v>
      </c>
      <c r="E3888">
        <v>177.1</v>
      </c>
      <c r="F3888">
        <v>0</v>
      </c>
      <c r="G3888">
        <v>1</v>
      </c>
      <c r="H3888" s="1">
        <v>43187.762499999997</v>
      </c>
      <c r="I3888" t="s">
        <v>58</v>
      </c>
      <c r="J3888">
        <v>1</v>
      </c>
      <c r="K3888">
        <v>1</v>
      </c>
      <c r="L3888">
        <v>1</v>
      </c>
      <c r="M3888">
        <v>1</v>
      </c>
      <c r="N3888">
        <v>0</v>
      </c>
      <c r="O3888">
        <v>0</v>
      </c>
      <c r="P3888">
        <v>0</v>
      </c>
    </row>
    <row r="3889" spans="1:16" x14ac:dyDescent="0.2">
      <c r="A3889" t="s">
        <v>88</v>
      </c>
      <c r="B3889" t="s">
        <v>33</v>
      </c>
      <c r="C3889" s="1">
        <v>43078.725694444445</v>
      </c>
      <c r="D3889">
        <v>772.48</v>
      </c>
      <c r="E3889">
        <v>128.96</v>
      </c>
      <c r="F3889">
        <v>7005.6</v>
      </c>
      <c r="G3889">
        <v>1</v>
      </c>
      <c r="H3889" s="1">
        <v>43186.255555555559</v>
      </c>
      <c r="I3889" t="s">
        <v>14</v>
      </c>
      <c r="J3889">
        <v>1</v>
      </c>
      <c r="K3889">
        <v>1</v>
      </c>
      <c r="L3889">
        <v>1</v>
      </c>
      <c r="M3889">
        <v>1</v>
      </c>
      <c r="N3889">
        <v>1</v>
      </c>
      <c r="O3889">
        <v>1</v>
      </c>
      <c r="P3889">
        <v>1</v>
      </c>
    </row>
    <row r="3890" spans="1:16" x14ac:dyDescent="0.2">
      <c r="A3890" t="s">
        <v>88</v>
      </c>
      <c r="B3890" t="s">
        <v>33</v>
      </c>
      <c r="C3890" s="1">
        <v>43078.725694444445</v>
      </c>
      <c r="D3890">
        <v>772.48</v>
      </c>
      <c r="E3890">
        <v>128.96</v>
      </c>
      <c r="F3890">
        <v>0</v>
      </c>
      <c r="G3890">
        <v>1</v>
      </c>
      <c r="H3890" s="1">
        <v>43186.255555555559</v>
      </c>
      <c r="I3890" t="s">
        <v>14</v>
      </c>
      <c r="J3890">
        <v>1</v>
      </c>
      <c r="K3890">
        <v>1</v>
      </c>
      <c r="L3890">
        <v>1</v>
      </c>
      <c r="M3890">
        <v>1</v>
      </c>
      <c r="N3890">
        <v>1</v>
      </c>
      <c r="O3890">
        <v>1</v>
      </c>
      <c r="P3890">
        <v>1</v>
      </c>
    </row>
    <row r="3891" spans="1:16" x14ac:dyDescent="0.2">
      <c r="A3891" t="s">
        <v>66</v>
      </c>
      <c r="B3891" t="s">
        <v>12</v>
      </c>
      <c r="C3891" s="1">
        <v>43082.912499999999</v>
      </c>
      <c r="D3891">
        <v>772.48</v>
      </c>
      <c r="E3891">
        <v>171.75</v>
      </c>
      <c r="F3891">
        <v>10005.6</v>
      </c>
      <c r="G3891">
        <v>1</v>
      </c>
      <c r="H3891" s="1">
        <v>43187.921527777777</v>
      </c>
      <c r="I3891" t="s">
        <v>15</v>
      </c>
      <c r="J3891">
        <v>1</v>
      </c>
      <c r="K3891">
        <v>1</v>
      </c>
      <c r="L3891">
        <v>1</v>
      </c>
      <c r="M3891">
        <v>1</v>
      </c>
      <c r="N3891">
        <v>1</v>
      </c>
      <c r="O3891">
        <v>0</v>
      </c>
      <c r="P3891">
        <v>1</v>
      </c>
    </row>
    <row r="3892" spans="1:16" x14ac:dyDescent="0.2">
      <c r="A3892" t="s">
        <v>66</v>
      </c>
      <c r="B3892" t="s">
        <v>12</v>
      </c>
      <c r="C3892" s="1">
        <v>43082.912499999999</v>
      </c>
      <c r="D3892">
        <v>772.48</v>
      </c>
      <c r="E3892">
        <v>171.75</v>
      </c>
      <c r="F3892">
        <v>0</v>
      </c>
      <c r="G3892">
        <v>1</v>
      </c>
      <c r="H3892" s="1">
        <v>43187.921527777777</v>
      </c>
      <c r="I3892" t="s">
        <v>15</v>
      </c>
      <c r="J3892">
        <v>1</v>
      </c>
      <c r="K3892">
        <v>1</v>
      </c>
      <c r="L3892">
        <v>1</v>
      </c>
      <c r="M3892">
        <v>1</v>
      </c>
      <c r="N3892">
        <v>1</v>
      </c>
      <c r="O3892">
        <v>0</v>
      </c>
      <c r="P3892">
        <v>1</v>
      </c>
    </row>
    <row r="3893" spans="1:16" x14ac:dyDescent="0.2">
      <c r="A3893" t="s">
        <v>12</v>
      </c>
      <c r="B3893" t="s">
        <v>66</v>
      </c>
      <c r="C3893" s="1">
        <v>43083.729166666664</v>
      </c>
      <c r="D3893">
        <v>772.48</v>
      </c>
      <c r="E3893">
        <v>171.75</v>
      </c>
      <c r="F3893">
        <v>10005.6</v>
      </c>
      <c r="G3893">
        <v>1</v>
      </c>
      <c r="H3893" s="1">
        <v>43187.803472222222</v>
      </c>
      <c r="I3893" t="s">
        <v>15</v>
      </c>
      <c r="J3893">
        <v>1</v>
      </c>
      <c r="K3893">
        <v>1</v>
      </c>
      <c r="L3893">
        <v>1</v>
      </c>
      <c r="M3893">
        <v>1</v>
      </c>
      <c r="N3893">
        <v>1</v>
      </c>
      <c r="O3893">
        <v>0</v>
      </c>
      <c r="P3893">
        <v>1</v>
      </c>
    </row>
    <row r="3894" spans="1:16" x14ac:dyDescent="0.2">
      <c r="A3894" t="s">
        <v>12</v>
      </c>
      <c r="B3894" t="s">
        <v>66</v>
      </c>
      <c r="C3894" s="1">
        <v>43083.729166666664</v>
      </c>
      <c r="D3894">
        <v>772.48</v>
      </c>
      <c r="E3894">
        <v>171.75</v>
      </c>
      <c r="F3894">
        <v>0</v>
      </c>
      <c r="G3894">
        <v>1</v>
      </c>
      <c r="H3894" s="1">
        <v>43187.803472222222</v>
      </c>
      <c r="I3894" t="s">
        <v>15</v>
      </c>
      <c r="J3894">
        <v>1</v>
      </c>
      <c r="K3894">
        <v>1</v>
      </c>
      <c r="L3894">
        <v>1</v>
      </c>
      <c r="M3894">
        <v>1</v>
      </c>
      <c r="N3894">
        <v>1</v>
      </c>
      <c r="O3894">
        <v>0</v>
      </c>
      <c r="P3894">
        <v>1</v>
      </c>
    </row>
    <row r="3895" spans="1:16" x14ac:dyDescent="0.2">
      <c r="A3895" t="s">
        <v>124</v>
      </c>
      <c r="B3895" t="s">
        <v>16</v>
      </c>
      <c r="C3895" s="1">
        <v>43075.25</v>
      </c>
      <c r="D3895">
        <v>772.48</v>
      </c>
      <c r="E3895">
        <v>66.91</v>
      </c>
      <c r="F3895">
        <v>2705.6</v>
      </c>
      <c r="G3895">
        <v>1</v>
      </c>
      <c r="H3895" s="1">
        <v>43187.25</v>
      </c>
      <c r="I3895" t="s">
        <v>23</v>
      </c>
      <c r="J3895">
        <v>1</v>
      </c>
      <c r="K3895">
        <v>1</v>
      </c>
      <c r="L3895">
        <v>1</v>
      </c>
      <c r="M3895">
        <v>1</v>
      </c>
      <c r="N3895">
        <v>0</v>
      </c>
      <c r="O3895">
        <v>1</v>
      </c>
      <c r="P3895">
        <v>0</v>
      </c>
    </row>
    <row r="3896" spans="1:16" x14ac:dyDescent="0.2">
      <c r="A3896" t="s">
        <v>124</v>
      </c>
      <c r="B3896" t="s">
        <v>16</v>
      </c>
      <c r="C3896" s="1">
        <v>43075.25</v>
      </c>
      <c r="D3896">
        <v>772.48</v>
      </c>
      <c r="E3896">
        <v>66.91</v>
      </c>
      <c r="F3896">
        <v>0</v>
      </c>
      <c r="G3896">
        <v>1</v>
      </c>
      <c r="H3896" s="1">
        <v>43187.25</v>
      </c>
      <c r="I3896" t="s">
        <v>23</v>
      </c>
      <c r="J3896">
        <v>1</v>
      </c>
      <c r="K3896">
        <v>1</v>
      </c>
      <c r="L3896">
        <v>1</v>
      </c>
      <c r="M3896">
        <v>1</v>
      </c>
      <c r="N3896">
        <v>0</v>
      </c>
      <c r="O3896">
        <v>1</v>
      </c>
      <c r="P3896">
        <v>0</v>
      </c>
    </row>
    <row r="3897" spans="1:16" x14ac:dyDescent="0.2">
      <c r="A3897" t="s">
        <v>16</v>
      </c>
      <c r="B3897" t="s">
        <v>124</v>
      </c>
      <c r="C3897" s="1">
        <v>43075.501388888886</v>
      </c>
      <c r="D3897">
        <v>772.48</v>
      </c>
      <c r="E3897">
        <v>66.91</v>
      </c>
      <c r="F3897">
        <v>2705.6</v>
      </c>
      <c r="G3897">
        <v>1</v>
      </c>
      <c r="H3897" s="1">
        <v>43186.613888888889</v>
      </c>
      <c r="I3897" t="s">
        <v>23</v>
      </c>
      <c r="J3897">
        <v>1</v>
      </c>
      <c r="K3897">
        <v>1</v>
      </c>
      <c r="L3897">
        <v>1</v>
      </c>
      <c r="M3897">
        <v>1</v>
      </c>
      <c r="N3897">
        <v>0</v>
      </c>
      <c r="O3897">
        <v>1</v>
      </c>
      <c r="P3897">
        <v>0</v>
      </c>
    </row>
    <row r="3898" spans="1:16" x14ac:dyDescent="0.2">
      <c r="A3898" t="s">
        <v>16</v>
      </c>
      <c r="B3898" t="s">
        <v>124</v>
      </c>
      <c r="C3898" s="1">
        <v>43075.501388888886</v>
      </c>
      <c r="D3898">
        <v>772.48</v>
      </c>
      <c r="E3898">
        <v>66.91</v>
      </c>
      <c r="F3898">
        <v>0</v>
      </c>
      <c r="G3898">
        <v>1</v>
      </c>
      <c r="H3898" s="1">
        <v>43186.613888888889</v>
      </c>
      <c r="I3898" t="s">
        <v>23</v>
      </c>
      <c r="J3898">
        <v>1</v>
      </c>
      <c r="K3898">
        <v>1</v>
      </c>
      <c r="L3898">
        <v>1</v>
      </c>
      <c r="M3898">
        <v>1</v>
      </c>
      <c r="N3898">
        <v>0</v>
      </c>
      <c r="O3898">
        <v>1</v>
      </c>
      <c r="P3898">
        <v>0</v>
      </c>
    </row>
    <row r="3899" spans="1:16" x14ac:dyDescent="0.2">
      <c r="A3899" t="s">
        <v>56</v>
      </c>
      <c r="B3899" t="s">
        <v>33</v>
      </c>
      <c r="C3899" s="1">
        <v>43075.950694444444</v>
      </c>
      <c r="D3899">
        <v>772.48</v>
      </c>
      <c r="E3899">
        <v>177.1</v>
      </c>
      <c r="F3899">
        <v>10305.6</v>
      </c>
      <c r="G3899">
        <v>1</v>
      </c>
      <c r="H3899" s="1">
        <v>43185.92291666667</v>
      </c>
      <c r="I3899" t="s">
        <v>57</v>
      </c>
      <c r="J3899">
        <v>1</v>
      </c>
      <c r="K3899">
        <v>1</v>
      </c>
      <c r="L3899">
        <v>1</v>
      </c>
      <c r="M3899">
        <v>1</v>
      </c>
      <c r="N3899">
        <v>0</v>
      </c>
      <c r="O3899">
        <v>1</v>
      </c>
      <c r="P3899">
        <v>1</v>
      </c>
    </row>
    <row r="3900" spans="1:16" x14ac:dyDescent="0.2">
      <c r="A3900" t="s">
        <v>56</v>
      </c>
      <c r="B3900" t="s">
        <v>33</v>
      </c>
      <c r="C3900" s="1">
        <v>43075.950694444444</v>
      </c>
      <c r="D3900">
        <v>772.48</v>
      </c>
      <c r="E3900">
        <v>177.1</v>
      </c>
      <c r="F3900">
        <v>0</v>
      </c>
      <c r="G3900">
        <v>1</v>
      </c>
      <c r="H3900" s="1">
        <v>43185.92291666667</v>
      </c>
      <c r="I3900" t="s">
        <v>57</v>
      </c>
      <c r="J3900">
        <v>1</v>
      </c>
      <c r="K3900">
        <v>1</v>
      </c>
      <c r="L3900">
        <v>1</v>
      </c>
      <c r="M3900">
        <v>1</v>
      </c>
      <c r="N3900">
        <v>0</v>
      </c>
      <c r="O3900">
        <v>1</v>
      </c>
      <c r="P3900">
        <v>1</v>
      </c>
    </row>
    <row r="3901" spans="1:16" x14ac:dyDescent="0.2">
      <c r="A3901" t="s">
        <v>19</v>
      </c>
      <c r="B3901" t="s">
        <v>12</v>
      </c>
      <c r="C3901" s="1">
        <v>43083.319444444445</v>
      </c>
      <c r="D3901">
        <v>772.48</v>
      </c>
      <c r="E3901">
        <v>86.17</v>
      </c>
      <c r="F3901">
        <v>4005.6</v>
      </c>
      <c r="G3901">
        <v>1</v>
      </c>
      <c r="H3901" s="1">
        <v>43166.820833333331</v>
      </c>
      <c r="I3901" t="s">
        <v>28</v>
      </c>
      <c r="J3901">
        <v>0</v>
      </c>
      <c r="K3901">
        <v>1</v>
      </c>
      <c r="L3901">
        <v>1</v>
      </c>
      <c r="M3901">
        <v>1</v>
      </c>
      <c r="N3901">
        <v>1</v>
      </c>
      <c r="O3901">
        <v>1</v>
      </c>
      <c r="P3901">
        <v>0</v>
      </c>
    </row>
    <row r="3902" spans="1:16" x14ac:dyDescent="0.2">
      <c r="A3902" t="s">
        <v>19</v>
      </c>
      <c r="B3902" t="s">
        <v>12</v>
      </c>
      <c r="C3902" s="1">
        <v>43083.319444444445</v>
      </c>
      <c r="D3902">
        <v>772.48</v>
      </c>
      <c r="E3902">
        <v>86.17</v>
      </c>
      <c r="F3902">
        <v>0</v>
      </c>
      <c r="G3902">
        <v>1</v>
      </c>
      <c r="H3902" s="1">
        <v>43166.820833333331</v>
      </c>
      <c r="I3902" t="s">
        <v>28</v>
      </c>
      <c r="J3902">
        <v>0</v>
      </c>
      <c r="K3902">
        <v>1</v>
      </c>
      <c r="L3902">
        <v>1</v>
      </c>
      <c r="M3902">
        <v>1</v>
      </c>
      <c r="N3902">
        <v>1</v>
      </c>
      <c r="O3902">
        <v>1</v>
      </c>
      <c r="P3902">
        <v>0</v>
      </c>
    </row>
    <row r="3903" spans="1:16" x14ac:dyDescent="0.2">
      <c r="A3903" t="s">
        <v>86</v>
      </c>
      <c r="B3903" t="s">
        <v>12</v>
      </c>
      <c r="C3903" s="1">
        <v>43075.23541666667</v>
      </c>
      <c r="D3903">
        <v>773.16</v>
      </c>
      <c r="E3903">
        <v>86.17</v>
      </c>
      <c r="F3903">
        <v>4005.6</v>
      </c>
      <c r="G3903">
        <v>1</v>
      </c>
      <c r="H3903" s="1">
        <v>43186.234027777777</v>
      </c>
      <c r="I3903" t="s">
        <v>14</v>
      </c>
      <c r="J3903">
        <v>1</v>
      </c>
      <c r="K3903">
        <v>1</v>
      </c>
      <c r="L3903">
        <v>1</v>
      </c>
      <c r="M3903">
        <v>1</v>
      </c>
      <c r="N3903">
        <v>1</v>
      </c>
      <c r="O3903">
        <v>1</v>
      </c>
      <c r="P3903">
        <v>1</v>
      </c>
    </row>
    <row r="3904" spans="1:16" x14ac:dyDescent="0.2">
      <c r="A3904" t="s">
        <v>86</v>
      </c>
      <c r="B3904" t="s">
        <v>12</v>
      </c>
      <c r="C3904" s="1">
        <v>43075.23541666667</v>
      </c>
      <c r="D3904">
        <v>773.16</v>
      </c>
      <c r="E3904">
        <v>86.17</v>
      </c>
      <c r="F3904">
        <v>0</v>
      </c>
      <c r="G3904">
        <v>1</v>
      </c>
      <c r="H3904" s="1">
        <v>43186.234027777777</v>
      </c>
      <c r="I3904" t="s">
        <v>14</v>
      </c>
      <c r="J3904">
        <v>1</v>
      </c>
      <c r="K3904">
        <v>1</v>
      </c>
      <c r="L3904">
        <v>1</v>
      </c>
      <c r="M3904">
        <v>1</v>
      </c>
      <c r="N3904">
        <v>1</v>
      </c>
      <c r="O3904">
        <v>1</v>
      </c>
      <c r="P3904">
        <v>1</v>
      </c>
    </row>
    <row r="3905" spans="1:16" x14ac:dyDescent="0.2">
      <c r="A3905" t="s">
        <v>12</v>
      </c>
      <c r="B3905" t="s">
        <v>99</v>
      </c>
      <c r="C3905" s="1">
        <v>43075.459722222222</v>
      </c>
      <c r="D3905">
        <v>773.16</v>
      </c>
      <c r="E3905">
        <v>162.19999999999999</v>
      </c>
      <c r="F3905">
        <v>7905.6</v>
      </c>
      <c r="G3905">
        <v>0</v>
      </c>
      <c r="H3905" s="1">
        <v>43186.44027777778</v>
      </c>
      <c r="I3905" t="s">
        <v>14</v>
      </c>
      <c r="J3905">
        <v>1</v>
      </c>
      <c r="K3905">
        <v>1</v>
      </c>
      <c r="L3905">
        <v>1</v>
      </c>
      <c r="M3905">
        <v>1</v>
      </c>
      <c r="N3905">
        <v>1</v>
      </c>
      <c r="O3905">
        <v>1</v>
      </c>
      <c r="P3905">
        <v>1</v>
      </c>
    </row>
    <row r="3906" spans="1:16" x14ac:dyDescent="0.2">
      <c r="A3906" t="s">
        <v>12</v>
      </c>
      <c r="B3906" t="s">
        <v>99</v>
      </c>
      <c r="C3906" s="1">
        <v>43075.459722222222</v>
      </c>
      <c r="D3906">
        <v>773.16</v>
      </c>
      <c r="E3906">
        <v>162.19999999999999</v>
      </c>
      <c r="F3906">
        <v>0</v>
      </c>
      <c r="G3906">
        <v>0</v>
      </c>
      <c r="H3906" s="1">
        <v>43186.44027777778</v>
      </c>
      <c r="I3906" t="s">
        <v>14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1</v>
      </c>
      <c r="P3906">
        <v>1</v>
      </c>
    </row>
    <row r="3907" spans="1:16" x14ac:dyDescent="0.2">
      <c r="A3907" t="s">
        <v>68</v>
      </c>
      <c r="B3907" t="s">
        <v>12</v>
      </c>
      <c r="C3907" s="1">
        <v>43082.868750000001</v>
      </c>
      <c r="D3907">
        <v>774.64</v>
      </c>
      <c r="E3907">
        <v>155.69999999999999</v>
      </c>
      <c r="F3907">
        <v>8905.6</v>
      </c>
      <c r="G3907">
        <v>1</v>
      </c>
      <c r="H3907" s="1">
        <v>43187.881944444445</v>
      </c>
      <c r="I3907" t="s">
        <v>14</v>
      </c>
      <c r="J3907">
        <v>1</v>
      </c>
      <c r="K3907">
        <v>1</v>
      </c>
      <c r="L3907">
        <v>1</v>
      </c>
      <c r="M3907">
        <v>1</v>
      </c>
      <c r="N3907">
        <v>1</v>
      </c>
      <c r="O3907">
        <v>1</v>
      </c>
      <c r="P3907">
        <v>1</v>
      </c>
    </row>
    <row r="3908" spans="1:16" x14ac:dyDescent="0.2">
      <c r="A3908" t="s">
        <v>68</v>
      </c>
      <c r="B3908" t="s">
        <v>12</v>
      </c>
      <c r="C3908" s="1">
        <v>43082.868750000001</v>
      </c>
      <c r="D3908">
        <v>774.64</v>
      </c>
      <c r="E3908">
        <v>155.69999999999999</v>
      </c>
      <c r="F3908">
        <v>0</v>
      </c>
      <c r="G3908">
        <v>1</v>
      </c>
      <c r="H3908" s="1">
        <v>43187.881944444445</v>
      </c>
      <c r="I3908" t="s">
        <v>14</v>
      </c>
      <c r="J3908">
        <v>1</v>
      </c>
      <c r="K3908">
        <v>1</v>
      </c>
      <c r="L3908">
        <v>1</v>
      </c>
      <c r="M3908">
        <v>1</v>
      </c>
      <c r="N3908">
        <v>1</v>
      </c>
      <c r="O3908">
        <v>1</v>
      </c>
      <c r="P3908">
        <v>1</v>
      </c>
    </row>
    <row r="3909" spans="1:16" x14ac:dyDescent="0.2">
      <c r="A3909" t="s">
        <v>12</v>
      </c>
      <c r="B3909" t="s">
        <v>68</v>
      </c>
      <c r="C3909" s="1">
        <v>43082.840277777781</v>
      </c>
      <c r="D3909">
        <v>774.64</v>
      </c>
      <c r="E3909">
        <v>155.69999999999999</v>
      </c>
      <c r="F3909">
        <v>8905.6</v>
      </c>
      <c r="G3909">
        <v>1</v>
      </c>
      <c r="H3909" s="1">
        <v>43186.395138888889</v>
      </c>
      <c r="I3909" t="s">
        <v>14</v>
      </c>
      <c r="J3909">
        <v>1</v>
      </c>
      <c r="K3909">
        <v>1</v>
      </c>
      <c r="L3909">
        <v>1</v>
      </c>
      <c r="M3909">
        <v>1</v>
      </c>
      <c r="N3909">
        <v>1</v>
      </c>
      <c r="O3909">
        <v>1</v>
      </c>
      <c r="P3909">
        <v>1</v>
      </c>
    </row>
    <row r="3910" spans="1:16" x14ac:dyDescent="0.2">
      <c r="A3910" t="s">
        <v>12</v>
      </c>
      <c r="B3910" t="s">
        <v>68</v>
      </c>
      <c r="C3910" s="1">
        <v>43082.840277777781</v>
      </c>
      <c r="D3910">
        <v>774.64</v>
      </c>
      <c r="E3910">
        <v>155.69999999999999</v>
      </c>
      <c r="F3910">
        <v>0</v>
      </c>
      <c r="G3910">
        <v>1</v>
      </c>
      <c r="H3910" s="1">
        <v>43186.395138888889</v>
      </c>
      <c r="I3910" t="s">
        <v>14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</row>
    <row r="3911" spans="1:16" x14ac:dyDescent="0.2">
      <c r="A3911" t="s">
        <v>110</v>
      </c>
      <c r="B3911" t="s">
        <v>19</v>
      </c>
      <c r="C3911" s="1">
        <v>43068.794444444444</v>
      </c>
      <c r="D3911">
        <v>774.97</v>
      </c>
      <c r="E3911">
        <v>125.31</v>
      </c>
      <c r="F3911">
        <v>7405.6</v>
      </c>
      <c r="G3911">
        <v>1</v>
      </c>
      <c r="H3911" s="1">
        <v>43185.743055555555</v>
      </c>
      <c r="I3911" t="s">
        <v>14</v>
      </c>
      <c r="J3911">
        <v>1</v>
      </c>
      <c r="K3911">
        <v>1</v>
      </c>
      <c r="L3911">
        <v>1</v>
      </c>
      <c r="M3911">
        <v>1</v>
      </c>
      <c r="N3911">
        <v>1</v>
      </c>
      <c r="O3911">
        <v>1</v>
      </c>
      <c r="P3911">
        <v>1</v>
      </c>
    </row>
    <row r="3912" spans="1:16" x14ac:dyDescent="0.2">
      <c r="A3912" t="s">
        <v>110</v>
      </c>
      <c r="B3912" t="s">
        <v>19</v>
      </c>
      <c r="C3912" s="1">
        <v>43068.794444444444</v>
      </c>
      <c r="D3912">
        <v>774.97</v>
      </c>
      <c r="E3912">
        <v>125.31</v>
      </c>
      <c r="F3912">
        <v>0</v>
      </c>
      <c r="G3912">
        <v>1</v>
      </c>
      <c r="H3912" s="1">
        <v>43185.743055555555</v>
      </c>
      <c r="I3912" t="s">
        <v>14</v>
      </c>
      <c r="J3912">
        <v>1</v>
      </c>
      <c r="K3912">
        <v>1</v>
      </c>
      <c r="L3912">
        <v>1</v>
      </c>
      <c r="M3912">
        <v>1</v>
      </c>
      <c r="N3912">
        <v>1</v>
      </c>
      <c r="O3912">
        <v>1</v>
      </c>
      <c r="P3912">
        <v>1</v>
      </c>
    </row>
    <row r="3913" spans="1:16" x14ac:dyDescent="0.2">
      <c r="A3913" t="s">
        <v>66</v>
      </c>
      <c r="B3913" t="s">
        <v>16</v>
      </c>
      <c r="C3913" s="1">
        <v>43079.958333333336</v>
      </c>
      <c r="D3913">
        <v>775.1</v>
      </c>
      <c r="E3913">
        <v>193.98</v>
      </c>
      <c r="F3913">
        <v>11505.6</v>
      </c>
      <c r="G3913">
        <v>1</v>
      </c>
      <c r="H3913" s="1">
        <v>43183.957638888889</v>
      </c>
      <c r="I3913" t="s">
        <v>67</v>
      </c>
      <c r="J3913">
        <v>1</v>
      </c>
      <c r="K3913">
        <v>0</v>
      </c>
      <c r="L3913">
        <v>1</v>
      </c>
      <c r="M3913">
        <v>1</v>
      </c>
      <c r="N3913">
        <v>1</v>
      </c>
      <c r="O3913">
        <v>0</v>
      </c>
      <c r="P3913">
        <v>1</v>
      </c>
    </row>
    <row r="3914" spans="1:16" x14ac:dyDescent="0.2">
      <c r="A3914" t="s">
        <v>66</v>
      </c>
      <c r="B3914" t="s">
        <v>16</v>
      </c>
      <c r="C3914" s="1">
        <v>43079.958333333336</v>
      </c>
      <c r="D3914">
        <v>775.1</v>
      </c>
      <c r="E3914">
        <v>193.98</v>
      </c>
      <c r="F3914">
        <v>0</v>
      </c>
      <c r="G3914">
        <v>1</v>
      </c>
      <c r="H3914" s="1">
        <v>43183.957638888889</v>
      </c>
      <c r="I3914" t="s">
        <v>67</v>
      </c>
      <c r="J3914">
        <v>1</v>
      </c>
      <c r="K3914">
        <v>0</v>
      </c>
      <c r="L3914">
        <v>1</v>
      </c>
      <c r="M3914">
        <v>1</v>
      </c>
      <c r="N3914">
        <v>1</v>
      </c>
      <c r="O3914">
        <v>0</v>
      </c>
      <c r="P3914">
        <v>1</v>
      </c>
    </row>
    <row r="3915" spans="1:16" x14ac:dyDescent="0.2">
      <c r="A3915" t="s">
        <v>126</v>
      </c>
      <c r="B3915" t="s">
        <v>12</v>
      </c>
      <c r="C3915" s="1">
        <v>43112.25277777778</v>
      </c>
      <c r="D3915">
        <v>775.84</v>
      </c>
      <c r="E3915">
        <v>137.19999999999999</v>
      </c>
      <c r="F3915">
        <v>6705.6</v>
      </c>
      <c r="G3915">
        <v>1</v>
      </c>
      <c r="H3915" s="1">
        <v>43168.251388888886</v>
      </c>
      <c r="I3915" t="s">
        <v>14</v>
      </c>
      <c r="J3915">
        <v>1</v>
      </c>
      <c r="K3915">
        <v>1</v>
      </c>
      <c r="L3915">
        <v>1</v>
      </c>
      <c r="M3915">
        <v>1</v>
      </c>
      <c r="N3915">
        <v>1</v>
      </c>
      <c r="O3915">
        <v>1</v>
      </c>
      <c r="P3915">
        <v>1</v>
      </c>
    </row>
    <row r="3916" spans="1:16" x14ac:dyDescent="0.2">
      <c r="A3916" t="s">
        <v>126</v>
      </c>
      <c r="B3916" t="s">
        <v>12</v>
      </c>
      <c r="C3916" s="1">
        <v>43112.25277777778</v>
      </c>
      <c r="D3916">
        <v>775.84</v>
      </c>
      <c r="E3916">
        <v>137.19999999999999</v>
      </c>
      <c r="F3916">
        <v>0</v>
      </c>
      <c r="G3916">
        <v>1</v>
      </c>
      <c r="H3916" s="1">
        <v>43168.251388888886</v>
      </c>
      <c r="I3916" t="s">
        <v>14</v>
      </c>
      <c r="J3916">
        <v>1</v>
      </c>
      <c r="K3916">
        <v>1</v>
      </c>
      <c r="L3916">
        <v>1</v>
      </c>
      <c r="M3916">
        <v>1</v>
      </c>
      <c r="N3916">
        <v>1</v>
      </c>
      <c r="O3916">
        <v>1</v>
      </c>
      <c r="P3916">
        <v>1</v>
      </c>
    </row>
    <row r="3917" spans="1:16" x14ac:dyDescent="0.2">
      <c r="A3917" t="s">
        <v>19</v>
      </c>
      <c r="B3917" t="s">
        <v>111</v>
      </c>
      <c r="C3917" s="1">
        <v>43075.871527777781</v>
      </c>
      <c r="D3917">
        <v>775.84</v>
      </c>
      <c r="E3917">
        <v>86.17</v>
      </c>
      <c r="F3917">
        <v>4005.6</v>
      </c>
      <c r="G3917">
        <v>1</v>
      </c>
      <c r="H3917" s="1">
        <v>43166.881249999999</v>
      </c>
      <c r="I3917" t="s">
        <v>28</v>
      </c>
      <c r="J3917">
        <v>0</v>
      </c>
      <c r="K3917">
        <v>1</v>
      </c>
      <c r="L3917">
        <v>1</v>
      </c>
      <c r="M3917">
        <v>1</v>
      </c>
      <c r="N3917">
        <v>1</v>
      </c>
      <c r="O3917">
        <v>1</v>
      </c>
      <c r="P3917">
        <v>0</v>
      </c>
    </row>
    <row r="3918" spans="1:16" x14ac:dyDescent="0.2">
      <c r="A3918" t="s">
        <v>19</v>
      </c>
      <c r="B3918" t="s">
        <v>111</v>
      </c>
      <c r="C3918" s="1">
        <v>43075.871527777781</v>
      </c>
      <c r="D3918">
        <v>775.84</v>
      </c>
      <c r="E3918">
        <v>86.17</v>
      </c>
      <c r="F3918">
        <v>0</v>
      </c>
      <c r="G3918">
        <v>1</v>
      </c>
      <c r="H3918" s="1">
        <v>43166.881249999999</v>
      </c>
      <c r="I3918" t="s">
        <v>28</v>
      </c>
      <c r="J3918">
        <v>0</v>
      </c>
      <c r="K3918">
        <v>1</v>
      </c>
      <c r="L3918">
        <v>1</v>
      </c>
      <c r="M3918">
        <v>1</v>
      </c>
      <c r="N3918">
        <v>1</v>
      </c>
      <c r="O3918">
        <v>1</v>
      </c>
      <c r="P3918">
        <v>0</v>
      </c>
    </row>
    <row r="3919" spans="1:16" x14ac:dyDescent="0.2">
      <c r="A3919" t="s">
        <v>68</v>
      </c>
      <c r="B3919" t="s">
        <v>19</v>
      </c>
      <c r="C3919" s="1">
        <v>43100.943055555559</v>
      </c>
      <c r="D3919">
        <v>775.94</v>
      </c>
      <c r="E3919">
        <v>178.17</v>
      </c>
      <c r="F3919">
        <v>10405.6</v>
      </c>
      <c r="G3919">
        <v>1</v>
      </c>
      <c r="H3919" s="1">
        <v>43186.966666666667</v>
      </c>
      <c r="I3919" t="s">
        <v>57</v>
      </c>
      <c r="J3919">
        <v>1</v>
      </c>
      <c r="K3919">
        <v>1</v>
      </c>
      <c r="L3919">
        <v>1</v>
      </c>
      <c r="M3919">
        <v>1</v>
      </c>
      <c r="N3919">
        <v>0</v>
      </c>
      <c r="O3919">
        <v>1</v>
      </c>
      <c r="P3919">
        <v>1</v>
      </c>
    </row>
    <row r="3920" spans="1:16" x14ac:dyDescent="0.2">
      <c r="A3920" t="s">
        <v>68</v>
      </c>
      <c r="B3920" t="s">
        <v>19</v>
      </c>
      <c r="C3920" s="1">
        <v>43100.943055555559</v>
      </c>
      <c r="D3920">
        <v>775.94</v>
      </c>
      <c r="E3920">
        <v>178.17</v>
      </c>
      <c r="F3920">
        <v>0</v>
      </c>
      <c r="G3920">
        <v>1</v>
      </c>
      <c r="H3920" s="1">
        <v>43186.966666666667</v>
      </c>
      <c r="I3920" t="s">
        <v>57</v>
      </c>
      <c r="J3920">
        <v>1</v>
      </c>
      <c r="K3920">
        <v>1</v>
      </c>
      <c r="L3920">
        <v>1</v>
      </c>
      <c r="M3920">
        <v>1</v>
      </c>
      <c r="N3920">
        <v>0</v>
      </c>
      <c r="O3920">
        <v>1</v>
      </c>
      <c r="P3920">
        <v>1</v>
      </c>
    </row>
    <row r="3921" spans="1:16" x14ac:dyDescent="0.2">
      <c r="A3921" t="s">
        <v>33</v>
      </c>
      <c r="B3921" t="s">
        <v>39</v>
      </c>
      <c r="C3921" s="1">
        <v>43076.580555555556</v>
      </c>
      <c r="D3921">
        <v>776.4</v>
      </c>
      <c r="E3921">
        <v>139.66</v>
      </c>
      <c r="F3921">
        <v>7805.6</v>
      </c>
      <c r="G3921">
        <v>1</v>
      </c>
      <c r="H3921" s="1">
        <v>43147.582638888889</v>
      </c>
      <c r="I3921" t="s">
        <v>31</v>
      </c>
      <c r="J3921">
        <v>0</v>
      </c>
      <c r="K3921">
        <v>1</v>
      </c>
      <c r="L3921">
        <v>1</v>
      </c>
      <c r="M3921">
        <v>1</v>
      </c>
      <c r="N3921">
        <v>1</v>
      </c>
      <c r="O3921">
        <v>0</v>
      </c>
      <c r="P3921">
        <v>0</v>
      </c>
    </row>
    <row r="3922" spans="1:16" x14ac:dyDescent="0.2">
      <c r="A3922" t="s">
        <v>33</v>
      </c>
      <c r="B3922" t="s">
        <v>39</v>
      </c>
      <c r="C3922" s="1">
        <v>43076.580555555556</v>
      </c>
      <c r="D3922">
        <v>776.4</v>
      </c>
      <c r="E3922">
        <v>139.66</v>
      </c>
      <c r="F3922">
        <v>0</v>
      </c>
      <c r="G3922">
        <v>1</v>
      </c>
      <c r="H3922" s="1">
        <v>43147.582638888889</v>
      </c>
      <c r="I3922" t="s">
        <v>31</v>
      </c>
      <c r="J3922">
        <v>0</v>
      </c>
      <c r="K3922">
        <v>1</v>
      </c>
      <c r="L3922">
        <v>1</v>
      </c>
      <c r="M3922">
        <v>1</v>
      </c>
      <c r="N3922">
        <v>1</v>
      </c>
      <c r="O3922">
        <v>0</v>
      </c>
      <c r="P3922">
        <v>0</v>
      </c>
    </row>
    <row r="3923" spans="1:16" x14ac:dyDescent="0.2">
      <c r="A3923" t="s">
        <v>12</v>
      </c>
      <c r="B3923" t="s">
        <v>123</v>
      </c>
      <c r="C3923" s="1">
        <v>43073.451388888891</v>
      </c>
      <c r="D3923">
        <v>777.6</v>
      </c>
      <c r="E3923">
        <v>240.64</v>
      </c>
      <c r="F3923">
        <v>9832.32</v>
      </c>
      <c r="G3923">
        <v>0</v>
      </c>
      <c r="H3923" s="1">
        <v>43186.45208333333</v>
      </c>
      <c r="I3923" t="s">
        <v>14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1</v>
      </c>
    </row>
    <row r="3924" spans="1:16" x14ac:dyDescent="0.2">
      <c r="A3924" t="s">
        <v>12</v>
      </c>
      <c r="B3924" t="s">
        <v>123</v>
      </c>
      <c r="C3924" s="1">
        <v>43073.451388888891</v>
      </c>
      <c r="D3924">
        <v>777.6</v>
      </c>
      <c r="E3924">
        <v>240.64</v>
      </c>
      <c r="F3924">
        <v>0</v>
      </c>
      <c r="G3924">
        <v>0</v>
      </c>
      <c r="H3924" s="1">
        <v>43186.45208333333</v>
      </c>
      <c r="I3924" t="s">
        <v>14</v>
      </c>
      <c r="J3924">
        <v>1</v>
      </c>
      <c r="K3924">
        <v>1</v>
      </c>
      <c r="L3924">
        <v>1</v>
      </c>
      <c r="M3924">
        <v>1</v>
      </c>
      <c r="N3924">
        <v>1</v>
      </c>
      <c r="O3924">
        <v>1</v>
      </c>
      <c r="P3924">
        <v>1</v>
      </c>
    </row>
    <row r="3925" spans="1:16" x14ac:dyDescent="0.2">
      <c r="A3925" t="s">
        <v>129</v>
      </c>
      <c r="B3925" t="s">
        <v>54</v>
      </c>
      <c r="C3925" s="1">
        <v>43082.738888888889</v>
      </c>
      <c r="D3925">
        <v>777.67</v>
      </c>
      <c r="E3925">
        <v>110.77000000000001</v>
      </c>
      <c r="F3925">
        <v>5805.6</v>
      </c>
      <c r="G3925">
        <v>1</v>
      </c>
      <c r="H3925" s="1">
        <v>43165.739583333336</v>
      </c>
      <c r="I3925" t="s">
        <v>37</v>
      </c>
      <c r="J3925">
        <v>0</v>
      </c>
      <c r="K3925">
        <v>1</v>
      </c>
      <c r="L3925">
        <v>1</v>
      </c>
      <c r="M3925">
        <v>0</v>
      </c>
      <c r="N3925">
        <v>0</v>
      </c>
      <c r="O3925">
        <v>1</v>
      </c>
      <c r="P3925">
        <v>0</v>
      </c>
    </row>
    <row r="3926" spans="1:16" x14ac:dyDescent="0.2">
      <c r="A3926" t="s">
        <v>129</v>
      </c>
      <c r="B3926" t="s">
        <v>54</v>
      </c>
      <c r="C3926" s="1">
        <v>43082.738888888889</v>
      </c>
      <c r="D3926">
        <v>777.67</v>
      </c>
      <c r="E3926">
        <v>110.77000000000001</v>
      </c>
      <c r="F3926">
        <v>0</v>
      </c>
      <c r="G3926">
        <v>1</v>
      </c>
      <c r="H3926" s="1">
        <v>43165.739583333336</v>
      </c>
      <c r="I3926" t="s">
        <v>37</v>
      </c>
      <c r="J3926">
        <v>0</v>
      </c>
      <c r="K3926">
        <v>1</v>
      </c>
      <c r="L3926">
        <v>1</v>
      </c>
      <c r="M3926">
        <v>0</v>
      </c>
      <c r="N3926">
        <v>0</v>
      </c>
      <c r="O3926">
        <v>1</v>
      </c>
      <c r="P3926">
        <v>0</v>
      </c>
    </row>
    <row r="3927" spans="1:16" x14ac:dyDescent="0.2">
      <c r="A3927" t="s">
        <v>21</v>
      </c>
      <c r="B3927" t="s">
        <v>26</v>
      </c>
      <c r="C3927" s="1">
        <v>43075.669444444444</v>
      </c>
      <c r="D3927">
        <v>777.67</v>
      </c>
      <c r="E3927">
        <v>86.17</v>
      </c>
      <c r="F3927">
        <v>4005.6</v>
      </c>
      <c r="G3927">
        <v>1</v>
      </c>
      <c r="H3927" s="1">
        <v>43145.669444444444</v>
      </c>
      <c r="I3927" t="s">
        <v>29</v>
      </c>
      <c r="J3927">
        <v>0</v>
      </c>
      <c r="K3927">
        <v>1</v>
      </c>
      <c r="L3927">
        <v>1</v>
      </c>
      <c r="M3927">
        <v>1</v>
      </c>
      <c r="N3927">
        <v>0</v>
      </c>
      <c r="O3927">
        <v>1</v>
      </c>
      <c r="P3927">
        <v>0</v>
      </c>
    </row>
    <row r="3928" spans="1:16" x14ac:dyDescent="0.2">
      <c r="A3928" t="s">
        <v>21</v>
      </c>
      <c r="B3928" t="s">
        <v>26</v>
      </c>
      <c r="C3928" s="1">
        <v>43075.669444444444</v>
      </c>
      <c r="D3928">
        <v>777.67</v>
      </c>
      <c r="E3928">
        <v>86.17</v>
      </c>
      <c r="F3928">
        <v>0</v>
      </c>
      <c r="G3928">
        <v>1</v>
      </c>
      <c r="H3928" s="1">
        <v>43145.669444444444</v>
      </c>
      <c r="I3928" t="s">
        <v>29</v>
      </c>
      <c r="J3928">
        <v>0</v>
      </c>
      <c r="K3928">
        <v>1</v>
      </c>
      <c r="L3928">
        <v>1</v>
      </c>
      <c r="M3928">
        <v>1</v>
      </c>
      <c r="N3928">
        <v>0</v>
      </c>
      <c r="O3928">
        <v>1</v>
      </c>
      <c r="P3928">
        <v>0</v>
      </c>
    </row>
    <row r="3929" spans="1:16" x14ac:dyDescent="0.2">
      <c r="A3929" t="s">
        <v>12</v>
      </c>
      <c r="B3929" t="s">
        <v>101</v>
      </c>
      <c r="C3929" s="1">
        <v>43082.807638888888</v>
      </c>
      <c r="D3929">
        <v>779.31</v>
      </c>
      <c r="E3929">
        <v>167.47</v>
      </c>
      <c r="F3929">
        <v>9705.6</v>
      </c>
      <c r="G3929">
        <v>1</v>
      </c>
      <c r="H3929" s="1">
        <v>43186.779166666667</v>
      </c>
      <c r="I3929" t="s">
        <v>120</v>
      </c>
      <c r="J3929">
        <v>1</v>
      </c>
      <c r="K3929">
        <v>1</v>
      </c>
      <c r="L3929">
        <v>0</v>
      </c>
      <c r="M3929">
        <v>0</v>
      </c>
      <c r="N3929">
        <v>1</v>
      </c>
      <c r="O3929">
        <v>1</v>
      </c>
      <c r="P3929">
        <v>1</v>
      </c>
    </row>
    <row r="3930" spans="1:16" x14ac:dyDescent="0.2">
      <c r="A3930" t="s">
        <v>12</v>
      </c>
      <c r="B3930" t="s">
        <v>101</v>
      </c>
      <c r="C3930" s="1">
        <v>43082.807638888888</v>
      </c>
      <c r="D3930">
        <v>779.31</v>
      </c>
      <c r="E3930">
        <v>167.47</v>
      </c>
      <c r="F3930">
        <v>0</v>
      </c>
      <c r="G3930">
        <v>1</v>
      </c>
      <c r="H3930" s="1">
        <v>43186.779166666667</v>
      </c>
      <c r="I3930" t="s">
        <v>120</v>
      </c>
      <c r="J3930">
        <v>1</v>
      </c>
      <c r="K3930">
        <v>1</v>
      </c>
      <c r="L3930">
        <v>0</v>
      </c>
      <c r="M3930">
        <v>0</v>
      </c>
      <c r="N3930">
        <v>1</v>
      </c>
      <c r="O3930">
        <v>1</v>
      </c>
      <c r="P3930">
        <v>1</v>
      </c>
    </row>
    <row r="3931" spans="1:16" x14ac:dyDescent="0.2">
      <c r="A3931" t="s">
        <v>126</v>
      </c>
      <c r="B3931" t="s">
        <v>19</v>
      </c>
      <c r="C3931" s="1">
        <v>43112.175694444442</v>
      </c>
      <c r="D3931">
        <v>779.31</v>
      </c>
      <c r="E3931">
        <v>97.199999999999989</v>
      </c>
      <c r="F3931">
        <v>3805.6</v>
      </c>
      <c r="G3931">
        <v>1</v>
      </c>
      <c r="H3931" s="1">
        <v>43173.140277777777</v>
      </c>
      <c r="I3931" t="s">
        <v>120</v>
      </c>
      <c r="J3931">
        <v>1</v>
      </c>
      <c r="K3931">
        <v>1</v>
      </c>
      <c r="L3931">
        <v>0</v>
      </c>
      <c r="M3931">
        <v>0</v>
      </c>
      <c r="N3931">
        <v>1</v>
      </c>
      <c r="O3931">
        <v>1</v>
      </c>
      <c r="P3931">
        <v>1</v>
      </c>
    </row>
    <row r="3932" spans="1:16" x14ac:dyDescent="0.2">
      <c r="A3932" t="s">
        <v>126</v>
      </c>
      <c r="B3932" t="s">
        <v>19</v>
      </c>
      <c r="C3932" s="1">
        <v>43112.175694444442</v>
      </c>
      <c r="D3932">
        <v>779.31</v>
      </c>
      <c r="E3932">
        <v>97.199999999999989</v>
      </c>
      <c r="F3932">
        <v>0</v>
      </c>
      <c r="G3932">
        <v>1</v>
      </c>
      <c r="H3932" s="1">
        <v>43173.140277777777</v>
      </c>
      <c r="I3932" t="s">
        <v>120</v>
      </c>
      <c r="J3932">
        <v>1</v>
      </c>
      <c r="K3932">
        <v>1</v>
      </c>
      <c r="L3932">
        <v>0</v>
      </c>
      <c r="M3932">
        <v>0</v>
      </c>
      <c r="N3932">
        <v>1</v>
      </c>
      <c r="O3932">
        <v>1</v>
      </c>
      <c r="P3932">
        <v>1</v>
      </c>
    </row>
    <row r="3933" spans="1:16" x14ac:dyDescent="0.2">
      <c r="A3933" t="s">
        <v>124</v>
      </c>
      <c r="B3933" t="s">
        <v>33</v>
      </c>
      <c r="C3933" s="1">
        <v>43075.754861111112</v>
      </c>
      <c r="D3933">
        <v>779.31</v>
      </c>
      <c r="E3933">
        <v>87.240000000000009</v>
      </c>
      <c r="F3933">
        <v>4105.6000000000004</v>
      </c>
      <c r="G3933">
        <v>1</v>
      </c>
      <c r="H3933" s="1">
        <v>43180.460416666669</v>
      </c>
      <c r="I3933" t="s">
        <v>35</v>
      </c>
      <c r="J3933">
        <v>1</v>
      </c>
      <c r="K3933">
        <v>1</v>
      </c>
      <c r="L3933">
        <v>1</v>
      </c>
      <c r="M3933">
        <v>0</v>
      </c>
      <c r="N3933">
        <v>0</v>
      </c>
      <c r="O3933">
        <v>0</v>
      </c>
      <c r="P3933">
        <v>1</v>
      </c>
    </row>
    <row r="3934" spans="1:16" x14ac:dyDescent="0.2">
      <c r="A3934" t="s">
        <v>124</v>
      </c>
      <c r="B3934" t="s">
        <v>33</v>
      </c>
      <c r="C3934" s="1">
        <v>43075.754861111112</v>
      </c>
      <c r="D3934">
        <v>779.31</v>
      </c>
      <c r="E3934">
        <v>87.240000000000009</v>
      </c>
      <c r="F3934">
        <v>0</v>
      </c>
      <c r="G3934">
        <v>1</v>
      </c>
      <c r="H3934" s="1">
        <v>43180.460416666669</v>
      </c>
      <c r="I3934" t="s">
        <v>35</v>
      </c>
      <c r="J3934">
        <v>1</v>
      </c>
      <c r="K3934">
        <v>1</v>
      </c>
      <c r="L3934">
        <v>1</v>
      </c>
      <c r="M3934">
        <v>0</v>
      </c>
      <c r="N3934">
        <v>0</v>
      </c>
      <c r="O3934">
        <v>0</v>
      </c>
      <c r="P3934">
        <v>1</v>
      </c>
    </row>
    <row r="3935" spans="1:16" x14ac:dyDescent="0.2">
      <c r="A3935" t="s">
        <v>129</v>
      </c>
      <c r="B3935" t="s">
        <v>19</v>
      </c>
      <c r="C3935" s="1">
        <v>43108.481249999997</v>
      </c>
      <c r="D3935">
        <v>779.31</v>
      </c>
      <c r="E3935">
        <v>90.45</v>
      </c>
      <c r="F3935">
        <v>4305.6000000000004</v>
      </c>
      <c r="G3935">
        <v>1</v>
      </c>
      <c r="H3935" s="1">
        <v>43187.486805555556</v>
      </c>
      <c r="I3935" t="s">
        <v>35</v>
      </c>
      <c r="J3935">
        <v>1</v>
      </c>
      <c r="K3935">
        <v>1</v>
      </c>
      <c r="L3935">
        <v>1</v>
      </c>
      <c r="M3935">
        <v>0</v>
      </c>
      <c r="N3935">
        <v>0</v>
      </c>
      <c r="O3935">
        <v>0</v>
      </c>
      <c r="P3935">
        <v>1</v>
      </c>
    </row>
    <row r="3936" spans="1:16" x14ac:dyDescent="0.2">
      <c r="A3936" t="s">
        <v>129</v>
      </c>
      <c r="B3936" t="s">
        <v>19</v>
      </c>
      <c r="C3936" s="1">
        <v>43108.481249999997</v>
      </c>
      <c r="D3936">
        <v>779.31</v>
      </c>
      <c r="E3936">
        <v>90.45</v>
      </c>
      <c r="F3936">
        <v>0</v>
      </c>
      <c r="G3936">
        <v>1</v>
      </c>
      <c r="H3936" s="1">
        <v>43187.486805555556</v>
      </c>
      <c r="I3936" t="s">
        <v>35</v>
      </c>
      <c r="J3936">
        <v>1</v>
      </c>
      <c r="K3936">
        <v>1</v>
      </c>
      <c r="L3936">
        <v>1</v>
      </c>
      <c r="M3936">
        <v>0</v>
      </c>
      <c r="N3936">
        <v>0</v>
      </c>
      <c r="O3936">
        <v>0</v>
      </c>
      <c r="P3936">
        <v>1</v>
      </c>
    </row>
    <row r="3937" spans="1:16" x14ac:dyDescent="0.2">
      <c r="A3937" t="s">
        <v>101</v>
      </c>
      <c r="B3937" t="s">
        <v>12</v>
      </c>
      <c r="C3937" s="1">
        <v>43085.95</v>
      </c>
      <c r="D3937">
        <v>779.31</v>
      </c>
      <c r="E3937">
        <v>167.47</v>
      </c>
      <c r="F3937">
        <v>9705.6</v>
      </c>
      <c r="G3937">
        <v>1</v>
      </c>
      <c r="H3937" s="1">
        <v>43163.950694444444</v>
      </c>
      <c r="I3937" t="s">
        <v>27</v>
      </c>
      <c r="J3937">
        <v>1</v>
      </c>
      <c r="K3937">
        <v>1</v>
      </c>
      <c r="L3937">
        <v>1</v>
      </c>
      <c r="M3937">
        <v>1</v>
      </c>
      <c r="N3937">
        <v>1</v>
      </c>
      <c r="O3937">
        <v>1</v>
      </c>
      <c r="P3937">
        <v>0</v>
      </c>
    </row>
    <row r="3938" spans="1:16" x14ac:dyDescent="0.2">
      <c r="A3938" t="s">
        <v>101</v>
      </c>
      <c r="B3938" t="s">
        <v>12</v>
      </c>
      <c r="C3938" s="1">
        <v>43085.95</v>
      </c>
      <c r="D3938">
        <v>779.31</v>
      </c>
      <c r="E3938">
        <v>167.47</v>
      </c>
      <c r="F3938">
        <v>0</v>
      </c>
      <c r="G3938">
        <v>1</v>
      </c>
      <c r="H3938" s="1">
        <v>43163.950694444444</v>
      </c>
      <c r="I3938" t="s">
        <v>27</v>
      </c>
      <c r="J3938">
        <v>1</v>
      </c>
      <c r="K3938">
        <v>1</v>
      </c>
      <c r="L3938">
        <v>1</v>
      </c>
      <c r="M3938">
        <v>1</v>
      </c>
      <c r="N3938">
        <v>1</v>
      </c>
      <c r="O3938">
        <v>1</v>
      </c>
      <c r="P3938">
        <v>0</v>
      </c>
    </row>
    <row r="3939" spans="1:16" x14ac:dyDescent="0.2">
      <c r="A3939" t="s">
        <v>181</v>
      </c>
      <c r="B3939" t="s">
        <v>16</v>
      </c>
      <c r="C3939" s="1">
        <v>43076.8125</v>
      </c>
      <c r="D3939">
        <v>779.31</v>
      </c>
      <c r="E3939">
        <v>91.52000000000001</v>
      </c>
      <c r="F3939">
        <v>4405.6000000000004</v>
      </c>
      <c r="G3939">
        <v>1</v>
      </c>
      <c r="H3939" s="1">
        <v>43187.411805555559</v>
      </c>
      <c r="I3939" t="s">
        <v>27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0</v>
      </c>
    </row>
    <row r="3940" spans="1:16" x14ac:dyDescent="0.2">
      <c r="A3940" t="s">
        <v>181</v>
      </c>
      <c r="B3940" t="s">
        <v>16</v>
      </c>
      <c r="C3940" s="1">
        <v>43076.8125</v>
      </c>
      <c r="D3940">
        <v>779.31</v>
      </c>
      <c r="E3940">
        <v>91.52000000000001</v>
      </c>
      <c r="F3940">
        <v>0</v>
      </c>
      <c r="G3940">
        <v>1</v>
      </c>
      <c r="H3940" s="1">
        <v>43187.411805555559</v>
      </c>
      <c r="I3940" t="s">
        <v>27</v>
      </c>
      <c r="J3940">
        <v>1</v>
      </c>
      <c r="K3940">
        <v>1</v>
      </c>
      <c r="L3940">
        <v>1</v>
      </c>
      <c r="M3940">
        <v>1</v>
      </c>
      <c r="N3940">
        <v>1</v>
      </c>
      <c r="O3940">
        <v>1</v>
      </c>
      <c r="P3940">
        <v>0</v>
      </c>
    </row>
    <row r="3941" spans="1:16" x14ac:dyDescent="0.2">
      <c r="A3941" t="s">
        <v>103</v>
      </c>
      <c r="B3941" t="s">
        <v>12</v>
      </c>
      <c r="C3941" s="1">
        <v>43082.955555555556</v>
      </c>
      <c r="D3941">
        <v>779.31</v>
      </c>
      <c r="E3941">
        <v>155.69999999999999</v>
      </c>
      <c r="F3941">
        <v>8905.6</v>
      </c>
      <c r="G3941">
        <v>1</v>
      </c>
      <c r="H3941" s="1">
        <v>43187.942361111112</v>
      </c>
      <c r="I3941" t="s">
        <v>15</v>
      </c>
      <c r="J3941">
        <v>1</v>
      </c>
      <c r="K3941">
        <v>1</v>
      </c>
      <c r="L3941">
        <v>1</v>
      </c>
      <c r="M3941">
        <v>1</v>
      </c>
      <c r="N3941">
        <v>1</v>
      </c>
      <c r="O3941">
        <v>0</v>
      </c>
      <c r="P3941">
        <v>1</v>
      </c>
    </row>
    <row r="3942" spans="1:16" x14ac:dyDescent="0.2">
      <c r="A3942" t="s">
        <v>103</v>
      </c>
      <c r="B3942" t="s">
        <v>12</v>
      </c>
      <c r="C3942" s="1">
        <v>43082.955555555556</v>
      </c>
      <c r="D3942">
        <v>779.31</v>
      </c>
      <c r="E3942">
        <v>155.69999999999999</v>
      </c>
      <c r="F3942">
        <v>0</v>
      </c>
      <c r="G3942">
        <v>1</v>
      </c>
      <c r="H3942" s="1">
        <v>43187.942361111112</v>
      </c>
      <c r="I3942" t="s">
        <v>15</v>
      </c>
      <c r="J3942">
        <v>1</v>
      </c>
      <c r="K3942">
        <v>1</v>
      </c>
      <c r="L3942">
        <v>1</v>
      </c>
      <c r="M3942">
        <v>1</v>
      </c>
      <c r="N3942">
        <v>1</v>
      </c>
      <c r="O3942">
        <v>0</v>
      </c>
      <c r="P3942">
        <v>1</v>
      </c>
    </row>
    <row r="3943" spans="1:16" x14ac:dyDescent="0.2">
      <c r="A3943" t="s">
        <v>12</v>
      </c>
      <c r="B3943" t="s">
        <v>103</v>
      </c>
      <c r="C3943" s="1">
        <v>43082.874305555553</v>
      </c>
      <c r="D3943">
        <v>779.31</v>
      </c>
      <c r="E3943">
        <v>155.69999999999999</v>
      </c>
      <c r="F3943">
        <v>8905.6</v>
      </c>
      <c r="G3943">
        <v>1</v>
      </c>
      <c r="H3943" s="1">
        <v>43187.881944444445</v>
      </c>
      <c r="I3943" t="s">
        <v>49</v>
      </c>
      <c r="J3943">
        <v>1</v>
      </c>
      <c r="K3943">
        <v>0</v>
      </c>
      <c r="L3943">
        <v>1</v>
      </c>
      <c r="M3943">
        <v>1</v>
      </c>
      <c r="N3943">
        <v>1</v>
      </c>
      <c r="O3943">
        <v>1</v>
      </c>
      <c r="P3943">
        <v>1</v>
      </c>
    </row>
    <row r="3944" spans="1:16" x14ac:dyDescent="0.2">
      <c r="A3944" t="s">
        <v>12</v>
      </c>
      <c r="B3944" t="s">
        <v>103</v>
      </c>
      <c r="C3944" s="1">
        <v>43082.874305555553</v>
      </c>
      <c r="D3944">
        <v>779.31</v>
      </c>
      <c r="E3944">
        <v>155.69999999999999</v>
      </c>
      <c r="F3944">
        <v>0</v>
      </c>
      <c r="G3944">
        <v>1</v>
      </c>
      <c r="H3944" s="1">
        <v>43187.881944444445</v>
      </c>
      <c r="I3944" t="s">
        <v>49</v>
      </c>
      <c r="J3944">
        <v>1</v>
      </c>
      <c r="K3944">
        <v>0</v>
      </c>
      <c r="L3944">
        <v>1</v>
      </c>
      <c r="M3944">
        <v>1</v>
      </c>
      <c r="N3944">
        <v>1</v>
      </c>
      <c r="O3944">
        <v>1</v>
      </c>
      <c r="P3944">
        <v>1</v>
      </c>
    </row>
    <row r="3945" spans="1:16" x14ac:dyDescent="0.2">
      <c r="A3945" t="s">
        <v>19</v>
      </c>
      <c r="B3945" t="s">
        <v>129</v>
      </c>
      <c r="C3945" s="1">
        <v>43110.663888888892</v>
      </c>
      <c r="D3945">
        <v>779.31</v>
      </c>
      <c r="E3945">
        <v>90.45</v>
      </c>
      <c r="F3945">
        <v>4305.6000000000004</v>
      </c>
      <c r="G3945">
        <v>1</v>
      </c>
      <c r="H3945" s="1">
        <v>43187.672222222223</v>
      </c>
      <c r="I3945" t="s">
        <v>31</v>
      </c>
      <c r="J3945">
        <v>0</v>
      </c>
      <c r="K3945">
        <v>1</v>
      </c>
      <c r="L3945">
        <v>1</v>
      </c>
      <c r="M3945">
        <v>1</v>
      </c>
      <c r="N3945">
        <v>1</v>
      </c>
      <c r="O3945">
        <v>0</v>
      </c>
      <c r="P3945">
        <v>0</v>
      </c>
    </row>
    <row r="3946" spans="1:16" x14ac:dyDescent="0.2">
      <c r="A3946" t="s">
        <v>19</v>
      </c>
      <c r="B3946" t="s">
        <v>129</v>
      </c>
      <c r="C3946" s="1">
        <v>43110.663888888892</v>
      </c>
      <c r="D3946">
        <v>779.31</v>
      </c>
      <c r="E3946">
        <v>90.45</v>
      </c>
      <c r="F3946">
        <v>0</v>
      </c>
      <c r="G3946">
        <v>1</v>
      </c>
      <c r="H3946" s="1">
        <v>43187.672222222223</v>
      </c>
      <c r="I3946" t="s">
        <v>31</v>
      </c>
      <c r="J3946">
        <v>0</v>
      </c>
      <c r="K3946">
        <v>1</v>
      </c>
      <c r="L3946">
        <v>1</v>
      </c>
      <c r="M3946">
        <v>1</v>
      </c>
      <c r="N3946">
        <v>1</v>
      </c>
      <c r="O3946">
        <v>0</v>
      </c>
      <c r="P3946">
        <v>0</v>
      </c>
    </row>
    <row r="3947" spans="1:16" x14ac:dyDescent="0.2">
      <c r="A3947" t="s">
        <v>33</v>
      </c>
      <c r="B3947" t="s">
        <v>124</v>
      </c>
      <c r="C3947" s="1">
        <v>43075.51666666667</v>
      </c>
      <c r="D3947">
        <v>779.31</v>
      </c>
      <c r="E3947">
        <v>87.240000000000009</v>
      </c>
      <c r="F3947">
        <v>4105.6000000000004</v>
      </c>
      <c r="G3947">
        <v>1</v>
      </c>
      <c r="H3947" s="1">
        <v>43186.339583333334</v>
      </c>
      <c r="I3947" t="s">
        <v>90</v>
      </c>
      <c r="J3947">
        <v>0</v>
      </c>
      <c r="K3947">
        <v>1</v>
      </c>
      <c r="L3947">
        <v>1</v>
      </c>
      <c r="M3947">
        <v>1</v>
      </c>
      <c r="N3947">
        <v>1</v>
      </c>
      <c r="O3947">
        <v>1</v>
      </c>
      <c r="P3947">
        <v>1</v>
      </c>
    </row>
    <row r="3948" spans="1:16" x14ac:dyDescent="0.2">
      <c r="A3948" t="s">
        <v>33</v>
      </c>
      <c r="B3948" t="s">
        <v>124</v>
      </c>
      <c r="C3948" s="1">
        <v>43075.51666666667</v>
      </c>
      <c r="D3948">
        <v>779.31</v>
      </c>
      <c r="E3948">
        <v>87.240000000000009</v>
      </c>
      <c r="F3948">
        <v>0</v>
      </c>
      <c r="G3948">
        <v>1</v>
      </c>
      <c r="H3948" s="1">
        <v>43186.339583333334</v>
      </c>
      <c r="I3948" t="s">
        <v>90</v>
      </c>
      <c r="J3948">
        <v>0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</row>
    <row r="3949" spans="1:16" x14ac:dyDescent="0.2">
      <c r="A3949" t="s">
        <v>12</v>
      </c>
      <c r="B3949" t="s">
        <v>78</v>
      </c>
      <c r="C3949" s="1">
        <v>43075.947916666664</v>
      </c>
      <c r="D3949">
        <v>779.68</v>
      </c>
      <c r="E3949">
        <v>91.52000000000001</v>
      </c>
      <c r="F3949">
        <v>4405.6000000000004</v>
      </c>
      <c r="G3949">
        <v>1</v>
      </c>
      <c r="H3949" s="1">
        <v>43186.333333333336</v>
      </c>
      <c r="I3949" t="s">
        <v>14</v>
      </c>
      <c r="J3949">
        <v>1</v>
      </c>
      <c r="K3949">
        <v>1</v>
      </c>
      <c r="L3949">
        <v>1</v>
      </c>
      <c r="M3949">
        <v>1</v>
      </c>
      <c r="N3949">
        <v>1</v>
      </c>
      <c r="O3949">
        <v>1</v>
      </c>
      <c r="P3949">
        <v>1</v>
      </c>
    </row>
    <row r="3950" spans="1:16" x14ac:dyDescent="0.2">
      <c r="A3950" t="s">
        <v>12</v>
      </c>
      <c r="B3950" t="s">
        <v>78</v>
      </c>
      <c r="C3950" s="1">
        <v>43075.947916666664</v>
      </c>
      <c r="D3950">
        <v>779.68</v>
      </c>
      <c r="E3950">
        <v>91.52000000000001</v>
      </c>
      <c r="F3950">
        <v>0</v>
      </c>
      <c r="G3950">
        <v>1</v>
      </c>
      <c r="H3950" s="1">
        <v>43186.333333333336</v>
      </c>
      <c r="I3950" t="s">
        <v>14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  <c r="P3950">
        <v>1</v>
      </c>
    </row>
    <row r="3951" spans="1:16" x14ac:dyDescent="0.2">
      <c r="A3951" t="s">
        <v>19</v>
      </c>
      <c r="B3951" t="s">
        <v>24</v>
      </c>
      <c r="C3951" s="1">
        <v>43075.316666666666</v>
      </c>
      <c r="D3951">
        <v>779.68</v>
      </c>
      <c r="E3951">
        <v>132.17000000000002</v>
      </c>
      <c r="F3951">
        <v>7205.6</v>
      </c>
      <c r="G3951">
        <v>1</v>
      </c>
      <c r="H3951" s="1">
        <v>43182.331944444442</v>
      </c>
      <c r="I3951" t="s">
        <v>14</v>
      </c>
      <c r="J3951">
        <v>1</v>
      </c>
      <c r="K3951">
        <v>1</v>
      </c>
      <c r="L3951">
        <v>1</v>
      </c>
      <c r="M3951">
        <v>1</v>
      </c>
      <c r="N3951">
        <v>1</v>
      </c>
      <c r="O3951">
        <v>1</v>
      </c>
      <c r="P3951">
        <v>1</v>
      </c>
    </row>
    <row r="3952" spans="1:16" x14ac:dyDescent="0.2">
      <c r="A3952" t="s">
        <v>19</v>
      </c>
      <c r="B3952" t="s">
        <v>24</v>
      </c>
      <c r="C3952" s="1">
        <v>43075.316666666666</v>
      </c>
      <c r="D3952">
        <v>779.68</v>
      </c>
      <c r="E3952">
        <v>132.17000000000002</v>
      </c>
      <c r="F3952">
        <v>0</v>
      </c>
      <c r="G3952">
        <v>1</v>
      </c>
      <c r="H3952" s="1">
        <v>43182.331944444442</v>
      </c>
      <c r="I3952" t="s">
        <v>14</v>
      </c>
      <c r="J3952">
        <v>1</v>
      </c>
      <c r="K3952">
        <v>1</v>
      </c>
      <c r="L3952">
        <v>1</v>
      </c>
      <c r="M3952">
        <v>1</v>
      </c>
      <c r="N3952">
        <v>1</v>
      </c>
      <c r="O3952">
        <v>1</v>
      </c>
      <c r="P3952">
        <v>1</v>
      </c>
    </row>
    <row r="3953" spans="1:16" x14ac:dyDescent="0.2">
      <c r="A3953" t="s">
        <v>142</v>
      </c>
      <c r="B3953" t="s">
        <v>26</v>
      </c>
      <c r="C3953" s="1">
        <v>43075.447916666664</v>
      </c>
      <c r="D3953">
        <v>780.14</v>
      </c>
      <c r="E3953">
        <v>91.52000000000001</v>
      </c>
      <c r="F3953">
        <v>4405.6000000000004</v>
      </c>
      <c r="G3953">
        <v>1</v>
      </c>
      <c r="H3953" s="1">
        <v>43145.45416666667</v>
      </c>
      <c r="I3953" t="s">
        <v>23</v>
      </c>
      <c r="J3953">
        <v>1</v>
      </c>
      <c r="K3953">
        <v>1</v>
      </c>
      <c r="L3953">
        <v>1</v>
      </c>
      <c r="M3953">
        <v>1</v>
      </c>
      <c r="N3953">
        <v>0</v>
      </c>
      <c r="O3953">
        <v>1</v>
      </c>
      <c r="P3953">
        <v>0</v>
      </c>
    </row>
    <row r="3954" spans="1:16" x14ac:dyDescent="0.2">
      <c r="A3954" t="s">
        <v>142</v>
      </c>
      <c r="B3954" t="s">
        <v>26</v>
      </c>
      <c r="C3954" s="1">
        <v>43075.447916666664</v>
      </c>
      <c r="D3954">
        <v>780.14</v>
      </c>
      <c r="E3954">
        <v>91.52000000000001</v>
      </c>
      <c r="F3954">
        <v>0</v>
      </c>
      <c r="G3954">
        <v>1</v>
      </c>
      <c r="H3954" s="1">
        <v>43145.45416666667</v>
      </c>
      <c r="I3954" t="s">
        <v>23</v>
      </c>
      <c r="J3954">
        <v>1</v>
      </c>
      <c r="K3954">
        <v>1</v>
      </c>
      <c r="L3954">
        <v>1</v>
      </c>
      <c r="M3954">
        <v>1</v>
      </c>
      <c r="N3954">
        <v>0</v>
      </c>
      <c r="O3954">
        <v>1</v>
      </c>
      <c r="P3954">
        <v>0</v>
      </c>
    </row>
    <row r="3955" spans="1:16" x14ac:dyDescent="0.2">
      <c r="A3955" t="s">
        <v>26</v>
      </c>
      <c r="B3955" t="s">
        <v>142</v>
      </c>
      <c r="C3955" s="1">
        <v>43075.374305555553</v>
      </c>
      <c r="D3955">
        <v>780.14</v>
      </c>
      <c r="E3955">
        <v>91.52000000000001</v>
      </c>
      <c r="F3955">
        <v>4405.6000000000004</v>
      </c>
      <c r="G3955">
        <v>1</v>
      </c>
      <c r="H3955" s="1">
        <v>43145.373611111114</v>
      </c>
      <c r="I3955" t="s">
        <v>23</v>
      </c>
      <c r="J3955">
        <v>1</v>
      </c>
      <c r="K3955">
        <v>1</v>
      </c>
      <c r="L3955">
        <v>1</v>
      </c>
      <c r="M3955">
        <v>1</v>
      </c>
      <c r="N3955">
        <v>0</v>
      </c>
      <c r="O3955">
        <v>1</v>
      </c>
      <c r="P3955">
        <v>0</v>
      </c>
    </row>
    <row r="3956" spans="1:16" x14ac:dyDescent="0.2">
      <c r="A3956" t="s">
        <v>26</v>
      </c>
      <c r="B3956" t="s">
        <v>142</v>
      </c>
      <c r="C3956" s="1">
        <v>43075.374305555553</v>
      </c>
      <c r="D3956">
        <v>780.14</v>
      </c>
      <c r="E3956">
        <v>91.52000000000001</v>
      </c>
      <c r="F3956">
        <v>0</v>
      </c>
      <c r="G3956">
        <v>1</v>
      </c>
      <c r="H3956" s="1">
        <v>43145.373611111114</v>
      </c>
      <c r="I3956" t="s">
        <v>23</v>
      </c>
      <c r="J3956">
        <v>1</v>
      </c>
      <c r="K3956">
        <v>1</v>
      </c>
      <c r="L3956">
        <v>1</v>
      </c>
      <c r="M3956">
        <v>1</v>
      </c>
      <c r="N3956">
        <v>0</v>
      </c>
      <c r="O3956">
        <v>1</v>
      </c>
      <c r="P3956">
        <v>0</v>
      </c>
    </row>
    <row r="3957" spans="1:16" x14ac:dyDescent="0.2">
      <c r="A3957" t="s">
        <v>33</v>
      </c>
      <c r="B3957" t="s">
        <v>123</v>
      </c>
      <c r="C3957" s="1">
        <v>43080.494444444441</v>
      </c>
      <c r="D3957">
        <v>782.04</v>
      </c>
      <c r="E3957">
        <v>213.64</v>
      </c>
      <c r="F3957">
        <v>7832.32</v>
      </c>
      <c r="G3957">
        <v>0</v>
      </c>
      <c r="H3957" s="1">
        <v>43187.499305555553</v>
      </c>
      <c r="I3957" t="s">
        <v>14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1</v>
      </c>
    </row>
    <row r="3958" spans="1:16" x14ac:dyDescent="0.2">
      <c r="A3958" t="s">
        <v>33</v>
      </c>
      <c r="B3958" t="s">
        <v>123</v>
      </c>
      <c r="C3958" s="1">
        <v>43080.494444444441</v>
      </c>
      <c r="D3958">
        <v>782.04</v>
      </c>
      <c r="E3958">
        <v>213.64</v>
      </c>
      <c r="F3958">
        <v>0</v>
      </c>
      <c r="G3958">
        <v>0</v>
      </c>
      <c r="H3958" s="1">
        <v>43187.499305555553</v>
      </c>
      <c r="I3958" t="s">
        <v>14</v>
      </c>
      <c r="J3958">
        <v>1</v>
      </c>
      <c r="K3958">
        <v>1</v>
      </c>
      <c r="L3958">
        <v>1</v>
      </c>
      <c r="M3958">
        <v>1</v>
      </c>
      <c r="N3958">
        <v>1</v>
      </c>
      <c r="O3958">
        <v>1</v>
      </c>
      <c r="P3958">
        <v>1</v>
      </c>
    </row>
    <row r="3959" spans="1:16" x14ac:dyDescent="0.2">
      <c r="A3959" t="s">
        <v>125</v>
      </c>
      <c r="B3959" t="s">
        <v>33</v>
      </c>
      <c r="C3959" s="1">
        <v>43076.633333333331</v>
      </c>
      <c r="D3959">
        <v>782.3</v>
      </c>
      <c r="E3959">
        <v>104.35</v>
      </c>
      <c r="F3959">
        <v>5305.6</v>
      </c>
      <c r="G3959">
        <v>1</v>
      </c>
      <c r="H3959" s="1">
        <v>43185.643750000003</v>
      </c>
      <c r="I3959" t="s">
        <v>57</v>
      </c>
      <c r="J3959">
        <v>1</v>
      </c>
      <c r="K3959">
        <v>1</v>
      </c>
      <c r="L3959">
        <v>1</v>
      </c>
      <c r="M3959">
        <v>1</v>
      </c>
      <c r="N3959">
        <v>0</v>
      </c>
      <c r="O3959">
        <v>1</v>
      </c>
      <c r="P3959">
        <v>1</v>
      </c>
    </row>
    <row r="3960" spans="1:16" x14ac:dyDescent="0.2">
      <c r="A3960" t="s">
        <v>125</v>
      </c>
      <c r="B3960" t="s">
        <v>33</v>
      </c>
      <c r="C3960" s="1">
        <v>43076.633333333331</v>
      </c>
      <c r="D3960">
        <v>782.3</v>
      </c>
      <c r="E3960">
        <v>104.35</v>
      </c>
      <c r="F3960">
        <v>0</v>
      </c>
      <c r="G3960">
        <v>1</v>
      </c>
      <c r="H3960" s="1">
        <v>43185.643750000003</v>
      </c>
      <c r="I3960" t="s">
        <v>57</v>
      </c>
      <c r="J3960">
        <v>1</v>
      </c>
      <c r="K3960">
        <v>1</v>
      </c>
      <c r="L3960">
        <v>1</v>
      </c>
      <c r="M3960">
        <v>1</v>
      </c>
      <c r="N3960">
        <v>0</v>
      </c>
      <c r="O3960">
        <v>1</v>
      </c>
      <c r="P3960">
        <v>1</v>
      </c>
    </row>
    <row r="3961" spans="1:16" x14ac:dyDescent="0.2">
      <c r="A3961" t="s">
        <v>106</v>
      </c>
      <c r="B3961" t="s">
        <v>19</v>
      </c>
      <c r="C3961" s="1">
        <v>43080.898611111108</v>
      </c>
      <c r="D3961">
        <v>782.67</v>
      </c>
      <c r="E3961">
        <v>87.240000000000009</v>
      </c>
      <c r="F3961">
        <v>4105.6000000000004</v>
      </c>
      <c r="G3961">
        <v>1</v>
      </c>
      <c r="H3961" s="1">
        <v>43165.25</v>
      </c>
      <c r="I3961" t="s">
        <v>63</v>
      </c>
      <c r="J3961">
        <v>1</v>
      </c>
      <c r="K3961">
        <v>1</v>
      </c>
      <c r="L3961">
        <v>1</v>
      </c>
      <c r="M3961">
        <v>0</v>
      </c>
      <c r="N3961">
        <v>1</v>
      </c>
      <c r="O3961">
        <v>1</v>
      </c>
      <c r="P3961">
        <v>1</v>
      </c>
    </row>
    <row r="3962" spans="1:16" x14ac:dyDescent="0.2">
      <c r="A3962" t="s">
        <v>106</v>
      </c>
      <c r="B3962" t="s">
        <v>19</v>
      </c>
      <c r="C3962" s="1">
        <v>43080.898611111108</v>
      </c>
      <c r="D3962">
        <v>782.67</v>
      </c>
      <c r="E3962">
        <v>87.240000000000009</v>
      </c>
      <c r="F3962">
        <v>0</v>
      </c>
      <c r="G3962">
        <v>1</v>
      </c>
      <c r="H3962" s="1">
        <v>43165.25</v>
      </c>
      <c r="I3962" t="s">
        <v>63</v>
      </c>
      <c r="J3962">
        <v>1</v>
      </c>
      <c r="K3962">
        <v>1</v>
      </c>
      <c r="L3962">
        <v>1</v>
      </c>
      <c r="M3962">
        <v>0</v>
      </c>
      <c r="N3962">
        <v>1</v>
      </c>
      <c r="O3962">
        <v>1</v>
      </c>
      <c r="P3962">
        <v>1</v>
      </c>
    </row>
    <row r="3963" spans="1:16" x14ac:dyDescent="0.2">
      <c r="A3963" t="s">
        <v>30</v>
      </c>
      <c r="B3963" t="s">
        <v>19</v>
      </c>
      <c r="C3963" s="1">
        <v>43078.763194444444</v>
      </c>
      <c r="D3963">
        <v>782.67</v>
      </c>
      <c r="E3963">
        <v>109.7</v>
      </c>
      <c r="F3963">
        <v>5705.6</v>
      </c>
      <c r="G3963">
        <v>1</v>
      </c>
      <c r="H3963" s="1">
        <v>43186.714583333334</v>
      </c>
      <c r="I3963" t="s">
        <v>34</v>
      </c>
      <c r="J3963">
        <v>1</v>
      </c>
      <c r="K3963">
        <v>1</v>
      </c>
      <c r="L3963">
        <v>1</v>
      </c>
      <c r="M3963">
        <v>0</v>
      </c>
      <c r="N3963">
        <v>0</v>
      </c>
      <c r="O3963">
        <v>1</v>
      </c>
      <c r="P3963">
        <v>1</v>
      </c>
    </row>
    <row r="3964" spans="1:16" x14ac:dyDescent="0.2">
      <c r="A3964" t="s">
        <v>30</v>
      </c>
      <c r="B3964" t="s">
        <v>19</v>
      </c>
      <c r="C3964" s="1">
        <v>43078.763194444444</v>
      </c>
      <c r="D3964">
        <v>782.67</v>
      </c>
      <c r="E3964">
        <v>109.7</v>
      </c>
      <c r="F3964">
        <v>0</v>
      </c>
      <c r="G3964">
        <v>1</v>
      </c>
      <c r="H3964" s="1">
        <v>43186.714583333334</v>
      </c>
      <c r="I3964" t="s">
        <v>34</v>
      </c>
      <c r="J3964">
        <v>1</v>
      </c>
      <c r="K3964">
        <v>1</v>
      </c>
      <c r="L3964">
        <v>1</v>
      </c>
      <c r="M3964">
        <v>0</v>
      </c>
      <c r="N3964">
        <v>0</v>
      </c>
      <c r="O3964">
        <v>1</v>
      </c>
      <c r="P3964">
        <v>1</v>
      </c>
    </row>
    <row r="3965" spans="1:16" x14ac:dyDescent="0.2">
      <c r="A3965" t="s">
        <v>22</v>
      </c>
      <c r="B3965" t="s">
        <v>25</v>
      </c>
      <c r="C3965" s="1">
        <v>43110.200694444444</v>
      </c>
      <c r="D3965">
        <v>782.67</v>
      </c>
      <c r="E3965">
        <v>183.2</v>
      </c>
      <c r="F3965">
        <v>9505.6</v>
      </c>
      <c r="G3965">
        <v>1</v>
      </c>
      <c r="H3965" s="1">
        <v>43187.15347222222</v>
      </c>
      <c r="I3965" t="s">
        <v>27</v>
      </c>
      <c r="J3965">
        <v>1</v>
      </c>
      <c r="K3965">
        <v>1</v>
      </c>
      <c r="L3965">
        <v>1</v>
      </c>
      <c r="M3965">
        <v>1</v>
      </c>
      <c r="N3965">
        <v>1</v>
      </c>
      <c r="O3965">
        <v>1</v>
      </c>
      <c r="P3965">
        <v>0</v>
      </c>
    </row>
    <row r="3966" spans="1:16" x14ac:dyDescent="0.2">
      <c r="A3966" t="s">
        <v>22</v>
      </c>
      <c r="B3966" t="s">
        <v>25</v>
      </c>
      <c r="C3966" s="1">
        <v>43110.200694444444</v>
      </c>
      <c r="D3966">
        <v>782.67</v>
      </c>
      <c r="E3966">
        <v>183.2</v>
      </c>
      <c r="F3966">
        <v>0</v>
      </c>
      <c r="G3966">
        <v>1</v>
      </c>
      <c r="H3966" s="1">
        <v>43187.15347222222</v>
      </c>
      <c r="I3966" t="s">
        <v>27</v>
      </c>
      <c r="J3966">
        <v>1</v>
      </c>
      <c r="K3966">
        <v>1</v>
      </c>
      <c r="L3966">
        <v>1</v>
      </c>
      <c r="M3966">
        <v>1</v>
      </c>
      <c r="N3966">
        <v>1</v>
      </c>
      <c r="O3966">
        <v>1</v>
      </c>
      <c r="P3966">
        <v>0</v>
      </c>
    </row>
    <row r="3967" spans="1:16" x14ac:dyDescent="0.2">
      <c r="A3967" t="s">
        <v>39</v>
      </c>
      <c r="B3967" t="s">
        <v>33</v>
      </c>
      <c r="C3967" s="1">
        <v>43075.719444444447</v>
      </c>
      <c r="D3967">
        <v>782.67</v>
      </c>
      <c r="E3967">
        <v>150.35</v>
      </c>
      <c r="F3967">
        <v>8505.6</v>
      </c>
      <c r="G3967">
        <v>1</v>
      </c>
      <c r="H3967" s="1">
        <v>43179.722222222219</v>
      </c>
      <c r="I3967" t="s">
        <v>14</v>
      </c>
      <c r="J3967">
        <v>1</v>
      </c>
      <c r="K3967">
        <v>1</v>
      </c>
      <c r="L3967">
        <v>1</v>
      </c>
      <c r="M3967">
        <v>1</v>
      </c>
      <c r="N3967">
        <v>1</v>
      </c>
      <c r="O3967">
        <v>1</v>
      </c>
      <c r="P3967">
        <v>1</v>
      </c>
    </row>
    <row r="3968" spans="1:16" x14ac:dyDescent="0.2">
      <c r="A3968" t="s">
        <v>39</v>
      </c>
      <c r="B3968" t="s">
        <v>33</v>
      </c>
      <c r="C3968" s="1">
        <v>43075.719444444447</v>
      </c>
      <c r="D3968">
        <v>782.67</v>
      </c>
      <c r="E3968">
        <v>150.35</v>
      </c>
      <c r="F3968">
        <v>0</v>
      </c>
      <c r="G3968">
        <v>1</v>
      </c>
      <c r="H3968" s="1">
        <v>43179.722222222219</v>
      </c>
      <c r="I3968" t="s">
        <v>14</v>
      </c>
      <c r="J3968">
        <v>1</v>
      </c>
      <c r="K3968">
        <v>1</v>
      </c>
      <c r="L3968">
        <v>1</v>
      </c>
      <c r="M3968">
        <v>1</v>
      </c>
      <c r="N3968">
        <v>1</v>
      </c>
      <c r="O3968">
        <v>1</v>
      </c>
      <c r="P3968">
        <v>1</v>
      </c>
    </row>
    <row r="3969" spans="1:16" x14ac:dyDescent="0.2">
      <c r="A3969" t="s">
        <v>19</v>
      </c>
      <c r="B3969" t="s">
        <v>30</v>
      </c>
      <c r="C3969" s="1">
        <v>43075.291666666664</v>
      </c>
      <c r="D3969">
        <v>782.67</v>
      </c>
      <c r="E3969">
        <v>109.7</v>
      </c>
      <c r="F3969">
        <v>5705.6</v>
      </c>
      <c r="G3969">
        <v>1</v>
      </c>
      <c r="H3969" s="1">
        <v>43172.297222222223</v>
      </c>
      <c r="I3969" t="s">
        <v>14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1</v>
      </c>
    </row>
    <row r="3970" spans="1:16" x14ac:dyDescent="0.2">
      <c r="A3970" t="s">
        <v>19</v>
      </c>
      <c r="B3970" t="s">
        <v>30</v>
      </c>
      <c r="C3970" s="1">
        <v>43075.291666666664</v>
      </c>
      <c r="D3970">
        <v>782.67</v>
      </c>
      <c r="E3970">
        <v>109.7</v>
      </c>
      <c r="F3970">
        <v>0</v>
      </c>
      <c r="G3970">
        <v>1</v>
      </c>
      <c r="H3970" s="1">
        <v>43172.297222222223</v>
      </c>
      <c r="I3970" t="s">
        <v>14</v>
      </c>
      <c r="J3970">
        <v>1</v>
      </c>
      <c r="K3970">
        <v>1</v>
      </c>
      <c r="L3970">
        <v>1</v>
      </c>
      <c r="M3970">
        <v>1</v>
      </c>
      <c r="N3970">
        <v>1</v>
      </c>
      <c r="O3970">
        <v>1</v>
      </c>
      <c r="P3970">
        <v>1</v>
      </c>
    </row>
    <row r="3971" spans="1:16" x14ac:dyDescent="0.2">
      <c r="A3971" t="s">
        <v>181</v>
      </c>
      <c r="B3971" t="s">
        <v>16</v>
      </c>
      <c r="C3971" s="1">
        <v>43076.8125</v>
      </c>
      <c r="D3971">
        <v>782.99</v>
      </c>
      <c r="E3971">
        <v>104.35</v>
      </c>
      <c r="F3971">
        <v>5305.6</v>
      </c>
      <c r="G3971">
        <v>1</v>
      </c>
      <c r="H3971" s="1">
        <v>43187.411805555559</v>
      </c>
      <c r="I3971" t="s">
        <v>14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1</v>
      </c>
    </row>
    <row r="3972" spans="1:16" x14ac:dyDescent="0.2">
      <c r="A3972" t="s">
        <v>181</v>
      </c>
      <c r="B3972" t="s">
        <v>16</v>
      </c>
      <c r="C3972" s="1">
        <v>43076.8125</v>
      </c>
      <c r="D3972">
        <v>782.99</v>
      </c>
      <c r="E3972">
        <v>104.35</v>
      </c>
      <c r="F3972">
        <v>0</v>
      </c>
      <c r="G3972">
        <v>1</v>
      </c>
      <c r="H3972" s="1">
        <v>43187.411805555559</v>
      </c>
      <c r="I3972" t="s">
        <v>14</v>
      </c>
      <c r="J3972">
        <v>1</v>
      </c>
      <c r="K3972">
        <v>1</v>
      </c>
      <c r="L3972">
        <v>1</v>
      </c>
      <c r="M3972">
        <v>1</v>
      </c>
      <c r="N3972">
        <v>1</v>
      </c>
      <c r="O3972">
        <v>1</v>
      </c>
      <c r="P3972">
        <v>1</v>
      </c>
    </row>
    <row r="3973" spans="1:16" x14ac:dyDescent="0.2">
      <c r="A3973" t="s">
        <v>142</v>
      </c>
      <c r="B3973" t="s">
        <v>26</v>
      </c>
      <c r="C3973" s="1">
        <v>43075.447916666664</v>
      </c>
      <c r="D3973">
        <v>783.53</v>
      </c>
      <c r="E3973">
        <v>104.35</v>
      </c>
      <c r="F3973">
        <v>5305.6</v>
      </c>
      <c r="G3973">
        <v>1</v>
      </c>
      <c r="H3973" s="1">
        <v>43187.446527777778</v>
      </c>
      <c r="I3973" t="s">
        <v>14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1</v>
      </c>
      <c r="P3973">
        <v>1</v>
      </c>
    </row>
    <row r="3974" spans="1:16" x14ac:dyDescent="0.2">
      <c r="A3974" t="s">
        <v>142</v>
      </c>
      <c r="B3974" t="s">
        <v>26</v>
      </c>
      <c r="C3974" s="1">
        <v>43075.447916666664</v>
      </c>
      <c r="D3974">
        <v>783.53</v>
      </c>
      <c r="E3974">
        <v>104.35</v>
      </c>
      <c r="F3974">
        <v>0</v>
      </c>
      <c r="G3974">
        <v>1</v>
      </c>
      <c r="H3974" s="1">
        <v>43187.446527777778</v>
      </c>
      <c r="I3974" t="s">
        <v>14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1</v>
      </c>
      <c r="P3974">
        <v>1</v>
      </c>
    </row>
    <row r="3975" spans="1:16" x14ac:dyDescent="0.2">
      <c r="A3975" t="s">
        <v>26</v>
      </c>
      <c r="B3975" t="s">
        <v>142</v>
      </c>
      <c r="C3975" s="1">
        <v>43075.374305555553</v>
      </c>
      <c r="D3975">
        <v>783.53</v>
      </c>
      <c r="E3975">
        <v>104.35</v>
      </c>
      <c r="F3975">
        <v>5305.6</v>
      </c>
      <c r="G3975">
        <v>1</v>
      </c>
      <c r="H3975" s="1">
        <v>43166.361111111109</v>
      </c>
      <c r="I3975" t="s">
        <v>14</v>
      </c>
      <c r="J3975">
        <v>1</v>
      </c>
      <c r="K3975">
        <v>1</v>
      </c>
      <c r="L3975">
        <v>1</v>
      </c>
      <c r="M3975">
        <v>1</v>
      </c>
      <c r="N3975">
        <v>1</v>
      </c>
      <c r="O3975">
        <v>1</v>
      </c>
      <c r="P3975">
        <v>1</v>
      </c>
    </row>
    <row r="3976" spans="1:16" x14ac:dyDescent="0.2">
      <c r="A3976" t="s">
        <v>26</v>
      </c>
      <c r="B3976" t="s">
        <v>142</v>
      </c>
      <c r="C3976" s="1">
        <v>43075.374305555553</v>
      </c>
      <c r="D3976">
        <v>783.53</v>
      </c>
      <c r="E3976">
        <v>104.35</v>
      </c>
      <c r="F3976">
        <v>0</v>
      </c>
      <c r="G3976">
        <v>1</v>
      </c>
      <c r="H3976" s="1">
        <v>43166.361111111109</v>
      </c>
      <c r="I3976" t="s">
        <v>14</v>
      </c>
      <c r="J3976">
        <v>1</v>
      </c>
      <c r="K3976">
        <v>1</v>
      </c>
      <c r="L3976">
        <v>1</v>
      </c>
      <c r="M3976">
        <v>1</v>
      </c>
      <c r="N3976">
        <v>1</v>
      </c>
      <c r="O3976">
        <v>1</v>
      </c>
      <c r="P3976">
        <v>1</v>
      </c>
    </row>
    <row r="3977" spans="1:16" x14ac:dyDescent="0.2">
      <c r="A3977" t="s">
        <v>121</v>
      </c>
      <c r="B3977" t="s">
        <v>33</v>
      </c>
      <c r="C3977" s="1">
        <v>43117.993055555555</v>
      </c>
      <c r="D3977">
        <v>784.16</v>
      </c>
      <c r="E3977">
        <v>132.17000000000002</v>
      </c>
      <c r="F3977">
        <v>7205.6</v>
      </c>
      <c r="G3977">
        <v>1</v>
      </c>
      <c r="H3977" s="1">
        <v>43187.993750000001</v>
      </c>
      <c r="I3977" t="s">
        <v>63</v>
      </c>
      <c r="J3977">
        <v>1</v>
      </c>
      <c r="K3977">
        <v>1</v>
      </c>
      <c r="L3977">
        <v>1</v>
      </c>
      <c r="M3977">
        <v>0</v>
      </c>
      <c r="N3977">
        <v>1</v>
      </c>
      <c r="O3977">
        <v>1</v>
      </c>
      <c r="P3977">
        <v>1</v>
      </c>
    </row>
    <row r="3978" spans="1:16" x14ac:dyDescent="0.2">
      <c r="A3978" t="s">
        <v>121</v>
      </c>
      <c r="B3978" t="s">
        <v>33</v>
      </c>
      <c r="C3978" s="1">
        <v>43117.993055555555</v>
      </c>
      <c r="D3978">
        <v>784.16</v>
      </c>
      <c r="E3978">
        <v>132.17000000000002</v>
      </c>
      <c r="F3978">
        <v>0</v>
      </c>
      <c r="G3978">
        <v>1</v>
      </c>
      <c r="H3978" s="1">
        <v>43187.993750000001</v>
      </c>
      <c r="I3978" t="s">
        <v>63</v>
      </c>
      <c r="J3978">
        <v>1</v>
      </c>
      <c r="K3978">
        <v>1</v>
      </c>
      <c r="L3978">
        <v>1</v>
      </c>
      <c r="M3978">
        <v>0</v>
      </c>
      <c r="N3978">
        <v>1</v>
      </c>
      <c r="O3978">
        <v>1</v>
      </c>
      <c r="P3978">
        <v>1</v>
      </c>
    </row>
    <row r="3979" spans="1:16" x14ac:dyDescent="0.2">
      <c r="A3979" t="s">
        <v>26</v>
      </c>
      <c r="B3979" t="s">
        <v>33</v>
      </c>
      <c r="C3979" s="1">
        <v>43081.813194444447</v>
      </c>
      <c r="D3979">
        <v>784.16</v>
      </c>
      <c r="E3979">
        <v>84.03</v>
      </c>
      <c r="F3979">
        <v>3905.6</v>
      </c>
      <c r="G3979">
        <v>1</v>
      </c>
      <c r="H3979" s="1">
        <v>43179.657638888886</v>
      </c>
      <c r="I3979" t="s">
        <v>35</v>
      </c>
      <c r="J3979">
        <v>1</v>
      </c>
      <c r="K3979">
        <v>1</v>
      </c>
      <c r="L3979">
        <v>1</v>
      </c>
      <c r="M3979">
        <v>0</v>
      </c>
      <c r="N3979">
        <v>0</v>
      </c>
      <c r="O3979">
        <v>0</v>
      </c>
      <c r="P3979">
        <v>1</v>
      </c>
    </row>
    <row r="3980" spans="1:16" x14ac:dyDescent="0.2">
      <c r="A3980" t="s">
        <v>26</v>
      </c>
      <c r="B3980" t="s">
        <v>33</v>
      </c>
      <c r="C3980" s="1">
        <v>43081.813194444447</v>
      </c>
      <c r="D3980">
        <v>784.16</v>
      </c>
      <c r="E3980">
        <v>84.03</v>
      </c>
      <c r="F3980">
        <v>0</v>
      </c>
      <c r="G3980">
        <v>1</v>
      </c>
      <c r="H3980" s="1">
        <v>43179.657638888886</v>
      </c>
      <c r="I3980" t="s">
        <v>35</v>
      </c>
      <c r="J3980">
        <v>1</v>
      </c>
      <c r="K3980">
        <v>1</v>
      </c>
      <c r="L3980">
        <v>1</v>
      </c>
      <c r="M3980">
        <v>0</v>
      </c>
      <c r="N3980">
        <v>0</v>
      </c>
      <c r="O3980">
        <v>0</v>
      </c>
      <c r="P3980">
        <v>1</v>
      </c>
    </row>
    <row r="3981" spans="1:16" x14ac:dyDescent="0.2">
      <c r="A3981" t="s">
        <v>103</v>
      </c>
      <c r="B3981" t="s">
        <v>12</v>
      </c>
      <c r="C3981" s="1">
        <v>43105.956944444442</v>
      </c>
      <c r="D3981">
        <v>784.16</v>
      </c>
      <c r="E3981">
        <v>148.21</v>
      </c>
      <c r="F3981">
        <v>8305.6</v>
      </c>
      <c r="G3981">
        <v>1</v>
      </c>
      <c r="H3981" s="1">
        <v>43187.942361111112</v>
      </c>
      <c r="I3981" t="s">
        <v>15</v>
      </c>
      <c r="J3981">
        <v>1</v>
      </c>
      <c r="K3981">
        <v>1</v>
      </c>
      <c r="L3981">
        <v>1</v>
      </c>
      <c r="M3981">
        <v>1</v>
      </c>
      <c r="N3981">
        <v>1</v>
      </c>
      <c r="O3981">
        <v>0</v>
      </c>
      <c r="P3981">
        <v>1</v>
      </c>
    </row>
    <row r="3982" spans="1:16" x14ac:dyDescent="0.2">
      <c r="A3982" t="s">
        <v>103</v>
      </c>
      <c r="B3982" t="s">
        <v>12</v>
      </c>
      <c r="C3982" s="1">
        <v>43105.956944444442</v>
      </c>
      <c r="D3982">
        <v>784.16</v>
      </c>
      <c r="E3982">
        <v>148.21</v>
      </c>
      <c r="F3982">
        <v>0</v>
      </c>
      <c r="G3982">
        <v>1</v>
      </c>
      <c r="H3982" s="1">
        <v>43187.942361111112</v>
      </c>
      <c r="I3982" t="s">
        <v>15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0</v>
      </c>
      <c r="P3982">
        <v>1</v>
      </c>
    </row>
    <row r="3983" spans="1:16" x14ac:dyDescent="0.2">
      <c r="A3983" t="s">
        <v>33</v>
      </c>
      <c r="B3983" t="s">
        <v>121</v>
      </c>
      <c r="C3983" s="1">
        <v>43082.786111111112</v>
      </c>
      <c r="D3983">
        <v>784.16</v>
      </c>
      <c r="E3983">
        <v>132.17000000000002</v>
      </c>
      <c r="F3983">
        <v>7205.6</v>
      </c>
      <c r="G3983">
        <v>1</v>
      </c>
      <c r="H3983" s="1">
        <v>43186.839583333334</v>
      </c>
      <c r="I3983" t="s">
        <v>23</v>
      </c>
      <c r="J3983">
        <v>1</v>
      </c>
      <c r="K3983">
        <v>1</v>
      </c>
      <c r="L3983">
        <v>1</v>
      </c>
      <c r="M3983">
        <v>1</v>
      </c>
      <c r="N3983">
        <v>0</v>
      </c>
      <c r="O3983">
        <v>1</v>
      </c>
      <c r="P3983">
        <v>0</v>
      </c>
    </row>
    <row r="3984" spans="1:16" x14ac:dyDescent="0.2">
      <c r="A3984" t="s">
        <v>33</v>
      </c>
      <c r="B3984" t="s">
        <v>121</v>
      </c>
      <c r="C3984" s="1">
        <v>43082.786111111112</v>
      </c>
      <c r="D3984">
        <v>784.16</v>
      </c>
      <c r="E3984">
        <v>132.17000000000002</v>
      </c>
      <c r="F3984">
        <v>0</v>
      </c>
      <c r="G3984">
        <v>1</v>
      </c>
      <c r="H3984" s="1">
        <v>43186.839583333334</v>
      </c>
      <c r="I3984" t="s">
        <v>23</v>
      </c>
      <c r="J3984">
        <v>1</v>
      </c>
      <c r="K3984">
        <v>1</v>
      </c>
      <c r="L3984">
        <v>1</v>
      </c>
      <c r="M3984">
        <v>1</v>
      </c>
      <c r="N3984">
        <v>0</v>
      </c>
      <c r="O3984">
        <v>1</v>
      </c>
      <c r="P3984">
        <v>0</v>
      </c>
    </row>
    <row r="3985" spans="1:16" x14ac:dyDescent="0.2">
      <c r="A3985" t="s">
        <v>12</v>
      </c>
      <c r="B3985" t="s">
        <v>103</v>
      </c>
      <c r="C3985" s="1">
        <v>43082.874305555553</v>
      </c>
      <c r="D3985">
        <v>784.16</v>
      </c>
      <c r="E3985">
        <v>148.21</v>
      </c>
      <c r="F3985">
        <v>8305.6</v>
      </c>
      <c r="G3985">
        <v>1</v>
      </c>
      <c r="H3985" s="1">
        <v>43187.881944444445</v>
      </c>
      <c r="I3985" t="s">
        <v>49</v>
      </c>
      <c r="J3985">
        <v>1</v>
      </c>
      <c r="K3985">
        <v>0</v>
      </c>
      <c r="L3985">
        <v>1</v>
      </c>
      <c r="M3985">
        <v>1</v>
      </c>
      <c r="N3985">
        <v>1</v>
      </c>
      <c r="O3985">
        <v>1</v>
      </c>
      <c r="P3985">
        <v>1</v>
      </c>
    </row>
    <row r="3986" spans="1:16" x14ac:dyDescent="0.2">
      <c r="A3986" t="s">
        <v>12</v>
      </c>
      <c r="B3986" t="s">
        <v>103</v>
      </c>
      <c r="C3986" s="1">
        <v>43082.874305555553</v>
      </c>
      <c r="D3986">
        <v>784.16</v>
      </c>
      <c r="E3986">
        <v>148.21</v>
      </c>
      <c r="F3986">
        <v>0</v>
      </c>
      <c r="G3986">
        <v>1</v>
      </c>
      <c r="H3986" s="1">
        <v>43187.881944444445</v>
      </c>
      <c r="I3986" t="s">
        <v>49</v>
      </c>
      <c r="J3986">
        <v>1</v>
      </c>
      <c r="K3986">
        <v>0</v>
      </c>
      <c r="L3986">
        <v>1</v>
      </c>
      <c r="M3986">
        <v>1</v>
      </c>
      <c r="N3986">
        <v>1</v>
      </c>
      <c r="O3986">
        <v>1</v>
      </c>
      <c r="P3986">
        <v>1</v>
      </c>
    </row>
    <row r="3987" spans="1:16" x14ac:dyDescent="0.2">
      <c r="A3987" t="s">
        <v>106</v>
      </c>
      <c r="B3987" t="s">
        <v>19</v>
      </c>
      <c r="C3987" s="1">
        <v>43108.8125</v>
      </c>
      <c r="D3987">
        <v>786.03</v>
      </c>
      <c r="E3987">
        <v>86.17</v>
      </c>
      <c r="F3987">
        <v>4005.6</v>
      </c>
      <c r="G3987">
        <v>1</v>
      </c>
      <c r="H3987" s="1">
        <v>43165.25</v>
      </c>
      <c r="I3987" t="s">
        <v>63</v>
      </c>
      <c r="J3987">
        <v>1</v>
      </c>
      <c r="K3987">
        <v>1</v>
      </c>
      <c r="L3987">
        <v>1</v>
      </c>
      <c r="M3987">
        <v>0</v>
      </c>
      <c r="N3987">
        <v>1</v>
      </c>
      <c r="O3987">
        <v>1</v>
      </c>
      <c r="P3987">
        <v>1</v>
      </c>
    </row>
    <row r="3988" spans="1:16" x14ac:dyDescent="0.2">
      <c r="A3988" t="s">
        <v>106</v>
      </c>
      <c r="B3988" t="s">
        <v>19</v>
      </c>
      <c r="C3988" s="1">
        <v>43108.8125</v>
      </c>
      <c r="D3988">
        <v>786.03</v>
      </c>
      <c r="E3988">
        <v>86.17</v>
      </c>
      <c r="F3988">
        <v>0</v>
      </c>
      <c r="G3988">
        <v>1</v>
      </c>
      <c r="H3988" s="1">
        <v>43165.25</v>
      </c>
      <c r="I3988" t="s">
        <v>63</v>
      </c>
      <c r="J3988">
        <v>1</v>
      </c>
      <c r="K3988">
        <v>1</v>
      </c>
      <c r="L3988">
        <v>1</v>
      </c>
      <c r="M3988">
        <v>0</v>
      </c>
      <c r="N3988">
        <v>1</v>
      </c>
      <c r="O3988">
        <v>1</v>
      </c>
      <c r="P3988">
        <v>1</v>
      </c>
    </row>
    <row r="3989" spans="1:16" x14ac:dyDescent="0.2">
      <c r="A3989" t="s">
        <v>78</v>
      </c>
      <c r="B3989" t="s">
        <v>12</v>
      </c>
      <c r="C3989" s="1">
        <v>43075.65902777778</v>
      </c>
      <c r="D3989">
        <v>786.03</v>
      </c>
      <c r="E3989">
        <v>86.17</v>
      </c>
      <c r="F3989">
        <v>4005.6</v>
      </c>
      <c r="G3989">
        <v>1</v>
      </c>
      <c r="H3989" s="1">
        <v>43144.688194444447</v>
      </c>
      <c r="I3989" t="s">
        <v>23</v>
      </c>
      <c r="J3989">
        <v>1</v>
      </c>
      <c r="K3989">
        <v>1</v>
      </c>
      <c r="L3989">
        <v>1</v>
      </c>
      <c r="M3989">
        <v>1</v>
      </c>
      <c r="N3989">
        <v>0</v>
      </c>
      <c r="O3989">
        <v>1</v>
      </c>
      <c r="P3989">
        <v>0</v>
      </c>
    </row>
    <row r="3990" spans="1:16" x14ac:dyDescent="0.2">
      <c r="A3990" t="s">
        <v>78</v>
      </c>
      <c r="B3990" t="s">
        <v>12</v>
      </c>
      <c r="C3990" s="1">
        <v>43075.65902777778</v>
      </c>
      <c r="D3990">
        <v>786.03</v>
      </c>
      <c r="E3990">
        <v>86.17</v>
      </c>
      <c r="F3990">
        <v>0</v>
      </c>
      <c r="G3990">
        <v>1</v>
      </c>
      <c r="H3990" s="1">
        <v>43144.688194444447</v>
      </c>
      <c r="I3990" t="s">
        <v>23</v>
      </c>
      <c r="J3990">
        <v>1</v>
      </c>
      <c r="K3990">
        <v>1</v>
      </c>
      <c r="L3990">
        <v>1</v>
      </c>
      <c r="M3990">
        <v>1</v>
      </c>
      <c r="N3990">
        <v>0</v>
      </c>
      <c r="O3990">
        <v>1</v>
      </c>
      <c r="P3990">
        <v>0</v>
      </c>
    </row>
    <row r="3991" spans="1:16" x14ac:dyDescent="0.2">
      <c r="A3991" t="s">
        <v>12</v>
      </c>
      <c r="B3991" t="s">
        <v>78</v>
      </c>
      <c r="C3991" s="1">
        <v>43075.947916666664</v>
      </c>
      <c r="D3991">
        <v>786.03</v>
      </c>
      <c r="E3991">
        <v>86.17</v>
      </c>
      <c r="F3991">
        <v>4005.6</v>
      </c>
      <c r="G3991">
        <v>1</v>
      </c>
      <c r="H3991" s="1">
        <v>43145.603472222225</v>
      </c>
      <c r="I3991" t="s">
        <v>23</v>
      </c>
      <c r="J3991">
        <v>1</v>
      </c>
      <c r="K3991">
        <v>1</v>
      </c>
      <c r="L3991">
        <v>1</v>
      </c>
      <c r="M3991">
        <v>1</v>
      </c>
      <c r="N3991">
        <v>0</v>
      </c>
      <c r="O3991">
        <v>1</v>
      </c>
      <c r="P3991">
        <v>0</v>
      </c>
    </row>
    <row r="3992" spans="1:16" x14ac:dyDescent="0.2">
      <c r="A3992" t="s">
        <v>12</v>
      </c>
      <c r="B3992" t="s">
        <v>78</v>
      </c>
      <c r="C3992" s="1">
        <v>43075.947916666664</v>
      </c>
      <c r="D3992">
        <v>786.03</v>
      </c>
      <c r="E3992">
        <v>86.17</v>
      </c>
      <c r="F3992">
        <v>0</v>
      </c>
      <c r="G3992">
        <v>1</v>
      </c>
      <c r="H3992" s="1">
        <v>43145.603472222225</v>
      </c>
      <c r="I3992" t="s">
        <v>23</v>
      </c>
      <c r="J3992">
        <v>1</v>
      </c>
      <c r="K3992">
        <v>1</v>
      </c>
      <c r="L3992">
        <v>1</v>
      </c>
      <c r="M3992">
        <v>1</v>
      </c>
      <c r="N3992">
        <v>0</v>
      </c>
      <c r="O3992">
        <v>1</v>
      </c>
      <c r="P3992">
        <v>0</v>
      </c>
    </row>
    <row r="3993" spans="1:16" x14ac:dyDescent="0.2">
      <c r="A3993" t="s">
        <v>19</v>
      </c>
      <c r="B3993" t="s">
        <v>106</v>
      </c>
      <c r="C3993" s="1">
        <v>43088.254166666666</v>
      </c>
      <c r="D3993">
        <v>786.03</v>
      </c>
      <c r="E3993">
        <v>86.17</v>
      </c>
      <c r="F3993">
        <v>4005.6</v>
      </c>
      <c r="G3993">
        <v>1</v>
      </c>
      <c r="H3993" s="1">
        <v>43166.743055555555</v>
      </c>
      <c r="I3993" t="s">
        <v>28</v>
      </c>
      <c r="J3993">
        <v>0</v>
      </c>
      <c r="K3993">
        <v>1</v>
      </c>
      <c r="L3993">
        <v>1</v>
      </c>
      <c r="M3993">
        <v>1</v>
      </c>
      <c r="N3993">
        <v>1</v>
      </c>
      <c r="O3993">
        <v>1</v>
      </c>
      <c r="P3993">
        <v>0</v>
      </c>
    </row>
    <row r="3994" spans="1:16" x14ac:dyDescent="0.2">
      <c r="A3994" t="s">
        <v>19</v>
      </c>
      <c r="B3994" t="s">
        <v>106</v>
      </c>
      <c r="C3994" s="1">
        <v>43088.254166666666</v>
      </c>
      <c r="D3994">
        <v>786.03</v>
      </c>
      <c r="E3994">
        <v>86.17</v>
      </c>
      <c r="F3994">
        <v>0</v>
      </c>
      <c r="G3994">
        <v>1</v>
      </c>
      <c r="H3994" s="1">
        <v>43166.743055555555</v>
      </c>
      <c r="I3994" t="s">
        <v>28</v>
      </c>
      <c r="J3994">
        <v>0</v>
      </c>
      <c r="K3994">
        <v>1</v>
      </c>
      <c r="L3994">
        <v>1</v>
      </c>
      <c r="M3994">
        <v>1</v>
      </c>
      <c r="N3994">
        <v>1</v>
      </c>
      <c r="O3994">
        <v>1</v>
      </c>
      <c r="P3994">
        <v>0</v>
      </c>
    </row>
    <row r="3995" spans="1:16" x14ac:dyDescent="0.2">
      <c r="A3995" t="s">
        <v>16</v>
      </c>
      <c r="B3995" t="s">
        <v>135</v>
      </c>
      <c r="C3995" s="1">
        <v>43071.841666666667</v>
      </c>
      <c r="D3995">
        <v>786.76</v>
      </c>
      <c r="E3995">
        <v>204.67999999999998</v>
      </c>
      <c r="F3995">
        <v>12305.6</v>
      </c>
      <c r="G3995">
        <v>1</v>
      </c>
      <c r="H3995" s="1">
        <v>43187.868055555555</v>
      </c>
      <c r="I3995" t="s">
        <v>14</v>
      </c>
      <c r="J3995">
        <v>1</v>
      </c>
      <c r="K3995">
        <v>1</v>
      </c>
      <c r="L3995">
        <v>1</v>
      </c>
      <c r="M3995">
        <v>1</v>
      </c>
      <c r="N3995">
        <v>1</v>
      </c>
      <c r="O3995">
        <v>1</v>
      </c>
      <c r="P3995">
        <v>1</v>
      </c>
    </row>
    <row r="3996" spans="1:16" x14ac:dyDescent="0.2">
      <c r="A3996" t="s">
        <v>16</v>
      </c>
      <c r="B3996" t="s">
        <v>135</v>
      </c>
      <c r="C3996" s="1">
        <v>43071.841666666667</v>
      </c>
      <c r="D3996">
        <v>786.76</v>
      </c>
      <c r="E3996">
        <v>204.67999999999998</v>
      </c>
      <c r="F3996">
        <v>0</v>
      </c>
      <c r="G3996">
        <v>1</v>
      </c>
      <c r="H3996" s="1">
        <v>43187.868055555555</v>
      </c>
      <c r="I3996" t="s">
        <v>14</v>
      </c>
      <c r="J3996">
        <v>1</v>
      </c>
      <c r="K3996">
        <v>1</v>
      </c>
      <c r="L3996">
        <v>1</v>
      </c>
      <c r="M3996">
        <v>1</v>
      </c>
      <c r="N3996">
        <v>1</v>
      </c>
      <c r="O3996">
        <v>1</v>
      </c>
      <c r="P3996">
        <v>1</v>
      </c>
    </row>
    <row r="3997" spans="1:16" x14ac:dyDescent="0.2">
      <c r="A3997" t="s">
        <v>12</v>
      </c>
      <c r="B3997" t="s">
        <v>86</v>
      </c>
      <c r="C3997" s="1">
        <v>43075.945833333331</v>
      </c>
      <c r="D3997">
        <v>787.06</v>
      </c>
      <c r="E3997">
        <v>80.820000000000007</v>
      </c>
      <c r="F3997">
        <v>3705.6</v>
      </c>
      <c r="G3997">
        <v>1</v>
      </c>
      <c r="H3997" s="1">
        <v>43145.557638888888</v>
      </c>
      <c r="I3997" t="s">
        <v>14</v>
      </c>
      <c r="J3997">
        <v>1</v>
      </c>
      <c r="K3997">
        <v>1</v>
      </c>
      <c r="L3997">
        <v>1</v>
      </c>
      <c r="M3997">
        <v>1</v>
      </c>
      <c r="N3997">
        <v>1</v>
      </c>
      <c r="O3997">
        <v>1</v>
      </c>
      <c r="P3997">
        <v>1</v>
      </c>
    </row>
    <row r="3998" spans="1:16" x14ac:dyDescent="0.2">
      <c r="A3998" t="s">
        <v>12</v>
      </c>
      <c r="B3998" t="s">
        <v>86</v>
      </c>
      <c r="C3998" s="1">
        <v>43075.945833333331</v>
      </c>
      <c r="D3998">
        <v>787.06</v>
      </c>
      <c r="E3998">
        <v>80.820000000000007</v>
      </c>
      <c r="F3998">
        <v>0</v>
      </c>
      <c r="G3998">
        <v>1</v>
      </c>
      <c r="H3998" s="1">
        <v>43145.557638888888</v>
      </c>
      <c r="I3998" t="s">
        <v>14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</row>
    <row r="3999" spans="1:16" x14ac:dyDescent="0.2">
      <c r="A3999" t="s">
        <v>164</v>
      </c>
      <c r="B3999" t="s">
        <v>12</v>
      </c>
      <c r="C3999" s="1">
        <v>43075.229166666664</v>
      </c>
      <c r="D3999">
        <v>787.06</v>
      </c>
      <c r="E3999">
        <v>80.820000000000007</v>
      </c>
      <c r="F3999">
        <v>3705.6</v>
      </c>
      <c r="G3999">
        <v>1</v>
      </c>
      <c r="H3999" s="1">
        <v>43186.390277777777</v>
      </c>
      <c r="I3999" t="s">
        <v>14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1</v>
      </c>
    </row>
    <row r="4000" spans="1:16" x14ac:dyDescent="0.2">
      <c r="A4000" t="s">
        <v>164</v>
      </c>
      <c r="B4000" t="s">
        <v>12</v>
      </c>
      <c r="C4000" s="1">
        <v>43075.229166666664</v>
      </c>
      <c r="D4000">
        <v>787.06</v>
      </c>
      <c r="E4000">
        <v>80.820000000000007</v>
      </c>
      <c r="F4000">
        <v>0</v>
      </c>
      <c r="G4000">
        <v>1</v>
      </c>
      <c r="H4000" s="1">
        <v>43186.390277777777</v>
      </c>
      <c r="I4000" t="s">
        <v>14</v>
      </c>
      <c r="J4000">
        <v>1</v>
      </c>
      <c r="K4000">
        <v>1</v>
      </c>
      <c r="L4000">
        <v>1</v>
      </c>
      <c r="M4000">
        <v>1</v>
      </c>
      <c r="N4000">
        <v>1</v>
      </c>
      <c r="O4000">
        <v>1</v>
      </c>
      <c r="P4000">
        <v>1</v>
      </c>
    </row>
    <row r="4001" spans="1:16" x14ac:dyDescent="0.2">
      <c r="A4001" t="s">
        <v>180</v>
      </c>
      <c r="B4001" t="s">
        <v>19</v>
      </c>
      <c r="C4001" s="1">
        <v>43107.291666666664</v>
      </c>
      <c r="D4001">
        <v>787.27</v>
      </c>
      <c r="E4001">
        <v>88.31</v>
      </c>
      <c r="F4001">
        <v>4205.6000000000004</v>
      </c>
      <c r="G4001">
        <v>1</v>
      </c>
      <c r="H4001" s="1">
        <v>43165.287499999999</v>
      </c>
      <c r="I4001" t="s">
        <v>35</v>
      </c>
      <c r="J4001">
        <v>1</v>
      </c>
      <c r="K4001">
        <v>1</v>
      </c>
      <c r="L4001">
        <v>1</v>
      </c>
      <c r="M4001">
        <v>0</v>
      </c>
      <c r="N4001">
        <v>0</v>
      </c>
      <c r="O4001">
        <v>0</v>
      </c>
      <c r="P4001">
        <v>1</v>
      </c>
    </row>
    <row r="4002" spans="1:16" x14ac:dyDescent="0.2">
      <c r="A4002" t="s">
        <v>180</v>
      </c>
      <c r="B4002" t="s">
        <v>19</v>
      </c>
      <c r="C4002" s="1">
        <v>43107.291666666664</v>
      </c>
      <c r="D4002">
        <v>787.27</v>
      </c>
      <c r="E4002">
        <v>88.31</v>
      </c>
      <c r="F4002">
        <v>0</v>
      </c>
      <c r="G4002">
        <v>1</v>
      </c>
      <c r="H4002" s="1">
        <v>43165.287499999999</v>
      </c>
      <c r="I4002" t="s">
        <v>35</v>
      </c>
      <c r="J4002">
        <v>1</v>
      </c>
      <c r="K4002">
        <v>1</v>
      </c>
      <c r="L4002">
        <v>1</v>
      </c>
      <c r="M4002">
        <v>0</v>
      </c>
      <c r="N4002">
        <v>0</v>
      </c>
      <c r="O4002">
        <v>0</v>
      </c>
      <c r="P4002">
        <v>1</v>
      </c>
    </row>
    <row r="4003" spans="1:16" x14ac:dyDescent="0.2">
      <c r="A4003" t="s">
        <v>124</v>
      </c>
      <c r="B4003" t="s">
        <v>16</v>
      </c>
      <c r="C4003" s="1">
        <v>43075.25</v>
      </c>
      <c r="D4003">
        <v>787.27</v>
      </c>
      <c r="E4003">
        <v>69.050000000000011</v>
      </c>
      <c r="F4003">
        <v>2905.6</v>
      </c>
      <c r="G4003">
        <v>1</v>
      </c>
      <c r="H4003" s="1">
        <v>43187.25</v>
      </c>
      <c r="I4003" t="s">
        <v>14</v>
      </c>
      <c r="J4003">
        <v>1</v>
      </c>
      <c r="K4003">
        <v>1</v>
      </c>
      <c r="L4003">
        <v>1</v>
      </c>
      <c r="M4003">
        <v>1</v>
      </c>
      <c r="N4003">
        <v>1</v>
      </c>
      <c r="O4003">
        <v>1</v>
      </c>
      <c r="P4003">
        <v>1</v>
      </c>
    </row>
    <row r="4004" spans="1:16" x14ac:dyDescent="0.2">
      <c r="A4004" t="s">
        <v>124</v>
      </c>
      <c r="B4004" t="s">
        <v>16</v>
      </c>
      <c r="C4004" s="1">
        <v>43075.25</v>
      </c>
      <c r="D4004">
        <v>787.27</v>
      </c>
      <c r="E4004">
        <v>69.050000000000011</v>
      </c>
      <c r="F4004">
        <v>0</v>
      </c>
      <c r="G4004">
        <v>1</v>
      </c>
      <c r="H4004" s="1">
        <v>43187.25</v>
      </c>
      <c r="I4004" t="s">
        <v>14</v>
      </c>
      <c r="J4004">
        <v>1</v>
      </c>
      <c r="K4004">
        <v>1</v>
      </c>
      <c r="L4004">
        <v>1</v>
      </c>
      <c r="M4004">
        <v>1</v>
      </c>
      <c r="N4004">
        <v>1</v>
      </c>
      <c r="O4004">
        <v>1</v>
      </c>
      <c r="P4004">
        <v>1</v>
      </c>
    </row>
    <row r="4005" spans="1:16" x14ac:dyDescent="0.2">
      <c r="A4005" t="s">
        <v>53</v>
      </c>
      <c r="B4005" t="s">
        <v>54</v>
      </c>
      <c r="C4005" s="1">
        <v>43082.425694444442</v>
      </c>
      <c r="D4005">
        <v>787.27</v>
      </c>
      <c r="E4005">
        <v>80.820000000000007</v>
      </c>
      <c r="F4005">
        <v>3705.6</v>
      </c>
      <c r="G4005">
        <v>1</v>
      </c>
      <c r="H4005" s="1">
        <v>43179.424305555556</v>
      </c>
      <c r="I4005" t="s">
        <v>23</v>
      </c>
      <c r="J4005">
        <v>1</v>
      </c>
      <c r="K4005">
        <v>1</v>
      </c>
      <c r="L4005">
        <v>1</v>
      </c>
      <c r="M4005">
        <v>1</v>
      </c>
      <c r="N4005">
        <v>0</v>
      </c>
      <c r="O4005">
        <v>1</v>
      </c>
      <c r="P4005">
        <v>0</v>
      </c>
    </row>
    <row r="4006" spans="1:16" x14ac:dyDescent="0.2">
      <c r="A4006" t="s">
        <v>53</v>
      </c>
      <c r="B4006" t="s">
        <v>54</v>
      </c>
      <c r="C4006" s="1">
        <v>43082.425694444442</v>
      </c>
      <c r="D4006">
        <v>787.27</v>
      </c>
      <c r="E4006">
        <v>80.820000000000007</v>
      </c>
      <c r="F4006">
        <v>0</v>
      </c>
      <c r="G4006">
        <v>1</v>
      </c>
      <c r="H4006" s="1">
        <v>43179.424305555556</v>
      </c>
      <c r="I4006" t="s">
        <v>23</v>
      </c>
      <c r="J4006">
        <v>1</v>
      </c>
      <c r="K4006">
        <v>1</v>
      </c>
      <c r="L4006">
        <v>1</v>
      </c>
      <c r="M4006">
        <v>1</v>
      </c>
      <c r="N4006">
        <v>0</v>
      </c>
      <c r="O4006">
        <v>1</v>
      </c>
      <c r="P4006">
        <v>0</v>
      </c>
    </row>
    <row r="4007" spans="1:16" x14ac:dyDescent="0.2">
      <c r="A4007" t="s">
        <v>54</v>
      </c>
      <c r="B4007" t="s">
        <v>53</v>
      </c>
      <c r="C4007" s="1">
        <v>43082.338194444441</v>
      </c>
      <c r="D4007">
        <v>787.27</v>
      </c>
      <c r="E4007">
        <v>80.820000000000007</v>
      </c>
      <c r="F4007">
        <v>3705.6</v>
      </c>
      <c r="G4007">
        <v>1</v>
      </c>
      <c r="H4007" s="1">
        <v>43186.338194444441</v>
      </c>
      <c r="I4007" t="s">
        <v>57</v>
      </c>
      <c r="J4007">
        <v>1</v>
      </c>
      <c r="K4007">
        <v>1</v>
      </c>
      <c r="L4007">
        <v>1</v>
      </c>
      <c r="M4007">
        <v>1</v>
      </c>
      <c r="N4007">
        <v>0</v>
      </c>
      <c r="O4007">
        <v>1</v>
      </c>
      <c r="P4007">
        <v>1</v>
      </c>
    </row>
    <row r="4008" spans="1:16" x14ac:dyDescent="0.2">
      <c r="A4008" t="s">
        <v>54</v>
      </c>
      <c r="B4008" t="s">
        <v>53</v>
      </c>
      <c r="C4008" s="1">
        <v>43082.338194444441</v>
      </c>
      <c r="D4008">
        <v>787.27</v>
      </c>
      <c r="E4008">
        <v>80.820000000000007</v>
      </c>
      <c r="F4008">
        <v>0</v>
      </c>
      <c r="G4008">
        <v>1</v>
      </c>
      <c r="H4008" s="1">
        <v>43186.338194444441</v>
      </c>
      <c r="I4008" t="s">
        <v>57</v>
      </c>
      <c r="J4008">
        <v>1</v>
      </c>
      <c r="K4008">
        <v>1</v>
      </c>
      <c r="L4008">
        <v>1</v>
      </c>
      <c r="M4008">
        <v>1</v>
      </c>
      <c r="N4008">
        <v>0</v>
      </c>
      <c r="O4008">
        <v>1</v>
      </c>
      <c r="P4008">
        <v>1</v>
      </c>
    </row>
    <row r="4009" spans="1:16" x14ac:dyDescent="0.2">
      <c r="A4009" t="s">
        <v>19</v>
      </c>
      <c r="B4009" t="s">
        <v>30</v>
      </c>
      <c r="C4009" s="1">
        <v>43075.291666666664</v>
      </c>
      <c r="D4009">
        <v>787.45</v>
      </c>
      <c r="E4009">
        <v>91.52000000000001</v>
      </c>
      <c r="F4009">
        <v>4405.6000000000004</v>
      </c>
      <c r="G4009">
        <v>1</v>
      </c>
      <c r="H4009" s="1">
        <v>43145.291666666664</v>
      </c>
      <c r="I4009" t="s">
        <v>29</v>
      </c>
      <c r="J4009">
        <v>0</v>
      </c>
      <c r="K4009">
        <v>1</v>
      </c>
      <c r="L4009">
        <v>1</v>
      </c>
      <c r="M4009">
        <v>1</v>
      </c>
      <c r="N4009">
        <v>0</v>
      </c>
      <c r="O4009">
        <v>1</v>
      </c>
      <c r="P4009">
        <v>0</v>
      </c>
    </row>
    <row r="4010" spans="1:16" x14ac:dyDescent="0.2">
      <c r="A4010" t="s">
        <v>19</v>
      </c>
      <c r="B4010" t="s">
        <v>30</v>
      </c>
      <c r="C4010" s="1">
        <v>43075.291666666664</v>
      </c>
      <c r="D4010">
        <v>787.45</v>
      </c>
      <c r="E4010">
        <v>91.52000000000001</v>
      </c>
      <c r="F4010">
        <v>0</v>
      </c>
      <c r="G4010">
        <v>1</v>
      </c>
      <c r="H4010" s="1">
        <v>43145.291666666664</v>
      </c>
      <c r="I4010" t="s">
        <v>29</v>
      </c>
      <c r="J4010">
        <v>0</v>
      </c>
      <c r="K4010">
        <v>1</v>
      </c>
      <c r="L4010">
        <v>1</v>
      </c>
      <c r="M4010">
        <v>1</v>
      </c>
      <c r="N4010">
        <v>0</v>
      </c>
      <c r="O4010">
        <v>1</v>
      </c>
      <c r="P4010">
        <v>0</v>
      </c>
    </row>
    <row r="4011" spans="1:16" x14ac:dyDescent="0.2">
      <c r="A4011" t="s">
        <v>74</v>
      </c>
      <c r="B4011" t="s">
        <v>19</v>
      </c>
      <c r="C4011" s="1">
        <v>43082.885416666664</v>
      </c>
      <c r="D4011">
        <v>789.28</v>
      </c>
      <c r="E4011">
        <v>145.01999999999998</v>
      </c>
      <c r="F4011">
        <v>8105.6</v>
      </c>
      <c r="G4011">
        <v>1</v>
      </c>
      <c r="H4011" s="1">
        <v>43187.87222222222</v>
      </c>
      <c r="I4011" t="s">
        <v>63</v>
      </c>
      <c r="J4011">
        <v>1</v>
      </c>
      <c r="K4011">
        <v>1</v>
      </c>
      <c r="L4011">
        <v>1</v>
      </c>
      <c r="M4011">
        <v>0</v>
      </c>
      <c r="N4011">
        <v>1</v>
      </c>
      <c r="O4011">
        <v>1</v>
      </c>
      <c r="P4011">
        <v>1</v>
      </c>
    </row>
    <row r="4012" spans="1:16" x14ac:dyDescent="0.2">
      <c r="A4012" t="s">
        <v>74</v>
      </c>
      <c r="B4012" t="s">
        <v>19</v>
      </c>
      <c r="C4012" s="1">
        <v>43082.885416666664</v>
      </c>
      <c r="D4012">
        <v>789.28</v>
      </c>
      <c r="E4012">
        <v>145.01999999999998</v>
      </c>
      <c r="F4012">
        <v>0</v>
      </c>
      <c r="G4012">
        <v>1</v>
      </c>
      <c r="H4012" s="1">
        <v>43187.87222222222</v>
      </c>
      <c r="I4012" t="s">
        <v>63</v>
      </c>
      <c r="J4012">
        <v>1</v>
      </c>
      <c r="K4012">
        <v>1</v>
      </c>
      <c r="L4012">
        <v>1</v>
      </c>
      <c r="M4012">
        <v>0</v>
      </c>
      <c r="N4012">
        <v>1</v>
      </c>
      <c r="O4012">
        <v>1</v>
      </c>
      <c r="P4012">
        <v>1</v>
      </c>
    </row>
    <row r="4013" spans="1:16" x14ac:dyDescent="0.2">
      <c r="A4013" t="s">
        <v>33</v>
      </c>
      <c r="B4013" t="s">
        <v>88</v>
      </c>
      <c r="C4013" s="1">
        <v>43075.586111111108</v>
      </c>
      <c r="D4013">
        <v>789.28</v>
      </c>
      <c r="E4013">
        <v>124.68</v>
      </c>
      <c r="F4013">
        <v>6705.6</v>
      </c>
      <c r="G4013">
        <v>1</v>
      </c>
      <c r="H4013" s="1">
        <v>43187.853472222225</v>
      </c>
      <c r="I4013" t="s">
        <v>27</v>
      </c>
      <c r="J4013">
        <v>1</v>
      </c>
      <c r="K4013">
        <v>1</v>
      </c>
      <c r="L4013">
        <v>1</v>
      </c>
      <c r="M4013">
        <v>1</v>
      </c>
      <c r="N4013">
        <v>1</v>
      </c>
      <c r="O4013">
        <v>1</v>
      </c>
      <c r="P4013">
        <v>0</v>
      </c>
    </row>
    <row r="4014" spans="1:16" x14ac:dyDescent="0.2">
      <c r="A4014" t="s">
        <v>33</v>
      </c>
      <c r="B4014" t="s">
        <v>88</v>
      </c>
      <c r="C4014" s="1">
        <v>43075.586111111108</v>
      </c>
      <c r="D4014">
        <v>789.28</v>
      </c>
      <c r="E4014">
        <v>124.68</v>
      </c>
      <c r="F4014">
        <v>0</v>
      </c>
      <c r="G4014">
        <v>1</v>
      </c>
      <c r="H4014" s="1">
        <v>43187.853472222225</v>
      </c>
      <c r="I4014" t="s">
        <v>27</v>
      </c>
      <c r="J4014">
        <v>1</v>
      </c>
      <c r="K4014">
        <v>1</v>
      </c>
      <c r="L4014">
        <v>1</v>
      </c>
      <c r="M4014">
        <v>1</v>
      </c>
      <c r="N4014">
        <v>1</v>
      </c>
      <c r="O4014">
        <v>1</v>
      </c>
      <c r="P4014">
        <v>0</v>
      </c>
    </row>
    <row r="4015" spans="1:16" x14ac:dyDescent="0.2">
      <c r="A4015" t="s">
        <v>19</v>
      </c>
      <c r="B4015" t="s">
        <v>39</v>
      </c>
      <c r="C4015" s="1">
        <v>43075.669444444444</v>
      </c>
      <c r="D4015">
        <v>789.28</v>
      </c>
      <c r="E4015">
        <v>151.41999999999999</v>
      </c>
      <c r="F4015">
        <v>8605.6</v>
      </c>
      <c r="G4015">
        <v>1</v>
      </c>
      <c r="H4015" s="1">
        <v>43182.673611111109</v>
      </c>
      <c r="I4015" t="s">
        <v>14</v>
      </c>
      <c r="J4015">
        <v>1</v>
      </c>
      <c r="K4015">
        <v>1</v>
      </c>
      <c r="L4015">
        <v>1</v>
      </c>
      <c r="M4015">
        <v>1</v>
      </c>
      <c r="N4015">
        <v>1</v>
      </c>
      <c r="O4015">
        <v>1</v>
      </c>
      <c r="P4015">
        <v>1</v>
      </c>
    </row>
    <row r="4016" spans="1:16" x14ac:dyDescent="0.2">
      <c r="A4016" t="s">
        <v>19</v>
      </c>
      <c r="B4016" t="s">
        <v>39</v>
      </c>
      <c r="C4016" s="1">
        <v>43075.669444444444</v>
      </c>
      <c r="D4016">
        <v>789.28</v>
      </c>
      <c r="E4016">
        <v>151.41999999999999</v>
      </c>
      <c r="F4016">
        <v>0</v>
      </c>
      <c r="G4016">
        <v>1</v>
      </c>
      <c r="H4016" s="1">
        <v>43182.673611111109</v>
      </c>
      <c r="I4016" t="s">
        <v>14</v>
      </c>
      <c r="J4016">
        <v>1</v>
      </c>
      <c r="K4016">
        <v>1</v>
      </c>
      <c r="L4016">
        <v>1</v>
      </c>
      <c r="M4016">
        <v>1</v>
      </c>
      <c r="N4016">
        <v>1</v>
      </c>
      <c r="O4016">
        <v>1</v>
      </c>
      <c r="P4016">
        <v>1</v>
      </c>
    </row>
    <row r="4017" spans="1:16" x14ac:dyDescent="0.2">
      <c r="A4017" t="s">
        <v>16</v>
      </c>
      <c r="B4017" t="s">
        <v>129</v>
      </c>
      <c r="C4017" s="1">
        <v>43082.29583333333</v>
      </c>
      <c r="D4017">
        <v>789.28</v>
      </c>
      <c r="E4017">
        <v>176.02999999999997</v>
      </c>
      <c r="F4017">
        <v>10305.6</v>
      </c>
      <c r="G4017">
        <v>1</v>
      </c>
      <c r="H4017" s="1">
        <v>43187.304861111108</v>
      </c>
      <c r="I4017" t="s">
        <v>57</v>
      </c>
      <c r="J4017">
        <v>1</v>
      </c>
      <c r="K4017">
        <v>1</v>
      </c>
      <c r="L4017">
        <v>1</v>
      </c>
      <c r="M4017">
        <v>1</v>
      </c>
      <c r="N4017">
        <v>0</v>
      </c>
      <c r="O4017">
        <v>1</v>
      </c>
      <c r="P4017">
        <v>1</v>
      </c>
    </row>
    <row r="4018" spans="1:16" x14ac:dyDescent="0.2">
      <c r="A4018" t="s">
        <v>16</v>
      </c>
      <c r="B4018" t="s">
        <v>129</v>
      </c>
      <c r="C4018" s="1">
        <v>43082.29583333333</v>
      </c>
      <c r="D4018">
        <v>789.28</v>
      </c>
      <c r="E4018">
        <v>176.02999999999997</v>
      </c>
      <c r="F4018">
        <v>0</v>
      </c>
      <c r="G4018">
        <v>1</v>
      </c>
      <c r="H4018" s="1">
        <v>43187.304861111108</v>
      </c>
      <c r="I4018" t="s">
        <v>57</v>
      </c>
      <c r="J4018">
        <v>1</v>
      </c>
      <c r="K4018">
        <v>1</v>
      </c>
      <c r="L4018">
        <v>1</v>
      </c>
      <c r="M4018">
        <v>1</v>
      </c>
      <c r="N4018">
        <v>0</v>
      </c>
      <c r="O4018">
        <v>1</v>
      </c>
      <c r="P4018">
        <v>1</v>
      </c>
    </row>
    <row r="4019" spans="1:16" x14ac:dyDescent="0.2">
      <c r="A4019" t="s">
        <v>19</v>
      </c>
      <c r="B4019" t="s">
        <v>74</v>
      </c>
      <c r="C4019" s="1">
        <v>43082.734722222223</v>
      </c>
      <c r="D4019">
        <v>789.28</v>
      </c>
      <c r="E4019">
        <v>145.01999999999998</v>
      </c>
      <c r="F4019">
        <v>8105.6</v>
      </c>
      <c r="G4019">
        <v>1</v>
      </c>
      <c r="H4019" s="1">
        <v>43187.728472222225</v>
      </c>
      <c r="I4019" t="s">
        <v>108</v>
      </c>
      <c r="J4019">
        <v>1</v>
      </c>
      <c r="K4019">
        <v>0</v>
      </c>
      <c r="L4019">
        <v>1</v>
      </c>
      <c r="M4019">
        <v>1</v>
      </c>
      <c r="N4019">
        <v>1</v>
      </c>
      <c r="O4019">
        <v>1</v>
      </c>
      <c r="P4019">
        <v>0</v>
      </c>
    </row>
    <row r="4020" spans="1:16" x14ac:dyDescent="0.2">
      <c r="A4020" t="s">
        <v>19</v>
      </c>
      <c r="B4020" t="s">
        <v>74</v>
      </c>
      <c r="C4020" s="1">
        <v>43082.734722222223</v>
      </c>
      <c r="D4020">
        <v>789.28</v>
      </c>
      <c r="E4020">
        <v>145.01999999999998</v>
      </c>
      <c r="F4020">
        <v>0</v>
      </c>
      <c r="G4020">
        <v>1</v>
      </c>
      <c r="H4020" s="1">
        <v>43187.728472222225</v>
      </c>
      <c r="I4020" t="s">
        <v>108</v>
      </c>
      <c r="J4020">
        <v>1</v>
      </c>
      <c r="K4020">
        <v>0</v>
      </c>
      <c r="L4020">
        <v>1</v>
      </c>
      <c r="M4020">
        <v>1</v>
      </c>
      <c r="N4020">
        <v>1</v>
      </c>
      <c r="O4020">
        <v>1</v>
      </c>
      <c r="P4020">
        <v>0</v>
      </c>
    </row>
    <row r="4021" spans="1:16" x14ac:dyDescent="0.2">
      <c r="A4021" t="s">
        <v>32</v>
      </c>
      <c r="B4021" t="s">
        <v>33</v>
      </c>
      <c r="C4021" s="1">
        <v>43080.317361111112</v>
      </c>
      <c r="D4021">
        <v>789.92</v>
      </c>
      <c r="E4021">
        <v>177.1</v>
      </c>
      <c r="F4021">
        <v>10305.6</v>
      </c>
      <c r="G4021">
        <v>1</v>
      </c>
      <c r="H4021" s="1">
        <v>43185.319444444445</v>
      </c>
      <c r="I4021" t="s">
        <v>34</v>
      </c>
      <c r="J4021">
        <v>1</v>
      </c>
      <c r="K4021">
        <v>1</v>
      </c>
      <c r="L4021">
        <v>1</v>
      </c>
      <c r="M4021">
        <v>0</v>
      </c>
      <c r="N4021">
        <v>0</v>
      </c>
      <c r="O4021">
        <v>1</v>
      </c>
      <c r="P4021">
        <v>1</v>
      </c>
    </row>
    <row r="4022" spans="1:16" x14ac:dyDescent="0.2">
      <c r="A4022" t="s">
        <v>32</v>
      </c>
      <c r="B4022" t="s">
        <v>33</v>
      </c>
      <c r="C4022" s="1">
        <v>43080.317361111112</v>
      </c>
      <c r="D4022">
        <v>789.92</v>
      </c>
      <c r="E4022">
        <v>177.1</v>
      </c>
      <c r="F4022">
        <v>0</v>
      </c>
      <c r="G4022">
        <v>1</v>
      </c>
      <c r="H4022" s="1">
        <v>43185.319444444445</v>
      </c>
      <c r="I4022" t="s">
        <v>34</v>
      </c>
      <c r="J4022">
        <v>1</v>
      </c>
      <c r="K4022">
        <v>1</v>
      </c>
      <c r="L4022">
        <v>1</v>
      </c>
      <c r="M4022">
        <v>0</v>
      </c>
      <c r="N4022">
        <v>0</v>
      </c>
      <c r="O4022">
        <v>1</v>
      </c>
      <c r="P4022">
        <v>1</v>
      </c>
    </row>
    <row r="4023" spans="1:16" x14ac:dyDescent="0.2">
      <c r="A4023" t="s">
        <v>12</v>
      </c>
      <c r="B4023" t="s">
        <v>144</v>
      </c>
      <c r="C4023" s="1">
        <v>43116.603472222225</v>
      </c>
      <c r="D4023">
        <v>790.12</v>
      </c>
      <c r="E4023">
        <v>155.69999999999999</v>
      </c>
      <c r="F4023">
        <v>8905.6</v>
      </c>
      <c r="G4023">
        <v>1</v>
      </c>
      <c r="H4023" s="1">
        <v>43186.609027777777</v>
      </c>
      <c r="I4023" t="s">
        <v>27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>
        <v>0</v>
      </c>
    </row>
    <row r="4024" spans="1:16" x14ac:dyDescent="0.2">
      <c r="A4024" t="s">
        <v>12</v>
      </c>
      <c r="B4024" t="s">
        <v>144</v>
      </c>
      <c r="C4024" s="1">
        <v>43116.603472222225</v>
      </c>
      <c r="D4024">
        <v>790.12</v>
      </c>
      <c r="E4024">
        <v>155.69999999999999</v>
      </c>
      <c r="F4024">
        <v>0</v>
      </c>
      <c r="G4024">
        <v>1</v>
      </c>
      <c r="H4024" s="1">
        <v>43186.609027777777</v>
      </c>
      <c r="I4024" t="s">
        <v>27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1</v>
      </c>
      <c r="P4024">
        <v>0</v>
      </c>
    </row>
    <row r="4025" spans="1:16" x14ac:dyDescent="0.2">
      <c r="A4025" t="s">
        <v>19</v>
      </c>
      <c r="B4025" t="s">
        <v>125</v>
      </c>
      <c r="C4025" s="1">
        <v>43083.611111111109</v>
      </c>
      <c r="D4025">
        <v>790.9</v>
      </c>
      <c r="E4025">
        <v>111.84</v>
      </c>
      <c r="F4025">
        <v>5805.6</v>
      </c>
      <c r="G4025">
        <v>1</v>
      </c>
      <c r="H4025" s="1">
        <v>43187.613194444442</v>
      </c>
      <c r="I4025" t="s">
        <v>31</v>
      </c>
      <c r="J4025">
        <v>0</v>
      </c>
      <c r="K4025">
        <v>1</v>
      </c>
      <c r="L4025">
        <v>1</v>
      </c>
      <c r="M4025">
        <v>1</v>
      </c>
      <c r="N4025">
        <v>1</v>
      </c>
      <c r="O4025">
        <v>0</v>
      </c>
      <c r="P4025">
        <v>0</v>
      </c>
    </row>
    <row r="4026" spans="1:16" x14ac:dyDescent="0.2">
      <c r="A4026" t="s">
        <v>19</v>
      </c>
      <c r="B4026" t="s">
        <v>125</v>
      </c>
      <c r="C4026" s="1">
        <v>43083.611111111109</v>
      </c>
      <c r="D4026">
        <v>790.9</v>
      </c>
      <c r="E4026">
        <v>111.84</v>
      </c>
      <c r="F4026">
        <v>0</v>
      </c>
      <c r="G4026">
        <v>1</v>
      </c>
      <c r="H4026" s="1">
        <v>43187.613194444442</v>
      </c>
      <c r="I4026" t="s">
        <v>31</v>
      </c>
      <c r="J4026">
        <v>0</v>
      </c>
      <c r="K4026">
        <v>1</v>
      </c>
      <c r="L4026">
        <v>1</v>
      </c>
      <c r="M4026">
        <v>1</v>
      </c>
      <c r="N4026">
        <v>1</v>
      </c>
      <c r="O4026">
        <v>0</v>
      </c>
      <c r="P4026">
        <v>0</v>
      </c>
    </row>
    <row r="4027" spans="1:16" x14ac:dyDescent="0.2">
      <c r="A4027" t="s">
        <v>12</v>
      </c>
      <c r="B4027" t="s">
        <v>153</v>
      </c>
      <c r="C4027" s="1">
        <v>43075.353472222225</v>
      </c>
      <c r="D4027">
        <v>791.08</v>
      </c>
      <c r="E4027">
        <v>129.79</v>
      </c>
      <c r="F4027">
        <v>7105.6</v>
      </c>
      <c r="G4027">
        <v>1</v>
      </c>
      <c r="H4027" s="1">
        <v>43186.338194444441</v>
      </c>
      <c r="I4027" t="s">
        <v>14</v>
      </c>
      <c r="J4027">
        <v>1</v>
      </c>
      <c r="K4027">
        <v>1</v>
      </c>
      <c r="L4027">
        <v>1</v>
      </c>
      <c r="M4027">
        <v>1</v>
      </c>
      <c r="N4027">
        <v>1</v>
      </c>
      <c r="O4027">
        <v>1</v>
      </c>
      <c r="P4027">
        <v>1</v>
      </c>
    </row>
    <row r="4028" spans="1:16" x14ac:dyDescent="0.2">
      <c r="A4028" t="s">
        <v>12</v>
      </c>
      <c r="B4028" t="s">
        <v>153</v>
      </c>
      <c r="C4028" s="1">
        <v>43075.353472222225</v>
      </c>
      <c r="D4028">
        <v>791.08</v>
      </c>
      <c r="E4028">
        <v>129.79</v>
      </c>
      <c r="F4028">
        <v>0</v>
      </c>
      <c r="G4028">
        <v>1</v>
      </c>
      <c r="H4028" s="1">
        <v>43186.338194444441</v>
      </c>
      <c r="I4028" t="s">
        <v>14</v>
      </c>
      <c r="J4028">
        <v>1</v>
      </c>
      <c r="K4028">
        <v>1</v>
      </c>
      <c r="L4028">
        <v>1</v>
      </c>
      <c r="M4028">
        <v>1</v>
      </c>
      <c r="N4028">
        <v>1</v>
      </c>
      <c r="O4028">
        <v>1</v>
      </c>
      <c r="P4028">
        <v>1</v>
      </c>
    </row>
    <row r="4029" spans="1:16" x14ac:dyDescent="0.2">
      <c r="A4029" t="s">
        <v>142</v>
      </c>
      <c r="B4029" t="s">
        <v>12</v>
      </c>
      <c r="C4029" s="1">
        <v>43075.229166666664</v>
      </c>
      <c r="D4029">
        <v>791.08</v>
      </c>
      <c r="E4029">
        <v>110.77000000000001</v>
      </c>
      <c r="F4029">
        <v>5805.6</v>
      </c>
      <c r="G4029">
        <v>1</v>
      </c>
      <c r="H4029" s="1">
        <v>43187.473611111112</v>
      </c>
      <c r="I4029" t="s">
        <v>14</v>
      </c>
      <c r="J4029">
        <v>1</v>
      </c>
      <c r="K4029">
        <v>1</v>
      </c>
      <c r="L4029">
        <v>1</v>
      </c>
      <c r="M4029">
        <v>1</v>
      </c>
      <c r="N4029">
        <v>1</v>
      </c>
      <c r="O4029">
        <v>1</v>
      </c>
      <c r="P4029">
        <v>1</v>
      </c>
    </row>
    <row r="4030" spans="1:16" x14ac:dyDescent="0.2">
      <c r="A4030" t="s">
        <v>142</v>
      </c>
      <c r="B4030" t="s">
        <v>12</v>
      </c>
      <c r="C4030" s="1">
        <v>43075.229166666664</v>
      </c>
      <c r="D4030">
        <v>791.08</v>
      </c>
      <c r="E4030">
        <v>110.77000000000001</v>
      </c>
      <c r="F4030">
        <v>0</v>
      </c>
      <c r="G4030">
        <v>1</v>
      </c>
      <c r="H4030" s="1">
        <v>43187.473611111112</v>
      </c>
      <c r="I4030" t="s">
        <v>14</v>
      </c>
      <c r="J4030">
        <v>1</v>
      </c>
      <c r="K4030">
        <v>1</v>
      </c>
      <c r="L4030">
        <v>1</v>
      </c>
      <c r="M4030">
        <v>1</v>
      </c>
      <c r="N4030">
        <v>1</v>
      </c>
      <c r="O4030">
        <v>1</v>
      </c>
      <c r="P4030">
        <v>1</v>
      </c>
    </row>
    <row r="4031" spans="1:16" x14ac:dyDescent="0.2">
      <c r="A4031" t="s">
        <v>83</v>
      </c>
      <c r="B4031" t="s">
        <v>19</v>
      </c>
      <c r="C4031" s="1">
        <v>43075.758333333331</v>
      </c>
      <c r="D4031">
        <v>792.3</v>
      </c>
      <c r="E4031">
        <v>99.02</v>
      </c>
      <c r="F4031">
        <v>4905.6000000000004</v>
      </c>
      <c r="G4031">
        <v>1</v>
      </c>
      <c r="H4031" s="1">
        <v>43186.749305555553</v>
      </c>
      <c r="I4031" t="s">
        <v>84</v>
      </c>
      <c r="J4031">
        <v>1</v>
      </c>
      <c r="K4031">
        <v>1</v>
      </c>
      <c r="L4031">
        <v>1</v>
      </c>
      <c r="M4031">
        <v>0</v>
      </c>
      <c r="N4031">
        <v>1</v>
      </c>
      <c r="O4031">
        <v>0</v>
      </c>
      <c r="P4031">
        <v>1</v>
      </c>
    </row>
    <row r="4032" spans="1:16" x14ac:dyDescent="0.2">
      <c r="A4032" t="s">
        <v>83</v>
      </c>
      <c r="B4032" t="s">
        <v>19</v>
      </c>
      <c r="C4032" s="1">
        <v>43075.758333333331</v>
      </c>
      <c r="D4032">
        <v>792.3</v>
      </c>
      <c r="E4032">
        <v>99.02</v>
      </c>
      <c r="F4032">
        <v>0</v>
      </c>
      <c r="G4032">
        <v>1</v>
      </c>
      <c r="H4032" s="1">
        <v>43186.749305555553</v>
      </c>
      <c r="I4032" t="s">
        <v>84</v>
      </c>
      <c r="J4032">
        <v>1</v>
      </c>
      <c r="K4032">
        <v>1</v>
      </c>
      <c r="L4032">
        <v>1</v>
      </c>
      <c r="M4032">
        <v>0</v>
      </c>
      <c r="N4032">
        <v>1</v>
      </c>
      <c r="O4032">
        <v>0</v>
      </c>
      <c r="P4032">
        <v>1</v>
      </c>
    </row>
    <row r="4033" spans="1:16" x14ac:dyDescent="0.2">
      <c r="A4033" t="s">
        <v>19</v>
      </c>
      <c r="B4033" t="s">
        <v>83</v>
      </c>
      <c r="C4033" s="1">
        <v>43075.295138888891</v>
      </c>
      <c r="D4033">
        <v>792.3</v>
      </c>
      <c r="E4033">
        <v>99.02</v>
      </c>
      <c r="F4033">
        <v>4905.6000000000004</v>
      </c>
      <c r="G4033">
        <v>1</v>
      </c>
      <c r="H4033" s="1">
        <v>43187.904861111114</v>
      </c>
      <c r="I4033" t="s">
        <v>27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0</v>
      </c>
    </row>
    <row r="4034" spans="1:16" x14ac:dyDescent="0.2">
      <c r="A4034" t="s">
        <v>19</v>
      </c>
      <c r="B4034" t="s">
        <v>83</v>
      </c>
      <c r="C4034" s="1">
        <v>43075.295138888891</v>
      </c>
      <c r="D4034">
        <v>792.3</v>
      </c>
      <c r="E4034">
        <v>99.02</v>
      </c>
      <c r="F4034">
        <v>0</v>
      </c>
      <c r="G4034">
        <v>1</v>
      </c>
      <c r="H4034" s="1">
        <v>43187.904861111114</v>
      </c>
      <c r="I4034" t="s">
        <v>27</v>
      </c>
      <c r="J4034">
        <v>1</v>
      </c>
      <c r="K4034">
        <v>1</v>
      </c>
      <c r="L4034">
        <v>1</v>
      </c>
      <c r="M4034">
        <v>1</v>
      </c>
      <c r="N4034">
        <v>1</v>
      </c>
      <c r="O4034">
        <v>1</v>
      </c>
      <c r="P4034">
        <v>0</v>
      </c>
    </row>
    <row r="4035" spans="1:16" x14ac:dyDescent="0.2">
      <c r="A4035" t="s">
        <v>16</v>
      </c>
      <c r="B4035" t="s">
        <v>101</v>
      </c>
      <c r="C4035" s="1">
        <v>43082.749305555553</v>
      </c>
      <c r="D4035">
        <v>792.64</v>
      </c>
      <c r="E4035">
        <v>187.79999999999998</v>
      </c>
      <c r="F4035">
        <v>11105.6</v>
      </c>
      <c r="G4035">
        <v>1</v>
      </c>
      <c r="H4035" s="1">
        <v>43182.828472222223</v>
      </c>
      <c r="I4035" t="s">
        <v>120</v>
      </c>
      <c r="J4035">
        <v>1</v>
      </c>
      <c r="K4035">
        <v>1</v>
      </c>
      <c r="L4035">
        <v>0</v>
      </c>
      <c r="M4035">
        <v>0</v>
      </c>
      <c r="N4035">
        <v>1</v>
      </c>
      <c r="O4035">
        <v>1</v>
      </c>
      <c r="P4035">
        <v>1</v>
      </c>
    </row>
    <row r="4036" spans="1:16" x14ac:dyDescent="0.2">
      <c r="A4036" t="s">
        <v>16</v>
      </c>
      <c r="B4036" t="s">
        <v>101</v>
      </c>
      <c r="C4036" s="1">
        <v>43082.749305555553</v>
      </c>
      <c r="D4036">
        <v>792.64</v>
      </c>
      <c r="E4036">
        <v>187.79999999999998</v>
      </c>
      <c r="F4036">
        <v>0</v>
      </c>
      <c r="G4036">
        <v>1</v>
      </c>
      <c r="H4036" s="1">
        <v>43182.828472222223</v>
      </c>
      <c r="I4036" t="s">
        <v>120</v>
      </c>
      <c r="J4036">
        <v>1</v>
      </c>
      <c r="K4036">
        <v>1</v>
      </c>
      <c r="L4036">
        <v>0</v>
      </c>
      <c r="M4036">
        <v>0</v>
      </c>
      <c r="N4036">
        <v>1</v>
      </c>
      <c r="O4036">
        <v>1</v>
      </c>
      <c r="P4036">
        <v>1</v>
      </c>
    </row>
    <row r="4037" spans="1:16" x14ac:dyDescent="0.2">
      <c r="A4037" t="s">
        <v>26</v>
      </c>
      <c r="B4037" t="s">
        <v>105</v>
      </c>
      <c r="C4037" s="1">
        <v>43100.447916666664</v>
      </c>
      <c r="D4037">
        <v>792.64</v>
      </c>
      <c r="E4037">
        <v>108.63</v>
      </c>
      <c r="F4037">
        <v>5605.6</v>
      </c>
      <c r="G4037">
        <v>1</v>
      </c>
      <c r="H4037" s="1">
        <v>43165.40625</v>
      </c>
      <c r="I4037" t="s">
        <v>35</v>
      </c>
      <c r="J4037">
        <v>1</v>
      </c>
      <c r="K4037">
        <v>1</v>
      </c>
      <c r="L4037">
        <v>1</v>
      </c>
      <c r="M4037">
        <v>0</v>
      </c>
      <c r="N4037">
        <v>0</v>
      </c>
      <c r="O4037">
        <v>0</v>
      </c>
      <c r="P4037">
        <v>1</v>
      </c>
    </row>
    <row r="4038" spans="1:16" x14ac:dyDescent="0.2">
      <c r="A4038" t="s">
        <v>26</v>
      </c>
      <c r="B4038" t="s">
        <v>105</v>
      </c>
      <c r="C4038" s="1">
        <v>43100.447916666664</v>
      </c>
      <c r="D4038">
        <v>792.64</v>
      </c>
      <c r="E4038">
        <v>108.63</v>
      </c>
      <c r="F4038">
        <v>0</v>
      </c>
      <c r="G4038">
        <v>1</v>
      </c>
      <c r="H4038" s="1">
        <v>43165.40625</v>
      </c>
      <c r="I4038" t="s">
        <v>35</v>
      </c>
      <c r="J4038">
        <v>1</v>
      </c>
      <c r="K4038">
        <v>1</v>
      </c>
      <c r="L4038">
        <v>1</v>
      </c>
      <c r="M4038">
        <v>0</v>
      </c>
      <c r="N4038">
        <v>0</v>
      </c>
      <c r="O4038">
        <v>0</v>
      </c>
      <c r="P4038">
        <v>1</v>
      </c>
    </row>
    <row r="4039" spans="1:16" x14ac:dyDescent="0.2">
      <c r="A4039" t="s">
        <v>53</v>
      </c>
      <c r="B4039" t="s">
        <v>12</v>
      </c>
      <c r="C4039" s="1">
        <v>43082.968055555553</v>
      </c>
      <c r="D4039">
        <v>792.64</v>
      </c>
      <c r="E4039">
        <v>182.20999999999998</v>
      </c>
      <c r="F4039">
        <v>10705.6</v>
      </c>
      <c r="G4039">
        <v>1</v>
      </c>
      <c r="H4039" s="1">
        <v>43170.90902777778</v>
      </c>
      <c r="I4039" t="s">
        <v>49</v>
      </c>
      <c r="J4039">
        <v>1</v>
      </c>
      <c r="K4039">
        <v>0</v>
      </c>
      <c r="L4039">
        <v>1</v>
      </c>
      <c r="M4039">
        <v>1</v>
      </c>
      <c r="N4039">
        <v>1</v>
      </c>
      <c r="O4039">
        <v>1</v>
      </c>
      <c r="P4039">
        <v>1</v>
      </c>
    </row>
    <row r="4040" spans="1:16" x14ac:dyDescent="0.2">
      <c r="A4040" t="s">
        <v>53</v>
      </c>
      <c r="B4040" t="s">
        <v>12</v>
      </c>
      <c r="C4040" s="1">
        <v>43082.968055555553</v>
      </c>
      <c r="D4040">
        <v>792.64</v>
      </c>
      <c r="E4040">
        <v>182.20999999999998</v>
      </c>
      <c r="F4040">
        <v>0</v>
      </c>
      <c r="G4040">
        <v>1</v>
      </c>
      <c r="H4040" s="1">
        <v>43170.90902777778</v>
      </c>
      <c r="I4040" t="s">
        <v>49</v>
      </c>
      <c r="J4040">
        <v>1</v>
      </c>
      <c r="K4040">
        <v>0</v>
      </c>
      <c r="L4040">
        <v>1</v>
      </c>
      <c r="M4040">
        <v>1</v>
      </c>
      <c r="N4040">
        <v>1</v>
      </c>
      <c r="O4040">
        <v>1</v>
      </c>
      <c r="P4040">
        <v>1</v>
      </c>
    </row>
    <row r="4041" spans="1:16" x14ac:dyDescent="0.2">
      <c r="A4041" t="s">
        <v>105</v>
      </c>
      <c r="B4041" t="s">
        <v>26</v>
      </c>
      <c r="C4041" s="1">
        <v>43087.482638888891</v>
      </c>
      <c r="D4041">
        <v>792.64</v>
      </c>
      <c r="E4041">
        <v>108.63</v>
      </c>
      <c r="F4041">
        <v>5605.6</v>
      </c>
      <c r="G4041">
        <v>1</v>
      </c>
      <c r="H4041" s="1">
        <v>43180.535416666666</v>
      </c>
      <c r="I4041" t="s">
        <v>28</v>
      </c>
      <c r="J4041">
        <v>0</v>
      </c>
      <c r="K4041">
        <v>1</v>
      </c>
      <c r="L4041">
        <v>1</v>
      </c>
      <c r="M4041">
        <v>1</v>
      </c>
      <c r="N4041">
        <v>1</v>
      </c>
      <c r="O4041">
        <v>1</v>
      </c>
      <c r="P4041">
        <v>0</v>
      </c>
    </row>
    <row r="4042" spans="1:16" x14ac:dyDescent="0.2">
      <c r="A4042" t="s">
        <v>105</v>
      </c>
      <c r="B4042" t="s">
        <v>26</v>
      </c>
      <c r="C4042" s="1">
        <v>43087.482638888891</v>
      </c>
      <c r="D4042">
        <v>792.64</v>
      </c>
      <c r="E4042">
        <v>108.63</v>
      </c>
      <c r="F4042">
        <v>0</v>
      </c>
      <c r="G4042">
        <v>1</v>
      </c>
      <c r="H4042" s="1">
        <v>43180.535416666666</v>
      </c>
      <c r="I4042" t="s">
        <v>28</v>
      </c>
      <c r="J4042">
        <v>0</v>
      </c>
      <c r="K4042">
        <v>1</v>
      </c>
      <c r="L4042">
        <v>1</v>
      </c>
      <c r="M4042">
        <v>1</v>
      </c>
      <c r="N4042">
        <v>1</v>
      </c>
      <c r="O4042">
        <v>1</v>
      </c>
      <c r="P4042">
        <v>0</v>
      </c>
    </row>
    <row r="4043" spans="1:16" x14ac:dyDescent="0.2">
      <c r="A4043" t="s">
        <v>12</v>
      </c>
      <c r="B4043" t="s">
        <v>53</v>
      </c>
      <c r="C4043" s="1">
        <v>43082.770833333336</v>
      </c>
      <c r="D4043">
        <v>792.64</v>
      </c>
      <c r="E4043">
        <v>182.20999999999998</v>
      </c>
      <c r="F4043">
        <v>10705.6</v>
      </c>
      <c r="G4043">
        <v>1</v>
      </c>
      <c r="H4043" s="1">
        <v>43182.729166666664</v>
      </c>
      <c r="I4043" t="s">
        <v>51</v>
      </c>
      <c r="J4043">
        <v>0</v>
      </c>
      <c r="K4043">
        <v>0</v>
      </c>
      <c r="L4043">
        <v>1</v>
      </c>
      <c r="M4043">
        <v>1</v>
      </c>
      <c r="N4043">
        <v>1</v>
      </c>
      <c r="O4043">
        <v>1</v>
      </c>
      <c r="P4043">
        <v>0</v>
      </c>
    </row>
    <row r="4044" spans="1:16" x14ac:dyDescent="0.2">
      <c r="A4044" t="s">
        <v>12</v>
      </c>
      <c r="B4044" t="s">
        <v>53</v>
      </c>
      <c r="C4044" s="1">
        <v>43082.770833333336</v>
      </c>
      <c r="D4044">
        <v>792.64</v>
      </c>
      <c r="E4044">
        <v>182.20999999999998</v>
      </c>
      <c r="F4044">
        <v>0</v>
      </c>
      <c r="G4044">
        <v>1</v>
      </c>
      <c r="H4044" s="1">
        <v>43182.729166666664</v>
      </c>
      <c r="I4044" t="s">
        <v>51</v>
      </c>
      <c r="J4044">
        <v>0</v>
      </c>
      <c r="K4044">
        <v>0</v>
      </c>
      <c r="L4044">
        <v>1</v>
      </c>
      <c r="M4044">
        <v>1</v>
      </c>
      <c r="N4044">
        <v>1</v>
      </c>
      <c r="O4044">
        <v>1</v>
      </c>
      <c r="P4044">
        <v>0</v>
      </c>
    </row>
    <row r="4045" spans="1:16" x14ac:dyDescent="0.2">
      <c r="A4045" t="s">
        <v>33</v>
      </c>
      <c r="B4045" t="s">
        <v>30</v>
      </c>
      <c r="C4045" s="1">
        <v>43075.427083333336</v>
      </c>
      <c r="D4045">
        <v>794.64</v>
      </c>
      <c r="E4045">
        <v>110.77000000000001</v>
      </c>
      <c r="F4045">
        <v>5805.6</v>
      </c>
      <c r="G4045">
        <v>1</v>
      </c>
      <c r="H4045" s="1">
        <v>43187.445138888892</v>
      </c>
      <c r="I4045" t="s">
        <v>13</v>
      </c>
      <c r="J4045">
        <v>1</v>
      </c>
      <c r="K4045">
        <v>1</v>
      </c>
      <c r="L4045">
        <v>1</v>
      </c>
      <c r="M4045">
        <v>1</v>
      </c>
      <c r="N4045">
        <v>1</v>
      </c>
      <c r="O4045">
        <v>0</v>
      </c>
      <c r="P4045">
        <v>0</v>
      </c>
    </row>
    <row r="4046" spans="1:16" x14ac:dyDescent="0.2">
      <c r="A4046" t="s">
        <v>33</v>
      </c>
      <c r="B4046" t="s">
        <v>30</v>
      </c>
      <c r="C4046" s="1">
        <v>43075.427083333336</v>
      </c>
      <c r="D4046">
        <v>794.64</v>
      </c>
      <c r="E4046">
        <v>110.77000000000001</v>
      </c>
      <c r="F4046">
        <v>0</v>
      </c>
      <c r="G4046">
        <v>1</v>
      </c>
      <c r="H4046" s="1">
        <v>43187.445138888892</v>
      </c>
      <c r="I4046" t="s">
        <v>13</v>
      </c>
      <c r="J4046">
        <v>1</v>
      </c>
      <c r="K4046">
        <v>1</v>
      </c>
      <c r="L4046">
        <v>1</v>
      </c>
      <c r="M4046">
        <v>1</v>
      </c>
      <c r="N4046">
        <v>1</v>
      </c>
      <c r="O4046">
        <v>0</v>
      </c>
      <c r="P4046">
        <v>0</v>
      </c>
    </row>
    <row r="4047" spans="1:16" x14ac:dyDescent="0.2">
      <c r="A4047" t="s">
        <v>30</v>
      </c>
      <c r="B4047" t="s">
        <v>33</v>
      </c>
      <c r="C4047" s="1">
        <v>43078.718055555553</v>
      </c>
      <c r="D4047">
        <v>794.64</v>
      </c>
      <c r="E4047">
        <v>110.77000000000001</v>
      </c>
      <c r="F4047">
        <v>5805.6</v>
      </c>
      <c r="G4047">
        <v>1</v>
      </c>
      <c r="H4047" s="1">
        <v>43186.317361111112</v>
      </c>
      <c r="I4047" t="s">
        <v>14</v>
      </c>
      <c r="J4047">
        <v>1</v>
      </c>
      <c r="K4047">
        <v>1</v>
      </c>
      <c r="L4047">
        <v>1</v>
      </c>
      <c r="M4047">
        <v>1</v>
      </c>
      <c r="N4047">
        <v>1</v>
      </c>
      <c r="O4047">
        <v>1</v>
      </c>
      <c r="P4047">
        <v>1</v>
      </c>
    </row>
    <row r="4048" spans="1:16" x14ac:dyDescent="0.2">
      <c r="A4048" t="s">
        <v>30</v>
      </c>
      <c r="B4048" t="s">
        <v>33</v>
      </c>
      <c r="C4048" s="1">
        <v>43078.718055555553</v>
      </c>
      <c r="D4048">
        <v>794.64</v>
      </c>
      <c r="E4048">
        <v>110.77000000000001</v>
      </c>
      <c r="F4048">
        <v>0</v>
      </c>
      <c r="G4048">
        <v>1</v>
      </c>
      <c r="H4048" s="1">
        <v>43186.317361111112</v>
      </c>
      <c r="I4048" t="s">
        <v>14</v>
      </c>
      <c r="J4048">
        <v>1</v>
      </c>
      <c r="K4048">
        <v>1</v>
      </c>
      <c r="L4048">
        <v>1</v>
      </c>
      <c r="M4048">
        <v>1</v>
      </c>
      <c r="N4048">
        <v>1</v>
      </c>
      <c r="O4048">
        <v>1</v>
      </c>
      <c r="P4048">
        <v>1</v>
      </c>
    </row>
    <row r="4049" spans="1:16" x14ac:dyDescent="0.2">
      <c r="A4049" t="s">
        <v>54</v>
      </c>
      <c r="B4049" t="s">
        <v>16</v>
      </c>
      <c r="C4049" s="1">
        <v>43075.888888888891</v>
      </c>
      <c r="D4049">
        <v>794.67</v>
      </c>
      <c r="E4049">
        <v>139.66</v>
      </c>
      <c r="F4049">
        <v>7805.6</v>
      </c>
      <c r="G4049">
        <v>1</v>
      </c>
      <c r="H4049" s="1">
        <v>43166.886111111111</v>
      </c>
      <c r="I4049" t="s">
        <v>71</v>
      </c>
      <c r="J4049">
        <v>1</v>
      </c>
      <c r="K4049">
        <v>1</v>
      </c>
      <c r="L4049">
        <v>1</v>
      </c>
      <c r="M4049">
        <v>0</v>
      </c>
      <c r="N4049">
        <v>1</v>
      </c>
      <c r="O4049">
        <v>1</v>
      </c>
      <c r="P4049">
        <v>0</v>
      </c>
    </row>
    <row r="4050" spans="1:16" x14ac:dyDescent="0.2">
      <c r="A4050" t="s">
        <v>54</v>
      </c>
      <c r="B4050" t="s">
        <v>16</v>
      </c>
      <c r="C4050" s="1">
        <v>43075.888888888891</v>
      </c>
      <c r="D4050">
        <v>794.67</v>
      </c>
      <c r="E4050">
        <v>139.66</v>
      </c>
      <c r="F4050">
        <v>0</v>
      </c>
      <c r="G4050">
        <v>1</v>
      </c>
      <c r="H4050" s="1">
        <v>43166.886111111111</v>
      </c>
      <c r="I4050" t="s">
        <v>71</v>
      </c>
      <c r="J4050">
        <v>1</v>
      </c>
      <c r="K4050">
        <v>1</v>
      </c>
      <c r="L4050">
        <v>1</v>
      </c>
      <c r="M4050">
        <v>0</v>
      </c>
      <c r="N4050">
        <v>1</v>
      </c>
      <c r="O4050">
        <v>1</v>
      </c>
      <c r="P4050">
        <v>0</v>
      </c>
    </row>
    <row r="4051" spans="1:16" x14ac:dyDescent="0.2">
      <c r="A4051" t="s">
        <v>102</v>
      </c>
      <c r="B4051" t="s">
        <v>16</v>
      </c>
      <c r="C4051" s="1">
        <v>43075.361111111109</v>
      </c>
      <c r="D4051">
        <v>795.36</v>
      </c>
      <c r="E4051">
        <v>86.17</v>
      </c>
      <c r="F4051">
        <v>4005.6</v>
      </c>
      <c r="G4051">
        <v>1</v>
      </c>
      <c r="H4051" s="1">
        <v>43187.424305555556</v>
      </c>
      <c r="I4051" t="s">
        <v>14</v>
      </c>
      <c r="J4051">
        <v>1</v>
      </c>
      <c r="K4051">
        <v>1</v>
      </c>
      <c r="L4051">
        <v>1</v>
      </c>
      <c r="M4051">
        <v>1</v>
      </c>
      <c r="N4051">
        <v>1</v>
      </c>
      <c r="O4051">
        <v>1</v>
      </c>
      <c r="P4051">
        <v>1</v>
      </c>
    </row>
    <row r="4052" spans="1:16" x14ac:dyDescent="0.2">
      <c r="A4052" t="s">
        <v>102</v>
      </c>
      <c r="B4052" t="s">
        <v>16</v>
      </c>
      <c r="C4052" s="1">
        <v>43075.361111111109</v>
      </c>
      <c r="D4052">
        <v>795.36</v>
      </c>
      <c r="E4052">
        <v>86.17</v>
      </c>
      <c r="F4052">
        <v>0</v>
      </c>
      <c r="G4052">
        <v>1</v>
      </c>
      <c r="H4052" s="1">
        <v>43187.424305555556</v>
      </c>
      <c r="I4052" t="s">
        <v>14</v>
      </c>
      <c r="J4052">
        <v>1</v>
      </c>
      <c r="K4052">
        <v>1</v>
      </c>
      <c r="L4052">
        <v>1</v>
      </c>
      <c r="M4052">
        <v>1</v>
      </c>
      <c r="N4052">
        <v>1</v>
      </c>
      <c r="O4052">
        <v>1</v>
      </c>
      <c r="P4052">
        <v>1</v>
      </c>
    </row>
    <row r="4053" spans="1:16" x14ac:dyDescent="0.2">
      <c r="A4053" t="s">
        <v>152</v>
      </c>
      <c r="B4053" t="s">
        <v>16</v>
      </c>
      <c r="C4053" s="1">
        <v>43071.936111111114</v>
      </c>
      <c r="D4053">
        <v>795.36</v>
      </c>
      <c r="E4053">
        <v>174.95999999999998</v>
      </c>
      <c r="F4053">
        <v>10205.6</v>
      </c>
      <c r="G4053">
        <v>1</v>
      </c>
      <c r="H4053" s="1">
        <v>43187.478472222225</v>
      </c>
      <c r="I4053" t="s">
        <v>14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1</v>
      </c>
    </row>
    <row r="4054" spans="1:16" x14ac:dyDescent="0.2">
      <c r="A4054" t="s">
        <v>152</v>
      </c>
      <c r="B4054" t="s">
        <v>16</v>
      </c>
      <c r="C4054" s="1">
        <v>43071.936111111114</v>
      </c>
      <c r="D4054">
        <v>795.36</v>
      </c>
      <c r="E4054">
        <v>174.95999999999998</v>
      </c>
      <c r="F4054">
        <v>0</v>
      </c>
      <c r="G4054">
        <v>1</v>
      </c>
      <c r="H4054" s="1">
        <v>43187.478472222225</v>
      </c>
      <c r="I4054" t="s">
        <v>14</v>
      </c>
      <c r="J4054">
        <v>1</v>
      </c>
      <c r="K4054">
        <v>1</v>
      </c>
      <c r="L4054">
        <v>1</v>
      </c>
      <c r="M4054">
        <v>1</v>
      </c>
      <c r="N4054">
        <v>1</v>
      </c>
      <c r="O4054">
        <v>1</v>
      </c>
      <c r="P4054">
        <v>1</v>
      </c>
    </row>
    <row r="4055" spans="1:16" x14ac:dyDescent="0.2">
      <c r="A4055" t="s">
        <v>16</v>
      </c>
      <c r="B4055" t="s">
        <v>102</v>
      </c>
      <c r="C4055" s="1">
        <v>43080.604166666664</v>
      </c>
      <c r="D4055">
        <v>795.36</v>
      </c>
      <c r="E4055">
        <v>86.17</v>
      </c>
      <c r="F4055">
        <v>4005.6</v>
      </c>
      <c r="G4055">
        <v>1</v>
      </c>
      <c r="H4055" s="1">
        <v>43186.479166666664</v>
      </c>
      <c r="I4055" t="s">
        <v>14</v>
      </c>
      <c r="J4055">
        <v>1</v>
      </c>
      <c r="K4055">
        <v>1</v>
      </c>
      <c r="L4055">
        <v>1</v>
      </c>
      <c r="M4055">
        <v>1</v>
      </c>
      <c r="N4055">
        <v>1</v>
      </c>
      <c r="O4055">
        <v>1</v>
      </c>
      <c r="P4055">
        <v>1</v>
      </c>
    </row>
    <row r="4056" spans="1:16" x14ac:dyDescent="0.2">
      <c r="A4056" t="s">
        <v>16</v>
      </c>
      <c r="B4056" t="s">
        <v>102</v>
      </c>
      <c r="C4056" s="1">
        <v>43080.604166666664</v>
      </c>
      <c r="D4056">
        <v>795.36</v>
      </c>
      <c r="E4056">
        <v>86.17</v>
      </c>
      <c r="F4056">
        <v>0</v>
      </c>
      <c r="G4056">
        <v>1</v>
      </c>
      <c r="H4056" s="1">
        <v>43186.479166666664</v>
      </c>
      <c r="I4056" t="s">
        <v>14</v>
      </c>
      <c r="J4056">
        <v>1</v>
      </c>
      <c r="K4056">
        <v>1</v>
      </c>
      <c r="L4056">
        <v>1</v>
      </c>
      <c r="M4056">
        <v>1</v>
      </c>
      <c r="N4056">
        <v>1</v>
      </c>
      <c r="O4056">
        <v>1</v>
      </c>
      <c r="P4056">
        <v>1</v>
      </c>
    </row>
    <row r="4057" spans="1:16" x14ac:dyDescent="0.2">
      <c r="A4057" t="s">
        <v>111</v>
      </c>
      <c r="B4057" t="s">
        <v>16</v>
      </c>
      <c r="C4057" s="1">
        <v>43075.822222222225</v>
      </c>
      <c r="D4057">
        <v>795.9</v>
      </c>
      <c r="E4057">
        <v>103.28</v>
      </c>
      <c r="F4057">
        <v>5205.6000000000004</v>
      </c>
      <c r="G4057">
        <v>1</v>
      </c>
      <c r="H4057" s="1">
        <v>43187.69027777778</v>
      </c>
      <c r="I4057" t="s">
        <v>27</v>
      </c>
      <c r="J4057">
        <v>1</v>
      </c>
      <c r="K4057">
        <v>1</v>
      </c>
      <c r="L4057">
        <v>1</v>
      </c>
      <c r="M4057">
        <v>1</v>
      </c>
      <c r="N4057">
        <v>1</v>
      </c>
      <c r="O4057">
        <v>1</v>
      </c>
      <c r="P4057">
        <v>0</v>
      </c>
    </row>
    <row r="4058" spans="1:16" x14ac:dyDescent="0.2">
      <c r="A4058" t="s">
        <v>111</v>
      </c>
      <c r="B4058" t="s">
        <v>16</v>
      </c>
      <c r="C4058" s="1">
        <v>43075.822222222225</v>
      </c>
      <c r="D4058">
        <v>795.9</v>
      </c>
      <c r="E4058">
        <v>103.28</v>
      </c>
      <c r="F4058">
        <v>0</v>
      </c>
      <c r="G4058">
        <v>1</v>
      </c>
      <c r="H4058" s="1">
        <v>43187.69027777778</v>
      </c>
      <c r="I4058" t="s">
        <v>27</v>
      </c>
      <c r="J4058">
        <v>1</v>
      </c>
      <c r="K4058">
        <v>1</v>
      </c>
      <c r="L4058">
        <v>1</v>
      </c>
      <c r="M4058">
        <v>1</v>
      </c>
      <c r="N4058">
        <v>1</v>
      </c>
      <c r="O4058">
        <v>1</v>
      </c>
      <c r="P4058">
        <v>0</v>
      </c>
    </row>
    <row r="4059" spans="1:16" x14ac:dyDescent="0.2">
      <c r="A4059" t="s">
        <v>19</v>
      </c>
      <c r="B4059" t="s">
        <v>68</v>
      </c>
      <c r="C4059" s="1">
        <v>43082.37222222222</v>
      </c>
      <c r="D4059">
        <v>795.9</v>
      </c>
      <c r="E4059">
        <v>166.39999999999998</v>
      </c>
      <c r="F4059">
        <v>9605.6</v>
      </c>
      <c r="G4059">
        <v>1</v>
      </c>
      <c r="H4059" s="1">
        <v>43187.368750000001</v>
      </c>
      <c r="I4059" t="s">
        <v>27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0</v>
      </c>
    </row>
    <row r="4060" spans="1:16" x14ac:dyDescent="0.2">
      <c r="A4060" t="s">
        <v>19</v>
      </c>
      <c r="B4060" t="s">
        <v>68</v>
      </c>
      <c r="C4060" s="1">
        <v>43082.37222222222</v>
      </c>
      <c r="D4060">
        <v>795.9</v>
      </c>
      <c r="E4060">
        <v>166.39999999999998</v>
      </c>
      <c r="F4060">
        <v>0</v>
      </c>
      <c r="G4060">
        <v>1</v>
      </c>
      <c r="H4060" s="1">
        <v>43187.368750000001</v>
      </c>
      <c r="I4060" t="s">
        <v>27</v>
      </c>
      <c r="J4060">
        <v>1</v>
      </c>
      <c r="K4060">
        <v>1</v>
      </c>
      <c r="L4060">
        <v>1</v>
      </c>
      <c r="M4060">
        <v>1</v>
      </c>
      <c r="N4060">
        <v>1</v>
      </c>
      <c r="O4060">
        <v>1</v>
      </c>
      <c r="P4060">
        <v>0</v>
      </c>
    </row>
    <row r="4061" spans="1:16" x14ac:dyDescent="0.2">
      <c r="A4061" t="s">
        <v>152</v>
      </c>
      <c r="B4061" t="s">
        <v>12</v>
      </c>
      <c r="C4061" s="1">
        <v>43075.998611111114</v>
      </c>
      <c r="D4061">
        <v>795.9</v>
      </c>
      <c r="E4061">
        <v>139.66</v>
      </c>
      <c r="F4061">
        <v>7805.6</v>
      </c>
      <c r="G4061">
        <v>1</v>
      </c>
      <c r="H4061" s="1">
        <v>43187.999305555553</v>
      </c>
      <c r="I4061" t="s">
        <v>27</v>
      </c>
      <c r="J4061">
        <v>1</v>
      </c>
      <c r="K4061">
        <v>1</v>
      </c>
      <c r="L4061">
        <v>1</v>
      </c>
      <c r="M4061">
        <v>1</v>
      </c>
      <c r="N4061">
        <v>1</v>
      </c>
      <c r="O4061">
        <v>1</v>
      </c>
      <c r="P4061">
        <v>0</v>
      </c>
    </row>
    <row r="4062" spans="1:16" x14ac:dyDescent="0.2">
      <c r="A4062" t="s">
        <v>152</v>
      </c>
      <c r="B4062" t="s">
        <v>12</v>
      </c>
      <c r="C4062" s="1">
        <v>43075.998611111114</v>
      </c>
      <c r="D4062">
        <v>795.9</v>
      </c>
      <c r="E4062">
        <v>139.66</v>
      </c>
      <c r="F4062">
        <v>0</v>
      </c>
      <c r="G4062">
        <v>1</v>
      </c>
      <c r="H4062" s="1">
        <v>43187.999305555553</v>
      </c>
      <c r="I4062" t="s">
        <v>27</v>
      </c>
      <c r="J4062">
        <v>1</v>
      </c>
      <c r="K4062">
        <v>1</v>
      </c>
      <c r="L4062">
        <v>1</v>
      </c>
      <c r="M4062">
        <v>1</v>
      </c>
      <c r="N4062">
        <v>1</v>
      </c>
      <c r="O4062">
        <v>1</v>
      </c>
      <c r="P4062">
        <v>0</v>
      </c>
    </row>
    <row r="4063" spans="1:16" x14ac:dyDescent="0.2">
      <c r="A4063" t="s">
        <v>181</v>
      </c>
      <c r="B4063" t="s">
        <v>16</v>
      </c>
      <c r="C4063" s="1">
        <v>43082.429861111108</v>
      </c>
      <c r="D4063">
        <v>795.9</v>
      </c>
      <c r="E4063">
        <v>85.1</v>
      </c>
      <c r="F4063">
        <v>4005.6</v>
      </c>
      <c r="G4063">
        <v>1</v>
      </c>
      <c r="H4063" s="1">
        <v>43187.411805555559</v>
      </c>
      <c r="I4063" t="s">
        <v>27</v>
      </c>
      <c r="J4063">
        <v>1</v>
      </c>
      <c r="K4063">
        <v>1</v>
      </c>
      <c r="L4063">
        <v>1</v>
      </c>
      <c r="M4063">
        <v>1</v>
      </c>
      <c r="N4063">
        <v>1</v>
      </c>
      <c r="O4063">
        <v>1</v>
      </c>
      <c r="P4063">
        <v>0</v>
      </c>
    </row>
    <row r="4064" spans="1:16" x14ac:dyDescent="0.2">
      <c r="A4064" t="s">
        <v>181</v>
      </c>
      <c r="B4064" t="s">
        <v>16</v>
      </c>
      <c r="C4064" s="1">
        <v>43082.429861111108</v>
      </c>
      <c r="D4064">
        <v>795.9</v>
      </c>
      <c r="E4064">
        <v>85.1</v>
      </c>
      <c r="F4064">
        <v>0</v>
      </c>
      <c r="G4064">
        <v>1</v>
      </c>
      <c r="H4064" s="1">
        <v>43187.411805555559</v>
      </c>
      <c r="I4064" t="s">
        <v>27</v>
      </c>
      <c r="J4064">
        <v>1</v>
      </c>
      <c r="K4064">
        <v>1</v>
      </c>
      <c r="L4064">
        <v>1</v>
      </c>
      <c r="M4064">
        <v>1</v>
      </c>
      <c r="N4064">
        <v>1</v>
      </c>
      <c r="O4064">
        <v>1</v>
      </c>
      <c r="P4064">
        <v>0</v>
      </c>
    </row>
    <row r="4065" spans="1:16" x14ac:dyDescent="0.2">
      <c r="A4065" t="s">
        <v>12</v>
      </c>
      <c r="B4065" t="s">
        <v>68</v>
      </c>
      <c r="C4065" s="1">
        <v>43082.840277777781</v>
      </c>
      <c r="D4065">
        <v>795.9</v>
      </c>
      <c r="E4065">
        <v>139.66</v>
      </c>
      <c r="F4065">
        <v>7805.6</v>
      </c>
      <c r="G4065">
        <v>1</v>
      </c>
      <c r="H4065" s="1">
        <v>43180.911111111112</v>
      </c>
      <c r="I4065" t="s">
        <v>14</v>
      </c>
      <c r="J4065">
        <v>1</v>
      </c>
      <c r="K4065">
        <v>1</v>
      </c>
      <c r="L4065">
        <v>1</v>
      </c>
      <c r="M4065">
        <v>1</v>
      </c>
      <c r="N4065">
        <v>1</v>
      </c>
      <c r="O4065">
        <v>1</v>
      </c>
      <c r="P4065">
        <v>1</v>
      </c>
    </row>
    <row r="4066" spans="1:16" x14ac:dyDescent="0.2">
      <c r="A4066" t="s">
        <v>12</v>
      </c>
      <c r="B4066" t="s">
        <v>68</v>
      </c>
      <c r="C4066" s="1">
        <v>43082.840277777781</v>
      </c>
      <c r="D4066">
        <v>795.9</v>
      </c>
      <c r="E4066">
        <v>139.66</v>
      </c>
      <c r="F4066">
        <v>0</v>
      </c>
      <c r="G4066">
        <v>1</v>
      </c>
      <c r="H4066" s="1">
        <v>43180.911111111112</v>
      </c>
      <c r="I4066" t="s">
        <v>14</v>
      </c>
      <c r="J4066">
        <v>1</v>
      </c>
      <c r="K4066">
        <v>1</v>
      </c>
      <c r="L4066">
        <v>1</v>
      </c>
      <c r="M4066">
        <v>1</v>
      </c>
      <c r="N4066">
        <v>1</v>
      </c>
      <c r="O4066">
        <v>1</v>
      </c>
      <c r="P4066">
        <v>1</v>
      </c>
    </row>
    <row r="4067" spans="1:16" x14ac:dyDescent="0.2">
      <c r="A4067" t="s">
        <v>25</v>
      </c>
      <c r="B4067" t="s">
        <v>22</v>
      </c>
      <c r="C4067" s="1">
        <v>43078.347222222219</v>
      </c>
      <c r="D4067">
        <v>795.9</v>
      </c>
      <c r="E4067">
        <v>180.2</v>
      </c>
      <c r="F4067">
        <v>9205.6</v>
      </c>
      <c r="G4067">
        <v>1</v>
      </c>
      <c r="H4067" s="1">
        <v>43185.946527777778</v>
      </c>
      <c r="I4067" t="s">
        <v>14</v>
      </c>
      <c r="J4067">
        <v>1</v>
      </c>
      <c r="K4067">
        <v>1</v>
      </c>
      <c r="L4067">
        <v>1</v>
      </c>
      <c r="M4067">
        <v>1</v>
      </c>
      <c r="N4067">
        <v>1</v>
      </c>
      <c r="O4067">
        <v>1</v>
      </c>
      <c r="P4067">
        <v>1</v>
      </c>
    </row>
    <row r="4068" spans="1:16" x14ac:dyDescent="0.2">
      <c r="A4068" t="s">
        <v>25</v>
      </c>
      <c r="B4068" t="s">
        <v>22</v>
      </c>
      <c r="C4068" s="1">
        <v>43078.347222222219</v>
      </c>
      <c r="D4068">
        <v>795.9</v>
      </c>
      <c r="E4068">
        <v>180.2</v>
      </c>
      <c r="F4068">
        <v>0</v>
      </c>
      <c r="G4068">
        <v>1</v>
      </c>
      <c r="H4068" s="1">
        <v>43185.946527777778</v>
      </c>
      <c r="I4068" t="s">
        <v>14</v>
      </c>
      <c r="J4068">
        <v>1</v>
      </c>
      <c r="K4068">
        <v>1</v>
      </c>
      <c r="L4068">
        <v>1</v>
      </c>
      <c r="M4068">
        <v>1</v>
      </c>
      <c r="N4068">
        <v>1</v>
      </c>
      <c r="O4068">
        <v>1</v>
      </c>
      <c r="P4068">
        <v>1</v>
      </c>
    </row>
    <row r="4069" spans="1:16" x14ac:dyDescent="0.2">
      <c r="A4069" t="s">
        <v>16</v>
      </c>
      <c r="B4069" t="s">
        <v>181</v>
      </c>
      <c r="C4069" s="1">
        <v>43082.319444444445</v>
      </c>
      <c r="D4069">
        <v>795.9</v>
      </c>
      <c r="E4069">
        <v>85.1</v>
      </c>
      <c r="F4069">
        <v>4005.6</v>
      </c>
      <c r="G4069">
        <v>1</v>
      </c>
      <c r="H4069" s="1">
        <v>43186.301388888889</v>
      </c>
      <c r="I4069" t="s">
        <v>14</v>
      </c>
      <c r="J4069">
        <v>1</v>
      </c>
      <c r="K4069">
        <v>1</v>
      </c>
      <c r="L4069">
        <v>1</v>
      </c>
      <c r="M4069">
        <v>1</v>
      </c>
      <c r="N4069">
        <v>1</v>
      </c>
      <c r="O4069">
        <v>1</v>
      </c>
      <c r="P4069">
        <v>1</v>
      </c>
    </row>
    <row r="4070" spans="1:16" x14ac:dyDescent="0.2">
      <c r="A4070" t="s">
        <v>16</v>
      </c>
      <c r="B4070" t="s">
        <v>181</v>
      </c>
      <c r="C4070" s="1">
        <v>43082.319444444445</v>
      </c>
      <c r="D4070">
        <v>795.9</v>
      </c>
      <c r="E4070">
        <v>85.1</v>
      </c>
      <c r="F4070">
        <v>0</v>
      </c>
      <c r="G4070">
        <v>1</v>
      </c>
      <c r="H4070" s="1">
        <v>43186.301388888889</v>
      </c>
      <c r="I4070" t="s">
        <v>14</v>
      </c>
      <c r="J4070">
        <v>1</v>
      </c>
      <c r="K4070">
        <v>1</v>
      </c>
      <c r="L4070">
        <v>1</v>
      </c>
      <c r="M4070">
        <v>1</v>
      </c>
      <c r="N4070">
        <v>1</v>
      </c>
      <c r="O4070">
        <v>1</v>
      </c>
      <c r="P4070">
        <v>1</v>
      </c>
    </row>
    <row r="4071" spans="1:16" x14ac:dyDescent="0.2">
      <c r="A4071" t="s">
        <v>100</v>
      </c>
      <c r="B4071" t="s">
        <v>19</v>
      </c>
      <c r="C4071" s="1">
        <v>43108.291666666664</v>
      </c>
      <c r="D4071">
        <v>796.95</v>
      </c>
      <c r="E4071">
        <v>70.12</v>
      </c>
      <c r="F4071">
        <v>2905.6</v>
      </c>
      <c r="G4071">
        <v>1</v>
      </c>
      <c r="H4071" s="1">
        <v>43186.291666666664</v>
      </c>
      <c r="I4071" t="s">
        <v>35</v>
      </c>
      <c r="J4071">
        <v>1</v>
      </c>
      <c r="K4071">
        <v>1</v>
      </c>
      <c r="L4071">
        <v>1</v>
      </c>
      <c r="M4071">
        <v>0</v>
      </c>
      <c r="N4071">
        <v>0</v>
      </c>
      <c r="O4071">
        <v>0</v>
      </c>
      <c r="P4071">
        <v>1</v>
      </c>
    </row>
    <row r="4072" spans="1:16" x14ac:dyDescent="0.2">
      <c r="A4072" t="s">
        <v>100</v>
      </c>
      <c r="B4072" t="s">
        <v>19</v>
      </c>
      <c r="C4072" s="1">
        <v>43108.291666666664</v>
      </c>
      <c r="D4072">
        <v>796.95</v>
      </c>
      <c r="E4072">
        <v>70.12</v>
      </c>
      <c r="F4072">
        <v>0</v>
      </c>
      <c r="G4072">
        <v>1</v>
      </c>
      <c r="H4072" s="1">
        <v>43186.291666666664</v>
      </c>
      <c r="I4072" t="s">
        <v>35</v>
      </c>
      <c r="J4072">
        <v>1</v>
      </c>
      <c r="K4072">
        <v>1</v>
      </c>
      <c r="L4072">
        <v>1</v>
      </c>
      <c r="M4072">
        <v>0</v>
      </c>
      <c r="N4072">
        <v>0</v>
      </c>
      <c r="O4072">
        <v>0</v>
      </c>
      <c r="P4072">
        <v>1</v>
      </c>
    </row>
    <row r="4073" spans="1:16" x14ac:dyDescent="0.2">
      <c r="A4073" t="s">
        <v>12</v>
      </c>
      <c r="B4073" t="s">
        <v>144</v>
      </c>
      <c r="C4073" s="1">
        <v>43116.603472222225</v>
      </c>
      <c r="D4073">
        <v>796.95</v>
      </c>
      <c r="E4073">
        <v>139.66</v>
      </c>
      <c r="F4073">
        <v>7805.6</v>
      </c>
      <c r="G4073">
        <v>1</v>
      </c>
      <c r="H4073" s="1">
        <v>43145.603472222225</v>
      </c>
      <c r="I4073" t="s">
        <v>27</v>
      </c>
      <c r="J4073">
        <v>1</v>
      </c>
      <c r="K4073">
        <v>1</v>
      </c>
      <c r="L4073">
        <v>1</v>
      </c>
      <c r="M4073">
        <v>1</v>
      </c>
      <c r="N4073">
        <v>1</v>
      </c>
      <c r="O4073">
        <v>1</v>
      </c>
      <c r="P4073">
        <v>0</v>
      </c>
    </row>
    <row r="4074" spans="1:16" x14ac:dyDescent="0.2">
      <c r="A4074" t="s">
        <v>12</v>
      </c>
      <c r="B4074" t="s">
        <v>144</v>
      </c>
      <c r="C4074" s="1">
        <v>43116.603472222225</v>
      </c>
      <c r="D4074">
        <v>796.95</v>
      </c>
      <c r="E4074">
        <v>139.66</v>
      </c>
      <c r="F4074">
        <v>0</v>
      </c>
      <c r="G4074">
        <v>1</v>
      </c>
      <c r="H4074" s="1">
        <v>43145.603472222225</v>
      </c>
      <c r="I4074" t="s">
        <v>27</v>
      </c>
      <c r="J4074">
        <v>1</v>
      </c>
      <c r="K4074">
        <v>1</v>
      </c>
      <c r="L4074">
        <v>1</v>
      </c>
      <c r="M4074">
        <v>1</v>
      </c>
      <c r="N4074">
        <v>1</v>
      </c>
      <c r="O4074">
        <v>1</v>
      </c>
      <c r="P4074">
        <v>0</v>
      </c>
    </row>
    <row r="4075" spans="1:16" x14ac:dyDescent="0.2">
      <c r="A4075" t="s">
        <v>144</v>
      </c>
      <c r="B4075" t="s">
        <v>12</v>
      </c>
      <c r="C4075" s="1">
        <v>43109.472222222219</v>
      </c>
      <c r="D4075">
        <v>796.95</v>
      </c>
      <c r="E4075">
        <v>139.66</v>
      </c>
      <c r="F4075">
        <v>7805.6</v>
      </c>
      <c r="G4075">
        <v>1</v>
      </c>
      <c r="H4075" s="1">
        <v>43145.472222222219</v>
      </c>
      <c r="I4075" t="s">
        <v>27</v>
      </c>
      <c r="J4075">
        <v>1</v>
      </c>
      <c r="K4075">
        <v>1</v>
      </c>
      <c r="L4075">
        <v>1</v>
      </c>
      <c r="M4075">
        <v>1</v>
      </c>
      <c r="N4075">
        <v>1</v>
      </c>
      <c r="O4075">
        <v>1</v>
      </c>
      <c r="P4075">
        <v>0</v>
      </c>
    </row>
    <row r="4076" spans="1:16" x14ac:dyDescent="0.2">
      <c r="A4076" t="s">
        <v>144</v>
      </c>
      <c r="B4076" t="s">
        <v>12</v>
      </c>
      <c r="C4076" s="1">
        <v>43109.472222222219</v>
      </c>
      <c r="D4076">
        <v>796.95</v>
      </c>
      <c r="E4076">
        <v>139.66</v>
      </c>
      <c r="F4076">
        <v>0</v>
      </c>
      <c r="G4076">
        <v>1</v>
      </c>
      <c r="H4076" s="1">
        <v>43145.472222222219</v>
      </c>
      <c r="I4076" t="s">
        <v>27</v>
      </c>
      <c r="J4076">
        <v>1</v>
      </c>
      <c r="K4076">
        <v>1</v>
      </c>
      <c r="L4076">
        <v>1</v>
      </c>
      <c r="M4076">
        <v>1</v>
      </c>
      <c r="N4076">
        <v>1</v>
      </c>
      <c r="O4076">
        <v>1</v>
      </c>
      <c r="P4076">
        <v>0</v>
      </c>
    </row>
    <row r="4077" spans="1:16" x14ac:dyDescent="0.2">
      <c r="A4077" t="s">
        <v>153</v>
      </c>
      <c r="B4077" t="s">
        <v>12</v>
      </c>
      <c r="C4077" s="1">
        <v>43075.500694444447</v>
      </c>
      <c r="D4077">
        <v>798.27</v>
      </c>
      <c r="E4077">
        <v>119.11</v>
      </c>
      <c r="F4077">
        <v>6305.6</v>
      </c>
      <c r="G4077">
        <v>1</v>
      </c>
      <c r="H4077" s="1">
        <v>43187.480555555558</v>
      </c>
      <c r="I4077" t="s">
        <v>14</v>
      </c>
      <c r="J4077">
        <v>1</v>
      </c>
      <c r="K4077">
        <v>1</v>
      </c>
      <c r="L4077">
        <v>1</v>
      </c>
      <c r="M4077">
        <v>1</v>
      </c>
      <c r="N4077">
        <v>1</v>
      </c>
      <c r="O4077">
        <v>1</v>
      </c>
      <c r="P4077">
        <v>1</v>
      </c>
    </row>
    <row r="4078" spans="1:16" x14ac:dyDescent="0.2">
      <c r="A4078" t="s">
        <v>153</v>
      </c>
      <c r="B4078" t="s">
        <v>12</v>
      </c>
      <c r="C4078" s="1">
        <v>43075.500694444447</v>
      </c>
      <c r="D4078">
        <v>798.27</v>
      </c>
      <c r="E4078">
        <v>119.11</v>
      </c>
      <c r="F4078">
        <v>0</v>
      </c>
      <c r="G4078">
        <v>1</v>
      </c>
      <c r="H4078" s="1">
        <v>43187.480555555558</v>
      </c>
      <c r="I4078" t="s">
        <v>14</v>
      </c>
      <c r="J4078">
        <v>1</v>
      </c>
      <c r="K4078">
        <v>1</v>
      </c>
      <c r="L4078">
        <v>1</v>
      </c>
      <c r="M4078">
        <v>1</v>
      </c>
      <c r="N4078">
        <v>1</v>
      </c>
      <c r="O4078">
        <v>1</v>
      </c>
      <c r="P4078">
        <v>1</v>
      </c>
    </row>
    <row r="4079" spans="1:16" x14ac:dyDescent="0.2">
      <c r="A4079" t="s">
        <v>26</v>
      </c>
      <c r="B4079" t="s">
        <v>21</v>
      </c>
      <c r="C4079" s="1">
        <v>43081.540277777778</v>
      </c>
      <c r="D4079">
        <v>799.15</v>
      </c>
      <c r="E4079">
        <v>100.07000000000001</v>
      </c>
      <c r="F4079">
        <v>5005.6000000000004</v>
      </c>
      <c r="G4079">
        <v>1</v>
      </c>
      <c r="H4079" s="1">
        <v>43166.544444444444</v>
      </c>
      <c r="I4079" t="s">
        <v>34</v>
      </c>
      <c r="J4079">
        <v>1</v>
      </c>
      <c r="K4079">
        <v>1</v>
      </c>
      <c r="L4079">
        <v>1</v>
      </c>
      <c r="M4079">
        <v>0</v>
      </c>
      <c r="N4079">
        <v>0</v>
      </c>
      <c r="O4079">
        <v>1</v>
      </c>
      <c r="P4079">
        <v>1</v>
      </c>
    </row>
    <row r="4080" spans="1:16" x14ac:dyDescent="0.2">
      <c r="A4080" t="s">
        <v>26</v>
      </c>
      <c r="B4080" t="s">
        <v>21</v>
      </c>
      <c r="C4080" s="1">
        <v>43081.540277777778</v>
      </c>
      <c r="D4080">
        <v>799.15</v>
      </c>
      <c r="E4080">
        <v>100.07000000000001</v>
      </c>
      <c r="F4080">
        <v>0</v>
      </c>
      <c r="G4080">
        <v>1</v>
      </c>
      <c r="H4080" s="1">
        <v>43166.544444444444</v>
      </c>
      <c r="I4080" t="s">
        <v>34</v>
      </c>
      <c r="J4080">
        <v>1</v>
      </c>
      <c r="K4080">
        <v>1</v>
      </c>
      <c r="L4080">
        <v>1</v>
      </c>
      <c r="M4080">
        <v>0</v>
      </c>
      <c r="N4080">
        <v>0</v>
      </c>
      <c r="O4080">
        <v>1</v>
      </c>
      <c r="P4080">
        <v>1</v>
      </c>
    </row>
    <row r="4081" spans="1:16" x14ac:dyDescent="0.2">
      <c r="A4081" t="s">
        <v>123</v>
      </c>
      <c r="B4081" t="s">
        <v>12</v>
      </c>
      <c r="C4081" s="1">
        <v>43083.531944444447</v>
      </c>
      <c r="D4081">
        <v>799.15</v>
      </c>
      <c r="E4081">
        <v>203.77999999999997</v>
      </c>
      <c r="F4081">
        <v>6332.99</v>
      </c>
      <c r="G4081">
        <v>0</v>
      </c>
      <c r="H4081" s="1">
        <v>43187.640972222223</v>
      </c>
      <c r="I4081" t="s">
        <v>13</v>
      </c>
      <c r="J4081">
        <v>1</v>
      </c>
      <c r="K4081">
        <v>1</v>
      </c>
      <c r="L4081">
        <v>1</v>
      </c>
      <c r="M4081">
        <v>1</v>
      </c>
      <c r="N4081">
        <v>1</v>
      </c>
      <c r="O4081">
        <v>0</v>
      </c>
      <c r="P4081">
        <v>0</v>
      </c>
    </row>
    <row r="4082" spans="1:16" x14ac:dyDescent="0.2">
      <c r="A4082" t="s">
        <v>123</v>
      </c>
      <c r="B4082" t="s">
        <v>12</v>
      </c>
      <c r="C4082" s="1">
        <v>43082.531944444447</v>
      </c>
      <c r="D4082">
        <v>799.15</v>
      </c>
      <c r="E4082">
        <v>203.77999999999997</v>
      </c>
      <c r="F4082">
        <v>0</v>
      </c>
      <c r="G4082">
        <v>0</v>
      </c>
      <c r="H4082" s="1">
        <v>43187.640972222223</v>
      </c>
      <c r="I4082" t="s">
        <v>13</v>
      </c>
      <c r="J4082">
        <v>1</v>
      </c>
      <c r="K4082">
        <v>1</v>
      </c>
      <c r="L4082">
        <v>1</v>
      </c>
      <c r="M4082">
        <v>1</v>
      </c>
      <c r="N4082">
        <v>1</v>
      </c>
      <c r="O4082">
        <v>0</v>
      </c>
      <c r="P4082">
        <v>0</v>
      </c>
    </row>
    <row r="4083" spans="1:16" x14ac:dyDescent="0.2">
      <c r="A4083" t="s">
        <v>39</v>
      </c>
      <c r="B4083" t="s">
        <v>33</v>
      </c>
      <c r="C4083" s="1">
        <v>43075.719444444447</v>
      </c>
      <c r="D4083">
        <v>799.15</v>
      </c>
      <c r="E4083">
        <v>145.01999999999998</v>
      </c>
      <c r="F4083">
        <v>8105.6</v>
      </c>
      <c r="G4083">
        <v>1</v>
      </c>
      <c r="H4083" s="1">
        <v>43178.722222222219</v>
      </c>
      <c r="I4083" t="s">
        <v>14</v>
      </c>
      <c r="J4083">
        <v>1</v>
      </c>
      <c r="K4083">
        <v>1</v>
      </c>
      <c r="L4083">
        <v>1</v>
      </c>
      <c r="M4083">
        <v>1</v>
      </c>
      <c r="N4083">
        <v>1</v>
      </c>
      <c r="O4083">
        <v>1</v>
      </c>
      <c r="P4083">
        <v>1</v>
      </c>
    </row>
    <row r="4084" spans="1:16" x14ac:dyDescent="0.2">
      <c r="A4084" t="s">
        <v>39</v>
      </c>
      <c r="B4084" t="s">
        <v>33</v>
      </c>
      <c r="C4084" s="1">
        <v>43075.719444444447</v>
      </c>
      <c r="D4084">
        <v>799.15</v>
      </c>
      <c r="E4084">
        <v>145.01999999999998</v>
      </c>
      <c r="F4084">
        <v>0</v>
      </c>
      <c r="G4084">
        <v>1</v>
      </c>
      <c r="H4084" s="1">
        <v>43178.722222222219</v>
      </c>
      <c r="I4084" t="s">
        <v>14</v>
      </c>
      <c r="J4084">
        <v>1</v>
      </c>
      <c r="K4084">
        <v>1</v>
      </c>
      <c r="L4084">
        <v>1</v>
      </c>
      <c r="M4084">
        <v>1</v>
      </c>
      <c r="N4084">
        <v>1</v>
      </c>
      <c r="O4084">
        <v>1</v>
      </c>
      <c r="P4084">
        <v>1</v>
      </c>
    </row>
    <row r="4085" spans="1:16" x14ac:dyDescent="0.2">
      <c r="A4085" t="s">
        <v>162</v>
      </c>
      <c r="B4085" t="s">
        <v>12</v>
      </c>
      <c r="C4085" s="1">
        <v>43075.438194444447</v>
      </c>
      <c r="D4085">
        <v>799.15</v>
      </c>
      <c r="E4085">
        <v>81.89</v>
      </c>
      <c r="F4085">
        <v>3805.6</v>
      </c>
      <c r="G4085">
        <v>1</v>
      </c>
      <c r="H4085" s="1">
        <v>43145.418749999997</v>
      </c>
      <c r="I4085" t="s">
        <v>14</v>
      </c>
      <c r="J4085">
        <v>1</v>
      </c>
      <c r="K4085">
        <v>1</v>
      </c>
      <c r="L4085">
        <v>1</v>
      </c>
      <c r="M4085">
        <v>1</v>
      </c>
      <c r="N4085">
        <v>1</v>
      </c>
      <c r="O4085">
        <v>1</v>
      </c>
      <c r="P4085">
        <v>1</v>
      </c>
    </row>
    <row r="4086" spans="1:16" x14ac:dyDescent="0.2">
      <c r="A4086" t="s">
        <v>162</v>
      </c>
      <c r="B4086" t="s">
        <v>12</v>
      </c>
      <c r="C4086" s="1">
        <v>43075.438194444447</v>
      </c>
      <c r="D4086">
        <v>799.15</v>
      </c>
      <c r="E4086">
        <v>81.89</v>
      </c>
      <c r="F4086">
        <v>0</v>
      </c>
      <c r="G4086">
        <v>1</v>
      </c>
      <c r="H4086" s="1">
        <v>43145.418749999997</v>
      </c>
      <c r="I4086" t="s">
        <v>14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</row>
    <row r="4087" spans="1:16" x14ac:dyDescent="0.2">
      <c r="A4087" t="s">
        <v>16</v>
      </c>
      <c r="B4087" t="s">
        <v>54</v>
      </c>
      <c r="C4087" s="1">
        <v>43071.747916666667</v>
      </c>
      <c r="D4087">
        <v>799.15</v>
      </c>
      <c r="E4087">
        <v>166.39999999999998</v>
      </c>
      <c r="F4087">
        <v>9605.6</v>
      </c>
      <c r="G4087">
        <v>1</v>
      </c>
      <c r="H4087" s="1">
        <v>43187.752083333333</v>
      </c>
      <c r="I4087" t="s">
        <v>14</v>
      </c>
      <c r="J4087">
        <v>1</v>
      </c>
      <c r="K4087">
        <v>1</v>
      </c>
      <c r="L4087">
        <v>1</v>
      </c>
      <c r="M4087">
        <v>1</v>
      </c>
      <c r="N4087">
        <v>1</v>
      </c>
      <c r="O4087">
        <v>1</v>
      </c>
      <c r="P4087">
        <v>1</v>
      </c>
    </row>
    <row r="4088" spans="1:16" x14ac:dyDescent="0.2">
      <c r="A4088" t="s">
        <v>16</v>
      </c>
      <c r="B4088" t="s">
        <v>54</v>
      </c>
      <c r="C4088" s="1">
        <v>43071.747916666667</v>
      </c>
      <c r="D4088">
        <v>799.15</v>
      </c>
      <c r="E4088">
        <v>166.39999999999998</v>
      </c>
      <c r="F4088">
        <v>0</v>
      </c>
      <c r="G4088">
        <v>1</v>
      </c>
      <c r="H4088" s="1">
        <v>43187.752083333333</v>
      </c>
      <c r="I4088" t="s">
        <v>14</v>
      </c>
      <c r="J4088">
        <v>1</v>
      </c>
      <c r="K4088">
        <v>1</v>
      </c>
      <c r="L4088">
        <v>1</v>
      </c>
      <c r="M4088">
        <v>1</v>
      </c>
      <c r="N4088">
        <v>1</v>
      </c>
      <c r="O4088">
        <v>1</v>
      </c>
      <c r="P4088">
        <v>1</v>
      </c>
    </row>
    <row r="4089" spans="1:16" x14ac:dyDescent="0.2">
      <c r="A4089" t="s">
        <v>12</v>
      </c>
      <c r="B4089" t="s">
        <v>162</v>
      </c>
      <c r="C4089" s="1">
        <v>43075.319444444445</v>
      </c>
      <c r="D4089">
        <v>799.15</v>
      </c>
      <c r="E4089">
        <v>81.89</v>
      </c>
      <c r="F4089">
        <v>3805.6</v>
      </c>
      <c r="G4089">
        <v>1</v>
      </c>
      <c r="H4089" s="1">
        <v>43145.29583333333</v>
      </c>
      <c r="I4089" t="s">
        <v>57</v>
      </c>
      <c r="J4089">
        <v>1</v>
      </c>
      <c r="K4089">
        <v>1</v>
      </c>
      <c r="L4089">
        <v>1</v>
      </c>
      <c r="M4089">
        <v>1</v>
      </c>
      <c r="N4089">
        <v>0</v>
      </c>
      <c r="O4089">
        <v>1</v>
      </c>
      <c r="P4089">
        <v>1</v>
      </c>
    </row>
    <row r="4090" spans="1:16" x14ac:dyDescent="0.2">
      <c r="A4090" t="s">
        <v>12</v>
      </c>
      <c r="B4090" t="s">
        <v>162</v>
      </c>
      <c r="C4090" s="1">
        <v>43075.319444444445</v>
      </c>
      <c r="D4090">
        <v>799.15</v>
      </c>
      <c r="E4090">
        <v>81.89</v>
      </c>
      <c r="F4090">
        <v>0</v>
      </c>
      <c r="G4090">
        <v>1</v>
      </c>
      <c r="H4090" s="1">
        <v>43145.29583333333</v>
      </c>
      <c r="I4090" t="s">
        <v>57</v>
      </c>
      <c r="J4090">
        <v>1</v>
      </c>
      <c r="K4090">
        <v>1</v>
      </c>
      <c r="L4090">
        <v>1</v>
      </c>
      <c r="M4090">
        <v>1</v>
      </c>
      <c r="N4090">
        <v>0</v>
      </c>
      <c r="O4090">
        <v>1</v>
      </c>
      <c r="P4090">
        <v>1</v>
      </c>
    </row>
    <row r="4091" spans="1:16" x14ac:dyDescent="0.2">
      <c r="A4091" t="s">
        <v>21</v>
      </c>
      <c r="B4091" t="s">
        <v>26</v>
      </c>
      <c r="C4091" s="1">
        <v>43075.669444444444</v>
      </c>
      <c r="D4091">
        <v>799.15</v>
      </c>
      <c r="E4091">
        <v>100.07000000000001</v>
      </c>
      <c r="F4091">
        <v>5005.6000000000004</v>
      </c>
      <c r="G4091">
        <v>1</v>
      </c>
      <c r="H4091" s="1">
        <v>43145.669444444444</v>
      </c>
      <c r="I4091" t="s">
        <v>28</v>
      </c>
      <c r="J4091">
        <v>0</v>
      </c>
      <c r="K4091">
        <v>1</v>
      </c>
      <c r="L4091">
        <v>1</v>
      </c>
      <c r="M4091">
        <v>1</v>
      </c>
      <c r="N4091">
        <v>1</v>
      </c>
      <c r="O4091">
        <v>1</v>
      </c>
      <c r="P4091">
        <v>0</v>
      </c>
    </row>
    <row r="4092" spans="1:16" x14ac:dyDescent="0.2">
      <c r="A4092" t="s">
        <v>21</v>
      </c>
      <c r="B4092" t="s">
        <v>26</v>
      </c>
      <c r="C4092" s="1">
        <v>43075.669444444444</v>
      </c>
      <c r="D4092">
        <v>799.15</v>
      </c>
      <c r="E4092">
        <v>100.07000000000001</v>
      </c>
      <c r="F4092">
        <v>0</v>
      </c>
      <c r="G4092">
        <v>1</v>
      </c>
      <c r="H4092" s="1">
        <v>43145.669444444444</v>
      </c>
      <c r="I4092" t="s">
        <v>28</v>
      </c>
      <c r="J4092">
        <v>0</v>
      </c>
      <c r="K4092">
        <v>1</v>
      </c>
      <c r="L4092">
        <v>1</v>
      </c>
      <c r="M4092">
        <v>1</v>
      </c>
      <c r="N4092">
        <v>1</v>
      </c>
      <c r="O4092">
        <v>1</v>
      </c>
      <c r="P4092">
        <v>0</v>
      </c>
    </row>
    <row r="4093" spans="1:16" x14ac:dyDescent="0.2">
      <c r="A4093" t="s">
        <v>33</v>
      </c>
      <c r="B4093" t="s">
        <v>39</v>
      </c>
      <c r="C4093" s="1">
        <v>43075.580555555556</v>
      </c>
      <c r="D4093">
        <v>799.15</v>
      </c>
      <c r="E4093">
        <v>145.01999999999998</v>
      </c>
      <c r="F4093">
        <v>8105.6</v>
      </c>
      <c r="G4093">
        <v>1</v>
      </c>
      <c r="H4093" s="1">
        <v>43147.582638888889</v>
      </c>
      <c r="I4093" t="s">
        <v>28</v>
      </c>
      <c r="J4093">
        <v>0</v>
      </c>
      <c r="K4093">
        <v>1</v>
      </c>
      <c r="L4093">
        <v>1</v>
      </c>
      <c r="M4093">
        <v>1</v>
      </c>
      <c r="N4093">
        <v>1</v>
      </c>
      <c r="O4093">
        <v>1</v>
      </c>
      <c r="P4093">
        <v>0</v>
      </c>
    </row>
    <row r="4094" spans="1:16" x14ac:dyDescent="0.2">
      <c r="A4094" t="s">
        <v>33</v>
      </c>
      <c r="B4094" t="s">
        <v>39</v>
      </c>
      <c r="C4094" s="1">
        <v>43075.580555555556</v>
      </c>
      <c r="D4094">
        <v>799.15</v>
      </c>
      <c r="E4094">
        <v>145.01999999999998</v>
      </c>
      <c r="F4094">
        <v>0</v>
      </c>
      <c r="G4094">
        <v>1</v>
      </c>
      <c r="H4094" s="1">
        <v>43147.582638888889</v>
      </c>
      <c r="I4094" t="s">
        <v>28</v>
      </c>
      <c r="J4094">
        <v>0</v>
      </c>
      <c r="K4094">
        <v>1</v>
      </c>
      <c r="L4094">
        <v>1</v>
      </c>
      <c r="M4094">
        <v>1</v>
      </c>
      <c r="N4094">
        <v>1</v>
      </c>
      <c r="O4094">
        <v>1</v>
      </c>
      <c r="P4094">
        <v>0</v>
      </c>
    </row>
    <row r="4095" spans="1:16" x14ac:dyDescent="0.2">
      <c r="A4095" t="s">
        <v>33</v>
      </c>
      <c r="B4095" t="s">
        <v>129</v>
      </c>
      <c r="C4095" s="1">
        <v>43082.832638888889</v>
      </c>
      <c r="D4095">
        <v>799.15</v>
      </c>
      <c r="E4095">
        <v>109.7</v>
      </c>
      <c r="F4095">
        <v>5705.6</v>
      </c>
      <c r="G4095">
        <v>1</v>
      </c>
      <c r="H4095" s="1">
        <v>43159.571527777778</v>
      </c>
      <c r="I4095" t="s">
        <v>90</v>
      </c>
      <c r="J4095">
        <v>0</v>
      </c>
      <c r="K4095">
        <v>1</v>
      </c>
      <c r="L4095">
        <v>1</v>
      </c>
      <c r="M4095">
        <v>1</v>
      </c>
      <c r="N4095">
        <v>1</v>
      </c>
      <c r="O4095">
        <v>1</v>
      </c>
      <c r="P4095">
        <v>1</v>
      </c>
    </row>
    <row r="4096" spans="1:16" x14ac:dyDescent="0.2">
      <c r="A4096" t="s">
        <v>33</v>
      </c>
      <c r="B4096" t="s">
        <v>129</v>
      </c>
      <c r="C4096" s="1">
        <v>43082.832638888889</v>
      </c>
      <c r="D4096">
        <v>799.15</v>
      </c>
      <c r="E4096">
        <v>109.7</v>
      </c>
      <c r="F4096">
        <v>0</v>
      </c>
      <c r="G4096">
        <v>1</v>
      </c>
      <c r="H4096" s="1">
        <v>43159.571527777778</v>
      </c>
      <c r="I4096" t="s">
        <v>90</v>
      </c>
      <c r="J4096">
        <v>0</v>
      </c>
      <c r="K4096">
        <v>1</v>
      </c>
      <c r="L4096">
        <v>1</v>
      </c>
      <c r="M4096">
        <v>1</v>
      </c>
      <c r="N4096">
        <v>1</v>
      </c>
      <c r="O4096">
        <v>1</v>
      </c>
      <c r="P4096">
        <v>1</v>
      </c>
    </row>
    <row r="4097" spans="1:16" x14ac:dyDescent="0.2">
      <c r="A4097" t="s">
        <v>101</v>
      </c>
      <c r="B4097" t="s">
        <v>12</v>
      </c>
      <c r="C4097" s="1">
        <v>43082.95</v>
      </c>
      <c r="D4097">
        <v>799.25</v>
      </c>
      <c r="E4097">
        <v>180.31</v>
      </c>
      <c r="F4097">
        <v>10605.6</v>
      </c>
      <c r="G4097">
        <v>1</v>
      </c>
      <c r="H4097" s="1">
        <v>43187.981249999997</v>
      </c>
      <c r="I4097" t="s">
        <v>14</v>
      </c>
      <c r="J4097">
        <v>1</v>
      </c>
      <c r="K4097">
        <v>1</v>
      </c>
      <c r="L4097">
        <v>1</v>
      </c>
      <c r="M4097">
        <v>1</v>
      </c>
      <c r="N4097">
        <v>1</v>
      </c>
      <c r="O4097">
        <v>1</v>
      </c>
      <c r="P4097">
        <v>1</v>
      </c>
    </row>
    <row r="4098" spans="1:16" x14ac:dyDescent="0.2">
      <c r="A4098" t="s">
        <v>101</v>
      </c>
      <c r="B4098" t="s">
        <v>12</v>
      </c>
      <c r="C4098" s="1">
        <v>43082.95</v>
      </c>
      <c r="D4098">
        <v>799.25</v>
      </c>
      <c r="E4098">
        <v>180.31</v>
      </c>
      <c r="F4098">
        <v>0</v>
      </c>
      <c r="G4098">
        <v>1</v>
      </c>
      <c r="H4098" s="1">
        <v>43187.981249999997</v>
      </c>
      <c r="I4098" t="s">
        <v>14</v>
      </c>
      <c r="J4098">
        <v>1</v>
      </c>
      <c r="K4098">
        <v>1</v>
      </c>
      <c r="L4098">
        <v>1</v>
      </c>
      <c r="M4098">
        <v>1</v>
      </c>
      <c r="N4098">
        <v>1</v>
      </c>
      <c r="O4098">
        <v>1</v>
      </c>
      <c r="P4098">
        <v>1</v>
      </c>
    </row>
    <row r="4099" spans="1:16" x14ac:dyDescent="0.2">
      <c r="A4099" t="s">
        <v>16</v>
      </c>
      <c r="B4099" t="s">
        <v>111</v>
      </c>
      <c r="C4099" s="1">
        <v>43075.715277777781</v>
      </c>
      <c r="D4099">
        <v>799.25</v>
      </c>
      <c r="E4099">
        <v>113.98</v>
      </c>
      <c r="F4099">
        <v>6005.6</v>
      </c>
      <c r="G4099">
        <v>1</v>
      </c>
      <c r="H4099" s="1">
        <v>43187.585416666669</v>
      </c>
      <c r="I4099" t="s">
        <v>14</v>
      </c>
      <c r="J4099">
        <v>1</v>
      </c>
      <c r="K4099">
        <v>1</v>
      </c>
      <c r="L4099">
        <v>1</v>
      </c>
      <c r="M4099">
        <v>1</v>
      </c>
      <c r="N4099">
        <v>1</v>
      </c>
      <c r="O4099">
        <v>1</v>
      </c>
      <c r="P4099">
        <v>1</v>
      </c>
    </row>
    <row r="4100" spans="1:16" x14ac:dyDescent="0.2">
      <c r="A4100" t="s">
        <v>16</v>
      </c>
      <c r="B4100" t="s">
        <v>111</v>
      </c>
      <c r="C4100" s="1">
        <v>43075.715277777781</v>
      </c>
      <c r="D4100">
        <v>799.25</v>
      </c>
      <c r="E4100">
        <v>113.98</v>
      </c>
      <c r="F4100">
        <v>0</v>
      </c>
      <c r="G4100">
        <v>1</v>
      </c>
      <c r="H4100" s="1">
        <v>43187.585416666669</v>
      </c>
      <c r="I4100" t="s">
        <v>14</v>
      </c>
      <c r="J4100">
        <v>1</v>
      </c>
      <c r="K4100">
        <v>1</v>
      </c>
      <c r="L4100">
        <v>1</v>
      </c>
      <c r="M4100">
        <v>1</v>
      </c>
      <c r="N4100">
        <v>1</v>
      </c>
      <c r="O4100">
        <v>1</v>
      </c>
      <c r="P4100">
        <v>1</v>
      </c>
    </row>
    <row r="4101" spans="1:16" x14ac:dyDescent="0.2">
      <c r="A4101" t="s">
        <v>83</v>
      </c>
      <c r="B4101" t="s">
        <v>19</v>
      </c>
      <c r="C4101" s="1">
        <v>43075.758333333331</v>
      </c>
      <c r="D4101">
        <v>801.83</v>
      </c>
      <c r="E4101">
        <v>117.19</v>
      </c>
      <c r="F4101">
        <v>6205.6</v>
      </c>
      <c r="G4101">
        <v>1</v>
      </c>
      <c r="H4101" s="1">
        <v>43186.749305555553</v>
      </c>
      <c r="I4101" t="s">
        <v>84</v>
      </c>
      <c r="J4101">
        <v>1</v>
      </c>
      <c r="K4101">
        <v>1</v>
      </c>
      <c r="L4101">
        <v>1</v>
      </c>
      <c r="M4101">
        <v>0</v>
      </c>
      <c r="N4101">
        <v>1</v>
      </c>
      <c r="O4101">
        <v>0</v>
      </c>
      <c r="P4101">
        <v>1</v>
      </c>
    </row>
    <row r="4102" spans="1:16" x14ac:dyDescent="0.2">
      <c r="A4102" t="s">
        <v>83</v>
      </c>
      <c r="B4102" t="s">
        <v>19</v>
      </c>
      <c r="C4102" s="1">
        <v>43075.758333333331</v>
      </c>
      <c r="D4102">
        <v>801.83</v>
      </c>
      <c r="E4102">
        <v>117.19</v>
      </c>
      <c r="F4102">
        <v>0</v>
      </c>
      <c r="G4102">
        <v>1</v>
      </c>
      <c r="H4102" s="1">
        <v>43186.749305555553</v>
      </c>
      <c r="I4102" t="s">
        <v>84</v>
      </c>
      <c r="J4102">
        <v>1</v>
      </c>
      <c r="K4102">
        <v>1</v>
      </c>
      <c r="L4102">
        <v>1</v>
      </c>
      <c r="M4102">
        <v>0</v>
      </c>
      <c r="N4102">
        <v>1</v>
      </c>
      <c r="O4102">
        <v>0</v>
      </c>
      <c r="P4102">
        <v>1</v>
      </c>
    </row>
    <row r="4103" spans="1:16" x14ac:dyDescent="0.2">
      <c r="A4103" t="s">
        <v>12</v>
      </c>
      <c r="B4103" t="s">
        <v>144</v>
      </c>
      <c r="C4103" s="1">
        <v>43116.603472222225</v>
      </c>
      <c r="D4103">
        <v>801.83</v>
      </c>
      <c r="E4103">
        <v>152.48999999999998</v>
      </c>
      <c r="F4103">
        <v>8605.6</v>
      </c>
      <c r="G4103">
        <v>1</v>
      </c>
      <c r="H4103" s="1">
        <v>43186.609027777777</v>
      </c>
      <c r="I4103" t="s">
        <v>27</v>
      </c>
      <c r="J4103">
        <v>1</v>
      </c>
      <c r="K4103">
        <v>1</v>
      </c>
      <c r="L4103">
        <v>1</v>
      </c>
      <c r="M4103">
        <v>1</v>
      </c>
      <c r="N4103">
        <v>1</v>
      </c>
      <c r="O4103">
        <v>1</v>
      </c>
      <c r="P4103">
        <v>0</v>
      </c>
    </row>
    <row r="4104" spans="1:16" x14ac:dyDescent="0.2">
      <c r="A4104" t="s">
        <v>12</v>
      </c>
      <c r="B4104" t="s">
        <v>144</v>
      </c>
      <c r="C4104" s="1">
        <v>43116.603472222225</v>
      </c>
      <c r="D4104">
        <v>801.83</v>
      </c>
      <c r="E4104">
        <v>152.48999999999998</v>
      </c>
      <c r="F4104">
        <v>0</v>
      </c>
      <c r="G4104">
        <v>1</v>
      </c>
      <c r="H4104" s="1">
        <v>43186.609027777777</v>
      </c>
      <c r="I4104" t="s">
        <v>27</v>
      </c>
      <c r="J4104">
        <v>1</v>
      </c>
      <c r="K4104">
        <v>1</v>
      </c>
      <c r="L4104">
        <v>1</v>
      </c>
      <c r="M4104">
        <v>1</v>
      </c>
      <c r="N4104">
        <v>1</v>
      </c>
      <c r="O4104">
        <v>1</v>
      </c>
      <c r="P4104">
        <v>0</v>
      </c>
    </row>
    <row r="4105" spans="1:16" x14ac:dyDescent="0.2">
      <c r="A4105" t="s">
        <v>144</v>
      </c>
      <c r="B4105" t="s">
        <v>12</v>
      </c>
      <c r="C4105" s="1">
        <v>43109.472222222219</v>
      </c>
      <c r="D4105">
        <v>801.83</v>
      </c>
      <c r="E4105">
        <v>152.48999999999998</v>
      </c>
      <c r="F4105">
        <v>8605.6</v>
      </c>
      <c r="G4105">
        <v>1</v>
      </c>
      <c r="H4105" s="1">
        <v>43187.465277777781</v>
      </c>
      <c r="I4105" t="s">
        <v>27</v>
      </c>
      <c r="J4105">
        <v>1</v>
      </c>
      <c r="K4105">
        <v>1</v>
      </c>
      <c r="L4105">
        <v>1</v>
      </c>
      <c r="M4105">
        <v>1</v>
      </c>
      <c r="N4105">
        <v>1</v>
      </c>
      <c r="O4105">
        <v>1</v>
      </c>
      <c r="P4105">
        <v>0</v>
      </c>
    </row>
    <row r="4106" spans="1:16" x14ac:dyDescent="0.2">
      <c r="A4106" t="s">
        <v>144</v>
      </c>
      <c r="B4106" t="s">
        <v>12</v>
      </c>
      <c r="C4106" s="1">
        <v>43109.472222222219</v>
      </c>
      <c r="D4106">
        <v>801.83</v>
      </c>
      <c r="E4106">
        <v>152.48999999999998</v>
      </c>
      <c r="F4106">
        <v>0</v>
      </c>
      <c r="G4106">
        <v>1</v>
      </c>
      <c r="H4106" s="1">
        <v>43187.465277777781</v>
      </c>
      <c r="I4106" t="s">
        <v>27</v>
      </c>
      <c r="J4106">
        <v>1</v>
      </c>
      <c r="K4106">
        <v>1</v>
      </c>
      <c r="L4106">
        <v>1</v>
      </c>
      <c r="M4106">
        <v>1</v>
      </c>
      <c r="N4106">
        <v>1</v>
      </c>
      <c r="O4106">
        <v>1</v>
      </c>
      <c r="P4106">
        <v>0</v>
      </c>
    </row>
    <row r="4107" spans="1:16" x14ac:dyDescent="0.2">
      <c r="A4107" t="s">
        <v>181</v>
      </c>
      <c r="B4107" t="s">
        <v>19</v>
      </c>
      <c r="C4107" s="1">
        <v>43075.680555555555</v>
      </c>
      <c r="D4107">
        <v>802.01</v>
      </c>
      <c r="E4107">
        <v>76.540000000000006</v>
      </c>
      <c r="F4107">
        <v>3405.6</v>
      </c>
      <c r="G4107">
        <v>1</v>
      </c>
      <c r="H4107" s="1">
        <v>43186.681944444441</v>
      </c>
      <c r="I4107" t="s">
        <v>14</v>
      </c>
      <c r="J4107">
        <v>1</v>
      </c>
      <c r="K4107">
        <v>1</v>
      </c>
      <c r="L4107">
        <v>1</v>
      </c>
      <c r="M4107">
        <v>1</v>
      </c>
      <c r="N4107">
        <v>1</v>
      </c>
      <c r="O4107">
        <v>1</v>
      </c>
      <c r="P4107">
        <v>1</v>
      </c>
    </row>
    <row r="4108" spans="1:16" x14ac:dyDescent="0.2">
      <c r="A4108" t="s">
        <v>181</v>
      </c>
      <c r="B4108" t="s">
        <v>19</v>
      </c>
      <c r="C4108" s="1">
        <v>43075.680555555555</v>
      </c>
      <c r="D4108">
        <v>802.01</v>
      </c>
      <c r="E4108">
        <v>76.540000000000006</v>
      </c>
      <c r="F4108">
        <v>0</v>
      </c>
      <c r="G4108">
        <v>1</v>
      </c>
      <c r="H4108" s="1">
        <v>43186.681944444441</v>
      </c>
      <c r="I4108" t="s">
        <v>14</v>
      </c>
      <c r="J4108">
        <v>1</v>
      </c>
      <c r="K4108">
        <v>1</v>
      </c>
      <c r="L4108">
        <v>1</v>
      </c>
      <c r="M4108">
        <v>1</v>
      </c>
      <c r="N4108">
        <v>1</v>
      </c>
      <c r="O4108">
        <v>1</v>
      </c>
      <c r="P4108">
        <v>1</v>
      </c>
    </row>
    <row r="4109" spans="1:16" x14ac:dyDescent="0.2">
      <c r="A4109" t="s">
        <v>12</v>
      </c>
      <c r="B4109" t="s">
        <v>152</v>
      </c>
      <c r="C4109" s="1">
        <v>43077.838888888888</v>
      </c>
      <c r="D4109">
        <v>802.41</v>
      </c>
      <c r="E4109">
        <v>138.59</v>
      </c>
      <c r="F4109">
        <v>7705.6</v>
      </c>
      <c r="G4109">
        <v>1</v>
      </c>
      <c r="H4109" s="1">
        <v>43186.834722222222</v>
      </c>
      <c r="I4109" t="s">
        <v>63</v>
      </c>
      <c r="J4109">
        <v>1</v>
      </c>
      <c r="K4109">
        <v>1</v>
      </c>
      <c r="L4109">
        <v>1</v>
      </c>
      <c r="M4109">
        <v>0</v>
      </c>
      <c r="N4109">
        <v>1</v>
      </c>
      <c r="O4109">
        <v>1</v>
      </c>
      <c r="P4109">
        <v>1</v>
      </c>
    </row>
    <row r="4110" spans="1:16" x14ac:dyDescent="0.2">
      <c r="A4110" t="s">
        <v>12</v>
      </c>
      <c r="B4110" t="s">
        <v>152</v>
      </c>
      <c r="C4110" s="1">
        <v>43077.838888888888</v>
      </c>
      <c r="D4110">
        <v>802.41</v>
      </c>
      <c r="E4110">
        <v>138.59</v>
      </c>
      <c r="F4110">
        <v>0</v>
      </c>
      <c r="G4110">
        <v>1</v>
      </c>
      <c r="H4110" s="1">
        <v>43186.834722222222</v>
      </c>
      <c r="I4110" t="s">
        <v>63</v>
      </c>
      <c r="J4110">
        <v>1</v>
      </c>
      <c r="K4110">
        <v>1</v>
      </c>
      <c r="L4110">
        <v>1</v>
      </c>
      <c r="M4110">
        <v>0</v>
      </c>
      <c r="N4110">
        <v>1</v>
      </c>
      <c r="O4110">
        <v>1</v>
      </c>
      <c r="P4110">
        <v>1</v>
      </c>
    </row>
    <row r="4111" spans="1:16" x14ac:dyDescent="0.2">
      <c r="A4111" t="s">
        <v>152</v>
      </c>
      <c r="B4111" t="s">
        <v>12</v>
      </c>
      <c r="C4111" s="1">
        <v>43075.998611111114</v>
      </c>
      <c r="D4111">
        <v>802.41</v>
      </c>
      <c r="E4111">
        <v>138.59</v>
      </c>
      <c r="F4111">
        <v>7705.6</v>
      </c>
      <c r="G4111">
        <v>1</v>
      </c>
      <c r="H4111" s="1">
        <v>43187.999305555553</v>
      </c>
      <c r="I4111" t="s">
        <v>27</v>
      </c>
      <c r="J4111">
        <v>1</v>
      </c>
      <c r="K4111">
        <v>1</v>
      </c>
      <c r="L4111">
        <v>1</v>
      </c>
      <c r="M4111">
        <v>1</v>
      </c>
      <c r="N4111">
        <v>1</v>
      </c>
      <c r="O4111">
        <v>1</v>
      </c>
      <c r="P4111">
        <v>0</v>
      </c>
    </row>
    <row r="4112" spans="1:16" x14ac:dyDescent="0.2">
      <c r="A4112" t="s">
        <v>152</v>
      </c>
      <c r="B4112" t="s">
        <v>12</v>
      </c>
      <c r="C4112" s="1">
        <v>43075.998611111114</v>
      </c>
      <c r="D4112">
        <v>802.41</v>
      </c>
      <c r="E4112">
        <v>138.59</v>
      </c>
      <c r="F4112">
        <v>0</v>
      </c>
      <c r="G4112">
        <v>1</v>
      </c>
      <c r="H4112" s="1">
        <v>43187.999305555553</v>
      </c>
      <c r="I4112" t="s">
        <v>27</v>
      </c>
      <c r="J4112">
        <v>1</v>
      </c>
      <c r="K4112">
        <v>1</v>
      </c>
      <c r="L4112">
        <v>1</v>
      </c>
      <c r="M4112">
        <v>1</v>
      </c>
      <c r="N4112">
        <v>1</v>
      </c>
      <c r="O4112">
        <v>1</v>
      </c>
      <c r="P4112">
        <v>0</v>
      </c>
    </row>
    <row r="4113" spans="1:16" x14ac:dyDescent="0.2">
      <c r="A4113" t="s">
        <v>153</v>
      </c>
      <c r="B4113" t="s">
        <v>12</v>
      </c>
      <c r="C4113" s="1">
        <v>43075.500694444447</v>
      </c>
      <c r="D4113">
        <v>802.41</v>
      </c>
      <c r="E4113">
        <v>108.4</v>
      </c>
      <c r="F4113">
        <v>5605.6</v>
      </c>
      <c r="G4113">
        <v>1</v>
      </c>
      <c r="H4113" s="1">
        <v>43187.480555555558</v>
      </c>
      <c r="I4113" t="s">
        <v>27</v>
      </c>
      <c r="J4113">
        <v>1</v>
      </c>
      <c r="K4113">
        <v>1</v>
      </c>
      <c r="L4113">
        <v>1</v>
      </c>
      <c r="M4113">
        <v>1</v>
      </c>
      <c r="N4113">
        <v>1</v>
      </c>
      <c r="O4113">
        <v>1</v>
      </c>
      <c r="P4113">
        <v>0</v>
      </c>
    </row>
    <row r="4114" spans="1:16" x14ac:dyDescent="0.2">
      <c r="A4114" t="s">
        <v>153</v>
      </c>
      <c r="B4114" t="s">
        <v>12</v>
      </c>
      <c r="C4114" s="1">
        <v>43075.500694444447</v>
      </c>
      <c r="D4114">
        <v>802.41</v>
      </c>
      <c r="E4114">
        <v>108.4</v>
      </c>
      <c r="F4114">
        <v>0</v>
      </c>
      <c r="G4114">
        <v>1</v>
      </c>
      <c r="H4114" s="1">
        <v>43187.480555555558</v>
      </c>
      <c r="I4114" t="s">
        <v>27</v>
      </c>
      <c r="J4114">
        <v>1</v>
      </c>
      <c r="K4114">
        <v>1</v>
      </c>
      <c r="L4114">
        <v>1</v>
      </c>
      <c r="M4114">
        <v>1</v>
      </c>
      <c r="N4114">
        <v>1</v>
      </c>
      <c r="O4114">
        <v>1</v>
      </c>
      <c r="P4114">
        <v>0</v>
      </c>
    </row>
    <row r="4115" spans="1:16" x14ac:dyDescent="0.2">
      <c r="A4115" t="s">
        <v>12</v>
      </c>
      <c r="B4115" t="s">
        <v>153</v>
      </c>
      <c r="C4115" s="1">
        <v>43075.353472222225</v>
      </c>
      <c r="D4115">
        <v>802.41</v>
      </c>
      <c r="E4115">
        <v>108.4</v>
      </c>
      <c r="F4115">
        <v>5605.6</v>
      </c>
      <c r="G4115">
        <v>1</v>
      </c>
      <c r="H4115" s="1">
        <v>43186.338194444441</v>
      </c>
      <c r="I4115" t="s">
        <v>14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1</v>
      </c>
      <c r="P4115">
        <v>1</v>
      </c>
    </row>
    <row r="4116" spans="1:16" x14ac:dyDescent="0.2">
      <c r="A4116" t="s">
        <v>12</v>
      </c>
      <c r="B4116" t="s">
        <v>153</v>
      </c>
      <c r="C4116" s="1">
        <v>43075.353472222225</v>
      </c>
      <c r="D4116">
        <v>802.41</v>
      </c>
      <c r="E4116">
        <v>108.4</v>
      </c>
      <c r="F4116">
        <v>0</v>
      </c>
      <c r="G4116">
        <v>1</v>
      </c>
      <c r="H4116" s="1">
        <v>43186.338194444441</v>
      </c>
      <c r="I4116" t="s">
        <v>14</v>
      </c>
      <c r="J4116">
        <v>1</v>
      </c>
      <c r="K4116">
        <v>1</v>
      </c>
      <c r="L4116">
        <v>1</v>
      </c>
      <c r="M4116">
        <v>1</v>
      </c>
      <c r="N4116">
        <v>1</v>
      </c>
      <c r="O4116">
        <v>1</v>
      </c>
      <c r="P4116">
        <v>1</v>
      </c>
    </row>
    <row r="4117" spans="1:16" x14ac:dyDescent="0.2">
      <c r="A4117" t="s">
        <v>12</v>
      </c>
      <c r="B4117" t="s">
        <v>162</v>
      </c>
      <c r="C4117" s="1">
        <v>43075.319444444445</v>
      </c>
      <c r="D4117">
        <v>802.41</v>
      </c>
      <c r="E4117">
        <v>80.820000000000007</v>
      </c>
      <c r="F4117">
        <v>3705.6</v>
      </c>
      <c r="G4117">
        <v>1</v>
      </c>
      <c r="H4117" s="1">
        <v>43145.29583333333</v>
      </c>
      <c r="I4117" t="s">
        <v>57</v>
      </c>
      <c r="J4117">
        <v>1</v>
      </c>
      <c r="K4117">
        <v>1</v>
      </c>
      <c r="L4117">
        <v>1</v>
      </c>
      <c r="M4117">
        <v>1</v>
      </c>
      <c r="N4117">
        <v>0</v>
      </c>
      <c r="O4117">
        <v>1</v>
      </c>
      <c r="P4117">
        <v>1</v>
      </c>
    </row>
    <row r="4118" spans="1:16" x14ac:dyDescent="0.2">
      <c r="A4118" t="s">
        <v>12</v>
      </c>
      <c r="B4118" t="s">
        <v>162</v>
      </c>
      <c r="C4118" s="1">
        <v>43075.319444444445</v>
      </c>
      <c r="D4118">
        <v>802.41</v>
      </c>
      <c r="E4118">
        <v>80.820000000000007</v>
      </c>
      <c r="F4118">
        <v>0</v>
      </c>
      <c r="G4118">
        <v>1</v>
      </c>
      <c r="H4118" s="1">
        <v>43145.29583333333</v>
      </c>
      <c r="I4118" t="s">
        <v>57</v>
      </c>
      <c r="J4118">
        <v>1</v>
      </c>
      <c r="K4118">
        <v>1</v>
      </c>
      <c r="L4118">
        <v>1</v>
      </c>
      <c r="M4118">
        <v>1</v>
      </c>
      <c r="N4118">
        <v>0</v>
      </c>
      <c r="O4118">
        <v>1</v>
      </c>
      <c r="P4118">
        <v>1</v>
      </c>
    </row>
    <row r="4119" spans="1:16" x14ac:dyDescent="0.2">
      <c r="A4119" t="s">
        <v>162</v>
      </c>
      <c r="B4119" t="s">
        <v>12</v>
      </c>
      <c r="C4119" s="1">
        <v>43075.438194444447</v>
      </c>
      <c r="D4119">
        <v>802.41</v>
      </c>
      <c r="E4119">
        <v>80.820000000000007</v>
      </c>
      <c r="F4119">
        <v>3705.6</v>
      </c>
      <c r="G4119">
        <v>1</v>
      </c>
      <c r="H4119" s="1">
        <v>43145.418749999997</v>
      </c>
      <c r="I4119" t="s">
        <v>57</v>
      </c>
      <c r="J4119">
        <v>1</v>
      </c>
      <c r="K4119">
        <v>1</v>
      </c>
      <c r="L4119">
        <v>1</v>
      </c>
      <c r="M4119">
        <v>1</v>
      </c>
      <c r="N4119">
        <v>0</v>
      </c>
      <c r="O4119">
        <v>1</v>
      </c>
      <c r="P4119">
        <v>1</v>
      </c>
    </row>
    <row r="4120" spans="1:16" x14ac:dyDescent="0.2">
      <c r="A4120" t="s">
        <v>162</v>
      </c>
      <c r="B4120" t="s">
        <v>12</v>
      </c>
      <c r="C4120" s="1">
        <v>43075.438194444447</v>
      </c>
      <c r="D4120">
        <v>802.41</v>
      </c>
      <c r="E4120">
        <v>80.820000000000007</v>
      </c>
      <c r="F4120">
        <v>0</v>
      </c>
      <c r="G4120">
        <v>1</v>
      </c>
      <c r="H4120" s="1">
        <v>43145.418749999997</v>
      </c>
      <c r="I4120" t="s">
        <v>57</v>
      </c>
      <c r="J4120">
        <v>1</v>
      </c>
      <c r="K4120">
        <v>1</v>
      </c>
      <c r="L4120">
        <v>1</v>
      </c>
      <c r="M4120">
        <v>1</v>
      </c>
      <c r="N4120">
        <v>0</v>
      </c>
      <c r="O4120">
        <v>1</v>
      </c>
      <c r="P4120">
        <v>1</v>
      </c>
    </row>
    <row r="4121" spans="1:16" x14ac:dyDescent="0.2">
      <c r="A4121" t="s">
        <v>100</v>
      </c>
      <c r="B4121" t="s">
        <v>19</v>
      </c>
      <c r="C4121" s="1">
        <v>43082.302083333336</v>
      </c>
      <c r="D4121">
        <v>802.41</v>
      </c>
      <c r="E4121">
        <v>96.85</v>
      </c>
      <c r="F4121">
        <v>4805.6000000000004</v>
      </c>
      <c r="G4121">
        <v>1</v>
      </c>
      <c r="H4121" s="1">
        <v>43186.291666666664</v>
      </c>
      <c r="I4121" t="s">
        <v>89</v>
      </c>
      <c r="J4121">
        <v>1</v>
      </c>
      <c r="K4121">
        <v>1</v>
      </c>
      <c r="L4121">
        <v>1</v>
      </c>
      <c r="M4121">
        <v>1</v>
      </c>
      <c r="N4121">
        <v>0</v>
      </c>
      <c r="O4121">
        <v>0</v>
      </c>
      <c r="P4121">
        <v>1</v>
      </c>
    </row>
    <row r="4122" spans="1:16" x14ac:dyDescent="0.2">
      <c r="A4122" t="s">
        <v>100</v>
      </c>
      <c r="B4122" t="s">
        <v>19</v>
      </c>
      <c r="C4122" s="1">
        <v>43082.302083333336</v>
      </c>
      <c r="D4122">
        <v>802.41</v>
      </c>
      <c r="E4122">
        <v>96.85</v>
      </c>
      <c r="F4122">
        <v>0</v>
      </c>
      <c r="G4122">
        <v>1</v>
      </c>
      <c r="H4122" s="1">
        <v>43186.291666666664</v>
      </c>
      <c r="I4122" t="s">
        <v>89</v>
      </c>
      <c r="J4122">
        <v>1</v>
      </c>
      <c r="K4122">
        <v>1</v>
      </c>
      <c r="L4122">
        <v>1</v>
      </c>
      <c r="M4122">
        <v>1</v>
      </c>
      <c r="N4122">
        <v>0</v>
      </c>
      <c r="O4122">
        <v>0</v>
      </c>
      <c r="P4122">
        <v>1</v>
      </c>
    </row>
    <row r="4123" spans="1:16" x14ac:dyDescent="0.2">
      <c r="A4123" t="s">
        <v>12</v>
      </c>
      <c r="B4123" t="s">
        <v>66</v>
      </c>
      <c r="C4123" s="1">
        <v>43112.757638888892</v>
      </c>
      <c r="D4123">
        <v>803.79</v>
      </c>
      <c r="E4123">
        <v>139.66</v>
      </c>
      <c r="F4123">
        <v>7805.6</v>
      </c>
      <c r="G4123">
        <v>1</v>
      </c>
      <c r="H4123" s="1">
        <v>43180.803472222222</v>
      </c>
      <c r="I4123" t="s">
        <v>13</v>
      </c>
      <c r="J4123">
        <v>1</v>
      </c>
      <c r="K4123">
        <v>1</v>
      </c>
      <c r="L4123">
        <v>1</v>
      </c>
      <c r="M4123">
        <v>1</v>
      </c>
      <c r="N4123">
        <v>1</v>
      </c>
      <c r="O4123">
        <v>0</v>
      </c>
      <c r="P4123">
        <v>0</v>
      </c>
    </row>
    <row r="4124" spans="1:16" x14ac:dyDescent="0.2">
      <c r="A4124" t="s">
        <v>12</v>
      </c>
      <c r="B4124" t="s">
        <v>66</v>
      </c>
      <c r="C4124" s="1">
        <v>43112.757638888892</v>
      </c>
      <c r="D4124">
        <v>803.79</v>
      </c>
      <c r="E4124">
        <v>139.66</v>
      </c>
      <c r="F4124">
        <v>0</v>
      </c>
      <c r="G4124">
        <v>1</v>
      </c>
      <c r="H4124" s="1">
        <v>43180.803472222222</v>
      </c>
      <c r="I4124" t="s">
        <v>13</v>
      </c>
      <c r="J4124">
        <v>1</v>
      </c>
      <c r="K4124">
        <v>1</v>
      </c>
      <c r="L4124">
        <v>1</v>
      </c>
      <c r="M4124">
        <v>1</v>
      </c>
      <c r="N4124">
        <v>1</v>
      </c>
      <c r="O4124">
        <v>0</v>
      </c>
      <c r="P4124">
        <v>0</v>
      </c>
    </row>
    <row r="4125" spans="1:16" x14ac:dyDescent="0.2">
      <c r="A4125" t="s">
        <v>66</v>
      </c>
      <c r="B4125" t="s">
        <v>12</v>
      </c>
      <c r="C4125" s="1">
        <v>43108.947916666664</v>
      </c>
      <c r="D4125">
        <v>803.79</v>
      </c>
      <c r="E4125">
        <v>139.66</v>
      </c>
      <c r="F4125">
        <v>7805.6</v>
      </c>
      <c r="G4125">
        <v>1</v>
      </c>
      <c r="H4125" s="1">
        <v>43187.921527777777</v>
      </c>
      <c r="I4125" t="s">
        <v>15</v>
      </c>
      <c r="J4125">
        <v>1</v>
      </c>
      <c r="K4125">
        <v>1</v>
      </c>
      <c r="L4125">
        <v>1</v>
      </c>
      <c r="M4125">
        <v>1</v>
      </c>
      <c r="N4125">
        <v>1</v>
      </c>
      <c r="O4125">
        <v>0</v>
      </c>
      <c r="P4125">
        <v>1</v>
      </c>
    </row>
    <row r="4126" spans="1:16" x14ac:dyDescent="0.2">
      <c r="A4126" t="s">
        <v>66</v>
      </c>
      <c r="B4126" t="s">
        <v>12</v>
      </c>
      <c r="C4126" s="1">
        <v>43108.947916666664</v>
      </c>
      <c r="D4126">
        <v>803.79</v>
      </c>
      <c r="E4126">
        <v>139.66</v>
      </c>
      <c r="F4126">
        <v>0</v>
      </c>
      <c r="G4126">
        <v>1</v>
      </c>
      <c r="H4126" s="1">
        <v>43187.921527777777</v>
      </c>
      <c r="I4126" t="s">
        <v>15</v>
      </c>
      <c r="J4126">
        <v>1</v>
      </c>
      <c r="K4126">
        <v>1</v>
      </c>
      <c r="L4126">
        <v>1</v>
      </c>
      <c r="M4126">
        <v>1</v>
      </c>
      <c r="N4126">
        <v>1</v>
      </c>
      <c r="O4126">
        <v>0</v>
      </c>
      <c r="P4126">
        <v>1</v>
      </c>
    </row>
    <row r="4127" spans="1:16" x14ac:dyDescent="0.2">
      <c r="A4127" t="s">
        <v>19</v>
      </c>
      <c r="B4127" t="s">
        <v>99</v>
      </c>
      <c r="C4127" s="1">
        <v>43075.458333333336</v>
      </c>
      <c r="D4127">
        <v>804</v>
      </c>
      <c r="E4127">
        <v>112.19999999999999</v>
      </c>
      <c r="F4127">
        <v>4205.6000000000004</v>
      </c>
      <c r="G4127">
        <v>0</v>
      </c>
      <c r="H4127" s="1">
        <v>43187.456944444442</v>
      </c>
      <c r="I4127" t="s">
        <v>14</v>
      </c>
      <c r="J4127">
        <v>1</v>
      </c>
      <c r="K4127">
        <v>1</v>
      </c>
      <c r="L4127">
        <v>1</v>
      </c>
      <c r="M4127">
        <v>1</v>
      </c>
      <c r="N4127">
        <v>1</v>
      </c>
      <c r="O4127">
        <v>1</v>
      </c>
      <c r="P4127">
        <v>1</v>
      </c>
    </row>
    <row r="4128" spans="1:16" x14ac:dyDescent="0.2">
      <c r="A4128" t="s">
        <v>19</v>
      </c>
      <c r="B4128" t="s">
        <v>99</v>
      </c>
      <c r="C4128" s="1">
        <v>43075.458333333336</v>
      </c>
      <c r="D4128">
        <v>804</v>
      </c>
      <c r="E4128">
        <v>112.19999999999999</v>
      </c>
      <c r="F4128">
        <v>0</v>
      </c>
      <c r="G4128">
        <v>0</v>
      </c>
      <c r="H4128" s="1">
        <v>43187.456944444442</v>
      </c>
      <c r="I4128" t="s">
        <v>14</v>
      </c>
      <c r="J4128">
        <v>1</v>
      </c>
      <c r="K4128">
        <v>1</v>
      </c>
      <c r="L4128">
        <v>1</v>
      </c>
      <c r="M4128">
        <v>1</v>
      </c>
      <c r="N4128">
        <v>1</v>
      </c>
      <c r="O4128">
        <v>1</v>
      </c>
      <c r="P4128">
        <v>1</v>
      </c>
    </row>
    <row r="4129" spans="1:16" x14ac:dyDescent="0.2">
      <c r="A4129" t="s">
        <v>26</v>
      </c>
      <c r="B4129" t="s">
        <v>22</v>
      </c>
      <c r="C4129" s="1">
        <v>43081.333333333336</v>
      </c>
      <c r="D4129">
        <v>804</v>
      </c>
      <c r="E4129">
        <v>200.2</v>
      </c>
      <c r="F4129">
        <v>10705.6</v>
      </c>
      <c r="G4129">
        <v>1</v>
      </c>
      <c r="H4129" s="1">
        <v>43186.333333333336</v>
      </c>
      <c r="I4129" t="s">
        <v>14</v>
      </c>
      <c r="J4129">
        <v>1</v>
      </c>
      <c r="K4129">
        <v>1</v>
      </c>
      <c r="L4129">
        <v>1</v>
      </c>
      <c r="M4129">
        <v>1</v>
      </c>
      <c r="N4129">
        <v>1</v>
      </c>
      <c r="O4129">
        <v>1</v>
      </c>
      <c r="P4129">
        <v>1</v>
      </c>
    </row>
    <row r="4130" spans="1:16" x14ac:dyDescent="0.2">
      <c r="A4130" t="s">
        <v>26</v>
      </c>
      <c r="B4130" t="s">
        <v>22</v>
      </c>
      <c r="C4130" s="1">
        <v>43081.333333333336</v>
      </c>
      <c r="D4130">
        <v>804</v>
      </c>
      <c r="E4130">
        <v>200.2</v>
      </c>
      <c r="F4130">
        <v>0</v>
      </c>
      <c r="G4130">
        <v>1</v>
      </c>
      <c r="H4130" s="1">
        <v>43186.333333333336</v>
      </c>
      <c r="I4130" t="s">
        <v>14</v>
      </c>
      <c r="J4130">
        <v>1</v>
      </c>
      <c r="K4130">
        <v>1</v>
      </c>
      <c r="L4130">
        <v>1</v>
      </c>
      <c r="M4130">
        <v>1</v>
      </c>
      <c r="N4130">
        <v>1</v>
      </c>
      <c r="O4130">
        <v>1</v>
      </c>
      <c r="P4130">
        <v>1</v>
      </c>
    </row>
    <row r="4131" spans="1:16" x14ac:dyDescent="0.2">
      <c r="A4131" t="s">
        <v>12</v>
      </c>
      <c r="B4131" t="s">
        <v>129</v>
      </c>
      <c r="C4131" s="1">
        <v>43082.884027777778</v>
      </c>
      <c r="D4131">
        <v>804.66</v>
      </c>
      <c r="E4131">
        <v>145.01999999999998</v>
      </c>
      <c r="F4131">
        <v>8105.6</v>
      </c>
      <c r="G4131">
        <v>1</v>
      </c>
      <c r="H4131" s="1">
        <v>43186.361111111109</v>
      </c>
      <c r="I4131" t="s">
        <v>14</v>
      </c>
      <c r="J4131">
        <v>1</v>
      </c>
      <c r="K4131">
        <v>1</v>
      </c>
      <c r="L4131">
        <v>1</v>
      </c>
      <c r="M4131">
        <v>1</v>
      </c>
      <c r="N4131">
        <v>1</v>
      </c>
      <c r="O4131">
        <v>1</v>
      </c>
      <c r="P4131">
        <v>1</v>
      </c>
    </row>
    <row r="4132" spans="1:16" x14ac:dyDescent="0.2">
      <c r="A4132" t="s">
        <v>12</v>
      </c>
      <c r="B4132" t="s">
        <v>129</v>
      </c>
      <c r="C4132" s="1">
        <v>43082.884027777778</v>
      </c>
      <c r="D4132">
        <v>804.66</v>
      </c>
      <c r="E4132">
        <v>145.01999999999998</v>
      </c>
      <c r="F4132">
        <v>0</v>
      </c>
      <c r="G4132">
        <v>1</v>
      </c>
      <c r="H4132" s="1">
        <v>43186.361111111109</v>
      </c>
      <c r="I4132" t="s">
        <v>14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1</v>
      </c>
      <c r="P4132">
        <v>1</v>
      </c>
    </row>
    <row r="4133" spans="1:16" x14ac:dyDescent="0.2">
      <c r="A4133" t="s">
        <v>129</v>
      </c>
      <c r="B4133" t="s">
        <v>54</v>
      </c>
      <c r="C4133" s="1">
        <v>43082.738888888889</v>
      </c>
      <c r="D4133">
        <v>805.52</v>
      </c>
      <c r="E4133">
        <v>140.73000000000002</v>
      </c>
      <c r="F4133">
        <v>7805.6</v>
      </c>
      <c r="G4133">
        <v>1</v>
      </c>
      <c r="H4133" s="1">
        <v>43187.739583333336</v>
      </c>
      <c r="I4133" t="s">
        <v>14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1</v>
      </c>
      <c r="P4133">
        <v>1</v>
      </c>
    </row>
    <row r="4134" spans="1:16" x14ac:dyDescent="0.2">
      <c r="A4134" t="s">
        <v>129</v>
      </c>
      <c r="B4134" t="s">
        <v>54</v>
      </c>
      <c r="C4134" s="1">
        <v>43082.738888888889</v>
      </c>
      <c r="D4134">
        <v>805.52</v>
      </c>
      <c r="E4134">
        <v>140.73000000000002</v>
      </c>
      <c r="F4134">
        <v>0</v>
      </c>
      <c r="G4134">
        <v>1</v>
      </c>
      <c r="H4134" s="1">
        <v>43187.739583333336</v>
      </c>
      <c r="I4134" t="s">
        <v>14</v>
      </c>
      <c r="J4134">
        <v>1</v>
      </c>
      <c r="K4134">
        <v>1</v>
      </c>
      <c r="L4134">
        <v>1</v>
      </c>
      <c r="M4134">
        <v>1</v>
      </c>
      <c r="N4134">
        <v>1</v>
      </c>
      <c r="O4134">
        <v>1</v>
      </c>
      <c r="P4134">
        <v>1</v>
      </c>
    </row>
    <row r="4135" spans="1:16" x14ac:dyDescent="0.2">
      <c r="A4135" t="s">
        <v>32</v>
      </c>
      <c r="B4135" t="s">
        <v>19</v>
      </c>
      <c r="C4135" s="1">
        <v>43080.275694444441</v>
      </c>
      <c r="D4135">
        <v>805.64</v>
      </c>
      <c r="E4135">
        <v>134.07</v>
      </c>
      <c r="F4135">
        <v>7405.6</v>
      </c>
      <c r="G4135">
        <v>1</v>
      </c>
      <c r="H4135" s="1">
        <v>43186.270833333336</v>
      </c>
      <c r="I4135" t="s">
        <v>35</v>
      </c>
      <c r="J4135">
        <v>1</v>
      </c>
      <c r="K4135">
        <v>1</v>
      </c>
      <c r="L4135">
        <v>1</v>
      </c>
      <c r="M4135">
        <v>0</v>
      </c>
      <c r="N4135">
        <v>0</v>
      </c>
      <c r="O4135">
        <v>0</v>
      </c>
      <c r="P4135">
        <v>1</v>
      </c>
    </row>
    <row r="4136" spans="1:16" x14ac:dyDescent="0.2">
      <c r="A4136" t="s">
        <v>32</v>
      </c>
      <c r="B4136" t="s">
        <v>19</v>
      </c>
      <c r="C4136" s="1">
        <v>43080.275694444441</v>
      </c>
      <c r="D4136">
        <v>805.64</v>
      </c>
      <c r="E4136">
        <v>134.07</v>
      </c>
      <c r="F4136">
        <v>0</v>
      </c>
      <c r="G4136">
        <v>1</v>
      </c>
      <c r="H4136" s="1">
        <v>43186.270833333336</v>
      </c>
      <c r="I4136" t="s">
        <v>35</v>
      </c>
      <c r="J4136">
        <v>1</v>
      </c>
      <c r="K4136">
        <v>1</v>
      </c>
      <c r="L4136">
        <v>1</v>
      </c>
      <c r="M4136">
        <v>0</v>
      </c>
      <c r="N4136">
        <v>0</v>
      </c>
      <c r="O4136">
        <v>0</v>
      </c>
      <c r="P4136">
        <v>1</v>
      </c>
    </row>
    <row r="4137" spans="1:16" x14ac:dyDescent="0.2">
      <c r="A4137" t="s">
        <v>19</v>
      </c>
      <c r="B4137" t="s">
        <v>32</v>
      </c>
      <c r="C4137" s="1">
        <v>43075.877083333333</v>
      </c>
      <c r="D4137">
        <v>805.64</v>
      </c>
      <c r="E4137">
        <v>134.07</v>
      </c>
      <c r="F4137">
        <v>7405.6</v>
      </c>
      <c r="G4137">
        <v>1</v>
      </c>
      <c r="H4137" s="1">
        <v>43167.836805555555</v>
      </c>
      <c r="I4137" t="s">
        <v>13</v>
      </c>
      <c r="J4137">
        <v>1</v>
      </c>
      <c r="K4137">
        <v>1</v>
      </c>
      <c r="L4137">
        <v>1</v>
      </c>
      <c r="M4137">
        <v>1</v>
      </c>
      <c r="N4137">
        <v>1</v>
      </c>
      <c r="O4137">
        <v>0</v>
      </c>
      <c r="P4137">
        <v>0</v>
      </c>
    </row>
    <row r="4138" spans="1:16" x14ac:dyDescent="0.2">
      <c r="A4138" t="s">
        <v>19</v>
      </c>
      <c r="B4138" t="s">
        <v>32</v>
      </c>
      <c r="C4138" s="1">
        <v>43075.877083333333</v>
      </c>
      <c r="D4138">
        <v>805.64</v>
      </c>
      <c r="E4138">
        <v>134.07</v>
      </c>
      <c r="F4138">
        <v>0</v>
      </c>
      <c r="G4138">
        <v>1</v>
      </c>
      <c r="H4138" s="1">
        <v>43167.836805555555</v>
      </c>
      <c r="I4138" t="s">
        <v>13</v>
      </c>
      <c r="J4138">
        <v>1</v>
      </c>
      <c r="K4138">
        <v>1</v>
      </c>
      <c r="L4138">
        <v>1</v>
      </c>
      <c r="M4138">
        <v>1</v>
      </c>
      <c r="N4138">
        <v>1</v>
      </c>
      <c r="O4138">
        <v>0</v>
      </c>
      <c r="P4138">
        <v>0</v>
      </c>
    </row>
    <row r="4139" spans="1:16" x14ac:dyDescent="0.2">
      <c r="A4139" t="s">
        <v>142</v>
      </c>
      <c r="B4139" t="s">
        <v>26</v>
      </c>
      <c r="C4139" s="1">
        <v>43075.447916666664</v>
      </c>
      <c r="D4139">
        <v>805.64</v>
      </c>
      <c r="E4139">
        <v>102.21000000000001</v>
      </c>
      <c r="F4139">
        <v>5205.6000000000004</v>
      </c>
      <c r="G4139">
        <v>1</v>
      </c>
      <c r="H4139" s="1">
        <v>43187.446527777778</v>
      </c>
      <c r="I4139" t="s">
        <v>23</v>
      </c>
      <c r="J4139">
        <v>1</v>
      </c>
      <c r="K4139">
        <v>1</v>
      </c>
      <c r="L4139">
        <v>1</v>
      </c>
      <c r="M4139">
        <v>1</v>
      </c>
      <c r="N4139">
        <v>0</v>
      </c>
      <c r="O4139">
        <v>1</v>
      </c>
      <c r="P4139">
        <v>0</v>
      </c>
    </row>
    <row r="4140" spans="1:16" x14ac:dyDescent="0.2">
      <c r="A4140" t="s">
        <v>142</v>
      </c>
      <c r="B4140" t="s">
        <v>26</v>
      </c>
      <c r="C4140" s="1">
        <v>43075.447916666664</v>
      </c>
      <c r="D4140">
        <v>805.64</v>
      </c>
      <c r="E4140">
        <v>102.21000000000001</v>
      </c>
      <c r="F4140">
        <v>0</v>
      </c>
      <c r="G4140">
        <v>1</v>
      </c>
      <c r="H4140" s="1">
        <v>43187.446527777778</v>
      </c>
      <c r="I4140" t="s">
        <v>23</v>
      </c>
      <c r="J4140">
        <v>1</v>
      </c>
      <c r="K4140">
        <v>1</v>
      </c>
      <c r="L4140">
        <v>1</v>
      </c>
      <c r="M4140">
        <v>1</v>
      </c>
      <c r="N4140">
        <v>0</v>
      </c>
      <c r="O4140">
        <v>1</v>
      </c>
      <c r="P4140">
        <v>0</v>
      </c>
    </row>
    <row r="4141" spans="1:16" x14ac:dyDescent="0.2">
      <c r="A4141" t="s">
        <v>19</v>
      </c>
      <c r="B4141" t="s">
        <v>54</v>
      </c>
      <c r="C4141" s="1">
        <v>43068.788194444445</v>
      </c>
      <c r="D4141">
        <v>805.66</v>
      </c>
      <c r="E4141">
        <v>155.69999999999999</v>
      </c>
      <c r="F4141">
        <v>8905.6</v>
      </c>
      <c r="G4141">
        <v>1</v>
      </c>
      <c r="H4141" s="1">
        <v>43187.779166666667</v>
      </c>
      <c r="I4141" t="s">
        <v>27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0</v>
      </c>
    </row>
    <row r="4142" spans="1:16" x14ac:dyDescent="0.2">
      <c r="A4142" t="s">
        <v>19</v>
      </c>
      <c r="B4142" t="s">
        <v>54</v>
      </c>
      <c r="C4142" s="1">
        <v>43068.788194444445</v>
      </c>
      <c r="D4142">
        <v>805.66</v>
      </c>
      <c r="E4142">
        <v>155.69999999999999</v>
      </c>
      <c r="F4142">
        <v>0</v>
      </c>
      <c r="G4142">
        <v>1</v>
      </c>
      <c r="H4142" s="1">
        <v>43187.779166666667</v>
      </c>
      <c r="I4142" t="s">
        <v>27</v>
      </c>
      <c r="J4142">
        <v>1</v>
      </c>
      <c r="K4142">
        <v>1</v>
      </c>
      <c r="L4142">
        <v>1</v>
      </c>
      <c r="M4142">
        <v>1</v>
      </c>
      <c r="N4142">
        <v>1</v>
      </c>
      <c r="O4142">
        <v>1</v>
      </c>
      <c r="P4142">
        <v>0</v>
      </c>
    </row>
    <row r="4143" spans="1:16" x14ac:dyDescent="0.2">
      <c r="A4143" t="s">
        <v>12</v>
      </c>
      <c r="B4143" t="s">
        <v>170</v>
      </c>
      <c r="C4143" s="1">
        <v>43076.833333333336</v>
      </c>
      <c r="D4143">
        <v>805.66</v>
      </c>
      <c r="E4143">
        <v>150.35</v>
      </c>
      <c r="F4143">
        <v>8505.6</v>
      </c>
      <c r="G4143">
        <v>1</v>
      </c>
      <c r="H4143" s="1">
        <v>43186.826388888891</v>
      </c>
      <c r="I4143" t="s">
        <v>14</v>
      </c>
      <c r="J4143">
        <v>1</v>
      </c>
      <c r="K4143">
        <v>1</v>
      </c>
      <c r="L4143">
        <v>1</v>
      </c>
      <c r="M4143">
        <v>1</v>
      </c>
      <c r="N4143">
        <v>1</v>
      </c>
      <c r="O4143">
        <v>1</v>
      </c>
      <c r="P4143">
        <v>1</v>
      </c>
    </row>
    <row r="4144" spans="1:16" x14ac:dyDescent="0.2">
      <c r="A4144" t="s">
        <v>12</v>
      </c>
      <c r="B4144" t="s">
        <v>170</v>
      </c>
      <c r="C4144" s="1">
        <v>43076.833333333336</v>
      </c>
      <c r="D4144">
        <v>805.66</v>
      </c>
      <c r="E4144">
        <v>150.35</v>
      </c>
      <c r="F4144">
        <v>0</v>
      </c>
      <c r="G4144">
        <v>1</v>
      </c>
      <c r="H4144" s="1">
        <v>43186.826388888891</v>
      </c>
      <c r="I4144" t="s">
        <v>14</v>
      </c>
      <c r="J4144">
        <v>1</v>
      </c>
      <c r="K4144">
        <v>1</v>
      </c>
      <c r="L4144">
        <v>1</v>
      </c>
      <c r="M4144">
        <v>1</v>
      </c>
      <c r="N4144">
        <v>1</v>
      </c>
      <c r="O4144">
        <v>1</v>
      </c>
      <c r="P4144">
        <v>1</v>
      </c>
    </row>
    <row r="4145" spans="1:16" x14ac:dyDescent="0.2">
      <c r="A4145" t="s">
        <v>162</v>
      </c>
      <c r="B4145" t="s">
        <v>16</v>
      </c>
      <c r="C4145" s="1">
        <v>43075.711805555555</v>
      </c>
      <c r="D4145">
        <v>805.66</v>
      </c>
      <c r="E4145">
        <v>133.24</v>
      </c>
      <c r="F4145">
        <v>7305.6</v>
      </c>
      <c r="G4145">
        <v>1</v>
      </c>
      <c r="H4145" s="1">
        <v>43187.538888888892</v>
      </c>
      <c r="I4145" t="s">
        <v>14</v>
      </c>
      <c r="J4145">
        <v>1</v>
      </c>
      <c r="K4145">
        <v>1</v>
      </c>
      <c r="L4145">
        <v>1</v>
      </c>
      <c r="M4145">
        <v>1</v>
      </c>
      <c r="N4145">
        <v>1</v>
      </c>
      <c r="O4145">
        <v>1</v>
      </c>
      <c r="P4145">
        <v>1</v>
      </c>
    </row>
    <row r="4146" spans="1:16" x14ac:dyDescent="0.2">
      <c r="A4146" t="s">
        <v>162</v>
      </c>
      <c r="B4146" t="s">
        <v>16</v>
      </c>
      <c r="C4146" s="1">
        <v>43075.711805555555</v>
      </c>
      <c r="D4146">
        <v>805.66</v>
      </c>
      <c r="E4146">
        <v>133.24</v>
      </c>
      <c r="F4146">
        <v>0</v>
      </c>
      <c r="G4146">
        <v>1</v>
      </c>
      <c r="H4146" s="1">
        <v>43187.538888888892</v>
      </c>
      <c r="I4146" t="s">
        <v>14</v>
      </c>
      <c r="J4146">
        <v>1</v>
      </c>
      <c r="K4146">
        <v>1</v>
      </c>
      <c r="L4146">
        <v>1</v>
      </c>
      <c r="M4146">
        <v>1</v>
      </c>
      <c r="N4146">
        <v>1</v>
      </c>
      <c r="O4146">
        <v>1</v>
      </c>
      <c r="P4146">
        <v>1</v>
      </c>
    </row>
    <row r="4147" spans="1:16" x14ac:dyDescent="0.2">
      <c r="A4147" t="s">
        <v>16</v>
      </c>
      <c r="B4147" t="s">
        <v>162</v>
      </c>
      <c r="C4147" s="1">
        <v>43075.578472222223</v>
      </c>
      <c r="D4147">
        <v>805.66</v>
      </c>
      <c r="E4147">
        <v>133.24</v>
      </c>
      <c r="F4147">
        <v>7305.6</v>
      </c>
      <c r="G4147">
        <v>1</v>
      </c>
      <c r="H4147" s="1">
        <v>43186.405555555553</v>
      </c>
      <c r="I4147" t="s">
        <v>14</v>
      </c>
      <c r="J4147">
        <v>1</v>
      </c>
      <c r="K4147">
        <v>1</v>
      </c>
      <c r="L4147">
        <v>1</v>
      </c>
      <c r="M4147">
        <v>1</v>
      </c>
      <c r="N4147">
        <v>1</v>
      </c>
      <c r="O4147">
        <v>1</v>
      </c>
      <c r="P4147">
        <v>1</v>
      </c>
    </row>
    <row r="4148" spans="1:16" x14ac:dyDescent="0.2">
      <c r="A4148" t="s">
        <v>16</v>
      </c>
      <c r="B4148" t="s">
        <v>162</v>
      </c>
      <c r="C4148" s="1">
        <v>43075.578472222223</v>
      </c>
      <c r="D4148">
        <v>805.66</v>
      </c>
      <c r="E4148">
        <v>133.24</v>
      </c>
      <c r="F4148">
        <v>0</v>
      </c>
      <c r="G4148">
        <v>1</v>
      </c>
      <c r="H4148" s="1">
        <v>43186.405555555553</v>
      </c>
      <c r="I4148" t="s">
        <v>14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1</v>
      </c>
    </row>
    <row r="4149" spans="1:16" x14ac:dyDescent="0.2">
      <c r="A4149" t="s">
        <v>56</v>
      </c>
      <c r="B4149" t="s">
        <v>33</v>
      </c>
      <c r="C4149" s="1">
        <v>43075.950694444444</v>
      </c>
      <c r="D4149">
        <v>807.18</v>
      </c>
      <c r="E4149">
        <v>186.73</v>
      </c>
      <c r="F4149">
        <v>11005.6</v>
      </c>
      <c r="G4149">
        <v>1</v>
      </c>
      <c r="H4149" s="1">
        <v>43185.92291666667</v>
      </c>
      <c r="I4149" t="s">
        <v>14</v>
      </c>
      <c r="J4149">
        <v>1</v>
      </c>
      <c r="K4149">
        <v>1</v>
      </c>
      <c r="L4149">
        <v>1</v>
      </c>
      <c r="M4149">
        <v>1</v>
      </c>
      <c r="N4149">
        <v>1</v>
      </c>
      <c r="O4149">
        <v>1</v>
      </c>
      <c r="P4149">
        <v>1</v>
      </c>
    </row>
    <row r="4150" spans="1:16" x14ac:dyDescent="0.2">
      <c r="A4150" t="s">
        <v>56</v>
      </c>
      <c r="B4150" t="s">
        <v>33</v>
      </c>
      <c r="C4150" s="1">
        <v>43075.950694444444</v>
      </c>
      <c r="D4150">
        <v>807.18</v>
      </c>
      <c r="E4150">
        <v>186.73</v>
      </c>
      <c r="F4150">
        <v>0</v>
      </c>
      <c r="G4150">
        <v>1</v>
      </c>
      <c r="H4150" s="1">
        <v>43185.92291666667</v>
      </c>
      <c r="I4150" t="s">
        <v>14</v>
      </c>
      <c r="J4150">
        <v>1</v>
      </c>
      <c r="K4150">
        <v>1</v>
      </c>
      <c r="L4150">
        <v>1</v>
      </c>
      <c r="M4150">
        <v>1</v>
      </c>
      <c r="N4150">
        <v>1</v>
      </c>
      <c r="O4150">
        <v>1</v>
      </c>
      <c r="P4150">
        <v>1</v>
      </c>
    </row>
    <row r="4151" spans="1:16" x14ac:dyDescent="0.2">
      <c r="A4151" t="s">
        <v>88</v>
      </c>
      <c r="B4151" t="s">
        <v>19</v>
      </c>
      <c r="C4151" s="1">
        <v>43080.630555555559</v>
      </c>
      <c r="D4151">
        <v>808.32</v>
      </c>
      <c r="E4151">
        <v>170.67999999999998</v>
      </c>
      <c r="F4151">
        <v>9905.6</v>
      </c>
      <c r="G4151">
        <v>1</v>
      </c>
      <c r="H4151" s="1">
        <v>43187.609027777777</v>
      </c>
      <c r="I4151" t="s">
        <v>14</v>
      </c>
      <c r="J4151">
        <v>1</v>
      </c>
      <c r="K4151">
        <v>1</v>
      </c>
      <c r="L4151">
        <v>1</v>
      </c>
      <c r="M4151">
        <v>1</v>
      </c>
      <c r="N4151">
        <v>1</v>
      </c>
      <c r="O4151">
        <v>1</v>
      </c>
      <c r="P4151">
        <v>1</v>
      </c>
    </row>
    <row r="4152" spans="1:16" x14ac:dyDescent="0.2">
      <c r="A4152" t="s">
        <v>88</v>
      </c>
      <c r="B4152" t="s">
        <v>19</v>
      </c>
      <c r="C4152" s="1">
        <v>43080.630555555559</v>
      </c>
      <c r="D4152">
        <v>808.32</v>
      </c>
      <c r="E4152">
        <v>170.67999999999998</v>
      </c>
      <c r="F4152">
        <v>0</v>
      </c>
      <c r="G4152">
        <v>1</v>
      </c>
      <c r="H4152" s="1">
        <v>43187.609027777777</v>
      </c>
      <c r="I4152" t="s">
        <v>14</v>
      </c>
      <c r="J4152">
        <v>1</v>
      </c>
      <c r="K4152">
        <v>1</v>
      </c>
      <c r="L4152">
        <v>1</v>
      </c>
      <c r="M4152">
        <v>1</v>
      </c>
      <c r="N4152">
        <v>1</v>
      </c>
      <c r="O4152">
        <v>1</v>
      </c>
      <c r="P4152">
        <v>1</v>
      </c>
    </row>
    <row r="4153" spans="1:16" x14ac:dyDescent="0.2">
      <c r="A4153" t="s">
        <v>74</v>
      </c>
      <c r="B4153" t="s">
        <v>16</v>
      </c>
      <c r="C4153" s="1">
        <v>43075.472916666666</v>
      </c>
      <c r="D4153">
        <v>808.92</v>
      </c>
      <c r="E4153">
        <v>166.39999999999998</v>
      </c>
      <c r="F4153">
        <v>9605.6</v>
      </c>
      <c r="G4153">
        <v>1</v>
      </c>
      <c r="H4153" s="1">
        <v>43166.875</v>
      </c>
      <c r="I4153" t="s">
        <v>13</v>
      </c>
      <c r="J4153">
        <v>1</v>
      </c>
      <c r="K4153">
        <v>1</v>
      </c>
      <c r="L4153">
        <v>1</v>
      </c>
      <c r="M4153">
        <v>1</v>
      </c>
      <c r="N4153">
        <v>1</v>
      </c>
      <c r="O4153">
        <v>0</v>
      </c>
      <c r="P4153">
        <v>0</v>
      </c>
    </row>
    <row r="4154" spans="1:16" x14ac:dyDescent="0.2">
      <c r="A4154" t="s">
        <v>74</v>
      </c>
      <c r="B4154" t="s">
        <v>16</v>
      </c>
      <c r="C4154" s="1">
        <v>43075.472916666666</v>
      </c>
      <c r="D4154">
        <v>808.92</v>
      </c>
      <c r="E4154">
        <v>166.39999999999998</v>
      </c>
      <c r="F4154">
        <v>0</v>
      </c>
      <c r="G4154">
        <v>1</v>
      </c>
      <c r="H4154" s="1">
        <v>43166.875</v>
      </c>
      <c r="I4154" t="s">
        <v>13</v>
      </c>
      <c r="J4154">
        <v>1</v>
      </c>
      <c r="K4154">
        <v>1</v>
      </c>
      <c r="L4154">
        <v>1</v>
      </c>
      <c r="M4154">
        <v>1</v>
      </c>
      <c r="N4154">
        <v>1</v>
      </c>
      <c r="O4154">
        <v>0</v>
      </c>
      <c r="P4154">
        <v>0</v>
      </c>
    </row>
    <row r="4155" spans="1:16" x14ac:dyDescent="0.2">
      <c r="A4155" t="s">
        <v>39</v>
      </c>
      <c r="B4155" t="s">
        <v>19</v>
      </c>
      <c r="C4155" s="1">
        <v>43075.818749999999</v>
      </c>
      <c r="D4155">
        <v>808.92</v>
      </c>
      <c r="E4155">
        <v>145.01999999999998</v>
      </c>
      <c r="F4155">
        <v>8105.6</v>
      </c>
      <c r="G4155">
        <v>1</v>
      </c>
      <c r="H4155" s="1">
        <v>43180.822916666664</v>
      </c>
      <c r="I4155" t="s">
        <v>14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</row>
    <row r="4156" spans="1:16" x14ac:dyDescent="0.2">
      <c r="A4156" t="s">
        <v>39</v>
      </c>
      <c r="B4156" t="s">
        <v>19</v>
      </c>
      <c r="C4156" s="1">
        <v>43075.818749999999</v>
      </c>
      <c r="D4156">
        <v>808.92</v>
      </c>
      <c r="E4156">
        <v>145.01999999999998</v>
      </c>
      <c r="F4156">
        <v>0</v>
      </c>
      <c r="G4156">
        <v>1</v>
      </c>
      <c r="H4156" s="1">
        <v>43180.822916666664</v>
      </c>
      <c r="I4156" t="s">
        <v>14</v>
      </c>
      <c r="J4156">
        <v>1</v>
      </c>
      <c r="K4156">
        <v>1</v>
      </c>
      <c r="L4156">
        <v>1</v>
      </c>
      <c r="M4156">
        <v>1</v>
      </c>
      <c r="N4156">
        <v>1</v>
      </c>
      <c r="O4156">
        <v>1</v>
      </c>
      <c r="P4156">
        <v>1</v>
      </c>
    </row>
    <row r="4157" spans="1:16" x14ac:dyDescent="0.2">
      <c r="A4157" t="s">
        <v>16</v>
      </c>
      <c r="B4157" t="s">
        <v>74</v>
      </c>
      <c r="C4157" s="1">
        <v>43078.694444444445</v>
      </c>
      <c r="D4157">
        <v>808.92</v>
      </c>
      <c r="E4157">
        <v>166.39999999999998</v>
      </c>
      <c r="F4157">
        <v>9605.6</v>
      </c>
      <c r="G4157">
        <v>1</v>
      </c>
      <c r="H4157" s="1">
        <v>43166.383333333331</v>
      </c>
      <c r="I4157" t="s">
        <v>14</v>
      </c>
      <c r="J4157">
        <v>1</v>
      </c>
      <c r="K4157">
        <v>1</v>
      </c>
      <c r="L4157">
        <v>1</v>
      </c>
      <c r="M4157">
        <v>1</v>
      </c>
      <c r="N4157">
        <v>1</v>
      </c>
      <c r="O4157">
        <v>1</v>
      </c>
      <c r="P4157">
        <v>1</v>
      </c>
    </row>
    <row r="4158" spans="1:16" x14ac:dyDescent="0.2">
      <c r="A4158" t="s">
        <v>16</v>
      </c>
      <c r="B4158" t="s">
        <v>74</v>
      </c>
      <c r="C4158" s="1">
        <v>43078.694444444445</v>
      </c>
      <c r="D4158">
        <v>808.92</v>
      </c>
      <c r="E4158">
        <v>166.39999999999998</v>
      </c>
      <c r="F4158">
        <v>0</v>
      </c>
      <c r="G4158">
        <v>1</v>
      </c>
      <c r="H4158" s="1">
        <v>43166.383333333331</v>
      </c>
      <c r="I4158" t="s">
        <v>14</v>
      </c>
      <c r="J4158">
        <v>1</v>
      </c>
      <c r="K4158">
        <v>1</v>
      </c>
      <c r="L4158">
        <v>1</v>
      </c>
      <c r="M4158">
        <v>1</v>
      </c>
      <c r="N4158">
        <v>1</v>
      </c>
      <c r="O4158">
        <v>1</v>
      </c>
      <c r="P4158">
        <v>1</v>
      </c>
    </row>
    <row r="4159" spans="1:16" x14ac:dyDescent="0.2">
      <c r="A4159" t="s">
        <v>30</v>
      </c>
      <c r="B4159" t="s">
        <v>105</v>
      </c>
      <c r="C4159" s="1">
        <v>43076.629166666666</v>
      </c>
      <c r="D4159">
        <v>808.92</v>
      </c>
      <c r="E4159">
        <v>150.35</v>
      </c>
      <c r="F4159">
        <v>8505.6</v>
      </c>
      <c r="G4159">
        <v>1</v>
      </c>
      <c r="H4159" s="1">
        <v>43186.62777777778</v>
      </c>
      <c r="I4159" t="s">
        <v>57</v>
      </c>
      <c r="J4159">
        <v>1</v>
      </c>
      <c r="K4159">
        <v>1</v>
      </c>
      <c r="L4159">
        <v>1</v>
      </c>
      <c r="M4159">
        <v>1</v>
      </c>
      <c r="N4159">
        <v>0</v>
      </c>
      <c r="O4159">
        <v>1</v>
      </c>
      <c r="P4159">
        <v>1</v>
      </c>
    </row>
    <row r="4160" spans="1:16" x14ac:dyDescent="0.2">
      <c r="A4160" t="s">
        <v>30</v>
      </c>
      <c r="B4160" t="s">
        <v>105</v>
      </c>
      <c r="C4160" s="1">
        <v>43076.629166666666</v>
      </c>
      <c r="D4160">
        <v>808.92</v>
      </c>
      <c r="E4160">
        <v>150.35</v>
      </c>
      <c r="F4160">
        <v>0</v>
      </c>
      <c r="G4160">
        <v>1</v>
      </c>
      <c r="H4160" s="1">
        <v>43186.62777777778</v>
      </c>
      <c r="I4160" t="s">
        <v>57</v>
      </c>
      <c r="J4160">
        <v>1</v>
      </c>
      <c r="K4160">
        <v>1</v>
      </c>
      <c r="L4160">
        <v>1</v>
      </c>
      <c r="M4160">
        <v>1</v>
      </c>
      <c r="N4160">
        <v>0</v>
      </c>
      <c r="O4160">
        <v>1</v>
      </c>
      <c r="P4160">
        <v>1</v>
      </c>
    </row>
    <row r="4161" spans="1:16" x14ac:dyDescent="0.2">
      <c r="A4161" t="s">
        <v>19</v>
      </c>
      <c r="B4161" t="s">
        <v>110</v>
      </c>
      <c r="C4161" s="1">
        <v>43075.644444444442</v>
      </c>
      <c r="D4161">
        <v>808.92</v>
      </c>
      <c r="E4161">
        <v>128.72</v>
      </c>
      <c r="F4161">
        <v>7005.6</v>
      </c>
      <c r="G4161">
        <v>1</v>
      </c>
      <c r="H4161" s="1">
        <v>43167.59375</v>
      </c>
      <c r="I4161" t="s">
        <v>28</v>
      </c>
      <c r="J4161">
        <v>0</v>
      </c>
      <c r="K4161">
        <v>1</v>
      </c>
      <c r="L4161">
        <v>1</v>
      </c>
      <c r="M4161">
        <v>1</v>
      </c>
      <c r="N4161">
        <v>1</v>
      </c>
      <c r="O4161">
        <v>1</v>
      </c>
      <c r="P4161">
        <v>0</v>
      </c>
    </row>
    <row r="4162" spans="1:16" x14ac:dyDescent="0.2">
      <c r="A4162" t="s">
        <v>19</v>
      </c>
      <c r="B4162" t="s">
        <v>110</v>
      </c>
      <c r="C4162" s="1">
        <v>43075.644444444442</v>
      </c>
      <c r="D4162">
        <v>808.92</v>
      </c>
      <c r="E4162">
        <v>128.72</v>
      </c>
      <c r="F4162">
        <v>0</v>
      </c>
      <c r="G4162">
        <v>1</v>
      </c>
      <c r="H4162" s="1">
        <v>43167.59375</v>
      </c>
      <c r="I4162" t="s">
        <v>28</v>
      </c>
      <c r="J4162">
        <v>0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0</v>
      </c>
    </row>
    <row r="4163" spans="1:16" x14ac:dyDescent="0.2">
      <c r="A4163" t="s">
        <v>19</v>
      </c>
      <c r="B4163" t="s">
        <v>62</v>
      </c>
      <c r="C4163" s="1">
        <v>43100.454861111109</v>
      </c>
      <c r="D4163">
        <v>809.27</v>
      </c>
      <c r="E4163">
        <v>188.8</v>
      </c>
      <c r="F4163">
        <v>5236.8999999999996</v>
      </c>
      <c r="G4163">
        <v>0</v>
      </c>
      <c r="H4163" s="1">
        <v>43179.449305555558</v>
      </c>
      <c r="I4163" t="s">
        <v>84</v>
      </c>
      <c r="J4163">
        <v>1</v>
      </c>
      <c r="K4163">
        <v>1</v>
      </c>
      <c r="L4163">
        <v>1</v>
      </c>
      <c r="M4163">
        <v>0</v>
      </c>
      <c r="N4163">
        <v>1</v>
      </c>
      <c r="O4163">
        <v>0</v>
      </c>
      <c r="P4163">
        <v>1</v>
      </c>
    </row>
    <row r="4164" spans="1:16" x14ac:dyDescent="0.2">
      <c r="A4164" t="s">
        <v>19</v>
      </c>
      <c r="B4164" t="s">
        <v>62</v>
      </c>
      <c r="C4164" s="1">
        <v>43100.454861111109</v>
      </c>
      <c r="D4164">
        <v>809.27</v>
      </c>
      <c r="E4164">
        <v>188.8</v>
      </c>
      <c r="F4164">
        <v>0</v>
      </c>
      <c r="G4164">
        <v>0</v>
      </c>
      <c r="H4164" s="1">
        <v>43179.449305555558</v>
      </c>
      <c r="I4164" t="s">
        <v>84</v>
      </c>
      <c r="J4164">
        <v>1</v>
      </c>
      <c r="K4164">
        <v>1</v>
      </c>
      <c r="L4164">
        <v>1</v>
      </c>
      <c r="M4164">
        <v>0</v>
      </c>
      <c r="N4164">
        <v>1</v>
      </c>
      <c r="O4164">
        <v>0</v>
      </c>
      <c r="P4164">
        <v>1</v>
      </c>
    </row>
    <row r="4165" spans="1:16" x14ac:dyDescent="0.2">
      <c r="A4165" t="s">
        <v>83</v>
      </c>
      <c r="B4165" t="s">
        <v>19</v>
      </c>
      <c r="C4165" s="1">
        <v>43075.758333333331</v>
      </c>
      <c r="D4165">
        <v>810.32</v>
      </c>
      <c r="E4165">
        <v>113.98</v>
      </c>
      <c r="F4165">
        <v>6005.6</v>
      </c>
      <c r="G4165">
        <v>1</v>
      </c>
      <c r="H4165" s="1">
        <v>43186.749305555553</v>
      </c>
      <c r="I4165" t="s">
        <v>84</v>
      </c>
      <c r="J4165">
        <v>1</v>
      </c>
      <c r="K4165">
        <v>1</v>
      </c>
      <c r="L4165">
        <v>1</v>
      </c>
      <c r="M4165">
        <v>0</v>
      </c>
      <c r="N4165">
        <v>1</v>
      </c>
      <c r="O4165">
        <v>0</v>
      </c>
      <c r="P4165">
        <v>1</v>
      </c>
    </row>
    <row r="4166" spans="1:16" x14ac:dyDescent="0.2">
      <c r="A4166" t="s">
        <v>83</v>
      </c>
      <c r="B4166" t="s">
        <v>19</v>
      </c>
      <c r="C4166" s="1">
        <v>43075.758333333331</v>
      </c>
      <c r="D4166">
        <v>810.32</v>
      </c>
      <c r="E4166">
        <v>113.98</v>
      </c>
      <c r="F4166">
        <v>0</v>
      </c>
      <c r="G4166">
        <v>1</v>
      </c>
      <c r="H4166" s="1">
        <v>43186.749305555553</v>
      </c>
      <c r="I4166" t="s">
        <v>84</v>
      </c>
      <c r="J4166">
        <v>1</v>
      </c>
      <c r="K4166">
        <v>1</v>
      </c>
      <c r="L4166">
        <v>1</v>
      </c>
      <c r="M4166">
        <v>0</v>
      </c>
      <c r="N4166">
        <v>1</v>
      </c>
      <c r="O4166">
        <v>0</v>
      </c>
      <c r="P4166">
        <v>1</v>
      </c>
    </row>
    <row r="4167" spans="1:16" x14ac:dyDescent="0.2">
      <c r="A4167" t="s">
        <v>19</v>
      </c>
      <c r="B4167" t="s">
        <v>83</v>
      </c>
      <c r="C4167" s="1">
        <v>43075.295138888891</v>
      </c>
      <c r="D4167">
        <v>810.32</v>
      </c>
      <c r="E4167">
        <v>113.98</v>
      </c>
      <c r="F4167">
        <v>6005.6</v>
      </c>
      <c r="G4167">
        <v>1</v>
      </c>
      <c r="H4167" s="1">
        <v>43187.904861111114</v>
      </c>
      <c r="I4167" t="s">
        <v>27</v>
      </c>
      <c r="J4167">
        <v>1</v>
      </c>
      <c r="K4167">
        <v>1</v>
      </c>
      <c r="L4167">
        <v>1</v>
      </c>
      <c r="M4167">
        <v>1</v>
      </c>
      <c r="N4167">
        <v>1</v>
      </c>
      <c r="O4167">
        <v>1</v>
      </c>
      <c r="P4167">
        <v>0</v>
      </c>
    </row>
    <row r="4168" spans="1:16" x14ac:dyDescent="0.2">
      <c r="A4168" t="s">
        <v>19</v>
      </c>
      <c r="B4168" t="s">
        <v>83</v>
      </c>
      <c r="C4168" s="1">
        <v>43075.295138888891</v>
      </c>
      <c r="D4168">
        <v>810.32</v>
      </c>
      <c r="E4168">
        <v>113.98</v>
      </c>
      <c r="F4168">
        <v>0</v>
      </c>
      <c r="G4168">
        <v>1</v>
      </c>
      <c r="H4168" s="1">
        <v>43187.904861111114</v>
      </c>
      <c r="I4168" t="s">
        <v>27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0</v>
      </c>
    </row>
    <row r="4169" spans="1:16" x14ac:dyDescent="0.2">
      <c r="A4169" t="s">
        <v>32</v>
      </c>
      <c r="B4169" t="s">
        <v>33</v>
      </c>
      <c r="C4169" s="1">
        <v>43080.317361111112</v>
      </c>
      <c r="D4169">
        <v>810.44</v>
      </c>
      <c r="E4169">
        <v>161.04999999999998</v>
      </c>
      <c r="F4169">
        <v>9205.6</v>
      </c>
      <c r="G4169">
        <v>1</v>
      </c>
      <c r="H4169" s="1">
        <v>43185.319444444445</v>
      </c>
      <c r="I4169" t="s">
        <v>35</v>
      </c>
      <c r="J4169">
        <v>1</v>
      </c>
      <c r="K4169">
        <v>1</v>
      </c>
      <c r="L4169">
        <v>1</v>
      </c>
      <c r="M4169">
        <v>0</v>
      </c>
      <c r="N4169">
        <v>0</v>
      </c>
      <c r="O4169">
        <v>0</v>
      </c>
      <c r="P4169">
        <v>1</v>
      </c>
    </row>
    <row r="4170" spans="1:16" x14ac:dyDescent="0.2">
      <c r="A4170" t="s">
        <v>32</v>
      </c>
      <c r="B4170" t="s">
        <v>33</v>
      </c>
      <c r="C4170" s="1">
        <v>43080.317361111112</v>
      </c>
      <c r="D4170">
        <v>810.44</v>
      </c>
      <c r="E4170">
        <v>161.04999999999998</v>
      </c>
      <c r="F4170">
        <v>0</v>
      </c>
      <c r="G4170">
        <v>1</v>
      </c>
      <c r="H4170" s="1">
        <v>43185.319444444445</v>
      </c>
      <c r="I4170" t="s">
        <v>35</v>
      </c>
      <c r="J4170">
        <v>1</v>
      </c>
      <c r="K4170">
        <v>1</v>
      </c>
      <c r="L4170">
        <v>1</v>
      </c>
      <c r="M4170">
        <v>0</v>
      </c>
      <c r="N4170">
        <v>0</v>
      </c>
      <c r="O4170">
        <v>0</v>
      </c>
      <c r="P4170">
        <v>1</v>
      </c>
    </row>
    <row r="4171" spans="1:16" x14ac:dyDescent="0.2">
      <c r="A4171" t="s">
        <v>110</v>
      </c>
      <c r="B4171" t="s">
        <v>33</v>
      </c>
      <c r="C4171" s="1">
        <v>43078.706944444442</v>
      </c>
      <c r="D4171">
        <v>810.44</v>
      </c>
      <c r="E4171">
        <v>119.72</v>
      </c>
      <c r="F4171">
        <v>7005.6</v>
      </c>
      <c r="G4171">
        <v>1</v>
      </c>
      <c r="H4171" s="1">
        <v>43186.704861111109</v>
      </c>
      <c r="I4171" t="s">
        <v>35</v>
      </c>
      <c r="J4171">
        <v>1</v>
      </c>
      <c r="K4171">
        <v>1</v>
      </c>
      <c r="L4171">
        <v>1</v>
      </c>
      <c r="M4171">
        <v>0</v>
      </c>
      <c r="N4171">
        <v>0</v>
      </c>
      <c r="O4171">
        <v>0</v>
      </c>
      <c r="P4171">
        <v>1</v>
      </c>
    </row>
    <row r="4172" spans="1:16" x14ac:dyDescent="0.2">
      <c r="A4172" t="s">
        <v>110</v>
      </c>
      <c r="B4172" t="s">
        <v>33</v>
      </c>
      <c r="C4172" s="1">
        <v>43078.706944444442</v>
      </c>
      <c r="D4172">
        <v>810.44</v>
      </c>
      <c r="E4172">
        <v>119.72</v>
      </c>
      <c r="F4172">
        <v>0</v>
      </c>
      <c r="G4172">
        <v>1</v>
      </c>
      <c r="H4172" s="1">
        <v>43186.704861111109</v>
      </c>
      <c r="I4172" t="s">
        <v>35</v>
      </c>
      <c r="J4172">
        <v>1</v>
      </c>
      <c r="K4172">
        <v>1</v>
      </c>
      <c r="L4172">
        <v>1</v>
      </c>
      <c r="M4172">
        <v>0</v>
      </c>
      <c r="N4172">
        <v>0</v>
      </c>
      <c r="O4172">
        <v>0</v>
      </c>
      <c r="P4172">
        <v>1</v>
      </c>
    </row>
    <row r="4173" spans="1:16" x14ac:dyDescent="0.2">
      <c r="A4173" t="s">
        <v>16</v>
      </c>
      <c r="B4173" t="s">
        <v>181</v>
      </c>
      <c r="C4173" s="1">
        <v>43075.319444444445</v>
      </c>
      <c r="D4173">
        <v>811.21</v>
      </c>
      <c r="E4173">
        <v>104.35</v>
      </c>
      <c r="F4173">
        <v>5305.6</v>
      </c>
      <c r="G4173">
        <v>1</v>
      </c>
      <c r="H4173" s="1">
        <v>43187.301388888889</v>
      </c>
      <c r="I4173" t="s">
        <v>14</v>
      </c>
      <c r="J4173">
        <v>1</v>
      </c>
      <c r="K4173">
        <v>1</v>
      </c>
      <c r="L4173">
        <v>1</v>
      </c>
      <c r="M4173">
        <v>1</v>
      </c>
      <c r="N4173">
        <v>1</v>
      </c>
      <c r="O4173">
        <v>1</v>
      </c>
      <c r="P4173">
        <v>1</v>
      </c>
    </row>
    <row r="4174" spans="1:16" x14ac:dyDescent="0.2">
      <c r="A4174" t="s">
        <v>16</v>
      </c>
      <c r="B4174" t="s">
        <v>181</v>
      </c>
      <c r="C4174" s="1">
        <v>43075.319444444445</v>
      </c>
      <c r="D4174">
        <v>811.21</v>
      </c>
      <c r="E4174">
        <v>104.35</v>
      </c>
      <c r="F4174">
        <v>0</v>
      </c>
      <c r="G4174">
        <v>1</v>
      </c>
      <c r="H4174" s="1">
        <v>43187.301388888889</v>
      </c>
      <c r="I4174" t="s">
        <v>14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1</v>
      </c>
    </row>
    <row r="4175" spans="1:16" x14ac:dyDescent="0.2">
      <c r="A4175" t="s">
        <v>88</v>
      </c>
      <c r="B4175" t="s">
        <v>33</v>
      </c>
      <c r="C4175" s="1">
        <v>43078.725694444445</v>
      </c>
      <c r="D4175">
        <v>812.07</v>
      </c>
      <c r="E4175">
        <v>118.26</v>
      </c>
      <c r="F4175">
        <v>6305.6</v>
      </c>
      <c r="G4175">
        <v>1</v>
      </c>
      <c r="H4175" s="1">
        <v>43186.255555555559</v>
      </c>
      <c r="I4175" t="s">
        <v>63</v>
      </c>
      <c r="J4175">
        <v>1</v>
      </c>
      <c r="K4175">
        <v>1</v>
      </c>
      <c r="L4175">
        <v>1</v>
      </c>
      <c r="M4175">
        <v>0</v>
      </c>
      <c r="N4175">
        <v>1</v>
      </c>
      <c r="O4175">
        <v>1</v>
      </c>
      <c r="P4175">
        <v>1</v>
      </c>
    </row>
    <row r="4176" spans="1:16" x14ac:dyDescent="0.2">
      <c r="A4176" t="s">
        <v>88</v>
      </c>
      <c r="B4176" t="s">
        <v>33</v>
      </c>
      <c r="C4176" s="1">
        <v>43078.725694444445</v>
      </c>
      <c r="D4176">
        <v>812.07</v>
      </c>
      <c r="E4176">
        <v>118.26</v>
      </c>
      <c r="F4176">
        <v>0</v>
      </c>
      <c r="G4176">
        <v>1</v>
      </c>
      <c r="H4176" s="1">
        <v>43186.255555555559</v>
      </c>
      <c r="I4176" t="s">
        <v>63</v>
      </c>
      <c r="J4176">
        <v>1</v>
      </c>
      <c r="K4176">
        <v>1</v>
      </c>
      <c r="L4176">
        <v>1</v>
      </c>
      <c r="M4176">
        <v>0</v>
      </c>
      <c r="N4176">
        <v>1</v>
      </c>
      <c r="O4176">
        <v>1</v>
      </c>
      <c r="P4176">
        <v>1</v>
      </c>
    </row>
    <row r="4177" spans="1:16" x14ac:dyDescent="0.2">
      <c r="A4177" t="s">
        <v>24</v>
      </c>
      <c r="B4177" t="s">
        <v>19</v>
      </c>
      <c r="C4177" s="1">
        <v>43078.78125</v>
      </c>
      <c r="D4177">
        <v>812.07</v>
      </c>
      <c r="E4177">
        <v>116.12</v>
      </c>
      <c r="F4177">
        <v>6105.6</v>
      </c>
      <c r="G4177">
        <v>1</v>
      </c>
      <c r="H4177" s="1">
        <v>43178.770833333336</v>
      </c>
      <c r="I4177" t="s">
        <v>34</v>
      </c>
      <c r="J4177">
        <v>1</v>
      </c>
      <c r="K4177">
        <v>1</v>
      </c>
      <c r="L4177">
        <v>1</v>
      </c>
      <c r="M4177">
        <v>0</v>
      </c>
      <c r="N4177">
        <v>0</v>
      </c>
      <c r="O4177">
        <v>1</v>
      </c>
      <c r="P4177">
        <v>1</v>
      </c>
    </row>
    <row r="4178" spans="1:16" x14ac:dyDescent="0.2">
      <c r="A4178" t="s">
        <v>24</v>
      </c>
      <c r="B4178" t="s">
        <v>19</v>
      </c>
      <c r="C4178" s="1">
        <v>43078.78125</v>
      </c>
      <c r="D4178">
        <v>812.07</v>
      </c>
      <c r="E4178">
        <v>116.12</v>
      </c>
      <c r="F4178">
        <v>0</v>
      </c>
      <c r="G4178">
        <v>1</v>
      </c>
      <c r="H4178" s="1">
        <v>43178.770833333336</v>
      </c>
      <c r="I4178" t="s">
        <v>34</v>
      </c>
      <c r="J4178">
        <v>1</v>
      </c>
      <c r="K4178">
        <v>1</v>
      </c>
      <c r="L4178">
        <v>1</v>
      </c>
      <c r="M4178">
        <v>0</v>
      </c>
      <c r="N4178">
        <v>0</v>
      </c>
      <c r="O4178">
        <v>1</v>
      </c>
      <c r="P4178">
        <v>1</v>
      </c>
    </row>
    <row r="4179" spans="1:16" x14ac:dyDescent="0.2">
      <c r="A4179" t="s">
        <v>124</v>
      </c>
      <c r="B4179" t="s">
        <v>33</v>
      </c>
      <c r="C4179" s="1">
        <v>43106.467361111114</v>
      </c>
      <c r="D4179">
        <v>812.07</v>
      </c>
      <c r="E4179">
        <v>80.820000000000007</v>
      </c>
      <c r="F4179">
        <v>3705.6</v>
      </c>
      <c r="G4179">
        <v>1</v>
      </c>
      <c r="H4179" s="1">
        <v>43180.460416666669</v>
      </c>
      <c r="I4179" t="s">
        <v>35</v>
      </c>
      <c r="J4179">
        <v>1</v>
      </c>
      <c r="K4179">
        <v>1</v>
      </c>
      <c r="L4179">
        <v>1</v>
      </c>
      <c r="M4179">
        <v>0</v>
      </c>
      <c r="N4179">
        <v>0</v>
      </c>
      <c r="O4179">
        <v>0</v>
      </c>
      <c r="P4179">
        <v>1</v>
      </c>
    </row>
    <row r="4180" spans="1:16" x14ac:dyDescent="0.2">
      <c r="A4180" t="s">
        <v>124</v>
      </c>
      <c r="B4180" t="s">
        <v>33</v>
      </c>
      <c r="C4180" s="1">
        <v>43106.467361111114</v>
      </c>
      <c r="D4180">
        <v>812.07</v>
      </c>
      <c r="E4180">
        <v>80.820000000000007</v>
      </c>
      <c r="F4180">
        <v>0</v>
      </c>
      <c r="G4180">
        <v>1</v>
      </c>
      <c r="H4180" s="1">
        <v>43180.460416666669</v>
      </c>
      <c r="I4180" t="s">
        <v>35</v>
      </c>
      <c r="J4180">
        <v>1</v>
      </c>
      <c r="K4180">
        <v>1</v>
      </c>
      <c r="L4180">
        <v>1</v>
      </c>
      <c r="M4180">
        <v>0</v>
      </c>
      <c r="N4180">
        <v>0</v>
      </c>
      <c r="O4180">
        <v>0</v>
      </c>
      <c r="P4180">
        <v>1</v>
      </c>
    </row>
    <row r="4181" spans="1:16" x14ac:dyDescent="0.2">
      <c r="A4181" t="s">
        <v>33</v>
      </c>
      <c r="B4181" t="s">
        <v>88</v>
      </c>
      <c r="C4181" s="1">
        <v>43075.586111111108</v>
      </c>
      <c r="D4181">
        <v>812.07</v>
      </c>
      <c r="E4181">
        <v>118.26</v>
      </c>
      <c r="F4181">
        <v>6305.6</v>
      </c>
      <c r="G4181">
        <v>1</v>
      </c>
      <c r="H4181" s="1">
        <v>43187.853472222225</v>
      </c>
      <c r="I4181" t="s">
        <v>27</v>
      </c>
      <c r="J4181">
        <v>1</v>
      </c>
      <c r="K4181">
        <v>1</v>
      </c>
      <c r="L4181">
        <v>1</v>
      </c>
      <c r="M4181">
        <v>1</v>
      </c>
      <c r="N4181">
        <v>1</v>
      </c>
      <c r="O4181">
        <v>1</v>
      </c>
      <c r="P4181">
        <v>0</v>
      </c>
    </row>
    <row r="4182" spans="1:16" x14ac:dyDescent="0.2">
      <c r="A4182" t="s">
        <v>33</v>
      </c>
      <c r="B4182" t="s">
        <v>88</v>
      </c>
      <c r="C4182" s="1">
        <v>43075.586111111108</v>
      </c>
      <c r="D4182">
        <v>812.07</v>
      </c>
      <c r="E4182">
        <v>118.26</v>
      </c>
      <c r="F4182">
        <v>0</v>
      </c>
      <c r="G4182">
        <v>1</v>
      </c>
      <c r="H4182" s="1">
        <v>43187.853472222225</v>
      </c>
      <c r="I4182" t="s">
        <v>27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</v>
      </c>
      <c r="P4182">
        <v>0</v>
      </c>
    </row>
    <row r="4183" spans="1:16" x14ac:dyDescent="0.2">
      <c r="A4183" t="s">
        <v>19</v>
      </c>
      <c r="B4183" t="s">
        <v>162</v>
      </c>
      <c r="C4183" s="1">
        <v>43075.448611111111</v>
      </c>
      <c r="D4183">
        <v>812.07</v>
      </c>
      <c r="E4183">
        <v>70.12</v>
      </c>
      <c r="F4183">
        <v>2905.6</v>
      </c>
      <c r="G4183">
        <v>1</v>
      </c>
      <c r="H4183" s="1">
        <v>43145.907638888886</v>
      </c>
      <c r="I4183" t="s">
        <v>23</v>
      </c>
      <c r="J4183">
        <v>1</v>
      </c>
      <c r="K4183">
        <v>1</v>
      </c>
      <c r="L4183">
        <v>1</v>
      </c>
      <c r="M4183">
        <v>1</v>
      </c>
      <c r="N4183">
        <v>0</v>
      </c>
      <c r="O4183">
        <v>1</v>
      </c>
      <c r="P4183">
        <v>0</v>
      </c>
    </row>
    <row r="4184" spans="1:16" x14ac:dyDescent="0.2">
      <c r="A4184" t="s">
        <v>19</v>
      </c>
      <c r="B4184" t="s">
        <v>162</v>
      </c>
      <c r="C4184" s="1">
        <v>43075.448611111111</v>
      </c>
      <c r="D4184">
        <v>812.07</v>
      </c>
      <c r="E4184">
        <v>70.12</v>
      </c>
      <c r="F4184">
        <v>0</v>
      </c>
      <c r="G4184">
        <v>1</v>
      </c>
      <c r="H4184" s="1">
        <v>43145.907638888886</v>
      </c>
      <c r="I4184" t="s">
        <v>23</v>
      </c>
      <c r="J4184">
        <v>1</v>
      </c>
      <c r="K4184">
        <v>1</v>
      </c>
      <c r="L4184">
        <v>1</v>
      </c>
      <c r="M4184">
        <v>1</v>
      </c>
      <c r="N4184">
        <v>0</v>
      </c>
      <c r="O4184">
        <v>1</v>
      </c>
      <c r="P4184">
        <v>0</v>
      </c>
    </row>
    <row r="4185" spans="1:16" x14ac:dyDescent="0.2">
      <c r="A4185" t="s">
        <v>33</v>
      </c>
      <c r="B4185" t="s">
        <v>124</v>
      </c>
      <c r="C4185" s="1">
        <v>43085.529166666667</v>
      </c>
      <c r="D4185">
        <v>812.07</v>
      </c>
      <c r="E4185">
        <v>80.820000000000007</v>
      </c>
      <c r="F4185">
        <v>3705.6</v>
      </c>
      <c r="G4185">
        <v>1</v>
      </c>
      <c r="H4185" s="1">
        <v>43186.339583333334</v>
      </c>
      <c r="I4185" t="s">
        <v>90</v>
      </c>
      <c r="J4185">
        <v>0</v>
      </c>
      <c r="K4185">
        <v>1</v>
      </c>
      <c r="L4185">
        <v>1</v>
      </c>
      <c r="M4185">
        <v>1</v>
      </c>
      <c r="N4185">
        <v>1</v>
      </c>
      <c r="O4185">
        <v>1</v>
      </c>
      <c r="P4185">
        <v>1</v>
      </c>
    </row>
    <row r="4186" spans="1:16" x14ac:dyDescent="0.2">
      <c r="A4186" t="s">
        <v>33</v>
      </c>
      <c r="B4186" t="s">
        <v>124</v>
      </c>
      <c r="C4186" s="1">
        <v>43085.529166666667</v>
      </c>
      <c r="D4186">
        <v>812.07</v>
      </c>
      <c r="E4186">
        <v>80.820000000000007</v>
      </c>
      <c r="F4186">
        <v>0</v>
      </c>
      <c r="G4186">
        <v>1</v>
      </c>
      <c r="H4186" s="1">
        <v>43186.339583333334</v>
      </c>
      <c r="I4186" t="s">
        <v>90</v>
      </c>
      <c r="J4186">
        <v>0</v>
      </c>
      <c r="K4186">
        <v>1</v>
      </c>
      <c r="L4186">
        <v>1</v>
      </c>
      <c r="M4186">
        <v>1</v>
      </c>
      <c r="N4186">
        <v>1</v>
      </c>
      <c r="O4186">
        <v>1</v>
      </c>
      <c r="P4186">
        <v>1</v>
      </c>
    </row>
    <row r="4187" spans="1:16" x14ac:dyDescent="0.2">
      <c r="A4187" t="s">
        <v>19</v>
      </c>
      <c r="B4187" t="s">
        <v>24</v>
      </c>
      <c r="C4187" s="1">
        <v>43075.316666666666</v>
      </c>
      <c r="D4187">
        <v>812.07</v>
      </c>
      <c r="E4187">
        <v>116.12</v>
      </c>
      <c r="F4187">
        <v>6105.6</v>
      </c>
      <c r="G4187">
        <v>1</v>
      </c>
      <c r="H4187" s="1">
        <v>43181.331944444442</v>
      </c>
      <c r="I4187" t="s">
        <v>90</v>
      </c>
      <c r="J4187">
        <v>0</v>
      </c>
      <c r="K4187">
        <v>1</v>
      </c>
      <c r="L4187">
        <v>1</v>
      </c>
      <c r="M4187">
        <v>1</v>
      </c>
      <c r="N4187">
        <v>1</v>
      </c>
      <c r="O4187">
        <v>1</v>
      </c>
      <c r="P4187">
        <v>1</v>
      </c>
    </row>
    <row r="4188" spans="1:16" x14ac:dyDescent="0.2">
      <c r="A4188" t="s">
        <v>19</v>
      </c>
      <c r="B4188" t="s">
        <v>24</v>
      </c>
      <c r="C4188" s="1">
        <v>43075.316666666666</v>
      </c>
      <c r="D4188">
        <v>812.07</v>
      </c>
      <c r="E4188">
        <v>116.12</v>
      </c>
      <c r="F4188">
        <v>0</v>
      </c>
      <c r="G4188">
        <v>1</v>
      </c>
      <c r="H4188" s="1">
        <v>43181.331944444442</v>
      </c>
      <c r="I4188" t="s">
        <v>90</v>
      </c>
      <c r="J4188">
        <v>0</v>
      </c>
      <c r="K4188">
        <v>1</v>
      </c>
      <c r="L4188">
        <v>1</v>
      </c>
      <c r="M4188">
        <v>1</v>
      </c>
      <c r="N4188">
        <v>1</v>
      </c>
      <c r="O4188">
        <v>1</v>
      </c>
      <c r="P4188">
        <v>1</v>
      </c>
    </row>
    <row r="4189" spans="1:16" x14ac:dyDescent="0.2">
      <c r="A4189" t="s">
        <v>16</v>
      </c>
      <c r="B4189" t="s">
        <v>129</v>
      </c>
      <c r="C4189" s="1">
        <v>43082.29583333333</v>
      </c>
      <c r="D4189">
        <v>812.63</v>
      </c>
      <c r="E4189">
        <v>128.96</v>
      </c>
      <c r="F4189">
        <v>7005.6</v>
      </c>
      <c r="G4189">
        <v>1</v>
      </c>
      <c r="H4189" s="1">
        <v>43166.304861111108</v>
      </c>
      <c r="I4189" t="s">
        <v>40</v>
      </c>
      <c r="J4189">
        <v>1</v>
      </c>
      <c r="K4189">
        <v>1</v>
      </c>
      <c r="L4189">
        <v>1</v>
      </c>
      <c r="M4189">
        <v>0</v>
      </c>
      <c r="N4189">
        <v>0</v>
      </c>
      <c r="O4189">
        <v>1</v>
      </c>
      <c r="P4189">
        <v>0</v>
      </c>
    </row>
    <row r="4190" spans="1:16" x14ac:dyDescent="0.2">
      <c r="A4190" t="s">
        <v>16</v>
      </c>
      <c r="B4190" t="s">
        <v>129</v>
      </c>
      <c r="C4190" s="1">
        <v>43082.29583333333</v>
      </c>
      <c r="D4190">
        <v>812.63</v>
      </c>
      <c r="E4190">
        <v>128.96</v>
      </c>
      <c r="F4190">
        <v>0</v>
      </c>
      <c r="G4190">
        <v>1</v>
      </c>
      <c r="H4190" s="1">
        <v>43166.304861111108</v>
      </c>
      <c r="I4190" t="s">
        <v>40</v>
      </c>
      <c r="J4190">
        <v>1</v>
      </c>
      <c r="K4190">
        <v>1</v>
      </c>
      <c r="L4190">
        <v>1</v>
      </c>
      <c r="M4190">
        <v>0</v>
      </c>
      <c r="N4190">
        <v>0</v>
      </c>
      <c r="O4190">
        <v>1</v>
      </c>
      <c r="P4190">
        <v>0</v>
      </c>
    </row>
    <row r="4191" spans="1:16" x14ac:dyDescent="0.2">
      <c r="A4191" t="s">
        <v>53</v>
      </c>
      <c r="B4191" t="s">
        <v>12</v>
      </c>
      <c r="C4191" s="1">
        <v>43082.968055555553</v>
      </c>
      <c r="D4191">
        <v>812.64</v>
      </c>
      <c r="E4191">
        <v>203.60999999999999</v>
      </c>
      <c r="F4191">
        <v>12205.6</v>
      </c>
      <c r="G4191">
        <v>1</v>
      </c>
      <c r="H4191" s="1">
        <v>43187.976388888892</v>
      </c>
      <c r="I4191" t="s">
        <v>14</v>
      </c>
      <c r="J4191">
        <v>1</v>
      </c>
      <c r="K4191">
        <v>1</v>
      </c>
      <c r="L4191">
        <v>1</v>
      </c>
      <c r="M4191">
        <v>1</v>
      </c>
      <c r="N4191">
        <v>1</v>
      </c>
      <c r="O4191">
        <v>1</v>
      </c>
      <c r="P4191">
        <v>1</v>
      </c>
    </row>
    <row r="4192" spans="1:16" x14ac:dyDescent="0.2">
      <c r="A4192" t="s">
        <v>53</v>
      </c>
      <c r="B4192" t="s">
        <v>12</v>
      </c>
      <c r="C4192" s="1">
        <v>43082.968055555553</v>
      </c>
      <c r="D4192">
        <v>812.64</v>
      </c>
      <c r="E4192">
        <v>203.60999999999999</v>
      </c>
      <c r="F4192">
        <v>0</v>
      </c>
      <c r="G4192">
        <v>1</v>
      </c>
      <c r="H4192" s="1">
        <v>43187.976388888892</v>
      </c>
      <c r="I4192" t="s">
        <v>14</v>
      </c>
      <c r="J4192">
        <v>1</v>
      </c>
      <c r="K4192">
        <v>1</v>
      </c>
      <c r="L4192">
        <v>1</v>
      </c>
      <c r="M4192">
        <v>1</v>
      </c>
      <c r="N4192">
        <v>1</v>
      </c>
      <c r="O4192">
        <v>1</v>
      </c>
      <c r="P4192">
        <v>1</v>
      </c>
    </row>
    <row r="4193" spans="1:16" x14ac:dyDescent="0.2">
      <c r="A4193" t="s">
        <v>12</v>
      </c>
      <c r="B4193" t="s">
        <v>21</v>
      </c>
      <c r="C4193" s="1">
        <v>43075.833333333336</v>
      </c>
      <c r="D4193">
        <v>812.79</v>
      </c>
      <c r="E4193">
        <v>130.03</v>
      </c>
      <c r="F4193">
        <v>7105.6</v>
      </c>
      <c r="G4193">
        <v>1</v>
      </c>
      <c r="H4193" s="1">
        <v>43185.748611111114</v>
      </c>
      <c r="I4193" t="s">
        <v>34</v>
      </c>
      <c r="J4193">
        <v>1</v>
      </c>
      <c r="K4193">
        <v>1</v>
      </c>
      <c r="L4193">
        <v>1</v>
      </c>
      <c r="M4193">
        <v>0</v>
      </c>
      <c r="N4193">
        <v>0</v>
      </c>
      <c r="O4193">
        <v>1</v>
      </c>
      <c r="P4193">
        <v>1</v>
      </c>
    </row>
    <row r="4194" spans="1:16" x14ac:dyDescent="0.2">
      <c r="A4194" t="s">
        <v>12</v>
      </c>
      <c r="B4194" t="s">
        <v>21</v>
      </c>
      <c r="C4194" s="1">
        <v>43075.833333333336</v>
      </c>
      <c r="D4194">
        <v>812.79</v>
      </c>
      <c r="E4194">
        <v>130.03</v>
      </c>
      <c r="F4194">
        <v>0</v>
      </c>
      <c r="G4194">
        <v>1</v>
      </c>
      <c r="H4194" s="1">
        <v>43185.748611111114</v>
      </c>
      <c r="I4194" t="s">
        <v>34</v>
      </c>
      <c r="J4194">
        <v>1</v>
      </c>
      <c r="K4194">
        <v>1</v>
      </c>
      <c r="L4194">
        <v>1</v>
      </c>
      <c r="M4194">
        <v>0</v>
      </c>
      <c r="N4194">
        <v>0</v>
      </c>
      <c r="O4194">
        <v>1</v>
      </c>
      <c r="P4194">
        <v>1</v>
      </c>
    </row>
    <row r="4195" spans="1:16" x14ac:dyDescent="0.2">
      <c r="A4195" t="s">
        <v>16</v>
      </c>
      <c r="B4195" t="s">
        <v>142</v>
      </c>
      <c r="C4195" s="1">
        <v>43068.868055555555</v>
      </c>
      <c r="D4195">
        <v>813.15</v>
      </c>
      <c r="E4195">
        <v>118.26</v>
      </c>
      <c r="F4195">
        <v>6305.6</v>
      </c>
      <c r="G4195">
        <v>1</v>
      </c>
      <c r="H4195" s="1">
        <v>43145.866666666669</v>
      </c>
      <c r="I4195" t="s">
        <v>23</v>
      </c>
      <c r="J4195">
        <v>1</v>
      </c>
      <c r="K4195">
        <v>1</v>
      </c>
      <c r="L4195">
        <v>1</v>
      </c>
      <c r="M4195">
        <v>1</v>
      </c>
      <c r="N4195">
        <v>0</v>
      </c>
      <c r="O4195">
        <v>1</v>
      </c>
      <c r="P4195">
        <v>0</v>
      </c>
    </row>
    <row r="4196" spans="1:16" x14ac:dyDescent="0.2">
      <c r="A4196" t="s">
        <v>16</v>
      </c>
      <c r="B4196" t="s">
        <v>142</v>
      </c>
      <c r="C4196" s="1">
        <v>43068.868055555555</v>
      </c>
      <c r="D4196">
        <v>813.15</v>
      </c>
      <c r="E4196">
        <v>118.26</v>
      </c>
      <c r="F4196">
        <v>0</v>
      </c>
      <c r="G4196">
        <v>1</v>
      </c>
      <c r="H4196" s="1">
        <v>43145.866666666669</v>
      </c>
      <c r="I4196" t="s">
        <v>23</v>
      </c>
      <c r="J4196">
        <v>1</v>
      </c>
      <c r="K4196">
        <v>1</v>
      </c>
      <c r="L4196">
        <v>1</v>
      </c>
      <c r="M4196">
        <v>1</v>
      </c>
      <c r="N4196">
        <v>0</v>
      </c>
      <c r="O4196">
        <v>1</v>
      </c>
      <c r="P4196">
        <v>0</v>
      </c>
    </row>
    <row r="4197" spans="1:16" x14ac:dyDescent="0.2">
      <c r="A4197" t="s">
        <v>85</v>
      </c>
      <c r="B4197" t="s">
        <v>19</v>
      </c>
      <c r="C4197" s="1">
        <v>43075.295138888891</v>
      </c>
      <c r="D4197">
        <v>815.12</v>
      </c>
      <c r="E4197">
        <v>128.96</v>
      </c>
      <c r="F4197">
        <v>7005.6</v>
      </c>
      <c r="G4197">
        <v>1</v>
      </c>
      <c r="H4197" s="1">
        <v>43185.291666666664</v>
      </c>
      <c r="I4197" t="s">
        <v>14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1</v>
      </c>
    </row>
    <row r="4198" spans="1:16" x14ac:dyDescent="0.2">
      <c r="A4198" t="s">
        <v>85</v>
      </c>
      <c r="B4198" t="s">
        <v>19</v>
      </c>
      <c r="C4198" s="1">
        <v>43075.295138888891</v>
      </c>
      <c r="D4198">
        <v>815.12</v>
      </c>
      <c r="E4198">
        <v>128.96</v>
      </c>
      <c r="F4198">
        <v>0</v>
      </c>
      <c r="G4198">
        <v>1</v>
      </c>
      <c r="H4198" s="1">
        <v>43185.291666666664</v>
      </c>
      <c r="I4198" t="s">
        <v>14</v>
      </c>
      <c r="J4198">
        <v>1</v>
      </c>
      <c r="K4198">
        <v>1</v>
      </c>
      <c r="L4198">
        <v>1</v>
      </c>
      <c r="M4198">
        <v>1</v>
      </c>
      <c r="N4198">
        <v>1</v>
      </c>
      <c r="O4198">
        <v>1</v>
      </c>
      <c r="P4198">
        <v>1</v>
      </c>
    </row>
    <row r="4199" spans="1:16" x14ac:dyDescent="0.2">
      <c r="A4199" t="s">
        <v>33</v>
      </c>
      <c r="B4199" t="s">
        <v>26</v>
      </c>
      <c r="C4199" s="1">
        <v>43075.260416666664</v>
      </c>
      <c r="D4199">
        <v>815.22</v>
      </c>
      <c r="E4199">
        <v>84.03</v>
      </c>
      <c r="F4199">
        <v>3905.6</v>
      </c>
      <c r="G4199">
        <v>1</v>
      </c>
      <c r="H4199" s="1">
        <v>43186.25</v>
      </c>
      <c r="I4199" t="s">
        <v>13</v>
      </c>
      <c r="J4199">
        <v>1</v>
      </c>
      <c r="K4199">
        <v>1</v>
      </c>
      <c r="L4199">
        <v>1</v>
      </c>
      <c r="M4199">
        <v>1</v>
      </c>
      <c r="N4199">
        <v>1</v>
      </c>
      <c r="O4199">
        <v>0</v>
      </c>
      <c r="P4199">
        <v>0</v>
      </c>
    </row>
    <row r="4200" spans="1:16" x14ac:dyDescent="0.2">
      <c r="A4200" t="s">
        <v>33</v>
      </c>
      <c r="B4200" t="s">
        <v>26</v>
      </c>
      <c r="C4200" s="1">
        <v>43075.260416666664</v>
      </c>
      <c r="D4200">
        <v>815.22</v>
      </c>
      <c r="E4200">
        <v>84.03</v>
      </c>
      <c r="F4200">
        <v>0</v>
      </c>
      <c r="G4200">
        <v>1</v>
      </c>
      <c r="H4200" s="1">
        <v>43186.25</v>
      </c>
      <c r="I4200" t="s">
        <v>13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0</v>
      </c>
      <c r="P4200">
        <v>0</v>
      </c>
    </row>
    <row r="4201" spans="1:16" x14ac:dyDescent="0.2">
      <c r="A4201" t="s">
        <v>39</v>
      </c>
      <c r="B4201" t="s">
        <v>33</v>
      </c>
      <c r="C4201" s="1">
        <v>43075.719444444447</v>
      </c>
      <c r="D4201">
        <v>815.22</v>
      </c>
      <c r="E4201">
        <v>139.66</v>
      </c>
      <c r="F4201">
        <v>7805.6</v>
      </c>
      <c r="G4201">
        <v>1</v>
      </c>
      <c r="H4201" s="1">
        <v>43178.722222222219</v>
      </c>
      <c r="I4201" t="s">
        <v>14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1</v>
      </c>
      <c r="P4201">
        <v>1</v>
      </c>
    </row>
    <row r="4202" spans="1:16" x14ac:dyDescent="0.2">
      <c r="A4202" t="s">
        <v>39</v>
      </c>
      <c r="B4202" t="s">
        <v>33</v>
      </c>
      <c r="C4202" s="1">
        <v>43075.719444444447</v>
      </c>
      <c r="D4202">
        <v>815.22</v>
      </c>
      <c r="E4202">
        <v>139.66</v>
      </c>
      <c r="F4202">
        <v>0</v>
      </c>
      <c r="G4202">
        <v>1</v>
      </c>
      <c r="H4202" s="1">
        <v>43178.722222222219</v>
      </c>
      <c r="I4202" t="s">
        <v>14</v>
      </c>
      <c r="J4202">
        <v>1</v>
      </c>
      <c r="K4202">
        <v>1</v>
      </c>
      <c r="L4202">
        <v>1</v>
      </c>
      <c r="M4202">
        <v>1</v>
      </c>
      <c r="N4202">
        <v>1</v>
      </c>
      <c r="O4202">
        <v>1</v>
      </c>
      <c r="P4202">
        <v>1</v>
      </c>
    </row>
    <row r="4203" spans="1:16" x14ac:dyDescent="0.2">
      <c r="A4203" t="s">
        <v>129</v>
      </c>
      <c r="B4203" t="s">
        <v>12</v>
      </c>
      <c r="C4203" s="1">
        <v>43104.25</v>
      </c>
      <c r="D4203">
        <v>815.87</v>
      </c>
      <c r="E4203">
        <v>141.80000000000001</v>
      </c>
      <c r="F4203">
        <v>7905.6</v>
      </c>
      <c r="G4203">
        <v>1</v>
      </c>
      <c r="H4203" s="1">
        <v>43166.25</v>
      </c>
      <c r="I4203" t="s">
        <v>14</v>
      </c>
      <c r="J4203">
        <v>1</v>
      </c>
      <c r="K4203">
        <v>1</v>
      </c>
      <c r="L4203">
        <v>1</v>
      </c>
      <c r="M4203">
        <v>1</v>
      </c>
      <c r="N4203">
        <v>1</v>
      </c>
      <c r="O4203">
        <v>1</v>
      </c>
      <c r="P4203">
        <v>1</v>
      </c>
    </row>
    <row r="4204" spans="1:16" x14ac:dyDescent="0.2">
      <c r="A4204" t="s">
        <v>129</v>
      </c>
      <c r="B4204" t="s">
        <v>12</v>
      </c>
      <c r="C4204" s="1">
        <v>43104.25</v>
      </c>
      <c r="D4204">
        <v>815.87</v>
      </c>
      <c r="E4204">
        <v>141.80000000000001</v>
      </c>
      <c r="F4204">
        <v>0</v>
      </c>
      <c r="G4204">
        <v>1</v>
      </c>
      <c r="H4204" s="1">
        <v>43166.25</v>
      </c>
      <c r="I4204" t="s">
        <v>14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1</v>
      </c>
    </row>
    <row r="4205" spans="1:16" x14ac:dyDescent="0.2">
      <c r="A4205" t="s">
        <v>19</v>
      </c>
      <c r="B4205" t="s">
        <v>68</v>
      </c>
      <c r="C4205" s="1">
        <v>43082.37222222222</v>
      </c>
      <c r="D4205">
        <v>818.37</v>
      </c>
      <c r="E4205">
        <v>161.04999999999998</v>
      </c>
      <c r="F4205">
        <v>9205.6</v>
      </c>
      <c r="G4205">
        <v>1</v>
      </c>
      <c r="H4205" s="1">
        <v>43187.368750000001</v>
      </c>
      <c r="I4205" t="s">
        <v>27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1</v>
      </c>
      <c r="P4205">
        <v>0</v>
      </c>
    </row>
    <row r="4206" spans="1:16" x14ac:dyDescent="0.2">
      <c r="A4206" t="s">
        <v>19</v>
      </c>
      <c r="B4206" t="s">
        <v>68</v>
      </c>
      <c r="C4206" s="1">
        <v>43082.37222222222</v>
      </c>
      <c r="D4206">
        <v>818.37</v>
      </c>
      <c r="E4206">
        <v>161.04999999999998</v>
      </c>
      <c r="F4206">
        <v>0</v>
      </c>
      <c r="G4206">
        <v>1</v>
      </c>
      <c r="H4206" s="1">
        <v>43187.368750000001</v>
      </c>
      <c r="I4206" t="s">
        <v>27</v>
      </c>
      <c r="J4206">
        <v>1</v>
      </c>
      <c r="K4206">
        <v>1</v>
      </c>
      <c r="L4206">
        <v>1</v>
      </c>
      <c r="M4206">
        <v>1</v>
      </c>
      <c r="N4206">
        <v>1</v>
      </c>
      <c r="O4206">
        <v>1</v>
      </c>
      <c r="P4206">
        <v>0</v>
      </c>
    </row>
    <row r="4207" spans="1:16" x14ac:dyDescent="0.2">
      <c r="A4207" t="s">
        <v>19</v>
      </c>
      <c r="B4207" t="s">
        <v>100</v>
      </c>
      <c r="C4207" s="1">
        <v>43082.85833333333</v>
      </c>
      <c r="D4207">
        <v>818.37</v>
      </c>
      <c r="E4207">
        <v>91.52000000000001</v>
      </c>
      <c r="F4207">
        <v>4405.6000000000004</v>
      </c>
      <c r="G4207">
        <v>1</v>
      </c>
      <c r="H4207" s="1">
        <v>43187.894444444442</v>
      </c>
      <c r="I4207" t="s">
        <v>27</v>
      </c>
      <c r="J4207">
        <v>1</v>
      </c>
      <c r="K4207">
        <v>1</v>
      </c>
      <c r="L4207">
        <v>1</v>
      </c>
      <c r="M4207">
        <v>1</v>
      </c>
      <c r="N4207">
        <v>1</v>
      </c>
      <c r="O4207">
        <v>1</v>
      </c>
      <c r="P4207">
        <v>0</v>
      </c>
    </row>
    <row r="4208" spans="1:16" x14ac:dyDescent="0.2">
      <c r="A4208" t="s">
        <v>19</v>
      </c>
      <c r="B4208" t="s">
        <v>100</v>
      </c>
      <c r="C4208" s="1">
        <v>43082.85833333333</v>
      </c>
      <c r="D4208">
        <v>818.37</v>
      </c>
      <c r="E4208">
        <v>91.52000000000001</v>
      </c>
      <c r="F4208">
        <v>0</v>
      </c>
      <c r="G4208">
        <v>1</v>
      </c>
      <c r="H4208" s="1">
        <v>43187.894444444442</v>
      </c>
      <c r="I4208" t="s">
        <v>27</v>
      </c>
      <c r="J4208">
        <v>1</v>
      </c>
      <c r="K4208">
        <v>1</v>
      </c>
      <c r="L4208">
        <v>1</v>
      </c>
      <c r="M4208">
        <v>1</v>
      </c>
      <c r="N4208">
        <v>1</v>
      </c>
      <c r="O4208">
        <v>1</v>
      </c>
      <c r="P4208">
        <v>0</v>
      </c>
    </row>
    <row r="4209" spans="1:16" x14ac:dyDescent="0.2">
      <c r="A4209" t="s">
        <v>12</v>
      </c>
      <c r="B4209" t="s">
        <v>162</v>
      </c>
      <c r="C4209" s="1">
        <v>43075.319444444445</v>
      </c>
      <c r="D4209">
        <v>818.37</v>
      </c>
      <c r="E4209">
        <v>75.47</v>
      </c>
      <c r="F4209">
        <v>3305.6</v>
      </c>
      <c r="G4209">
        <v>1</v>
      </c>
      <c r="H4209" s="1">
        <v>43145.29583333333</v>
      </c>
      <c r="I4209" t="s">
        <v>23</v>
      </c>
      <c r="J4209">
        <v>1</v>
      </c>
      <c r="K4209">
        <v>1</v>
      </c>
      <c r="L4209">
        <v>1</v>
      </c>
      <c r="M4209">
        <v>1</v>
      </c>
      <c r="N4209">
        <v>0</v>
      </c>
      <c r="O4209">
        <v>1</v>
      </c>
      <c r="P4209">
        <v>0</v>
      </c>
    </row>
    <row r="4210" spans="1:16" x14ac:dyDescent="0.2">
      <c r="A4210" t="s">
        <v>12</v>
      </c>
      <c r="B4210" t="s">
        <v>162</v>
      </c>
      <c r="C4210" s="1">
        <v>43075.319444444445</v>
      </c>
      <c r="D4210">
        <v>818.37</v>
      </c>
      <c r="E4210">
        <v>75.47</v>
      </c>
      <c r="F4210">
        <v>0</v>
      </c>
      <c r="G4210">
        <v>1</v>
      </c>
      <c r="H4210" s="1">
        <v>43145.29583333333</v>
      </c>
      <c r="I4210" t="s">
        <v>23</v>
      </c>
      <c r="J4210">
        <v>1</v>
      </c>
      <c r="K4210">
        <v>1</v>
      </c>
      <c r="L4210">
        <v>1</v>
      </c>
      <c r="M4210">
        <v>1</v>
      </c>
      <c r="N4210">
        <v>0</v>
      </c>
      <c r="O4210">
        <v>1</v>
      </c>
      <c r="P4210">
        <v>0</v>
      </c>
    </row>
    <row r="4211" spans="1:16" x14ac:dyDescent="0.2">
      <c r="A4211" t="s">
        <v>12</v>
      </c>
      <c r="B4211" t="s">
        <v>163</v>
      </c>
      <c r="C4211" s="1">
        <v>43110.715277777781</v>
      </c>
      <c r="D4211">
        <v>818.99</v>
      </c>
      <c r="E4211">
        <v>166.39999999999998</v>
      </c>
      <c r="F4211">
        <v>9605.6</v>
      </c>
      <c r="G4211">
        <v>1</v>
      </c>
      <c r="H4211" s="1">
        <v>43185.731249999997</v>
      </c>
      <c r="I4211" t="s">
        <v>14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</row>
    <row r="4212" spans="1:16" x14ac:dyDescent="0.2">
      <c r="A4212" t="s">
        <v>12</v>
      </c>
      <c r="B4212" t="s">
        <v>163</v>
      </c>
      <c r="C4212" s="1">
        <v>43110.715277777781</v>
      </c>
      <c r="D4212">
        <v>818.99</v>
      </c>
      <c r="E4212">
        <v>166.39999999999998</v>
      </c>
      <c r="F4212">
        <v>0</v>
      </c>
      <c r="G4212">
        <v>1</v>
      </c>
      <c r="H4212" s="1">
        <v>43185.731249999997</v>
      </c>
      <c r="I4212" t="s">
        <v>14</v>
      </c>
      <c r="J4212">
        <v>1</v>
      </c>
      <c r="K4212">
        <v>1</v>
      </c>
      <c r="L4212">
        <v>1</v>
      </c>
      <c r="M4212">
        <v>1</v>
      </c>
      <c r="N4212">
        <v>1</v>
      </c>
      <c r="O4212">
        <v>1</v>
      </c>
      <c r="P4212">
        <v>1</v>
      </c>
    </row>
    <row r="4213" spans="1:16" x14ac:dyDescent="0.2">
      <c r="A4213" t="s">
        <v>19</v>
      </c>
      <c r="B4213" t="s">
        <v>88</v>
      </c>
      <c r="C4213" s="1">
        <v>43083.472916666666</v>
      </c>
      <c r="D4213">
        <v>818.99</v>
      </c>
      <c r="E4213">
        <v>91.52000000000001</v>
      </c>
      <c r="F4213">
        <v>4405.6000000000004</v>
      </c>
      <c r="G4213">
        <v>1</v>
      </c>
      <c r="H4213" s="1">
        <v>43147.473611111112</v>
      </c>
      <c r="I4213" t="s">
        <v>31</v>
      </c>
      <c r="J4213">
        <v>0</v>
      </c>
      <c r="K4213">
        <v>1</v>
      </c>
      <c r="L4213">
        <v>1</v>
      </c>
      <c r="M4213">
        <v>1</v>
      </c>
      <c r="N4213">
        <v>1</v>
      </c>
      <c r="O4213">
        <v>0</v>
      </c>
      <c r="P4213">
        <v>0</v>
      </c>
    </row>
    <row r="4214" spans="1:16" x14ac:dyDescent="0.2">
      <c r="A4214" t="s">
        <v>19</v>
      </c>
      <c r="B4214" t="s">
        <v>88</v>
      </c>
      <c r="C4214" s="1">
        <v>43083.472916666666</v>
      </c>
      <c r="D4214">
        <v>818.99</v>
      </c>
      <c r="E4214">
        <v>91.52000000000001</v>
      </c>
      <c r="F4214">
        <v>0</v>
      </c>
      <c r="G4214">
        <v>1</v>
      </c>
      <c r="H4214" s="1">
        <v>43147.473611111112</v>
      </c>
      <c r="I4214" t="s">
        <v>31</v>
      </c>
      <c r="J4214">
        <v>0</v>
      </c>
      <c r="K4214">
        <v>1</v>
      </c>
      <c r="L4214">
        <v>1</v>
      </c>
      <c r="M4214">
        <v>1</v>
      </c>
      <c r="N4214">
        <v>1</v>
      </c>
      <c r="O4214">
        <v>0</v>
      </c>
      <c r="P4214">
        <v>0</v>
      </c>
    </row>
    <row r="4215" spans="1:16" x14ac:dyDescent="0.2">
      <c r="A4215" t="s">
        <v>135</v>
      </c>
      <c r="B4215" t="s">
        <v>19</v>
      </c>
      <c r="C4215" s="1">
        <v>43072.936805555553</v>
      </c>
      <c r="D4215">
        <v>819.14</v>
      </c>
      <c r="E4215">
        <v>183.51999999999998</v>
      </c>
      <c r="F4215">
        <v>10805.6</v>
      </c>
      <c r="G4215">
        <v>1</v>
      </c>
      <c r="H4215" s="1">
        <v>43187.995138888888</v>
      </c>
      <c r="I4215" t="s">
        <v>14</v>
      </c>
      <c r="J4215">
        <v>1</v>
      </c>
      <c r="K4215">
        <v>1</v>
      </c>
      <c r="L4215">
        <v>1</v>
      </c>
      <c r="M4215">
        <v>1</v>
      </c>
      <c r="N4215">
        <v>1</v>
      </c>
      <c r="O4215">
        <v>1</v>
      </c>
      <c r="P4215">
        <v>1</v>
      </c>
    </row>
    <row r="4216" spans="1:16" x14ac:dyDescent="0.2">
      <c r="A4216" t="s">
        <v>135</v>
      </c>
      <c r="B4216" t="s">
        <v>19</v>
      </c>
      <c r="C4216" s="1">
        <v>43072.936805555553</v>
      </c>
      <c r="D4216">
        <v>819.14</v>
      </c>
      <c r="E4216">
        <v>183.51999999999998</v>
      </c>
      <c r="F4216">
        <v>0</v>
      </c>
      <c r="G4216">
        <v>1</v>
      </c>
      <c r="H4216" s="1">
        <v>43187.995138888888</v>
      </c>
      <c r="I4216" t="s">
        <v>14</v>
      </c>
      <c r="J4216">
        <v>1</v>
      </c>
      <c r="K4216">
        <v>1</v>
      </c>
      <c r="L4216">
        <v>1</v>
      </c>
      <c r="M4216">
        <v>1</v>
      </c>
      <c r="N4216">
        <v>1</v>
      </c>
      <c r="O4216">
        <v>1</v>
      </c>
      <c r="P4216">
        <v>1</v>
      </c>
    </row>
    <row r="4217" spans="1:16" x14ac:dyDescent="0.2">
      <c r="A4217" t="s">
        <v>12</v>
      </c>
      <c r="B4217" t="s">
        <v>85</v>
      </c>
      <c r="C4217" s="1">
        <v>43075.321527777778</v>
      </c>
      <c r="D4217">
        <v>819.14</v>
      </c>
      <c r="E4217">
        <v>112.91</v>
      </c>
      <c r="F4217">
        <v>5905.6</v>
      </c>
      <c r="G4217">
        <v>1</v>
      </c>
      <c r="H4217" s="1">
        <v>43186.321527777778</v>
      </c>
      <c r="I4217" t="s">
        <v>14</v>
      </c>
      <c r="J4217">
        <v>1</v>
      </c>
      <c r="K4217">
        <v>1</v>
      </c>
      <c r="L4217">
        <v>1</v>
      </c>
      <c r="M4217">
        <v>1</v>
      </c>
      <c r="N4217">
        <v>1</v>
      </c>
      <c r="O4217">
        <v>1</v>
      </c>
      <c r="P4217">
        <v>1</v>
      </c>
    </row>
    <row r="4218" spans="1:16" x14ac:dyDescent="0.2">
      <c r="A4218" t="s">
        <v>12</v>
      </c>
      <c r="B4218" t="s">
        <v>85</v>
      </c>
      <c r="C4218" s="1">
        <v>43075.321527777778</v>
      </c>
      <c r="D4218">
        <v>819.14</v>
      </c>
      <c r="E4218">
        <v>112.91</v>
      </c>
      <c r="F4218">
        <v>0</v>
      </c>
      <c r="G4218">
        <v>1</v>
      </c>
      <c r="H4218" s="1">
        <v>43186.321527777778</v>
      </c>
      <c r="I4218" t="s">
        <v>14</v>
      </c>
      <c r="J4218">
        <v>1</v>
      </c>
      <c r="K4218">
        <v>1</v>
      </c>
      <c r="L4218">
        <v>1</v>
      </c>
      <c r="M4218">
        <v>1</v>
      </c>
      <c r="N4218">
        <v>1</v>
      </c>
      <c r="O4218">
        <v>1</v>
      </c>
      <c r="P4218">
        <v>1</v>
      </c>
    </row>
    <row r="4219" spans="1:16" x14ac:dyDescent="0.2">
      <c r="A4219" t="s">
        <v>19</v>
      </c>
      <c r="B4219" t="s">
        <v>135</v>
      </c>
      <c r="C4219" s="1">
        <v>43070.798611111109</v>
      </c>
      <c r="D4219">
        <v>819.14</v>
      </c>
      <c r="E4219">
        <v>183.51999999999998</v>
      </c>
      <c r="F4219">
        <v>10805.6</v>
      </c>
      <c r="G4219">
        <v>1</v>
      </c>
      <c r="H4219" s="1">
        <v>43187.852777777778</v>
      </c>
      <c r="I4219" t="s">
        <v>14</v>
      </c>
      <c r="J4219">
        <v>1</v>
      </c>
      <c r="K4219">
        <v>1</v>
      </c>
      <c r="L4219">
        <v>1</v>
      </c>
      <c r="M4219">
        <v>1</v>
      </c>
      <c r="N4219">
        <v>1</v>
      </c>
      <c r="O4219">
        <v>1</v>
      </c>
      <c r="P4219">
        <v>1</v>
      </c>
    </row>
    <row r="4220" spans="1:16" x14ac:dyDescent="0.2">
      <c r="A4220" t="s">
        <v>19</v>
      </c>
      <c r="B4220" t="s">
        <v>135</v>
      </c>
      <c r="C4220" s="1">
        <v>43070.798611111109</v>
      </c>
      <c r="D4220">
        <v>819.14</v>
      </c>
      <c r="E4220">
        <v>183.51999999999998</v>
      </c>
      <c r="F4220">
        <v>0</v>
      </c>
      <c r="G4220">
        <v>1</v>
      </c>
      <c r="H4220" s="1">
        <v>43187.852777777778</v>
      </c>
      <c r="I4220" t="s">
        <v>14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</row>
    <row r="4221" spans="1:16" x14ac:dyDescent="0.2">
      <c r="A4221" t="s">
        <v>16</v>
      </c>
      <c r="B4221" t="s">
        <v>101</v>
      </c>
      <c r="C4221" s="1">
        <v>43082.749305555553</v>
      </c>
      <c r="D4221">
        <v>819.14</v>
      </c>
      <c r="E4221">
        <v>200.63</v>
      </c>
      <c r="F4221">
        <v>12005.6</v>
      </c>
      <c r="G4221">
        <v>1</v>
      </c>
      <c r="H4221" s="1">
        <v>43187.828472222223</v>
      </c>
      <c r="I4221" t="s">
        <v>14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1</v>
      </c>
    </row>
    <row r="4222" spans="1:16" x14ac:dyDescent="0.2">
      <c r="A4222" t="s">
        <v>16</v>
      </c>
      <c r="B4222" t="s">
        <v>101</v>
      </c>
      <c r="C4222" s="1">
        <v>43082.749305555553</v>
      </c>
      <c r="D4222">
        <v>819.14</v>
      </c>
      <c r="E4222">
        <v>200.63</v>
      </c>
      <c r="F4222">
        <v>0</v>
      </c>
      <c r="G4222">
        <v>1</v>
      </c>
      <c r="H4222" s="1">
        <v>43187.828472222223</v>
      </c>
      <c r="I4222" t="s">
        <v>14</v>
      </c>
      <c r="J4222">
        <v>1</v>
      </c>
      <c r="K4222">
        <v>1</v>
      </c>
      <c r="L4222">
        <v>1</v>
      </c>
      <c r="M4222">
        <v>1</v>
      </c>
      <c r="N4222">
        <v>1</v>
      </c>
      <c r="O4222">
        <v>1</v>
      </c>
      <c r="P4222">
        <v>1</v>
      </c>
    </row>
    <row r="4223" spans="1:16" x14ac:dyDescent="0.2">
      <c r="A4223" t="s">
        <v>76</v>
      </c>
      <c r="B4223" t="s">
        <v>30</v>
      </c>
      <c r="C4223" s="1">
        <v>43069.611111111109</v>
      </c>
      <c r="D4223">
        <v>819.94</v>
      </c>
      <c r="E4223">
        <v>165.32999999999998</v>
      </c>
      <c r="F4223">
        <v>9505.6</v>
      </c>
      <c r="G4223">
        <v>1</v>
      </c>
      <c r="H4223" s="1">
        <v>43147.567361111112</v>
      </c>
      <c r="I4223" t="s">
        <v>14</v>
      </c>
      <c r="J4223">
        <v>1</v>
      </c>
      <c r="K4223">
        <v>1</v>
      </c>
      <c r="L4223">
        <v>1</v>
      </c>
      <c r="M4223">
        <v>1</v>
      </c>
      <c r="N4223">
        <v>1</v>
      </c>
      <c r="O4223">
        <v>1</v>
      </c>
      <c r="P4223">
        <v>1</v>
      </c>
    </row>
    <row r="4224" spans="1:16" x14ac:dyDescent="0.2">
      <c r="A4224" t="s">
        <v>76</v>
      </c>
      <c r="B4224" t="s">
        <v>30</v>
      </c>
      <c r="C4224" s="1">
        <v>43069.611111111109</v>
      </c>
      <c r="D4224">
        <v>819.94</v>
      </c>
      <c r="E4224">
        <v>165.32999999999998</v>
      </c>
      <c r="F4224">
        <v>0</v>
      </c>
      <c r="G4224">
        <v>1</v>
      </c>
      <c r="H4224" s="1">
        <v>43147.567361111112</v>
      </c>
      <c r="I4224" t="s">
        <v>14</v>
      </c>
      <c r="J4224">
        <v>1</v>
      </c>
      <c r="K4224">
        <v>1</v>
      </c>
      <c r="L4224">
        <v>1</v>
      </c>
      <c r="M4224">
        <v>1</v>
      </c>
      <c r="N4224">
        <v>1</v>
      </c>
      <c r="O4224">
        <v>1</v>
      </c>
      <c r="P4224">
        <v>1</v>
      </c>
    </row>
    <row r="4225" spans="1:16" x14ac:dyDescent="0.2">
      <c r="A4225" t="s">
        <v>33</v>
      </c>
      <c r="B4225" t="s">
        <v>39</v>
      </c>
      <c r="C4225" s="1">
        <v>43075.580555555556</v>
      </c>
      <c r="D4225">
        <v>819.94</v>
      </c>
      <c r="E4225">
        <v>150.35</v>
      </c>
      <c r="F4225">
        <v>8505.6</v>
      </c>
      <c r="G4225">
        <v>1</v>
      </c>
      <c r="H4225" s="1">
        <v>43166.582638888889</v>
      </c>
      <c r="I4225" t="s">
        <v>90</v>
      </c>
      <c r="J4225">
        <v>0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1</v>
      </c>
    </row>
    <row r="4226" spans="1:16" x14ac:dyDescent="0.2">
      <c r="A4226" t="s">
        <v>33</v>
      </c>
      <c r="B4226" t="s">
        <v>39</v>
      </c>
      <c r="C4226" s="1">
        <v>43075.580555555556</v>
      </c>
      <c r="D4226">
        <v>819.94</v>
      </c>
      <c r="E4226">
        <v>150.35</v>
      </c>
      <c r="F4226">
        <v>0</v>
      </c>
      <c r="G4226">
        <v>1</v>
      </c>
      <c r="H4226" s="1">
        <v>43166.582638888889</v>
      </c>
      <c r="I4226" t="s">
        <v>90</v>
      </c>
      <c r="J4226">
        <v>0</v>
      </c>
      <c r="K4226">
        <v>1</v>
      </c>
      <c r="L4226">
        <v>1</v>
      </c>
      <c r="M4226">
        <v>1</v>
      </c>
      <c r="N4226">
        <v>1</v>
      </c>
      <c r="O4226">
        <v>1</v>
      </c>
      <c r="P4226">
        <v>1</v>
      </c>
    </row>
    <row r="4227" spans="1:16" x14ac:dyDescent="0.2">
      <c r="A4227" t="s">
        <v>144</v>
      </c>
      <c r="B4227" t="s">
        <v>12</v>
      </c>
      <c r="C4227" s="1">
        <v>43088.479166666664</v>
      </c>
      <c r="D4227">
        <v>821.41</v>
      </c>
      <c r="E4227">
        <v>155.69999999999999</v>
      </c>
      <c r="F4227">
        <v>8905.6</v>
      </c>
      <c r="G4227">
        <v>1</v>
      </c>
      <c r="H4227" s="1">
        <v>43187.465277777781</v>
      </c>
      <c r="I4227" t="s">
        <v>27</v>
      </c>
      <c r="J4227">
        <v>1</v>
      </c>
      <c r="K4227">
        <v>1</v>
      </c>
      <c r="L4227">
        <v>1</v>
      </c>
      <c r="M4227">
        <v>1</v>
      </c>
      <c r="N4227">
        <v>1</v>
      </c>
      <c r="O4227">
        <v>1</v>
      </c>
      <c r="P4227">
        <v>0</v>
      </c>
    </row>
    <row r="4228" spans="1:16" x14ac:dyDescent="0.2">
      <c r="A4228" t="s">
        <v>144</v>
      </c>
      <c r="B4228" t="s">
        <v>12</v>
      </c>
      <c r="C4228" s="1">
        <v>43088.479166666664</v>
      </c>
      <c r="D4228">
        <v>821.41</v>
      </c>
      <c r="E4228">
        <v>155.69999999999999</v>
      </c>
      <c r="F4228">
        <v>0</v>
      </c>
      <c r="G4228">
        <v>1</v>
      </c>
      <c r="H4228" s="1">
        <v>43187.465277777781</v>
      </c>
      <c r="I4228" t="s">
        <v>27</v>
      </c>
      <c r="J4228">
        <v>1</v>
      </c>
      <c r="K4228">
        <v>1</v>
      </c>
      <c r="L4228">
        <v>1</v>
      </c>
      <c r="M4228">
        <v>1</v>
      </c>
      <c r="N4228">
        <v>1</v>
      </c>
      <c r="O4228">
        <v>1</v>
      </c>
      <c r="P4228">
        <v>0</v>
      </c>
    </row>
    <row r="4229" spans="1:16" x14ac:dyDescent="0.2">
      <c r="A4229" t="s">
        <v>181</v>
      </c>
      <c r="B4229" t="s">
        <v>16</v>
      </c>
      <c r="C4229" s="1">
        <v>43093.811111111114</v>
      </c>
      <c r="D4229">
        <v>821.41</v>
      </c>
      <c r="E4229">
        <v>75.47</v>
      </c>
      <c r="F4229">
        <v>3305.6</v>
      </c>
      <c r="G4229">
        <v>1</v>
      </c>
      <c r="H4229" s="1">
        <v>43145.42291666667</v>
      </c>
      <c r="I4229" t="s">
        <v>27</v>
      </c>
      <c r="J4229">
        <v>1</v>
      </c>
      <c r="K4229">
        <v>1</v>
      </c>
      <c r="L4229">
        <v>1</v>
      </c>
      <c r="M4229">
        <v>1</v>
      </c>
      <c r="N4229">
        <v>1</v>
      </c>
      <c r="O4229">
        <v>1</v>
      </c>
      <c r="P4229">
        <v>0</v>
      </c>
    </row>
    <row r="4230" spans="1:16" x14ac:dyDescent="0.2">
      <c r="A4230" t="s">
        <v>181</v>
      </c>
      <c r="B4230" t="s">
        <v>16</v>
      </c>
      <c r="C4230" s="1">
        <v>43093.811111111114</v>
      </c>
      <c r="D4230">
        <v>821.41</v>
      </c>
      <c r="E4230">
        <v>75.47</v>
      </c>
      <c r="F4230">
        <v>0</v>
      </c>
      <c r="G4230">
        <v>1</v>
      </c>
      <c r="H4230" s="1">
        <v>43145.42291666667</v>
      </c>
      <c r="I4230" t="s">
        <v>27</v>
      </c>
      <c r="J4230">
        <v>1</v>
      </c>
      <c r="K4230">
        <v>1</v>
      </c>
      <c r="L4230">
        <v>1</v>
      </c>
      <c r="M4230">
        <v>1</v>
      </c>
      <c r="N4230">
        <v>1</v>
      </c>
      <c r="O4230">
        <v>1</v>
      </c>
      <c r="P4230">
        <v>0</v>
      </c>
    </row>
    <row r="4231" spans="1:16" x14ac:dyDescent="0.2">
      <c r="A4231" t="s">
        <v>26</v>
      </c>
      <c r="B4231" t="s">
        <v>30</v>
      </c>
      <c r="C4231" s="1">
        <v>43075.309027777781</v>
      </c>
      <c r="D4231">
        <v>821.41</v>
      </c>
      <c r="E4231">
        <v>64.77000000000001</v>
      </c>
      <c r="F4231">
        <v>2605.6</v>
      </c>
      <c r="G4231">
        <v>1</v>
      </c>
      <c r="H4231" s="1">
        <v>43145.309027777781</v>
      </c>
      <c r="I4231" t="s">
        <v>14</v>
      </c>
      <c r="J4231">
        <v>1</v>
      </c>
      <c r="K4231">
        <v>1</v>
      </c>
      <c r="L4231">
        <v>1</v>
      </c>
      <c r="M4231">
        <v>1</v>
      </c>
      <c r="N4231">
        <v>1</v>
      </c>
      <c r="O4231">
        <v>1</v>
      </c>
      <c r="P4231">
        <v>1</v>
      </c>
    </row>
    <row r="4232" spans="1:16" x14ac:dyDescent="0.2">
      <c r="A4232" t="s">
        <v>26</v>
      </c>
      <c r="B4232" t="s">
        <v>30</v>
      </c>
      <c r="C4232" s="1">
        <v>43075.309027777781</v>
      </c>
      <c r="D4232">
        <v>821.41</v>
      </c>
      <c r="E4232">
        <v>64.77000000000001</v>
      </c>
      <c r="F4232">
        <v>0</v>
      </c>
      <c r="G4232">
        <v>1</v>
      </c>
      <c r="H4232" s="1">
        <v>43145.309027777781</v>
      </c>
      <c r="I4232" t="s">
        <v>14</v>
      </c>
      <c r="J4232">
        <v>1</v>
      </c>
      <c r="K4232">
        <v>1</v>
      </c>
      <c r="L4232">
        <v>1</v>
      </c>
      <c r="M4232">
        <v>1</v>
      </c>
      <c r="N4232">
        <v>1</v>
      </c>
      <c r="O4232">
        <v>1</v>
      </c>
      <c r="P4232">
        <v>1</v>
      </c>
    </row>
    <row r="4233" spans="1:16" x14ac:dyDescent="0.2">
      <c r="A4233" t="s">
        <v>30</v>
      </c>
      <c r="B4233" t="s">
        <v>26</v>
      </c>
      <c r="C4233" s="1">
        <v>43075.802777777775</v>
      </c>
      <c r="D4233">
        <v>821.41</v>
      </c>
      <c r="E4233">
        <v>64.77000000000001</v>
      </c>
      <c r="F4233">
        <v>2605.6</v>
      </c>
      <c r="G4233">
        <v>1</v>
      </c>
      <c r="H4233" s="1">
        <v>43145.393055555556</v>
      </c>
      <c r="I4233" t="s">
        <v>14</v>
      </c>
      <c r="J4233">
        <v>1</v>
      </c>
      <c r="K4233">
        <v>1</v>
      </c>
      <c r="L4233">
        <v>1</v>
      </c>
      <c r="M4233">
        <v>1</v>
      </c>
      <c r="N4233">
        <v>1</v>
      </c>
      <c r="O4233">
        <v>1</v>
      </c>
      <c r="P4233">
        <v>1</v>
      </c>
    </row>
    <row r="4234" spans="1:16" x14ac:dyDescent="0.2">
      <c r="A4234" t="s">
        <v>30</v>
      </c>
      <c r="B4234" t="s">
        <v>26</v>
      </c>
      <c r="C4234" s="1">
        <v>43075.802777777775</v>
      </c>
      <c r="D4234">
        <v>821.41</v>
      </c>
      <c r="E4234">
        <v>64.77000000000001</v>
      </c>
      <c r="F4234">
        <v>0</v>
      </c>
      <c r="G4234">
        <v>1</v>
      </c>
      <c r="H4234" s="1">
        <v>43145.393055555556</v>
      </c>
      <c r="I4234" t="s">
        <v>14</v>
      </c>
      <c r="J4234">
        <v>1</v>
      </c>
      <c r="K4234">
        <v>1</v>
      </c>
      <c r="L4234">
        <v>1</v>
      </c>
      <c r="M4234">
        <v>1</v>
      </c>
      <c r="N4234">
        <v>1</v>
      </c>
      <c r="O4234">
        <v>1</v>
      </c>
      <c r="P4234">
        <v>1</v>
      </c>
    </row>
    <row r="4235" spans="1:16" x14ac:dyDescent="0.2">
      <c r="A4235" t="s">
        <v>21</v>
      </c>
      <c r="B4235" t="s">
        <v>12</v>
      </c>
      <c r="C4235" s="1">
        <v>43075.893055555556</v>
      </c>
      <c r="D4235">
        <v>821.41</v>
      </c>
      <c r="E4235">
        <v>124.68</v>
      </c>
      <c r="F4235">
        <v>6705.6</v>
      </c>
      <c r="G4235">
        <v>1</v>
      </c>
      <c r="H4235" s="1">
        <v>43166.920138888891</v>
      </c>
      <c r="I4235" t="s">
        <v>23</v>
      </c>
      <c r="J4235">
        <v>1</v>
      </c>
      <c r="K4235">
        <v>1</v>
      </c>
      <c r="L4235">
        <v>1</v>
      </c>
      <c r="M4235">
        <v>1</v>
      </c>
      <c r="N4235">
        <v>0</v>
      </c>
      <c r="O4235">
        <v>1</v>
      </c>
      <c r="P4235">
        <v>0</v>
      </c>
    </row>
    <row r="4236" spans="1:16" x14ac:dyDescent="0.2">
      <c r="A4236" t="s">
        <v>21</v>
      </c>
      <c r="B4236" t="s">
        <v>12</v>
      </c>
      <c r="C4236" s="1">
        <v>43075.893055555556</v>
      </c>
      <c r="D4236">
        <v>821.41</v>
      </c>
      <c r="E4236">
        <v>124.68</v>
      </c>
      <c r="F4236">
        <v>0</v>
      </c>
      <c r="G4236">
        <v>1</v>
      </c>
      <c r="H4236" s="1">
        <v>43166.920138888891</v>
      </c>
      <c r="I4236" t="s">
        <v>23</v>
      </c>
      <c r="J4236">
        <v>1</v>
      </c>
      <c r="K4236">
        <v>1</v>
      </c>
      <c r="L4236">
        <v>1</v>
      </c>
      <c r="M4236">
        <v>1</v>
      </c>
      <c r="N4236">
        <v>0</v>
      </c>
      <c r="O4236">
        <v>1</v>
      </c>
      <c r="P4236">
        <v>0</v>
      </c>
    </row>
    <row r="4237" spans="1:16" x14ac:dyDescent="0.2">
      <c r="A4237" t="s">
        <v>16</v>
      </c>
      <c r="B4237" t="s">
        <v>116</v>
      </c>
      <c r="C4237" s="1">
        <v>43075.392361111109</v>
      </c>
      <c r="D4237">
        <v>824.46</v>
      </c>
      <c r="E4237">
        <v>124.68</v>
      </c>
      <c r="F4237">
        <v>6705.6</v>
      </c>
      <c r="G4237">
        <v>1</v>
      </c>
      <c r="H4237" s="1">
        <v>43184.430555555555</v>
      </c>
      <c r="I4237" t="s">
        <v>34</v>
      </c>
      <c r="J4237">
        <v>1</v>
      </c>
      <c r="K4237">
        <v>1</v>
      </c>
      <c r="L4237">
        <v>1</v>
      </c>
      <c r="M4237">
        <v>0</v>
      </c>
      <c r="N4237">
        <v>0</v>
      </c>
      <c r="O4237">
        <v>1</v>
      </c>
      <c r="P4237">
        <v>1</v>
      </c>
    </row>
    <row r="4238" spans="1:16" x14ac:dyDescent="0.2">
      <c r="A4238" t="s">
        <v>16</v>
      </c>
      <c r="B4238" t="s">
        <v>116</v>
      </c>
      <c r="C4238" s="1">
        <v>43075.392361111109</v>
      </c>
      <c r="D4238">
        <v>824.46</v>
      </c>
      <c r="E4238">
        <v>124.68</v>
      </c>
      <c r="F4238">
        <v>0</v>
      </c>
      <c r="G4238">
        <v>1</v>
      </c>
      <c r="H4238" s="1">
        <v>43184.430555555555</v>
      </c>
      <c r="I4238" t="s">
        <v>34</v>
      </c>
      <c r="J4238">
        <v>1</v>
      </c>
      <c r="K4238">
        <v>1</v>
      </c>
      <c r="L4238">
        <v>1</v>
      </c>
      <c r="M4238">
        <v>0</v>
      </c>
      <c r="N4238">
        <v>0</v>
      </c>
      <c r="O4238">
        <v>1</v>
      </c>
      <c r="P4238">
        <v>1</v>
      </c>
    </row>
    <row r="4239" spans="1:16" x14ac:dyDescent="0.2">
      <c r="A4239" t="s">
        <v>74</v>
      </c>
      <c r="B4239" t="s">
        <v>16</v>
      </c>
      <c r="C4239" s="1">
        <v>43075.472916666666</v>
      </c>
      <c r="D4239">
        <v>824.46</v>
      </c>
      <c r="E4239">
        <v>161.04999999999998</v>
      </c>
      <c r="F4239">
        <v>9205.6</v>
      </c>
      <c r="G4239">
        <v>1</v>
      </c>
      <c r="H4239" s="1">
        <v>43166.875</v>
      </c>
      <c r="I4239" t="s">
        <v>13</v>
      </c>
      <c r="J4239">
        <v>1</v>
      </c>
      <c r="K4239">
        <v>1</v>
      </c>
      <c r="L4239">
        <v>1</v>
      </c>
      <c r="M4239">
        <v>1</v>
      </c>
      <c r="N4239">
        <v>1</v>
      </c>
      <c r="O4239">
        <v>0</v>
      </c>
      <c r="P4239">
        <v>0</v>
      </c>
    </row>
    <row r="4240" spans="1:16" x14ac:dyDescent="0.2">
      <c r="A4240" t="s">
        <v>74</v>
      </c>
      <c r="B4240" t="s">
        <v>16</v>
      </c>
      <c r="C4240" s="1">
        <v>43075.472916666666</v>
      </c>
      <c r="D4240">
        <v>824.46</v>
      </c>
      <c r="E4240">
        <v>161.04999999999998</v>
      </c>
      <c r="F4240">
        <v>0</v>
      </c>
      <c r="G4240">
        <v>1</v>
      </c>
      <c r="H4240" s="1">
        <v>43166.875</v>
      </c>
      <c r="I4240" t="s">
        <v>13</v>
      </c>
      <c r="J4240">
        <v>1</v>
      </c>
      <c r="K4240">
        <v>1</v>
      </c>
      <c r="L4240">
        <v>1</v>
      </c>
      <c r="M4240">
        <v>1</v>
      </c>
      <c r="N4240">
        <v>1</v>
      </c>
      <c r="O4240">
        <v>0</v>
      </c>
      <c r="P4240">
        <v>0</v>
      </c>
    </row>
    <row r="4241" spans="1:16" x14ac:dyDescent="0.2">
      <c r="A4241" t="s">
        <v>73</v>
      </c>
      <c r="B4241" t="s">
        <v>16</v>
      </c>
      <c r="C4241" s="1">
        <v>43075.549305555556</v>
      </c>
      <c r="D4241">
        <v>824.46</v>
      </c>
      <c r="E4241">
        <v>118.26</v>
      </c>
      <c r="F4241">
        <v>6305.6</v>
      </c>
      <c r="G4241">
        <v>1</v>
      </c>
      <c r="H4241" s="1">
        <v>43159.57916666667</v>
      </c>
      <c r="I4241" t="s">
        <v>27</v>
      </c>
      <c r="J4241">
        <v>1</v>
      </c>
      <c r="K4241">
        <v>1</v>
      </c>
      <c r="L4241">
        <v>1</v>
      </c>
      <c r="M4241">
        <v>1</v>
      </c>
      <c r="N4241">
        <v>1</v>
      </c>
      <c r="O4241">
        <v>1</v>
      </c>
      <c r="P4241">
        <v>0</v>
      </c>
    </row>
    <row r="4242" spans="1:16" x14ac:dyDescent="0.2">
      <c r="A4242" t="s">
        <v>73</v>
      </c>
      <c r="B4242" t="s">
        <v>16</v>
      </c>
      <c r="C4242" s="1">
        <v>43075.549305555556</v>
      </c>
      <c r="D4242">
        <v>824.46</v>
      </c>
      <c r="E4242">
        <v>118.26</v>
      </c>
      <c r="F4242">
        <v>0</v>
      </c>
      <c r="G4242">
        <v>1</v>
      </c>
      <c r="H4242" s="1">
        <v>43159.57916666667</v>
      </c>
      <c r="I4242" t="s">
        <v>27</v>
      </c>
      <c r="J4242">
        <v>1</v>
      </c>
      <c r="K4242">
        <v>1</v>
      </c>
      <c r="L4242">
        <v>1</v>
      </c>
      <c r="M4242">
        <v>1</v>
      </c>
      <c r="N4242">
        <v>1</v>
      </c>
      <c r="O4242">
        <v>1</v>
      </c>
      <c r="P4242">
        <v>0</v>
      </c>
    </row>
    <row r="4243" spans="1:16" x14ac:dyDescent="0.2">
      <c r="A4243" t="s">
        <v>86</v>
      </c>
      <c r="B4243" t="s">
        <v>12</v>
      </c>
      <c r="C4243" s="1">
        <v>43085.231944444444</v>
      </c>
      <c r="D4243">
        <v>824.46</v>
      </c>
      <c r="E4243">
        <v>64.77000000000001</v>
      </c>
      <c r="F4243">
        <v>2605.6</v>
      </c>
      <c r="G4243">
        <v>1</v>
      </c>
      <c r="H4243" s="1">
        <v>43145.634722222225</v>
      </c>
      <c r="I4243" t="s">
        <v>14</v>
      </c>
      <c r="J4243">
        <v>1</v>
      </c>
      <c r="K4243">
        <v>1</v>
      </c>
      <c r="L4243">
        <v>1</v>
      </c>
      <c r="M4243">
        <v>1</v>
      </c>
      <c r="N4243">
        <v>1</v>
      </c>
      <c r="O4243">
        <v>1</v>
      </c>
      <c r="P4243">
        <v>1</v>
      </c>
    </row>
    <row r="4244" spans="1:16" x14ac:dyDescent="0.2">
      <c r="A4244" t="s">
        <v>86</v>
      </c>
      <c r="B4244" t="s">
        <v>12</v>
      </c>
      <c r="C4244" s="1">
        <v>43085.231944444444</v>
      </c>
      <c r="D4244">
        <v>824.46</v>
      </c>
      <c r="E4244">
        <v>64.77000000000001</v>
      </c>
      <c r="F4244">
        <v>0</v>
      </c>
      <c r="G4244">
        <v>1</v>
      </c>
      <c r="H4244" s="1">
        <v>43145.634722222225</v>
      </c>
      <c r="I4244" t="s">
        <v>14</v>
      </c>
      <c r="J4244">
        <v>1</v>
      </c>
      <c r="K4244">
        <v>1</v>
      </c>
      <c r="L4244">
        <v>1</v>
      </c>
      <c r="M4244">
        <v>1</v>
      </c>
      <c r="N4244">
        <v>1</v>
      </c>
      <c r="O4244">
        <v>1</v>
      </c>
      <c r="P4244">
        <v>1</v>
      </c>
    </row>
    <row r="4245" spans="1:16" x14ac:dyDescent="0.2">
      <c r="A4245" t="s">
        <v>110</v>
      </c>
      <c r="B4245" t="s">
        <v>19</v>
      </c>
      <c r="C4245" s="1">
        <v>43080.794444444444</v>
      </c>
      <c r="D4245">
        <v>824.46</v>
      </c>
      <c r="E4245">
        <v>119.72</v>
      </c>
      <c r="F4245">
        <v>7005.6</v>
      </c>
      <c r="G4245">
        <v>1</v>
      </c>
      <c r="H4245" s="1">
        <v>43185.743055555555</v>
      </c>
      <c r="I4245" t="s">
        <v>14</v>
      </c>
      <c r="J4245">
        <v>1</v>
      </c>
      <c r="K4245">
        <v>1</v>
      </c>
      <c r="L4245">
        <v>1</v>
      </c>
      <c r="M4245">
        <v>1</v>
      </c>
      <c r="N4245">
        <v>1</v>
      </c>
      <c r="O4245">
        <v>1</v>
      </c>
      <c r="P4245">
        <v>1</v>
      </c>
    </row>
    <row r="4246" spans="1:16" x14ac:dyDescent="0.2">
      <c r="A4246" t="s">
        <v>110</v>
      </c>
      <c r="B4246" t="s">
        <v>19</v>
      </c>
      <c r="C4246" s="1">
        <v>43080.794444444444</v>
      </c>
      <c r="D4246">
        <v>824.46</v>
      </c>
      <c r="E4246">
        <v>119.72</v>
      </c>
      <c r="F4246">
        <v>0</v>
      </c>
      <c r="G4246">
        <v>1</v>
      </c>
      <c r="H4246" s="1">
        <v>43185.743055555555</v>
      </c>
      <c r="I4246" t="s">
        <v>14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</row>
    <row r="4247" spans="1:16" x14ac:dyDescent="0.2">
      <c r="A4247" t="s">
        <v>135</v>
      </c>
      <c r="B4247" t="s">
        <v>19</v>
      </c>
      <c r="C4247" s="1">
        <v>43108.948611111111</v>
      </c>
      <c r="D4247">
        <v>824.46</v>
      </c>
      <c r="E4247">
        <v>164.26</v>
      </c>
      <c r="F4247">
        <v>9505.6</v>
      </c>
      <c r="G4247">
        <v>1</v>
      </c>
      <c r="H4247" s="1">
        <v>43187.995138888888</v>
      </c>
      <c r="I4247" t="s">
        <v>14</v>
      </c>
      <c r="J4247">
        <v>1</v>
      </c>
      <c r="K4247">
        <v>1</v>
      </c>
      <c r="L4247">
        <v>1</v>
      </c>
      <c r="M4247">
        <v>1</v>
      </c>
      <c r="N4247">
        <v>1</v>
      </c>
      <c r="O4247">
        <v>1</v>
      </c>
      <c r="P4247">
        <v>1</v>
      </c>
    </row>
    <row r="4248" spans="1:16" x14ac:dyDescent="0.2">
      <c r="A4248" t="s">
        <v>135</v>
      </c>
      <c r="B4248" t="s">
        <v>19</v>
      </c>
      <c r="C4248" s="1">
        <v>43108.948611111111</v>
      </c>
      <c r="D4248">
        <v>824.46</v>
      </c>
      <c r="E4248">
        <v>164.26</v>
      </c>
      <c r="F4248">
        <v>0</v>
      </c>
      <c r="G4248">
        <v>1</v>
      </c>
      <c r="H4248" s="1">
        <v>43187.995138888888</v>
      </c>
      <c r="I4248" t="s">
        <v>14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1</v>
      </c>
    </row>
    <row r="4249" spans="1:16" x14ac:dyDescent="0.2">
      <c r="A4249" t="s">
        <v>12</v>
      </c>
      <c r="B4249" t="s">
        <v>86</v>
      </c>
      <c r="C4249" s="1">
        <v>43085.947916666664</v>
      </c>
      <c r="D4249">
        <v>824.46</v>
      </c>
      <c r="E4249">
        <v>64.77000000000001</v>
      </c>
      <c r="F4249">
        <v>2605.6</v>
      </c>
      <c r="G4249">
        <v>1</v>
      </c>
      <c r="H4249" s="1">
        <v>43145.557638888888</v>
      </c>
      <c r="I4249" t="s">
        <v>14</v>
      </c>
      <c r="J4249">
        <v>1</v>
      </c>
      <c r="K4249">
        <v>1</v>
      </c>
      <c r="L4249">
        <v>1</v>
      </c>
      <c r="M4249">
        <v>1</v>
      </c>
      <c r="N4249">
        <v>1</v>
      </c>
      <c r="O4249">
        <v>1</v>
      </c>
      <c r="P4249">
        <v>1</v>
      </c>
    </row>
    <row r="4250" spans="1:16" x14ac:dyDescent="0.2">
      <c r="A4250" t="s">
        <v>12</v>
      </c>
      <c r="B4250" t="s">
        <v>86</v>
      </c>
      <c r="C4250" s="1">
        <v>43085.947916666664</v>
      </c>
      <c r="D4250">
        <v>824.46</v>
      </c>
      <c r="E4250">
        <v>64.77000000000001</v>
      </c>
      <c r="F4250">
        <v>0</v>
      </c>
      <c r="G4250">
        <v>1</v>
      </c>
      <c r="H4250" s="1">
        <v>43145.557638888888</v>
      </c>
      <c r="I4250" t="s">
        <v>14</v>
      </c>
      <c r="J4250">
        <v>1</v>
      </c>
      <c r="K4250">
        <v>1</v>
      </c>
      <c r="L4250">
        <v>1</v>
      </c>
      <c r="M4250">
        <v>1</v>
      </c>
      <c r="N4250">
        <v>1</v>
      </c>
      <c r="O4250">
        <v>1</v>
      </c>
      <c r="P4250">
        <v>1</v>
      </c>
    </row>
    <row r="4251" spans="1:16" x14ac:dyDescent="0.2">
      <c r="A4251" t="s">
        <v>19</v>
      </c>
      <c r="B4251" t="s">
        <v>135</v>
      </c>
      <c r="C4251" s="1">
        <v>43090.795138888891</v>
      </c>
      <c r="D4251">
        <v>824.46</v>
      </c>
      <c r="E4251">
        <v>164.26</v>
      </c>
      <c r="F4251">
        <v>9505.6</v>
      </c>
      <c r="G4251">
        <v>1</v>
      </c>
      <c r="H4251" s="1">
        <v>43187.852777777778</v>
      </c>
      <c r="I4251" t="s">
        <v>14</v>
      </c>
      <c r="J4251">
        <v>1</v>
      </c>
      <c r="K4251">
        <v>1</v>
      </c>
      <c r="L4251">
        <v>1</v>
      </c>
      <c r="M4251">
        <v>1</v>
      </c>
      <c r="N4251">
        <v>1</v>
      </c>
      <c r="O4251">
        <v>1</v>
      </c>
      <c r="P4251">
        <v>1</v>
      </c>
    </row>
    <row r="4252" spans="1:16" x14ac:dyDescent="0.2">
      <c r="A4252" t="s">
        <v>19</v>
      </c>
      <c r="B4252" t="s">
        <v>135</v>
      </c>
      <c r="C4252" s="1">
        <v>43090.795138888891</v>
      </c>
      <c r="D4252">
        <v>824.46</v>
      </c>
      <c r="E4252">
        <v>164.26</v>
      </c>
      <c r="F4252">
        <v>0</v>
      </c>
      <c r="G4252">
        <v>1</v>
      </c>
      <c r="H4252" s="1">
        <v>43187.852777777778</v>
      </c>
      <c r="I4252" t="s">
        <v>14</v>
      </c>
      <c r="J4252">
        <v>1</v>
      </c>
      <c r="K4252">
        <v>1</v>
      </c>
      <c r="L4252">
        <v>1</v>
      </c>
      <c r="M4252">
        <v>1</v>
      </c>
      <c r="N4252">
        <v>1</v>
      </c>
      <c r="O4252">
        <v>1</v>
      </c>
      <c r="P4252">
        <v>1</v>
      </c>
    </row>
    <row r="4253" spans="1:16" x14ac:dyDescent="0.2">
      <c r="A4253" t="s">
        <v>16</v>
      </c>
      <c r="B4253" t="s">
        <v>74</v>
      </c>
      <c r="C4253" s="1">
        <v>43078.694444444445</v>
      </c>
      <c r="D4253">
        <v>824.46</v>
      </c>
      <c r="E4253">
        <v>161.04999999999998</v>
      </c>
      <c r="F4253">
        <v>9205.6</v>
      </c>
      <c r="G4253">
        <v>1</v>
      </c>
      <c r="H4253" s="1">
        <v>43166.383333333331</v>
      </c>
      <c r="I4253" t="s">
        <v>14</v>
      </c>
      <c r="J4253">
        <v>1</v>
      </c>
      <c r="K4253">
        <v>1</v>
      </c>
      <c r="L4253">
        <v>1</v>
      </c>
      <c r="M4253">
        <v>1</v>
      </c>
      <c r="N4253">
        <v>1</v>
      </c>
      <c r="O4253">
        <v>1</v>
      </c>
      <c r="P4253">
        <v>1</v>
      </c>
    </row>
    <row r="4254" spans="1:16" x14ac:dyDescent="0.2">
      <c r="A4254" t="s">
        <v>16</v>
      </c>
      <c r="B4254" t="s">
        <v>74</v>
      </c>
      <c r="C4254" s="1">
        <v>43078.694444444445</v>
      </c>
      <c r="D4254">
        <v>824.46</v>
      </c>
      <c r="E4254">
        <v>161.04999999999998</v>
      </c>
      <c r="F4254">
        <v>0</v>
      </c>
      <c r="G4254">
        <v>1</v>
      </c>
      <c r="H4254" s="1">
        <v>43166.383333333331</v>
      </c>
      <c r="I4254" t="s">
        <v>14</v>
      </c>
      <c r="J4254">
        <v>1</v>
      </c>
      <c r="K4254">
        <v>1</v>
      </c>
      <c r="L4254">
        <v>1</v>
      </c>
      <c r="M4254">
        <v>1</v>
      </c>
      <c r="N4254">
        <v>1</v>
      </c>
      <c r="O4254">
        <v>1</v>
      </c>
      <c r="P4254">
        <v>1</v>
      </c>
    </row>
    <row r="4255" spans="1:16" x14ac:dyDescent="0.2">
      <c r="A4255" t="s">
        <v>16</v>
      </c>
      <c r="B4255" t="s">
        <v>73</v>
      </c>
      <c r="C4255" s="1">
        <v>43075.406944444447</v>
      </c>
      <c r="D4255">
        <v>824.46</v>
      </c>
      <c r="E4255">
        <v>118.26</v>
      </c>
      <c r="F4255">
        <v>6305.6</v>
      </c>
      <c r="G4255">
        <v>1</v>
      </c>
      <c r="H4255" s="1">
        <v>43165.441666666666</v>
      </c>
      <c r="I4255" t="s">
        <v>57</v>
      </c>
      <c r="J4255">
        <v>1</v>
      </c>
      <c r="K4255">
        <v>1</v>
      </c>
      <c r="L4255">
        <v>1</v>
      </c>
      <c r="M4255">
        <v>1</v>
      </c>
      <c r="N4255">
        <v>0</v>
      </c>
      <c r="O4255">
        <v>1</v>
      </c>
      <c r="P4255">
        <v>1</v>
      </c>
    </row>
    <row r="4256" spans="1:16" x14ac:dyDescent="0.2">
      <c r="A4256" t="s">
        <v>16</v>
      </c>
      <c r="B4256" t="s">
        <v>73</v>
      </c>
      <c r="C4256" s="1">
        <v>43075.406944444447</v>
      </c>
      <c r="D4256">
        <v>824.46</v>
      </c>
      <c r="E4256">
        <v>118.26</v>
      </c>
      <c r="F4256">
        <v>0</v>
      </c>
      <c r="G4256">
        <v>1</v>
      </c>
      <c r="H4256" s="1">
        <v>43165.441666666666</v>
      </c>
      <c r="I4256" t="s">
        <v>57</v>
      </c>
      <c r="J4256">
        <v>1</v>
      </c>
      <c r="K4256">
        <v>1</v>
      </c>
      <c r="L4256">
        <v>1</v>
      </c>
      <c r="M4256">
        <v>1</v>
      </c>
      <c r="N4256">
        <v>0</v>
      </c>
      <c r="O4256">
        <v>1</v>
      </c>
      <c r="P4256">
        <v>1</v>
      </c>
    </row>
    <row r="4257" spans="1:16" x14ac:dyDescent="0.2">
      <c r="A4257" t="s">
        <v>88</v>
      </c>
      <c r="B4257" t="s">
        <v>19</v>
      </c>
      <c r="C4257" s="1">
        <v>43080.630555555559</v>
      </c>
      <c r="D4257">
        <v>824.46</v>
      </c>
      <c r="E4257">
        <v>128.96</v>
      </c>
      <c r="F4257">
        <v>7005.6</v>
      </c>
      <c r="G4257">
        <v>1</v>
      </c>
      <c r="H4257" s="1">
        <v>43186.609027777777</v>
      </c>
      <c r="I4257" t="s">
        <v>89</v>
      </c>
      <c r="J4257">
        <v>1</v>
      </c>
      <c r="K4257">
        <v>1</v>
      </c>
      <c r="L4257">
        <v>1</v>
      </c>
      <c r="M4257">
        <v>1</v>
      </c>
      <c r="N4257">
        <v>0</v>
      </c>
      <c r="O4257">
        <v>0</v>
      </c>
      <c r="P4257">
        <v>1</v>
      </c>
    </row>
    <row r="4258" spans="1:16" x14ac:dyDescent="0.2">
      <c r="A4258" t="s">
        <v>88</v>
      </c>
      <c r="B4258" t="s">
        <v>19</v>
      </c>
      <c r="C4258" s="1">
        <v>43080.630555555559</v>
      </c>
      <c r="D4258">
        <v>824.46</v>
      </c>
      <c r="E4258">
        <v>128.96</v>
      </c>
      <c r="F4258">
        <v>0</v>
      </c>
      <c r="G4258">
        <v>1</v>
      </c>
      <c r="H4258" s="1">
        <v>43186.609027777777</v>
      </c>
      <c r="I4258" t="s">
        <v>89</v>
      </c>
      <c r="J4258">
        <v>1</v>
      </c>
      <c r="K4258">
        <v>1</v>
      </c>
      <c r="L4258">
        <v>1</v>
      </c>
      <c r="M4258">
        <v>1</v>
      </c>
      <c r="N4258">
        <v>0</v>
      </c>
      <c r="O4258">
        <v>0</v>
      </c>
      <c r="P4258">
        <v>1</v>
      </c>
    </row>
    <row r="4259" spans="1:16" x14ac:dyDescent="0.2">
      <c r="A4259" t="s">
        <v>153</v>
      </c>
      <c r="B4259" t="s">
        <v>12</v>
      </c>
      <c r="C4259" s="1">
        <v>43075.500694444447</v>
      </c>
      <c r="D4259">
        <v>825.48</v>
      </c>
      <c r="E4259">
        <v>129.79</v>
      </c>
      <c r="F4259">
        <v>7105.6</v>
      </c>
      <c r="G4259">
        <v>1</v>
      </c>
      <c r="H4259" s="1">
        <v>43187.480555555558</v>
      </c>
      <c r="I4259" t="s">
        <v>14</v>
      </c>
      <c r="J4259">
        <v>1</v>
      </c>
      <c r="K4259">
        <v>1</v>
      </c>
      <c r="L4259">
        <v>1</v>
      </c>
      <c r="M4259">
        <v>1</v>
      </c>
      <c r="N4259">
        <v>1</v>
      </c>
      <c r="O4259">
        <v>1</v>
      </c>
      <c r="P4259">
        <v>1</v>
      </c>
    </row>
    <row r="4260" spans="1:16" x14ac:dyDescent="0.2">
      <c r="A4260" t="s">
        <v>153</v>
      </c>
      <c r="B4260" t="s">
        <v>12</v>
      </c>
      <c r="C4260" s="1">
        <v>43075.500694444447</v>
      </c>
      <c r="D4260">
        <v>825.48</v>
      </c>
      <c r="E4260">
        <v>129.79</v>
      </c>
      <c r="F4260">
        <v>0</v>
      </c>
      <c r="G4260">
        <v>1</v>
      </c>
      <c r="H4260" s="1">
        <v>43187.480555555558</v>
      </c>
      <c r="I4260" t="s">
        <v>14</v>
      </c>
      <c r="J4260">
        <v>1</v>
      </c>
      <c r="K4260">
        <v>1</v>
      </c>
      <c r="L4260">
        <v>1</v>
      </c>
      <c r="M4260">
        <v>1</v>
      </c>
      <c r="N4260">
        <v>1</v>
      </c>
      <c r="O4260">
        <v>1</v>
      </c>
      <c r="P4260">
        <v>1</v>
      </c>
    </row>
    <row r="4261" spans="1:16" x14ac:dyDescent="0.2">
      <c r="A4261" t="s">
        <v>12</v>
      </c>
      <c r="B4261" t="s">
        <v>170</v>
      </c>
      <c r="C4261" s="1">
        <v>43108.831944444442</v>
      </c>
      <c r="D4261">
        <v>826.78</v>
      </c>
      <c r="E4261">
        <v>135.14000000000001</v>
      </c>
      <c r="F4261">
        <v>7405.6</v>
      </c>
      <c r="G4261">
        <v>1</v>
      </c>
      <c r="H4261" s="1">
        <v>43186.826388888891</v>
      </c>
      <c r="I4261" t="s">
        <v>14</v>
      </c>
      <c r="J4261">
        <v>1</v>
      </c>
      <c r="K4261">
        <v>1</v>
      </c>
      <c r="L4261">
        <v>1</v>
      </c>
      <c r="M4261">
        <v>1</v>
      </c>
      <c r="N4261">
        <v>1</v>
      </c>
      <c r="O4261">
        <v>1</v>
      </c>
      <c r="P4261">
        <v>1</v>
      </c>
    </row>
    <row r="4262" spans="1:16" x14ac:dyDescent="0.2">
      <c r="A4262" t="s">
        <v>12</v>
      </c>
      <c r="B4262" t="s">
        <v>170</v>
      </c>
      <c r="C4262" s="1">
        <v>43108.831944444442</v>
      </c>
      <c r="D4262">
        <v>826.78</v>
      </c>
      <c r="E4262">
        <v>135.14000000000001</v>
      </c>
      <c r="F4262">
        <v>0</v>
      </c>
      <c r="G4262">
        <v>1</v>
      </c>
      <c r="H4262" s="1">
        <v>43186.826388888891</v>
      </c>
      <c r="I4262" t="s">
        <v>14</v>
      </c>
      <c r="J4262">
        <v>1</v>
      </c>
      <c r="K4262">
        <v>1</v>
      </c>
      <c r="L4262">
        <v>1</v>
      </c>
      <c r="M4262">
        <v>1</v>
      </c>
      <c r="N4262">
        <v>1</v>
      </c>
      <c r="O4262">
        <v>1</v>
      </c>
      <c r="P4262">
        <v>1</v>
      </c>
    </row>
    <row r="4263" spans="1:16" x14ac:dyDescent="0.2">
      <c r="A4263" t="s">
        <v>142</v>
      </c>
      <c r="B4263" t="s">
        <v>16</v>
      </c>
      <c r="C4263" s="1">
        <v>43069.270833333336</v>
      </c>
      <c r="D4263">
        <v>826.85</v>
      </c>
      <c r="E4263">
        <v>138.59</v>
      </c>
      <c r="F4263">
        <v>7705.6</v>
      </c>
      <c r="G4263">
        <v>1</v>
      </c>
      <c r="H4263" s="1">
        <v>43166.806250000001</v>
      </c>
      <c r="I4263" t="s">
        <v>14</v>
      </c>
      <c r="J4263">
        <v>1</v>
      </c>
      <c r="K4263">
        <v>1</v>
      </c>
      <c r="L4263">
        <v>1</v>
      </c>
      <c r="M4263">
        <v>1</v>
      </c>
      <c r="N4263">
        <v>1</v>
      </c>
      <c r="O4263">
        <v>1</v>
      </c>
      <c r="P4263">
        <v>1</v>
      </c>
    </row>
    <row r="4264" spans="1:16" x14ac:dyDescent="0.2">
      <c r="A4264" t="s">
        <v>142</v>
      </c>
      <c r="B4264" t="s">
        <v>16</v>
      </c>
      <c r="C4264" s="1">
        <v>43069.270833333336</v>
      </c>
      <c r="D4264">
        <v>826.85</v>
      </c>
      <c r="E4264">
        <v>138.59</v>
      </c>
      <c r="F4264">
        <v>0</v>
      </c>
      <c r="G4264">
        <v>1</v>
      </c>
      <c r="H4264" s="1">
        <v>43166.806250000001</v>
      </c>
      <c r="I4264" t="s">
        <v>14</v>
      </c>
      <c r="J4264">
        <v>1</v>
      </c>
      <c r="K4264">
        <v>1</v>
      </c>
      <c r="L4264">
        <v>1</v>
      </c>
      <c r="M4264">
        <v>1</v>
      </c>
      <c r="N4264">
        <v>1</v>
      </c>
      <c r="O4264">
        <v>1</v>
      </c>
      <c r="P4264">
        <v>1</v>
      </c>
    </row>
    <row r="4265" spans="1:16" x14ac:dyDescent="0.2">
      <c r="A4265" t="s">
        <v>16</v>
      </c>
      <c r="B4265" t="s">
        <v>142</v>
      </c>
      <c r="C4265" s="1">
        <v>43068.868055555555</v>
      </c>
      <c r="D4265">
        <v>826.85</v>
      </c>
      <c r="E4265">
        <v>138.59</v>
      </c>
      <c r="F4265">
        <v>7705.6</v>
      </c>
      <c r="G4265">
        <v>1</v>
      </c>
      <c r="H4265" s="1">
        <v>43187.660416666666</v>
      </c>
      <c r="I4265" t="s">
        <v>14</v>
      </c>
      <c r="J4265">
        <v>1</v>
      </c>
      <c r="K4265">
        <v>1</v>
      </c>
      <c r="L4265">
        <v>1</v>
      </c>
      <c r="M4265">
        <v>1</v>
      </c>
      <c r="N4265">
        <v>1</v>
      </c>
      <c r="O4265">
        <v>1</v>
      </c>
      <c r="P4265">
        <v>1</v>
      </c>
    </row>
    <row r="4266" spans="1:16" x14ac:dyDescent="0.2">
      <c r="A4266" t="s">
        <v>16</v>
      </c>
      <c r="B4266" t="s">
        <v>142</v>
      </c>
      <c r="C4266" s="1">
        <v>43068.868055555555</v>
      </c>
      <c r="D4266">
        <v>826.85</v>
      </c>
      <c r="E4266">
        <v>138.59</v>
      </c>
      <c r="F4266">
        <v>0</v>
      </c>
      <c r="G4266">
        <v>1</v>
      </c>
      <c r="H4266" s="1">
        <v>43187.660416666666</v>
      </c>
      <c r="I4266" t="s">
        <v>14</v>
      </c>
      <c r="J4266">
        <v>1</v>
      </c>
      <c r="K4266">
        <v>1</v>
      </c>
      <c r="L4266">
        <v>1</v>
      </c>
      <c r="M4266">
        <v>1</v>
      </c>
      <c r="N4266">
        <v>1</v>
      </c>
      <c r="O4266">
        <v>1</v>
      </c>
      <c r="P4266">
        <v>1</v>
      </c>
    </row>
    <row r="4267" spans="1:16" x14ac:dyDescent="0.2">
      <c r="A4267" t="s">
        <v>88</v>
      </c>
      <c r="B4267" t="s">
        <v>33</v>
      </c>
      <c r="C4267" s="1">
        <v>43078.725694444445</v>
      </c>
      <c r="D4267">
        <v>826.87</v>
      </c>
      <c r="E4267">
        <v>124.68</v>
      </c>
      <c r="F4267">
        <v>6705.6</v>
      </c>
      <c r="G4267">
        <v>1</v>
      </c>
      <c r="H4267" s="1">
        <v>43186.255555555559</v>
      </c>
      <c r="I4267" t="s">
        <v>63</v>
      </c>
      <c r="J4267">
        <v>1</v>
      </c>
      <c r="K4267">
        <v>1</v>
      </c>
      <c r="L4267">
        <v>1</v>
      </c>
      <c r="M4267">
        <v>0</v>
      </c>
      <c r="N4267">
        <v>1</v>
      </c>
      <c r="O4267">
        <v>1</v>
      </c>
      <c r="P4267">
        <v>1</v>
      </c>
    </row>
    <row r="4268" spans="1:16" x14ac:dyDescent="0.2">
      <c r="A4268" t="s">
        <v>88</v>
      </c>
      <c r="B4268" t="s">
        <v>33</v>
      </c>
      <c r="C4268" s="1">
        <v>43078.725694444445</v>
      </c>
      <c r="D4268">
        <v>826.87</v>
      </c>
      <c r="E4268">
        <v>124.68</v>
      </c>
      <c r="F4268">
        <v>0</v>
      </c>
      <c r="G4268">
        <v>1</v>
      </c>
      <c r="H4268" s="1">
        <v>43186.255555555559</v>
      </c>
      <c r="I4268" t="s">
        <v>63</v>
      </c>
      <c r="J4268">
        <v>1</v>
      </c>
      <c r="K4268">
        <v>1</v>
      </c>
      <c r="L4268">
        <v>1</v>
      </c>
      <c r="M4268">
        <v>0</v>
      </c>
      <c r="N4268">
        <v>1</v>
      </c>
      <c r="O4268">
        <v>1</v>
      </c>
      <c r="P4268">
        <v>1</v>
      </c>
    </row>
    <row r="4269" spans="1:16" x14ac:dyDescent="0.2">
      <c r="A4269" t="s">
        <v>12</v>
      </c>
      <c r="B4269" t="s">
        <v>93</v>
      </c>
      <c r="C4269" s="1">
        <v>43114.729166666664</v>
      </c>
      <c r="D4269">
        <v>827.26</v>
      </c>
      <c r="E4269">
        <v>128.96</v>
      </c>
      <c r="F4269">
        <v>7005.6</v>
      </c>
      <c r="G4269">
        <v>1</v>
      </c>
      <c r="H4269" s="1">
        <v>43178.724305555559</v>
      </c>
      <c r="I4269" t="s">
        <v>139</v>
      </c>
      <c r="J4269">
        <v>1</v>
      </c>
      <c r="K4269">
        <v>1</v>
      </c>
      <c r="L4269">
        <v>0</v>
      </c>
      <c r="M4269">
        <v>0</v>
      </c>
      <c r="N4269">
        <v>0</v>
      </c>
      <c r="O4269">
        <v>1</v>
      </c>
      <c r="P4269">
        <v>1</v>
      </c>
    </row>
    <row r="4270" spans="1:16" x14ac:dyDescent="0.2">
      <c r="A4270" t="s">
        <v>12</v>
      </c>
      <c r="B4270" t="s">
        <v>93</v>
      </c>
      <c r="C4270" s="1">
        <v>43114.729166666664</v>
      </c>
      <c r="D4270">
        <v>827.26</v>
      </c>
      <c r="E4270">
        <v>128.96</v>
      </c>
      <c r="F4270">
        <v>0</v>
      </c>
      <c r="G4270">
        <v>1</v>
      </c>
      <c r="H4270" s="1">
        <v>43178.724305555559</v>
      </c>
      <c r="I4270" t="s">
        <v>139</v>
      </c>
      <c r="J4270">
        <v>1</v>
      </c>
      <c r="K4270">
        <v>1</v>
      </c>
      <c r="L4270">
        <v>0</v>
      </c>
      <c r="M4270">
        <v>0</v>
      </c>
      <c r="N4270">
        <v>0</v>
      </c>
      <c r="O4270">
        <v>1</v>
      </c>
      <c r="P4270">
        <v>1</v>
      </c>
    </row>
    <row r="4271" spans="1:16" x14ac:dyDescent="0.2">
      <c r="A4271" t="s">
        <v>123</v>
      </c>
      <c r="B4271" t="s">
        <v>33</v>
      </c>
      <c r="C4271" s="1">
        <v>43083.626388888886</v>
      </c>
      <c r="D4271">
        <v>827.5</v>
      </c>
      <c r="E4271">
        <v>185.38</v>
      </c>
      <c r="F4271">
        <v>0</v>
      </c>
      <c r="G4271">
        <v>0</v>
      </c>
      <c r="H4271" s="1">
        <v>43180.584722222222</v>
      </c>
      <c r="I4271" t="s">
        <v>13</v>
      </c>
      <c r="J4271">
        <v>1</v>
      </c>
      <c r="K4271">
        <v>1</v>
      </c>
      <c r="L4271">
        <v>1</v>
      </c>
      <c r="M4271">
        <v>1</v>
      </c>
      <c r="N4271">
        <v>1</v>
      </c>
      <c r="O4271">
        <v>0</v>
      </c>
      <c r="P4271">
        <v>0</v>
      </c>
    </row>
    <row r="4272" spans="1:16" x14ac:dyDescent="0.2">
      <c r="A4272" t="s">
        <v>102</v>
      </c>
      <c r="B4272" t="s">
        <v>16</v>
      </c>
      <c r="C4272" s="1">
        <v>43075.361111111109</v>
      </c>
      <c r="D4272">
        <v>827.5</v>
      </c>
      <c r="E4272">
        <v>80.820000000000007</v>
      </c>
      <c r="F4272">
        <v>3705.6</v>
      </c>
      <c r="G4272">
        <v>1</v>
      </c>
      <c r="H4272" s="1">
        <v>43145.375</v>
      </c>
      <c r="I4272" t="s">
        <v>23</v>
      </c>
      <c r="J4272">
        <v>1</v>
      </c>
      <c r="K4272">
        <v>1</v>
      </c>
      <c r="L4272">
        <v>1</v>
      </c>
      <c r="M4272">
        <v>1</v>
      </c>
      <c r="N4272">
        <v>0</v>
      </c>
      <c r="O4272">
        <v>1</v>
      </c>
      <c r="P4272">
        <v>0</v>
      </c>
    </row>
    <row r="4273" spans="1:16" x14ac:dyDescent="0.2">
      <c r="A4273" t="s">
        <v>102</v>
      </c>
      <c r="B4273" t="s">
        <v>16</v>
      </c>
      <c r="C4273" s="1">
        <v>43075.361111111109</v>
      </c>
      <c r="D4273">
        <v>827.5</v>
      </c>
      <c r="E4273">
        <v>80.820000000000007</v>
      </c>
      <c r="F4273">
        <v>0</v>
      </c>
      <c r="G4273">
        <v>1</v>
      </c>
      <c r="H4273" s="1">
        <v>43145.375</v>
      </c>
      <c r="I4273" t="s">
        <v>23</v>
      </c>
      <c r="J4273">
        <v>1</v>
      </c>
      <c r="K4273">
        <v>1</v>
      </c>
      <c r="L4273">
        <v>1</v>
      </c>
      <c r="M4273">
        <v>1</v>
      </c>
      <c r="N4273">
        <v>0</v>
      </c>
      <c r="O4273">
        <v>1</v>
      </c>
      <c r="P4273">
        <v>0</v>
      </c>
    </row>
    <row r="4274" spans="1:16" x14ac:dyDescent="0.2">
      <c r="A4274" t="s">
        <v>56</v>
      </c>
      <c r="B4274" t="s">
        <v>33</v>
      </c>
      <c r="C4274" s="1">
        <v>43075.950694444444</v>
      </c>
      <c r="D4274">
        <v>827.5</v>
      </c>
      <c r="E4274">
        <v>159.97999999999999</v>
      </c>
      <c r="F4274">
        <v>9205.6</v>
      </c>
      <c r="G4274">
        <v>1</v>
      </c>
      <c r="H4274" s="1">
        <v>43185.92291666667</v>
      </c>
      <c r="I4274" t="s">
        <v>57</v>
      </c>
      <c r="J4274">
        <v>1</v>
      </c>
      <c r="K4274">
        <v>1</v>
      </c>
      <c r="L4274">
        <v>1</v>
      </c>
      <c r="M4274">
        <v>1</v>
      </c>
      <c r="N4274">
        <v>0</v>
      </c>
      <c r="O4274">
        <v>1</v>
      </c>
      <c r="P4274">
        <v>1</v>
      </c>
    </row>
    <row r="4275" spans="1:16" x14ac:dyDescent="0.2">
      <c r="A4275" t="s">
        <v>56</v>
      </c>
      <c r="B4275" t="s">
        <v>33</v>
      </c>
      <c r="C4275" s="1">
        <v>43075.950694444444</v>
      </c>
      <c r="D4275">
        <v>827.5</v>
      </c>
      <c r="E4275">
        <v>159.97999999999999</v>
      </c>
      <c r="F4275">
        <v>0</v>
      </c>
      <c r="G4275">
        <v>1</v>
      </c>
      <c r="H4275" s="1">
        <v>43185.92291666667</v>
      </c>
      <c r="I4275" t="s">
        <v>57</v>
      </c>
      <c r="J4275">
        <v>1</v>
      </c>
      <c r="K4275">
        <v>1</v>
      </c>
      <c r="L4275">
        <v>1</v>
      </c>
      <c r="M4275">
        <v>1</v>
      </c>
      <c r="N4275">
        <v>0</v>
      </c>
      <c r="O4275">
        <v>1</v>
      </c>
      <c r="P4275">
        <v>1</v>
      </c>
    </row>
    <row r="4276" spans="1:16" x14ac:dyDescent="0.2">
      <c r="A4276" t="s">
        <v>33</v>
      </c>
      <c r="B4276" t="s">
        <v>32</v>
      </c>
      <c r="C4276" s="1">
        <v>43075.8125</v>
      </c>
      <c r="D4276">
        <v>829.25</v>
      </c>
      <c r="E4276">
        <v>145.01999999999998</v>
      </c>
      <c r="F4276">
        <v>8105.6</v>
      </c>
      <c r="G4276">
        <v>1</v>
      </c>
      <c r="H4276" s="1">
        <v>43146.807638888888</v>
      </c>
      <c r="I4276" t="s">
        <v>58</v>
      </c>
      <c r="J4276">
        <v>1</v>
      </c>
      <c r="K4276">
        <v>1</v>
      </c>
      <c r="L4276">
        <v>1</v>
      </c>
      <c r="M4276">
        <v>1</v>
      </c>
      <c r="N4276">
        <v>0</v>
      </c>
      <c r="O4276">
        <v>0</v>
      </c>
      <c r="P4276">
        <v>0</v>
      </c>
    </row>
    <row r="4277" spans="1:16" x14ac:dyDescent="0.2">
      <c r="A4277" t="s">
        <v>33</v>
      </c>
      <c r="B4277" t="s">
        <v>32</v>
      </c>
      <c r="C4277" s="1">
        <v>43075.8125</v>
      </c>
      <c r="D4277">
        <v>829.25</v>
      </c>
      <c r="E4277">
        <v>145.01999999999998</v>
      </c>
      <c r="F4277">
        <v>0</v>
      </c>
      <c r="G4277">
        <v>1</v>
      </c>
      <c r="H4277" s="1">
        <v>43146.807638888888</v>
      </c>
      <c r="I4277" t="s">
        <v>58</v>
      </c>
      <c r="J4277">
        <v>1</v>
      </c>
      <c r="K4277">
        <v>1</v>
      </c>
      <c r="L4277">
        <v>1</v>
      </c>
      <c r="M4277">
        <v>1</v>
      </c>
      <c r="N4277">
        <v>0</v>
      </c>
      <c r="O4277">
        <v>0</v>
      </c>
      <c r="P4277">
        <v>0</v>
      </c>
    </row>
    <row r="4278" spans="1:16" x14ac:dyDescent="0.2">
      <c r="A4278" t="s">
        <v>12</v>
      </c>
      <c r="B4278" t="s">
        <v>99</v>
      </c>
      <c r="C4278" s="1">
        <v>43075.459722222222</v>
      </c>
      <c r="D4278">
        <v>829.8</v>
      </c>
      <c r="E4278">
        <v>144.19999999999999</v>
      </c>
      <c r="F4278">
        <v>6605.6</v>
      </c>
      <c r="G4278">
        <v>0</v>
      </c>
      <c r="H4278" s="1">
        <v>43185.326388888891</v>
      </c>
      <c r="I4278" t="s">
        <v>14</v>
      </c>
      <c r="J4278">
        <v>1</v>
      </c>
      <c r="K4278">
        <v>1</v>
      </c>
      <c r="L4278">
        <v>1</v>
      </c>
      <c r="M4278">
        <v>1</v>
      </c>
      <c r="N4278">
        <v>1</v>
      </c>
      <c r="O4278">
        <v>1</v>
      </c>
      <c r="P4278">
        <v>1</v>
      </c>
    </row>
    <row r="4279" spans="1:16" x14ac:dyDescent="0.2">
      <c r="A4279" t="s">
        <v>12</v>
      </c>
      <c r="B4279" t="s">
        <v>99</v>
      </c>
      <c r="C4279" s="1">
        <v>43075.459722222222</v>
      </c>
      <c r="D4279">
        <v>829.8</v>
      </c>
      <c r="E4279">
        <v>144.19999999999999</v>
      </c>
      <c r="F4279">
        <v>0</v>
      </c>
      <c r="G4279">
        <v>0</v>
      </c>
      <c r="H4279" s="1">
        <v>43185.326388888891</v>
      </c>
      <c r="I4279" t="s">
        <v>14</v>
      </c>
      <c r="J4279">
        <v>1</v>
      </c>
      <c r="K4279">
        <v>1</v>
      </c>
      <c r="L4279">
        <v>1</v>
      </c>
      <c r="M4279">
        <v>1</v>
      </c>
      <c r="N4279">
        <v>1</v>
      </c>
      <c r="O4279">
        <v>1</v>
      </c>
      <c r="P4279">
        <v>1</v>
      </c>
    </row>
    <row r="4280" spans="1:16" x14ac:dyDescent="0.2">
      <c r="A4280" t="s">
        <v>88</v>
      </c>
      <c r="B4280" t="s">
        <v>33</v>
      </c>
      <c r="C4280" s="1">
        <v>43078.725694444445</v>
      </c>
      <c r="D4280">
        <v>830.55</v>
      </c>
      <c r="E4280">
        <v>112.91</v>
      </c>
      <c r="F4280">
        <v>5905.6</v>
      </c>
      <c r="G4280">
        <v>1</v>
      </c>
      <c r="H4280" s="1">
        <v>43186.255555555559</v>
      </c>
      <c r="I4280" t="s">
        <v>34</v>
      </c>
      <c r="J4280">
        <v>1</v>
      </c>
      <c r="K4280">
        <v>1</v>
      </c>
      <c r="L4280">
        <v>1</v>
      </c>
      <c r="M4280">
        <v>0</v>
      </c>
      <c r="N4280">
        <v>0</v>
      </c>
      <c r="O4280">
        <v>1</v>
      </c>
      <c r="P4280">
        <v>1</v>
      </c>
    </row>
    <row r="4281" spans="1:16" x14ac:dyDescent="0.2">
      <c r="A4281" t="s">
        <v>88</v>
      </c>
      <c r="B4281" t="s">
        <v>33</v>
      </c>
      <c r="C4281" s="1">
        <v>43078.725694444445</v>
      </c>
      <c r="D4281">
        <v>830.55</v>
      </c>
      <c r="E4281">
        <v>112.91</v>
      </c>
      <c r="F4281">
        <v>0</v>
      </c>
      <c r="G4281">
        <v>1</v>
      </c>
      <c r="H4281" s="1">
        <v>43186.255555555559</v>
      </c>
      <c r="I4281" t="s">
        <v>34</v>
      </c>
      <c r="J4281">
        <v>1</v>
      </c>
      <c r="K4281">
        <v>1</v>
      </c>
      <c r="L4281">
        <v>1</v>
      </c>
      <c r="M4281">
        <v>0</v>
      </c>
      <c r="N4281">
        <v>0</v>
      </c>
      <c r="O4281">
        <v>1</v>
      </c>
      <c r="P4281">
        <v>1</v>
      </c>
    </row>
    <row r="4282" spans="1:16" x14ac:dyDescent="0.2">
      <c r="A4282" t="s">
        <v>33</v>
      </c>
      <c r="B4282" t="s">
        <v>88</v>
      </c>
      <c r="C4282" s="1">
        <v>43075.586111111108</v>
      </c>
      <c r="D4282">
        <v>830.55</v>
      </c>
      <c r="E4282">
        <v>112.91</v>
      </c>
      <c r="F4282">
        <v>5905.6</v>
      </c>
      <c r="G4282">
        <v>1</v>
      </c>
      <c r="H4282" s="1">
        <v>43187.853472222225</v>
      </c>
      <c r="I4282" t="s">
        <v>27</v>
      </c>
      <c r="J4282">
        <v>1</v>
      </c>
      <c r="K4282">
        <v>1</v>
      </c>
      <c r="L4282">
        <v>1</v>
      </c>
      <c r="M4282">
        <v>1</v>
      </c>
      <c r="N4282">
        <v>1</v>
      </c>
      <c r="O4282">
        <v>1</v>
      </c>
      <c r="P4282">
        <v>0</v>
      </c>
    </row>
    <row r="4283" spans="1:16" x14ac:dyDescent="0.2">
      <c r="A4283" t="s">
        <v>33</v>
      </c>
      <c r="B4283" t="s">
        <v>88</v>
      </c>
      <c r="C4283" s="1">
        <v>43075.586111111108</v>
      </c>
      <c r="D4283">
        <v>830.55</v>
      </c>
      <c r="E4283">
        <v>112.91</v>
      </c>
      <c r="F4283">
        <v>0</v>
      </c>
      <c r="G4283">
        <v>1</v>
      </c>
      <c r="H4283" s="1">
        <v>43187.853472222225</v>
      </c>
      <c r="I4283" t="s">
        <v>27</v>
      </c>
      <c r="J4283">
        <v>1</v>
      </c>
      <c r="K4283">
        <v>1</v>
      </c>
      <c r="L4283">
        <v>1</v>
      </c>
      <c r="M4283">
        <v>1</v>
      </c>
      <c r="N4283">
        <v>1</v>
      </c>
      <c r="O4283">
        <v>1</v>
      </c>
      <c r="P4283">
        <v>0</v>
      </c>
    </row>
    <row r="4284" spans="1:16" x14ac:dyDescent="0.2">
      <c r="A4284" t="s">
        <v>21</v>
      </c>
      <c r="B4284" t="s">
        <v>22</v>
      </c>
      <c r="C4284" s="1">
        <v>43118.611111111109</v>
      </c>
      <c r="D4284">
        <v>830.55</v>
      </c>
      <c r="E4284">
        <v>129.19999999999999</v>
      </c>
      <c r="F4284">
        <v>5505.6</v>
      </c>
      <c r="G4284">
        <v>1</v>
      </c>
      <c r="H4284" s="1">
        <v>43186.602083333331</v>
      </c>
      <c r="I4284" t="s">
        <v>14</v>
      </c>
      <c r="J4284">
        <v>1</v>
      </c>
      <c r="K4284">
        <v>1</v>
      </c>
      <c r="L4284">
        <v>1</v>
      </c>
      <c r="M4284">
        <v>1</v>
      </c>
      <c r="N4284">
        <v>1</v>
      </c>
      <c r="O4284">
        <v>1</v>
      </c>
      <c r="P4284">
        <v>1</v>
      </c>
    </row>
    <row r="4285" spans="1:16" x14ac:dyDescent="0.2">
      <c r="A4285" t="s">
        <v>21</v>
      </c>
      <c r="B4285" t="s">
        <v>22</v>
      </c>
      <c r="C4285" s="1">
        <v>43118.611111111109</v>
      </c>
      <c r="D4285">
        <v>830.55</v>
      </c>
      <c r="E4285">
        <v>129.19999999999999</v>
      </c>
      <c r="F4285">
        <v>0</v>
      </c>
      <c r="G4285">
        <v>1</v>
      </c>
      <c r="H4285" s="1">
        <v>43186.602083333331</v>
      </c>
      <c r="I4285" t="s">
        <v>14</v>
      </c>
      <c r="J4285">
        <v>1</v>
      </c>
      <c r="K4285">
        <v>1</v>
      </c>
      <c r="L4285">
        <v>1</v>
      </c>
      <c r="M4285">
        <v>1</v>
      </c>
      <c r="N4285">
        <v>1</v>
      </c>
      <c r="O4285">
        <v>1</v>
      </c>
      <c r="P4285">
        <v>1</v>
      </c>
    </row>
    <row r="4286" spans="1:16" x14ac:dyDescent="0.2">
      <c r="A4286" t="s">
        <v>121</v>
      </c>
      <c r="B4286" t="s">
        <v>16</v>
      </c>
      <c r="C4286" s="1">
        <v>43075.65625</v>
      </c>
      <c r="D4286">
        <v>830.55</v>
      </c>
      <c r="E4286">
        <v>155.69999999999999</v>
      </c>
      <c r="F4286">
        <v>8905.6</v>
      </c>
      <c r="G4286">
        <v>1</v>
      </c>
      <c r="H4286" s="1">
        <v>43187.635416666664</v>
      </c>
      <c r="I4286" t="s">
        <v>14</v>
      </c>
      <c r="J4286">
        <v>1</v>
      </c>
      <c r="K4286">
        <v>1</v>
      </c>
      <c r="L4286">
        <v>1</v>
      </c>
      <c r="M4286">
        <v>1</v>
      </c>
      <c r="N4286">
        <v>1</v>
      </c>
      <c r="O4286">
        <v>1</v>
      </c>
      <c r="P4286">
        <v>1</v>
      </c>
    </row>
    <row r="4287" spans="1:16" x14ac:dyDescent="0.2">
      <c r="A4287" t="s">
        <v>121</v>
      </c>
      <c r="B4287" t="s">
        <v>16</v>
      </c>
      <c r="C4287" s="1">
        <v>43075.65625</v>
      </c>
      <c r="D4287">
        <v>830.55</v>
      </c>
      <c r="E4287">
        <v>155.69999999999999</v>
      </c>
      <c r="F4287">
        <v>0</v>
      </c>
      <c r="G4287">
        <v>1</v>
      </c>
      <c r="H4287" s="1">
        <v>43187.635416666664</v>
      </c>
      <c r="I4287" t="s">
        <v>14</v>
      </c>
      <c r="J4287">
        <v>1</v>
      </c>
      <c r="K4287">
        <v>1</v>
      </c>
      <c r="L4287">
        <v>1</v>
      </c>
      <c r="M4287">
        <v>1</v>
      </c>
      <c r="N4287">
        <v>1</v>
      </c>
      <c r="O4287">
        <v>1</v>
      </c>
      <c r="P4287">
        <v>1</v>
      </c>
    </row>
    <row r="4288" spans="1:16" x14ac:dyDescent="0.2">
      <c r="A4288" t="s">
        <v>16</v>
      </c>
      <c r="B4288" t="s">
        <v>121</v>
      </c>
      <c r="C4288" s="1">
        <v>43075.888888888891</v>
      </c>
      <c r="D4288">
        <v>830.55</v>
      </c>
      <c r="E4288">
        <v>155.69999999999999</v>
      </c>
      <c r="F4288">
        <v>8905.6</v>
      </c>
      <c r="G4288">
        <v>1</v>
      </c>
      <c r="H4288" s="1">
        <v>43187.292361111111</v>
      </c>
      <c r="I4288" t="s">
        <v>14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1</v>
      </c>
    </row>
    <row r="4289" spans="1:16" x14ac:dyDescent="0.2">
      <c r="A4289" t="s">
        <v>16</v>
      </c>
      <c r="B4289" t="s">
        <v>121</v>
      </c>
      <c r="C4289" s="1">
        <v>43075.888888888891</v>
      </c>
      <c r="D4289">
        <v>830.55</v>
      </c>
      <c r="E4289">
        <v>155.69999999999999</v>
      </c>
      <c r="F4289">
        <v>0</v>
      </c>
      <c r="G4289">
        <v>1</v>
      </c>
      <c r="H4289" s="1">
        <v>43187.292361111111</v>
      </c>
      <c r="I4289" t="s">
        <v>14</v>
      </c>
      <c r="J4289">
        <v>1</v>
      </c>
      <c r="K4289">
        <v>1</v>
      </c>
      <c r="L4289">
        <v>1</v>
      </c>
      <c r="M4289">
        <v>1</v>
      </c>
      <c r="N4289">
        <v>1</v>
      </c>
      <c r="O4289">
        <v>1</v>
      </c>
      <c r="P4289">
        <v>1</v>
      </c>
    </row>
    <row r="4290" spans="1:16" x14ac:dyDescent="0.2">
      <c r="A4290" t="s">
        <v>162</v>
      </c>
      <c r="B4290" t="s">
        <v>16</v>
      </c>
      <c r="C4290" s="1">
        <v>43071.711805555555</v>
      </c>
      <c r="D4290">
        <v>830.94</v>
      </c>
      <c r="E4290">
        <v>139.66</v>
      </c>
      <c r="F4290">
        <v>7805.6</v>
      </c>
      <c r="G4290">
        <v>1</v>
      </c>
      <c r="H4290" s="1">
        <v>43187.538888888892</v>
      </c>
      <c r="I4290" t="s">
        <v>14</v>
      </c>
      <c r="J4290">
        <v>1</v>
      </c>
      <c r="K4290">
        <v>1</v>
      </c>
      <c r="L4290">
        <v>1</v>
      </c>
      <c r="M4290">
        <v>1</v>
      </c>
      <c r="N4290">
        <v>1</v>
      </c>
      <c r="O4290">
        <v>1</v>
      </c>
      <c r="P4290">
        <v>1</v>
      </c>
    </row>
    <row r="4291" spans="1:16" x14ac:dyDescent="0.2">
      <c r="A4291" t="s">
        <v>162</v>
      </c>
      <c r="B4291" t="s">
        <v>16</v>
      </c>
      <c r="C4291" s="1">
        <v>43071.711805555555</v>
      </c>
      <c r="D4291">
        <v>830.94</v>
      </c>
      <c r="E4291">
        <v>139.66</v>
      </c>
      <c r="F4291">
        <v>0</v>
      </c>
      <c r="G4291">
        <v>1</v>
      </c>
      <c r="H4291" s="1">
        <v>43187.538888888892</v>
      </c>
      <c r="I4291" t="s">
        <v>14</v>
      </c>
      <c r="J4291">
        <v>1</v>
      </c>
      <c r="K4291">
        <v>1</v>
      </c>
      <c r="L4291">
        <v>1</v>
      </c>
      <c r="M4291">
        <v>1</v>
      </c>
      <c r="N4291">
        <v>1</v>
      </c>
      <c r="O4291">
        <v>1</v>
      </c>
      <c r="P4291">
        <v>1</v>
      </c>
    </row>
    <row r="4292" spans="1:16" x14ac:dyDescent="0.2">
      <c r="A4292" t="s">
        <v>16</v>
      </c>
      <c r="B4292" t="s">
        <v>162</v>
      </c>
      <c r="C4292" s="1">
        <v>43071.578472222223</v>
      </c>
      <c r="D4292">
        <v>830.94</v>
      </c>
      <c r="E4292">
        <v>139.66</v>
      </c>
      <c r="F4292">
        <v>7805.6</v>
      </c>
      <c r="G4292">
        <v>1</v>
      </c>
      <c r="H4292" s="1">
        <v>43186.405555555553</v>
      </c>
      <c r="I4292" t="s">
        <v>14</v>
      </c>
      <c r="J4292">
        <v>1</v>
      </c>
      <c r="K4292">
        <v>1</v>
      </c>
      <c r="L4292">
        <v>1</v>
      </c>
      <c r="M4292">
        <v>1</v>
      </c>
      <c r="N4292">
        <v>1</v>
      </c>
      <c r="O4292">
        <v>1</v>
      </c>
      <c r="P4292">
        <v>1</v>
      </c>
    </row>
    <row r="4293" spans="1:16" x14ac:dyDescent="0.2">
      <c r="A4293" t="s">
        <v>16</v>
      </c>
      <c r="B4293" t="s">
        <v>162</v>
      </c>
      <c r="C4293" s="1">
        <v>43071.578472222223</v>
      </c>
      <c r="D4293">
        <v>830.94</v>
      </c>
      <c r="E4293">
        <v>139.66</v>
      </c>
      <c r="F4293">
        <v>0</v>
      </c>
      <c r="G4293">
        <v>1</v>
      </c>
      <c r="H4293" s="1">
        <v>43186.405555555553</v>
      </c>
      <c r="I4293" t="s">
        <v>14</v>
      </c>
      <c r="J4293">
        <v>1</v>
      </c>
      <c r="K4293">
        <v>1</v>
      </c>
      <c r="L4293">
        <v>1</v>
      </c>
      <c r="M4293">
        <v>1</v>
      </c>
      <c r="N4293">
        <v>1</v>
      </c>
      <c r="O4293">
        <v>1</v>
      </c>
      <c r="P4293">
        <v>1</v>
      </c>
    </row>
    <row r="4294" spans="1:16" x14ac:dyDescent="0.2">
      <c r="A4294" t="s">
        <v>19</v>
      </c>
      <c r="B4294" t="s">
        <v>88</v>
      </c>
      <c r="C4294" s="1">
        <v>43083.472916666666</v>
      </c>
      <c r="D4294">
        <v>831.5</v>
      </c>
      <c r="E4294">
        <v>107.56</v>
      </c>
      <c r="F4294">
        <v>5505.6</v>
      </c>
      <c r="G4294">
        <v>1</v>
      </c>
      <c r="H4294" s="1">
        <v>43147.473611111112</v>
      </c>
      <c r="I4294" t="s">
        <v>31</v>
      </c>
      <c r="J4294">
        <v>0</v>
      </c>
      <c r="K4294">
        <v>1</v>
      </c>
      <c r="L4294">
        <v>1</v>
      </c>
      <c r="M4294">
        <v>1</v>
      </c>
      <c r="N4294">
        <v>1</v>
      </c>
      <c r="O4294">
        <v>0</v>
      </c>
      <c r="P4294">
        <v>0</v>
      </c>
    </row>
    <row r="4295" spans="1:16" x14ac:dyDescent="0.2">
      <c r="A4295" t="s">
        <v>19</v>
      </c>
      <c r="B4295" t="s">
        <v>88</v>
      </c>
      <c r="C4295" s="1">
        <v>43083.472916666666</v>
      </c>
      <c r="D4295">
        <v>831.5</v>
      </c>
      <c r="E4295">
        <v>107.56</v>
      </c>
      <c r="F4295">
        <v>0</v>
      </c>
      <c r="G4295">
        <v>1</v>
      </c>
      <c r="H4295" s="1">
        <v>43147.473611111112</v>
      </c>
      <c r="I4295" t="s">
        <v>31</v>
      </c>
      <c r="J4295">
        <v>0</v>
      </c>
      <c r="K4295">
        <v>1</v>
      </c>
      <c r="L4295">
        <v>1</v>
      </c>
      <c r="M4295">
        <v>1</v>
      </c>
      <c r="N4295">
        <v>1</v>
      </c>
      <c r="O4295">
        <v>0</v>
      </c>
      <c r="P4295">
        <v>0</v>
      </c>
    </row>
    <row r="4296" spans="1:16" x14ac:dyDescent="0.2">
      <c r="A4296" t="s">
        <v>19</v>
      </c>
      <c r="B4296" t="s">
        <v>102</v>
      </c>
      <c r="C4296" s="1">
        <v>43068.862500000003</v>
      </c>
      <c r="D4296">
        <v>832.03</v>
      </c>
      <c r="E4296">
        <v>93.66</v>
      </c>
      <c r="F4296">
        <v>4605.6000000000004</v>
      </c>
      <c r="G4296">
        <v>1</v>
      </c>
      <c r="H4296" s="1">
        <v>43166.706250000003</v>
      </c>
      <c r="I4296" t="s">
        <v>23</v>
      </c>
      <c r="J4296">
        <v>1</v>
      </c>
      <c r="K4296">
        <v>1</v>
      </c>
      <c r="L4296">
        <v>1</v>
      </c>
      <c r="M4296">
        <v>1</v>
      </c>
      <c r="N4296">
        <v>0</v>
      </c>
      <c r="O4296">
        <v>1</v>
      </c>
      <c r="P4296">
        <v>0</v>
      </c>
    </row>
    <row r="4297" spans="1:16" x14ac:dyDescent="0.2">
      <c r="A4297" t="s">
        <v>19</v>
      </c>
      <c r="B4297" t="s">
        <v>102</v>
      </c>
      <c r="C4297" s="1">
        <v>43068.862500000003</v>
      </c>
      <c r="D4297">
        <v>832.03</v>
      </c>
      <c r="E4297">
        <v>93.66</v>
      </c>
      <c r="F4297">
        <v>0</v>
      </c>
      <c r="G4297">
        <v>1</v>
      </c>
      <c r="H4297" s="1">
        <v>43166.706250000003</v>
      </c>
      <c r="I4297" t="s">
        <v>23</v>
      </c>
      <c r="J4297">
        <v>1</v>
      </c>
      <c r="K4297">
        <v>1</v>
      </c>
      <c r="L4297">
        <v>1</v>
      </c>
      <c r="M4297">
        <v>1</v>
      </c>
      <c r="N4297">
        <v>0</v>
      </c>
      <c r="O4297">
        <v>1</v>
      </c>
      <c r="P4297">
        <v>0</v>
      </c>
    </row>
    <row r="4298" spans="1:16" x14ac:dyDescent="0.2">
      <c r="A4298" t="s">
        <v>16</v>
      </c>
      <c r="B4298" t="s">
        <v>66</v>
      </c>
      <c r="C4298" s="1">
        <v>43076.763888888891</v>
      </c>
      <c r="D4298">
        <v>833.15</v>
      </c>
      <c r="E4298">
        <v>172.57999999999998</v>
      </c>
      <c r="F4298">
        <v>10005.6</v>
      </c>
      <c r="G4298">
        <v>1</v>
      </c>
      <c r="H4298" s="1">
        <v>43183.765972222223</v>
      </c>
      <c r="I4298" t="s">
        <v>67</v>
      </c>
      <c r="J4298">
        <v>1</v>
      </c>
      <c r="K4298">
        <v>0</v>
      </c>
      <c r="L4298">
        <v>1</v>
      </c>
      <c r="M4298">
        <v>1</v>
      </c>
      <c r="N4298">
        <v>1</v>
      </c>
      <c r="O4298">
        <v>0</v>
      </c>
      <c r="P4298">
        <v>1</v>
      </c>
    </row>
    <row r="4299" spans="1:16" x14ac:dyDescent="0.2">
      <c r="A4299" t="s">
        <v>16</v>
      </c>
      <c r="B4299" t="s">
        <v>66</v>
      </c>
      <c r="C4299" s="1">
        <v>43076.763888888891</v>
      </c>
      <c r="D4299">
        <v>833.15</v>
      </c>
      <c r="E4299">
        <v>172.57999999999998</v>
      </c>
      <c r="F4299">
        <v>0</v>
      </c>
      <c r="G4299">
        <v>1</v>
      </c>
      <c r="H4299" s="1">
        <v>43183.765972222223</v>
      </c>
      <c r="I4299" t="s">
        <v>67</v>
      </c>
      <c r="J4299">
        <v>1</v>
      </c>
      <c r="K4299">
        <v>0</v>
      </c>
      <c r="L4299">
        <v>1</v>
      </c>
      <c r="M4299">
        <v>1</v>
      </c>
      <c r="N4299">
        <v>1</v>
      </c>
      <c r="O4299">
        <v>0</v>
      </c>
      <c r="P4299">
        <v>1</v>
      </c>
    </row>
    <row r="4300" spans="1:16" x14ac:dyDescent="0.2">
      <c r="A4300" t="s">
        <v>16</v>
      </c>
      <c r="B4300" t="s">
        <v>111</v>
      </c>
      <c r="C4300" s="1">
        <v>43075.715277777781</v>
      </c>
      <c r="D4300">
        <v>833.15</v>
      </c>
      <c r="E4300">
        <v>76.540000000000006</v>
      </c>
      <c r="F4300">
        <v>3405.6</v>
      </c>
      <c r="G4300">
        <v>1</v>
      </c>
      <c r="H4300" s="1">
        <v>43166.585416666669</v>
      </c>
      <c r="I4300" t="s">
        <v>171</v>
      </c>
      <c r="J4300">
        <v>0</v>
      </c>
      <c r="K4300">
        <v>1</v>
      </c>
      <c r="L4300">
        <v>1</v>
      </c>
      <c r="M4300">
        <v>1</v>
      </c>
      <c r="N4300">
        <v>0</v>
      </c>
      <c r="O4300">
        <v>0</v>
      </c>
      <c r="P4300">
        <v>1</v>
      </c>
    </row>
    <row r="4301" spans="1:16" x14ac:dyDescent="0.2">
      <c r="A4301" t="s">
        <v>16</v>
      </c>
      <c r="B4301" t="s">
        <v>111</v>
      </c>
      <c r="C4301" s="1">
        <v>43075.715277777781</v>
      </c>
      <c r="D4301">
        <v>833.15</v>
      </c>
      <c r="E4301">
        <v>76.540000000000006</v>
      </c>
      <c r="F4301">
        <v>0</v>
      </c>
      <c r="G4301">
        <v>1</v>
      </c>
      <c r="H4301" s="1">
        <v>43166.585416666669</v>
      </c>
      <c r="I4301" t="s">
        <v>171</v>
      </c>
      <c r="J4301">
        <v>0</v>
      </c>
      <c r="K4301">
        <v>1</v>
      </c>
      <c r="L4301">
        <v>1</v>
      </c>
      <c r="M4301">
        <v>1</v>
      </c>
      <c r="N4301">
        <v>0</v>
      </c>
      <c r="O4301">
        <v>0</v>
      </c>
      <c r="P4301">
        <v>1</v>
      </c>
    </row>
    <row r="4302" spans="1:16" x14ac:dyDescent="0.2">
      <c r="A4302" t="s">
        <v>33</v>
      </c>
      <c r="B4302" t="s">
        <v>110</v>
      </c>
      <c r="C4302" s="1">
        <v>43069.568055555559</v>
      </c>
      <c r="D4302">
        <v>833.59</v>
      </c>
      <c r="E4302">
        <v>150.35</v>
      </c>
      <c r="F4302">
        <v>8505.6</v>
      </c>
      <c r="G4302">
        <v>1</v>
      </c>
      <c r="H4302" s="1">
        <v>43147.567361111112</v>
      </c>
      <c r="I4302" t="s">
        <v>14</v>
      </c>
      <c r="J4302">
        <v>1</v>
      </c>
      <c r="K4302">
        <v>1</v>
      </c>
      <c r="L4302">
        <v>1</v>
      </c>
      <c r="M4302">
        <v>1</v>
      </c>
      <c r="N4302">
        <v>1</v>
      </c>
      <c r="O4302">
        <v>1</v>
      </c>
      <c r="P4302">
        <v>1</v>
      </c>
    </row>
    <row r="4303" spans="1:16" x14ac:dyDescent="0.2">
      <c r="A4303" t="s">
        <v>33</v>
      </c>
      <c r="B4303" t="s">
        <v>110</v>
      </c>
      <c r="C4303" s="1">
        <v>43069.568055555559</v>
      </c>
      <c r="D4303">
        <v>833.59</v>
      </c>
      <c r="E4303">
        <v>150.35</v>
      </c>
      <c r="F4303">
        <v>0</v>
      </c>
      <c r="G4303">
        <v>1</v>
      </c>
      <c r="H4303" s="1">
        <v>43147.567361111112</v>
      </c>
      <c r="I4303" t="s">
        <v>14</v>
      </c>
      <c r="J4303">
        <v>1</v>
      </c>
      <c r="K4303">
        <v>1</v>
      </c>
      <c r="L4303">
        <v>1</v>
      </c>
      <c r="M4303">
        <v>1</v>
      </c>
      <c r="N4303">
        <v>1</v>
      </c>
      <c r="O4303">
        <v>1</v>
      </c>
      <c r="P4303">
        <v>1</v>
      </c>
    </row>
    <row r="4304" spans="1:16" x14ac:dyDescent="0.2">
      <c r="A4304" t="s">
        <v>66</v>
      </c>
      <c r="B4304" t="s">
        <v>12</v>
      </c>
      <c r="C4304" s="1">
        <v>43082.912499999999</v>
      </c>
      <c r="D4304">
        <v>833.59</v>
      </c>
      <c r="E4304">
        <v>155.69999999999999</v>
      </c>
      <c r="F4304">
        <v>8905.6</v>
      </c>
      <c r="G4304">
        <v>1</v>
      </c>
      <c r="H4304" s="1">
        <v>43187.921527777777</v>
      </c>
      <c r="I4304" t="s">
        <v>15</v>
      </c>
      <c r="J4304">
        <v>1</v>
      </c>
      <c r="K4304">
        <v>1</v>
      </c>
      <c r="L4304">
        <v>1</v>
      </c>
      <c r="M4304">
        <v>1</v>
      </c>
      <c r="N4304">
        <v>1</v>
      </c>
      <c r="O4304">
        <v>0</v>
      </c>
      <c r="P4304">
        <v>1</v>
      </c>
    </row>
    <row r="4305" spans="1:16" x14ac:dyDescent="0.2">
      <c r="A4305" t="s">
        <v>66</v>
      </c>
      <c r="B4305" t="s">
        <v>12</v>
      </c>
      <c r="C4305" s="1">
        <v>43082.912499999999</v>
      </c>
      <c r="D4305">
        <v>833.59</v>
      </c>
      <c r="E4305">
        <v>155.69999999999999</v>
      </c>
      <c r="F4305">
        <v>0</v>
      </c>
      <c r="G4305">
        <v>1</v>
      </c>
      <c r="H4305" s="1">
        <v>43187.921527777777</v>
      </c>
      <c r="I4305" t="s">
        <v>15</v>
      </c>
      <c r="J4305">
        <v>1</v>
      </c>
      <c r="K4305">
        <v>1</v>
      </c>
      <c r="L4305">
        <v>1</v>
      </c>
      <c r="M4305">
        <v>1</v>
      </c>
      <c r="N4305">
        <v>1</v>
      </c>
      <c r="O4305">
        <v>0</v>
      </c>
      <c r="P4305">
        <v>1</v>
      </c>
    </row>
    <row r="4306" spans="1:16" x14ac:dyDescent="0.2">
      <c r="A4306" t="s">
        <v>12</v>
      </c>
      <c r="B4306" t="s">
        <v>66</v>
      </c>
      <c r="C4306" s="1">
        <v>43083.729166666664</v>
      </c>
      <c r="D4306">
        <v>833.59</v>
      </c>
      <c r="E4306">
        <v>155.69999999999999</v>
      </c>
      <c r="F4306">
        <v>8905.6</v>
      </c>
      <c r="G4306">
        <v>1</v>
      </c>
      <c r="H4306" s="1">
        <v>43186.803472222222</v>
      </c>
      <c r="I4306" t="s">
        <v>15</v>
      </c>
      <c r="J4306">
        <v>1</v>
      </c>
      <c r="K4306">
        <v>1</v>
      </c>
      <c r="L4306">
        <v>1</v>
      </c>
      <c r="M4306">
        <v>1</v>
      </c>
      <c r="N4306">
        <v>1</v>
      </c>
      <c r="O4306">
        <v>0</v>
      </c>
      <c r="P4306">
        <v>1</v>
      </c>
    </row>
    <row r="4307" spans="1:16" x14ac:dyDescent="0.2">
      <c r="A4307" t="s">
        <v>12</v>
      </c>
      <c r="B4307" t="s">
        <v>66</v>
      </c>
      <c r="C4307" s="1">
        <v>43083.729166666664</v>
      </c>
      <c r="D4307">
        <v>833.59</v>
      </c>
      <c r="E4307">
        <v>155.69999999999999</v>
      </c>
      <c r="F4307">
        <v>0</v>
      </c>
      <c r="G4307">
        <v>1</v>
      </c>
      <c r="H4307" s="1">
        <v>43186.803472222222</v>
      </c>
      <c r="I4307" t="s">
        <v>15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0</v>
      </c>
      <c r="P4307">
        <v>1</v>
      </c>
    </row>
    <row r="4308" spans="1:16" x14ac:dyDescent="0.2">
      <c r="A4308" t="s">
        <v>12</v>
      </c>
      <c r="B4308" t="s">
        <v>153</v>
      </c>
      <c r="C4308" s="1">
        <v>43075.353472222225</v>
      </c>
      <c r="D4308">
        <v>834.55</v>
      </c>
      <c r="E4308">
        <v>119.11</v>
      </c>
      <c r="F4308">
        <v>6305.6</v>
      </c>
      <c r="G4308">
        <v>1</v>
      </c>
      <c r="H4308" s="1">
        <v>43186.338194444441</v>
      </c>
      <c r="I4308" t="s">
        <v>14</v>
      </c>
      <c r="J4308">
        <v>1</v>
      </c>
      <c r="K4308">
        <v>1</v>
      </c>
      <c r="L4308">
        <v>1</v>
      </c>
      <c r="M4308">
        <v>1</v>
      </c>
      <c r="N4308">
        <v>1</v>
      </c>
      <c r="O4308">
        <v>1</v>
      </c>
      <c r="P4308">
        <v>1</v>
      </c>
    </row>
    <row r="4309" spans="1:16" x14ac:dyDescent="0.2">
      <c r="A4309" t="s">
        <v>12</v>
      </c>
      <c r="B4309" t="s">
        <v>153</v>
      </c>
      <c r="C4309" s="1">
        <v>43075.353472222225</v>
      </c>
      <c r="D4309">
        <v>834.55</v>
      </c>
      <c r="E4309">
        <v>119.11</v>
      </c>
      <c r="F4309">
        <v>0</v>
      </c>
      <c r="G4309">
        <v>1</v>
      </c>
      <c r="H4309" s="1">
        <v>43186.338194444441</v>
      </c>
      <c r="I4309" t="s">
        <v>14</v>
      </c>
      <c r="J4309">
        <v>1</v>
      </c>
      <c r="K4309">
        <v>1</v>
      </c>
      <c r="L4309">
        <v>1</v>
      </c>
      <c r="M4309">
        <v>1</v>
      </c>
      <c r="N4309">
        <v>1</v>
      </c>
      <c r="O4309">
        <v>1</v>
      </c>
      <c r="P4309">
        <v>1</v>
      </c>
    </row>
    <row r="4310" spans="1:16" x14ac:dyDescent="0.2">
      <c r="A4310" t="s">
        <v>16</v>
      </c>
      <c r="B4310" t="s">
        <v>181</v>
      </c>
      <c r="C4310" s="1">
        <v>43075.319444444445</v>
      </c>
      <c r="D4310">
        <v>834.55</v>
      </c>
      <c r="E4310">
        <v>96.85</v>
      </c>
      <c r="F4310">
        <v>4805.6000000000004</v>
      </c>
      <c r="G4310">
        <v>1</v>
      </c>
      <c r="H4310" s="1">
        <v>43186.301388888889</v>
      </c>
      <c r="I4310" t="s">
        <v>14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</row>
    <row r="4311" spans="1:16" x14ac:dyDescent="0.2">
      <c r="A4311" t="s">
        <v>16</v>
      </c>
      <c r="B4311" t="s">
        <v>181</v>
      </c>
      <c r="C4311" s="1">
        <v>43075.319444444445</v>
      </c>
      <c r="D4311">
        <v>834.55</v>
      </c>
      <c r="E4311">
        <v>96.85</v>
      </c>
      <c r="F4311">
        <v>0</v>
      </c>
      <c r="G4311">
        <v>1</v>
      </c>
      <c r="H4311" s="1">
        <v>43186.301388888889</v>
      </c>
      <c r="I4311" t="s">
        <v>14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1</v>
      </c>
    </row>
    <row r="4312" spans="1:16" x14ac:dyDescent="0.2">
      <c r="A4312" t="s">
        <v>83</v>
      </c>
      <c r="B4312" t="s">
        <v>19</v>
      </c>
      <c r="C4312" s="1">
        <v>43075.758333333331</v>
      </c>
      <c r="D4312">
        <v>835.05</v>
      </c>
      <c r="E4312">
        <v>75.47</v>
      </c>
      <c r="F4312">
        <v>3305.6</v>
      </c>
      <c r="G4312">
        <v>1</v>
      </c>
      <c r="H4312" s="1">
        <v>43145.291666666664</v>
      </c>
      <c r="I4312" t="s">
        <v>35</v>
      </c>
      <c r="J4312">
        <v>1</v>
      </c>
      <c r="K4312">
        <v>1</v>
      </c>
      <c r="L4312">
        <v>1</v>
      </c>
      <c r="M4312">
        <v>0</v>
      </c>
      <c r="N4312">
        <v>0</v>
      </c>
      <c r="O4312">
        <v>0</v>
      </c>
      <c r="P4312">
        <v>1</v>
      </c>
    </row>
    <row r="4313" spans="1:16" x14ac:dyDescent="0.2">
      <c r="A4313" t="s">
        <v>83</v>
      </c>
      <c r="B4313" t="s">
        <v>19</v>
      </c>
      <c r="C4313" s="1">
        <v>43075.758333333331</v>
      </c>
      <c r="D4313">
        <v>835.05</v>
      </c>
      <c r="E4313">
        <v>75.47</v>
      </c>
      <c r="F4313">
        <v>0</v>
      </c>
      <c r="G4313">
        <v>1</v>
      </c>
      <c r="H4313" s="1">
        <v>43145.291666666664</v>
      </c>
      <c r="I4313" t="s">
        <v>35</v>
      </c>
      <c r="J4313">
        <v>1</v>
      </c>
      <c r="K4313">
        <v>1</v>
      </c>
      <c r="L4313">
        <v>1</v>
      </c>
      <c r="M4313">
        <v>0</v>
      </c>
      <c r="N4313">
        <v>0</v>
      </c>
      <c r="O4313">
        <v>0</v>
      </c>
      <c r="P4313">
        <v>1</v>
      </c>
    </row>
    <row r="4314" spans="1:16" x14ac:dyDescent="0.2">
      <c r="A4314" t="s">
        <v>102</v>
      </c>
      <c r="B4314" t="s">
        <v>19</v>
      </c>
      <c r="C4314" s="1">
        <v>43078.543749999997</v>
      </c>
      <c r="D4314">
        <v>835.05</v>
      </c>
      <c r="E4314">
        <v>75.47</v>
      </c>
      <c r="F4314">
        <v>3305.6</v>
      </c>
      <c r="G4314">
        <v>1</v>
      </c>
      <c r="H4314" s="1">
        <v>43144.291666666664</v>
      </c>
      <c r="I4314" t="s">
        <v>23</v>
      </c>
      <c r="J4314">
        <v>1</v>
      </c>
      <c r="K4314">
        <v>1</v>
      </c>
      <c r="L4314">
        <v>1</v>
      </c>
      <c r="M4314">
        <v>1</v>
      </c>
      <c r="N4314">
        <v>0</v>
      </c>
      <c r="O4314">
        <v>1</v>
      </c>
      <c r="P4314">
        <v>0</v>
      </c>
    </row>
    <row r="4315" spans="1:16" x14ac:dyDescent="0.2">
      <c r="A4315" t="s">
        <v>102</v>
      </c>
      <c r="B4315" t="s">
        <v>19</v>
      </c>
      <c r="C4315" s="1">
        <v>43078.543749999997</v>
      </c>
      <c r="D4315">
        <v>835.05</v>
      </c>
      <c r="E4315">
        <v>75.47</v>
      </c>
      <c r="F4315">
        <v>0</v>
      </c>
      <c r="G4315">
        <v>1</v>
      </c>
      <c r="H4315" s="1">
        <v>43144.291666666664</v>
      </c>
      <c r="I4315" t="s">
        <v>23</v>
      </c>
      <c r="J4315">
        <v>1</v>
      </c>
      <c r="K4315">
        <v>1</v>
      </c>
      <c r="L4315">
        <v>1</v>
      </c>
      <c r="M4315">
        <v>1</v>
      </c>
      <c r="N4315">
        <v>0</v>
      </c>
      <c r="O4315">
        <v>1</v>
      </c>
      <c r="P4315">
        <v>0</v>
      </c>
    </row>
    <row r="4316" spans="1:16" x14ac:dyDescent="0.2">
      <c r="A4316" t="s">
        <v>73</v>
      </c>
      <c r="B4316" t="s">
        <v>16</v>
      </c>
      <c r="C4316" s="1">
        <v>43075.549305555556</v>
      </c>
      <c r="D4316">
        <v>836.53</v>
      </c>
      <c r="E4316">
        <v>112.91</v>
      </c>
      <c r="F4316">
        <v>5905.6</v>
      </c>
      <c r="G4316">
        <v>1</v>
      </c>
      <c r="H4316" s="1">
        <v>43144.552083333336</v>
      </c>
      <c r="I4316" t="s">
        <v>23</v>
      </c>
      <c r="J4316">
        <v>1</v>
      </c>
      <c r="K4316">
        <v>1</v>
      </c>
      <c r="L4316">
        <v>1</v>
      </c>
      <c r="M4316">
        <v>1</v>
      </c>
      <c r="N4316">
        <v>0</v>
      </c>
      <c r="O4316">
        <v>1</v>
      </c>
      <c r="P4316">
        <v>0</v>
      </c>
    </row>
    <row r="4317" spans="1:16" x14ac:dyDescent="0.2">
      <c r="A4317" t="s">
        <v>73</v>
      </c>
      <c r="B4317" t="s">
        <v>16</v>
      </c>
      <c r="C4317" s="1">
        <v>43075.549305555556</v>
      </c>
      <c r="D4317">
        <v>836.53</v>
      </c>
      <c r="E4317">
        <v>112.91</v>
      </c>
      <c r="F4317">
        <v>0</v>
      </c>
      <c r="G4317">
        <v>1</v>
      </c>
      <c r="H4317" s="1">
        <v>43144.552083333336</v>
      </c>
      <c r="I4317" t="s">
        <v>23</v>
      </c>
      <c r="J4317">
        <v>1</v>
      </c>
      <c r="K4317">
        <v>1</v>
      </c>
      <c r="L4317">
        <v>1</v>
      </c>
      <c r="M4317">
        <v>1</v>
      </c>
      <c r="N4317">
        <v>0</v>
      </c>
      <c r="O4317">
        <v>1</v>
      </c>
      <c r="P4317">
        <v>0</v>
      </c>
    </row>
    <row r="4318" spans="1:16" x14ac:dyDescent="0.2">
      <c r="A4318" t="s">
        <v>19</v>
      </c>
      <c r="B4318" t="s">
        <v>88</v>
      </c>
      <c r="C4318" s="1">
        <v>43075.479166666664</v>
      </c>
      <c r="D4318">
        <v>836.53</v>
      </c>
      <c r="E4318">
        <v>123.61</v>
      </c>
      <c r="F4318">
        <v>6605.6</v>
      </c>
      <c r="G4318">
        <v>1</v>
      </c>
      <c r="H4318" s="1">
        <v>43147.473611111112</v>
      </c>
      <c r="I4318" t="s">
        <v>31</v>
      </c>
      <c r="J4318">
        <v>0</v>
      </c>
      <c r="K4318">
        <v>1</v>
      </c>
      <c r="L4318">
        <v>1</v>
      </c>
      <c r="M4318">
        <v>1</v>
      </c>
      <c r="N4318">
        <v>1</v>
      </c>
      <c r="O4318">
        <v>0</v>
      </c>
      <c r="P4318">
        <v>0</v>
      </c>
    </row>
    <row r="4319" spans="1:16" x14ac:dyDescent="0.2">
      <c r="A4319" t="s">
        <v>19</v>
      </c>
      <c r="B4319" t="s">
        <v>88</v>
      </c>
      <c r="C4319" s="1">
        <v>43075.479166666664</v>
      </c>
      <c r="D4319">
        <v>836.53</v>
      </c>
      <c r="E4319">
        <v>123.61</v>
      </c>
      <c r="F4319">
        <v>0</v>
      </c>
      <c r="G4319">
        <v>1</v>
      </c>
      <c r="H4319" s="1">
        <v>43147.473611111112</v>
      </c>
      <c r="I4319" t="s">
        <v>31</v>
      </c>
      <c r="J4319">
        <v>0</v>
      </c>
      <c r="K4319">
        <v>1</v>
      </c>
      <c r="L4319">
        <v>1</v>
      </c>
      <c r="M4319">
        <v>1</v>
      </c>
      <c r="N4319">
        <v>1</v>
      </c>
      <c r="O4319">
        <v>0</v>
      </c>
      <c r="P4319">
        <v>0</v>
      </c>
    </row>
    <row r="4320" spans="1:16" x14ac:dyDescent="0.2">
      <c r="A4320" t="s">
        <v>129</v>
      </c>
      <c r="B4320" t="s">
        <v>12</v>
      </c>
      <c r="C4320" s="1">
        <v>43109.25</v>
      </c>
      <c r="D4320">
        <v>836.95</v>
      </c>
      <c r="E4320">
        <v>118.26</v>
      </c>
      <c r="F4320">
        <v>6305.6</v>
      </c>
      <c r="G4320">
        <v>1</v>
      </c>
      <c r="H4320" s="1">
        <v>43145.25</v>
      </c>
      <c r="I4320" t="s">
        <v>23</v>
      </c>
      <c r="J4320">
        <v>1</v>
      </c>
      <c r="K4320">
        <v>1</v>
      </c>
      <c r="L4320">
        <v>1</v>
      </c>
      <c r="M4320">
        <v>1</v>
      </c>
      <c r="N4320">
        <v>0</v>
      </c>
      <c r="O4320">
        <v>1</v>
      </c>
      <c r="P4320">
        <v>0</v>
      </c>
    </row>
    <row r="4321" spans="1:16" x14ac:dyDescent="0.2">
      <c r="A4321" t="s">
        <v>129</v>
      </c>
      <c r="B4321" t="s">
        <v>12</v>
      </c>
      <c r="C4321" s="1">
        <v>43109.25</v>
      </c>
      <c r="D4321">
        <v>836.95</v>
      </c>
      <c r="E4321">
        <v>118.26</v>
      </c>
      <c r="F4321">
        <v>0</v>
      </c>
      <c r="G4321">
        <v>1</v>
      </c>
      <c r="H4321" s="1">
        <v>43145.25</v>
      </c>
      <c r="I4321" t="s">
        <v>23</v>
      </c>
      <c r="J4321">
        <v>1</v>
      </c>
      <c r="K4321">
        <v>1</v>
      </c>
      <c r="L4321">
        <v>1</v>
      </c>
      <c r="M4321">
        <v>1</v>
      </c>
      <c r="N4321">
        <v>0</v>
      </c>
      <c r="O4321">
        <v>1</v>
      </c>
      <c r="P4321">
        <v>0</v>
      </c>
    </row>
    <row r="4322" spans="1:16" x14ac:dyDescent="0.2">
      <c r="A4322" t="s">
        <v>19</v>
      </c>
      <c r="B4322" t="s">
        <v>102</v>
      </c>
      <c r="C4322" s="1">
        <v>43068.862500000003</v>
      </c>
      <c r="D4322">
        <v>837.18</v>
      </c>
      <c r="E4322">
        <v>92.59</v>
      </c>
      <c r="F4322">
        <v>4505.6000000000004</v>
      </c>
      <c r="G4322">
        <v>1</v>
      </c>
      <c r="H4322" s="1">
        <v>43166.706250000003</v>
      </c>
      <c r="I4322" t="s">
        <v>29</v>
      </c>
      <c r="J4322">
        <v>0</v>
      </c>
      <c r="K4322">
        <v>1</v>
      </c>
      <c r="L4322">
        <v>1</v>
      </c>
      <c r="M4322">
        <v>1</v>
      </c>
      <c r="N4322">
        <v>0</v>
      </c>
      <c r="O4322">
        <v>1</v>
      </c>
      <c r="P4322">
        <v>0</v>
      </c>
    </row>
    <row r="4323" spans="1:16" x14ac:dyDescent="0.2">
      <c r="A4323" t="s">
        <v>19</v>
      </c>
      <c r="B4323" t="s">
        <v>102</v>
      </c>
      <c r="C4323" s="1">
        <v>43068.862500000003</v>
      </c>
      <c r="D4323">
        <v>837.18</v>
      </c>
      <c r="E4323">
        <v>92.59</v>
      </c>
      <c r="F4323">
        <v>0</v>
      </c>
      <c r="G4323">
        <v>1</v>
      </c>
      <c r="H4323" s="1">
        <v>43166.706250000003</v>
      </c>
      <c r="I4323" t="s">
        <v>29</v>
      </c>
      <c r="J4323">
        <v>0</v>
      </c>
      <c r="K4323">
        <v>1</v>
      </c>
      <c r="L4323">
        <v>1</v>
      </c>
      <c r="M4323">
        <v>1</v>
      </c>
      <c r="N4323">
        <v>0</v>
      </c>
      <c r="O4323">
        <v>1</v>
      </c>
      <c r="P4323">
        <v>0</v>
      </c>
    </row>
    <row r="4324" spans="1:16" x14ac:dyDescent="0.2">
      <c r="A4324" t="s">
        <v>129</v>
      </c>
      <c r="B4324" t="s">
        <v>33</v>
      </c>
      <c r="C4324" s="1">
        <v>43103.822916666664</v>
      </c>
      <c r="D4324">
        <v>837.21</v>
      </c>
      <c r="E4324">
        <v>109.7</v>
      </c>
      <c r="F4324">
        <v>5705.6</v>
      </c>
      <c r="G4324">
        <v>1</v>
      </c>
      <c r="H4324" s="1">
        <v>43159.679861111108</v>
      </c>
      <c r="I4324" t="s">
        <v>27</v>
      </c>
      <c r="J4324">
        <v>1</v>
      </c>
      <c r="K4324">
        <v>1</v>
      </c>
      <c r="L4324">
        <v>1</v>
      </c>
      <c r="M4324">
        <v>1</v>
      </c>
      <c r="N4324">
        <v>1</v>
      </c>
      <c r="O4324">
        <v>1</v>
      </c>
      <c r="P4324">
        <v>0</v>
      </c>
    </row>
    <row r="4325" spans="1:16" x14ac:dyDescent="0.2">
      <c r="A4325" t="s">
        <v>129</v>
      </c>
      <c r="B4325" t="s">
        <v>33</v>
      </c>
      <c r="C4325" s="1">
        <v>43103.822916666664</v>
      </c>
      <c r="D4325">
        <v>837.21</v>
      </c>
      <c r="E4325">
        <v>109.7</v>
      </c>
      <c r="F4325">
        <v>0</v>
      </c>
      <c r="G4325">
        <v>1</v>
      </c>
      <c r="H4325" s="1">
        <v>43159.679861111108</v>
      </c>
      <c r="I4325" t="s">
        <v>27</v>
      </c>
      <c r="J4325">
        <v>1</v>
      </c>
      <c r="K4325">
        <v>1</v>
      </c>
      <c r="L4325">
        <v>1</v>
      </c>
      <c r="M4325">
        <v>1</v>
      </c>
      <c r="N4325">
        <v>1</v>
      </c>
      <c r="O4325">
        <v>1</v>
      </c>
      <c r="P4325">
        <v>0</v>
      </c>
    </row>
    <row r="4326" spans="1:16" x14ac:dyDescent="0.2">
      <c r="A4326" t="s">
        <v>167</v>
      </c>
      <c r="B4326" t="s">
        <v>16</v>
      </c>
      <c r="C4326" s="1">
        <v>43093.559027777781</v>
      </c>
      <c r="D4326">
        <v>837.21</v>
      </c>
      <c r="E4326">
        <v>303.92</v>
      </c>
      <c r="F4326">
        <v>11948.46</v>
      </c>
      <c r="G4326">
        <v>0</v>
      </c>
      <c r="H4326" s="1">
        <v>43187.53125</v>
      </c>
      <c r="I4326" t="s">
        <v>189</v>
      </c>
      <c r="J4326">
        <v>0</v>
      </c>
      <c r="K4326">
        <v>1</v>
      </c>
      <c r="L4326">
        <v>1</v>
      </c>
      <c r="M4326">
        <v>1</v>
      </c>
      <c r="N4326">
        <v>1</v>
      </c>
      <c r="O4326">
        <v>0</v>
      </c>
      <c r="P4326">
        <v>1</v>
      </c>
    </row>
    <row r="4327" spans="1:16" x14ac:dyDescent="0.2">
      <c r="A4327" t="s">
        <v>167</v>
      </c>
      <c r="B4327" t="s">
        <v>16</v>
      </c>
      <c r="C4327" s="1">
        <v>43093.559027777781</v>
      </c>
      <c r="D4327">
        <v>837.21</v>
      </c>
      <c r="E4327">
        <v>303.92</v>
      </c>
      <c r="F4327">
        <v>0</v>
      </c>
      <c r="G4327">
        <v>0</v>
      </c>
      <c r="H4327" s="1">
        <v>43187.53125</v>
      </c>
      <c r="I4327" t="s">
        <v>189</v>
      </c>
      <c r="J4327">
        <v>0</v>
      </c>
      <c r="K4327">
        <v>1</v>
      </c>
      <c r="L4327">
        <v>1</v>
      </c>
      <c r="M4327">
        <v>1</v>
      </c>
      <c r="N4327">
        <v>1</v>
      </c>
      <c r="O4327">
        <v>0</v>
      </c>
      <c r="P4327">
        <v>1</v>
      </c>
    </row>
    <row r="4328" spans="1:16" x14ac:dyDescent="0.2">
      <c r="A4328" t="s">
        <v>22</v>
      </c>
      <c r="B4328" t="s">
        <v>26</v>
      </c>
      <c r="C4328" s="1">
        <v>43075.795138888891</v>
      </c>
      <c r="D4328">
        <v>838.46</v>
      </c>
      <c r="E4328">
        <v>183.2</v>
      </c>
      <c r="F4328">
        <v>9505.6</v>
      </c>
      <c r="G4328">
        <v>1</v>
      </c>
      <c r="H4328" s="1">
        <v>43180.75</v>
      </c>
      <c r="I4328" t="s">
        <v>14</v>
      </c>
      <c r="J4328">
        <v>1</v>
      </c>
      <c r="K4328">
        <v>1</v>
      </c>
      <c r="L4328">
        <v>1</v>
      </c>
      <c r="M4328">
        <v>1</v>
      </c>
      <c r="N4328">
        <v>1</v>
      </c>
      <c r="O4328">
        <v>1</v>
      </c>
      <c r="P4328">
        <v>1</v>
      </c>
    </row>
    <row r="4329" spans="1:16" x14ac:dyDescent="0.2">
      <c r="A4329" t="s">
        <v>22</v>
      </c>
      <c r="B4329" t="s">
        <v>26</v>
      </c>
      <c r="C4329" s="1">
        <v>43075.795138888891</v>
      </c>
      <c r="D4329">
        <v>838.46</v>
      </c>
      <c r="E4329">
        <v>183.2</v>
      </c>
      <c r="F4329">
        <v>0</v>
      </c>
      <c r="G4329">
        <v>1</v>
      </c>
      <c r="H4329" s="1">
        <v>43180.75</v>
      </c>
      <c r="I4329" t="s">
        <v>14</v>
      </c>
      <c r="J4329">
        <v>1</v>
      </c>
      <c r="K4329">
        <v>1</v>
      </c>
      <c r="L4329">
        <v>1</v>
      </c>
      <c r="M4329">
        <v>1</v>
      </c>
      <c r="N4329">
        <v>1</v>
      </c>
      <c r="O4329">
        <v>1</v>
      </c>
      <c r="P4329">
        <v>1</v>
      </c>
    </row>
    <row r="4330" spans="1:16" x14ac:dyDescent="0.2">
      <c r="A4330" t="s">
        <v>26</v>
      </c>
      <c r="B4330" t="s">
        <v>22</v>
      </c>
      <c r="C4330" s="1">
        <v>43081.333333333336</v>
      </c>
      <c r="D4330">
        <v>838.46</v>
      </c>
      <c r="E4330">
        <v>183.2</v>
      </c>
      <c r="F4330">
        <v>9505.6</v>
      </c>
      <c r="G4330">
        <v>1</v>
      </c>
      <c r="H4330" s="1">
        <v>43181.333333333336</v>
      </c>
      <c r="I4330" t="s">
        <v>14</v>
      </c>
      <c r="J4330">
        <v>1</v>
      </c>
      <c r="K4330">
        <v>1</v>
      </c>
      <c r="L4330">
        <v>1</v>
      </c>
      <c r="M4330">
        <v>1</v>
      </c>
      <c r="N4330">
        <v>1</v>
      </c>
      <c r="O4330">
        <v>1</v>
      </c>
      <c r="P4330">
        <v>1</v>
      </c>
    </row>
    <row r="4331" spans="1:16" x14ac:dyDescent="0.2">
      <c r="A4331" t="s">
        <v>26</v>
      </c>
      <c r="B4331" t="s">
        <v>22</v>
      </c>
      <c r="C4331" s="1">
        <v>43081.333333333336</v>
      </c>
      <c r="D4331">
        <v>838.46</v>
      </c>
      <c r="E4331">
        <v>183.2</v>
      </c>
      <c r="F4331">
        <v>0</v>
      </c>
      <c r="G4331">
        <v>1</v>
      </c>
      <c r="H4331" s="1">
        <v>43181.333333333336</v>
      </c>
      <c r="I4331" t="s">
        <v>14</v>
      </c>
      <c r="J4331">
        <v>1</v>
      </c>
      <c r="K4331">
        <v>1</v>
      </c>
      <c r="L4331">
        <v>1</v>
      </c>
      <c r="M4331">
        <v>1</v>
      </c>
      <c r="N4331">
        <v>1</v>
      </c>
      <c r="O4331">
        <v>1</v>
      </c>
      <c r="P4331">
        <v>1</v>
      </c>
    </row>
    <row r="4332" spans="1:16" x14ac:dyDescent="0.2">
      <c r="A4332" t="s">
        <v>111</v>
      </c>
      <c r="B4332" t="s">
        <v>16</v>
      </c>
      <c r="C4332" s="1">
        <v>43077.822222222225</v>
      </c>
      <c r="D4332">
        <v>839.47</v>
      </c>
      <c r="E4332">
        <v>94.73</v>
      </c>
      <c r="F4332">
        <v>4605.6000000000004</v>
      </c>
      <c r="G4332">
        <v>1</v>
      </c>
      <c r="H4332" s="1">
        <v>43187.69027777778</v>
      </c>
      <c r="I4332" t="s">
        <v>27</v>
      </c>
      <c r="J4332">
        <v>1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0</v>
      </c>
    </row>
    <row r="4333" spans="1:16" x14ac:dyDescent="0.2">
      <c r="A4333" t="s">
        <v>111</v>
      </c>
      <c r="B4333" t="s">
        <v>16</v>
      </c>
      <c r="C4333" s="1">
        <v>43077.822222222225</v>
      </c>
      <c r="D4333">
        <v>839.47</v>
      </c>
      <c r="E4333">
        <v>94.73</v>
      </c>
      <c r="F4333">
        <v>0</v>
      </c>
      <c r="G4333">
        <v>1</v>
      </c>
      <c r="H4333" s="1">
        <v>43187.69027777778</v>
      </c>
      <c r="I4333" t="s">
        <v>27</v>
      </c>
      <c r="J4333">
        <v>1</v>
      </c>
      <c r="K4333">
        <v>1</v>
      </c>
      <c r="L4333">
        <v>1</v>
      </c>
      <c r="M4333">
        <v>1</v>
      </c>
      <c r="N4333">
        <v>1</v>
      </c>
      <c r="O4333">
        <v>1</v>
      </c>
      <c r="P4333">
        <v>0</v>
      </c>
    </row>
    <row r="4334" spans="1:16" x14ac:dyDescent="0.2">
      <c r="A4334" t="s">
        <v>116</v>
      </c>
      <c r="B4334" t="s">
        <v>19</v>
      </c>
      <c r="C4334" s="1">
        <v>43075.456250000003</v>
      </c>
      <c r="D4334">
        <v>839.47</v>
      </c>
      <c r="E4334">
        <v>55.14</v>
      </c>
      <c r="F4334">
        <v>1905.6</v>
      </c>
      <c r="G4334">
        <v>1</v>
      </c>
      <c r="H4334" s="1">
        <v>43166.463194444441</v>
      </c>
      <c r="I4334" t="s">
        <v>27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P4334">
        <v>0</v>
      </c>
    </row>
    <row r="4335" spans="1:16" x14ac:dyDescent="0.2">
      <c r="A4335" t="s">
        <v>116</v>
      </c>
      <c r="B4335" t="s">
        <v>19</v>
      </c>
      <c r="C4335" s="1">
        <v>43075.456250000003</v>
      </c>
      <c r="D4335">
        <v>839.47</v>
      </c>
      <c r="E4335">
        <v>55.14</v>
      </c>
      <c r="F4335">
        <v>0</v>
      </c>
      <c r="G4335">
        <v>1</v>
      </c>
      <c r="H4335" s="1">
        <v>43166.463194444441</v>
      </c>
      <c r="I4335" t="s">
        <v>27</v>
      </c>
      <c r="J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>
        <v>0</v>
      </c>
    </row>
    <row r="4336" spans="1:16" x14ac:dyDescent="0.2">
      <c r="A4336" t="s">
        <v>54</v>
      </c>
      <c r="B4336" t="s">
        <v>129</v>
      </c>
      <c r="C4336" s="1">
        <v>43082.511805555558</v>
      </c>
      <c r="D4336">
        <v>839.47</v>
      </c>
      <c r="E4336">
        <v>118.26</v>
      </c>
      <c r="F4336">
        <v>6305.6</v>
      </c>
      <c r="G4336">
        <v>1</v>
      </c>
      <c r="H4336" s="1">
        <v>43187.510416666664</v>
      </c>
      <c r="I4336" t="s">
        <v>14</v>
      </c>
      <c r="J4336">
        <v>1</v>
      </c>
      <c r="K4336">
        <v>1</v>
      </c>
      <c r="L4336">
        <v>1</v>
      </c>
      <c r="M4336">
        <v>1</v>
      </c>
      <c r="N4336">
        <v>1</v>
      </c>
      <c r="O4336">
        <v>1</v>
      </c>
      <c r="P4336">
        <v>1</v>
      </c>
    </row>
    <row r="4337" spans="1:16" x14ac:dyDescent="0.2">
      <c r="A4337" t="s">
        <v>54</v>
      </c>
      <c r="B4337" t="s">
        <v>129</v>
      </c>
      <c r="C4337" s="1">
        <v>43082.511805555558</v>
      </c>
      <c r="D4337">
        <v>839.47</v>
      </c>
      <c r="E4337">
        <v>118.26</v>
      </c>
      <c r="F4337">
        <v>0</v>
      </c>
      <c r="G4337">
        <v>1</v>
      </c>
      <c r="H4337" s="1">
        <v>43187.510416666664</v>
      </c>
      <c r="I4337" t="s">
        <v>14</v>
      </c>
      <c r="J4337">
        <v>1</v>
      </c>
      <c r="K4337">
        <v>1</v>
      </c>
      <c r="L4337">
        <v>1</v>
      </c>
      <c r="M4337">
        <v>1</v>
      </c>
      <c r="N4337">
        <v>1</v>
      </c>
      <c r="O4337">
        <v>1</v>
      </c>
      <c r="P4337">
        <v>1</v>
      </c>
    </row>
    <row r="4338" spans="1:16" x14ac:dyDescent="0.2">
      <c r="A4338" t="s">
        <v>19</v>
      </c>
      <c r="B4338" t="s">
        <v>116</v>
      </c>
      <c r="C4338" s="1">
        <v>43075.376388888886</v>
      </c>
      <c r="D4338">
        <v>839.47</v>
      </c>
      <c r="E4338">
        <v>55.14</v>
      </c>
      <c r="F4338">
        <v>1905.6</v>
      </c>
      <c r="G4338">
        <v>1</v>
      </c>
      <c r="H4338" s="1">
        <v>43166.380555555559</v>
      </c>
      <c r="I4338" t="s">
        <v>57</v>
      </c>
      <c r="J4338">
        <v>1</v>
      </c>
      <c r="K4338">
        <v>1</v>
      </c>
      <c r="L4338">
        <v>1</v>
      </c>
      <c r="M4338">
        <v>1</v>
      </c>
      <c r="N4338">
        <v>0</v>
      </c>
      <c r="O4338">
        <v>1</v>
      </c>
      <c r="P4338">
        <v>1</v>
      </c>
    </row>
    <row r="4339" spans="1:16" x14ac:dyDescent="0.2">
      <c r="A4339" t="s">
        <v>19</v>
      </c>
      <c r="B4339" t="s">
        <v>116</v>
      </c>
      <c r="C4339" s="1">
        <v>43075.376388888886</v>
      </c>
      <c r="D4339">
        <v>839.47</v>
      </c>
      <c r="E4339">
        <v>55.14</v>
      </c>
      <c r="F4339">
        <v>0</v>
      </c>
      <c r="G4339">
        <v>1</v>
      </c>
      <c r="H4339" s="1">
        <v>43166.380555555559</v>
      </c>
      <c r="I4339" t="s">
        <v>57</v>
      </c>
      <c r="J4339">
        <v>1</v>
      </c>
      <c r="K4339">
        <v>1</v>
      </c>
      <c r="L4339">
        <v>1</v>
      </c>
      <c r="M4339">
        <v>1</v>
      </c>
      <c r="N4339">
        <v>0</v>
      </c>
      <c r="O4339">
        <v>1</v>
      </c>
      <c r="P4339">
        <v>1</v>
      </c>
    </row>
    <row r="4340" spans="1:16" x14ac:dyDescent="0.2">
      <c r="A4340" t="s">
        <v>33</v>
      </c>
      <c r="B4340" t="s">
        <v>110</v>
      </c>
      <c r="C4340" s="1">
        <v>43069.568055555559</v>
      </c>
      <c r="D4340">
        <v>839.81</v>
      </c>
      <c r="E4340">
        <v>134.31</v>
      </c>
      <c r="F4340">
        <v>7405.6</v>
      </c>
      <c r="G4340">
        <v>1</v>
      </c>
      <c r="H4340" s="1">
        <v>43147.567361111112</v>
      </c>
      <c r="I4340" t="s">
        <v>15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0</v>
      </c>
      <c r="P4340">
        <v>1</v>
      </c>
    </row>
    <row r="4341" spans="1:16" x14ac:dyDescent="0.2">
      <c r="A4341" t="s">
        <v>33</v>
      </c>
      <c r="B4341" t="s">
        <v>110</v>
      </c>
      <c r="C4341" s="1">
        <v>43069.568055555559</v>
      </c>
      <c r="D4341">
        <v>839.81</v>
      </c>
      <c r="E4341">
        <v>134.31</v>
      </c>
      <c r="F4341">
        <v>0</v>
      </c>
      <c r="G4341">
        <v>1</v>
      </c>
      <c r="H4341" s="1">
        <v>43147.567361111112</v>
      </c>
      <c r="I4341" t="s">
        <v>15</v>
      </c>
      <c r="J4341">
        <v>1</v>
      </c>
      <c r="K4341">
        <v>1</v>
      </c>
      <c r="L4341">
        <v>1</v>
      </c>
      <c r="M4341">
        <v>1</v>
      </c>
      <c r="N4341">
        <v>1</v>
      </c>
      <c r="O4341">
        <v>0</v>
      </c>
      <c r="P4341">
        <v>1</v>
      </c>
    </row>
    <row r="4342" spans="1:16" x14ac:dyDescent="0.2">
      <c r="A4342" t="s">
        <v>180</v>
      </c>
      <c r="B4342" t="s">
        <v>16</v>
      </c>
      <c r="C4342" s="1">
        <v>43075.256944444445</v>
      </c>
      <c r="D4342">
        <v>841.38</v>
      </c>
      <c r="E4342">
        <v>66.91</v>
      </c>
      <c r="F4342">
        <v>2705.6</v>
      </c>
      <c r="G4342">
        <v>1</v>
      </c>
      <c r="H4342" s="1">
        <v>43187.399305555555</v>
      </c>
      <c r="I4342" t="s">
        <v>27</v>
      </c>
      <c r="J4342">
        <v>1</v>
      </c>
      <c r="K4342">
        <v>1</v>
      </c>
      <c r="L4342">
        <v>1</v>
      </c>
      <c r="M4342">
        <v>1</v>
      </c>
      <c r="N4342">
        <v>1</v>
      </c>
      <c r="O4342">
        <v>1</v>
      </c>
      <c r="P4342">
        <v>0</v>
      </c>
    </row>
    <row r="4343" spans="1:16" x14ac:dyDescent="0.2">
      <c r="A4343" t="s">
        <v>180</v>
      </c>
      <c r="B4343" t="s">
        <v>16</v>
      </c>
      <c r="C4343" s="1">
        <v>43075.256944444445</v>
      </c>
      <c r="D4343">
        <v>841.38</v>
      </c>
      <c r="E4343">
        <v>66.91</v>
      </c>
      <c r="F4343">
        <v>0</v>
      </c>
      <c r="G4343">
        <v>1</v>
      </c>
      <c r="H4343" s="1">
        <v>43187.399305555555</v>
      </c>
      <c r="I4343" t="s">
        <v>27</v>
      </c>
      <c r="J4343">
        <v>1</v>
      </c>
      <c r="K4343">
        <v>1</v>
      </c>
      <c r="L4343">
        <v>1</v>
      </c>
      <c r="M4343">
        <v>1</v>
      </c>
      <c r="N4343">
        <v>1</v>
      </c>
      <c r="O4343">
        <v>1</v>
      </c>
      <c r="P4343">
        <v>0</v>
      </c>
    </row>
    <row r="4344" spans="1:16" x14ac:dyDescent="0.2">
      <c r="A4344" t="s">
        <v>135</v>
      </c>
      <c r="B4344" t="s">
        <v>16</v>
      </c>
      <c r="C4344" s="1">
        <v>43071.627083333333</v>
      </c>
      <c r="D4344">
        <v>842.26</v>
      </c>
      <c r="E4344">
        <v>198.26</v>
      </c>
      <c r="F4344">
        <v>11805.6</v>
      </c>
      <c r="G4344">
        <v>1</v>
      </c>
      <c r="H4344" s="1">
        <v>43187.944444444445</v>
      </c>
      <c r="I4344" t="s">
        <v>14</v>
      </c>
      <c r="J4344">
        <v>1</v>
      </c>
      <c r="K4344">
        <v>1</v>
      </c>
      <c r="L4344">
        <v>1</v>
      </c>
      <c r="M4344">
        <v>1</v>
      </c>
      <c r="N4344">
        <v>1</v>
      </c>
      <c r="O4344">
        <v>1</v>
      </c>
      <c r="P4344">
        <v>1</v>
      </c>
    </row>
    <row r="4345" spans="1:16" x14ac:dyDescent="0.2">
      <c r="A4345" t="s">
        <v>135</v>
      </c>
      <c r="B4345" t="s">
        <v>16</v>
      </c>
      <c r="C4345" s="1">
        <v>43071.627083333333</v>
      </c>
      <c r="D4345">
        <v>842.26</v>
      </c>
      <c r="E4345">
        <v>198.26</v>
      </c>
      <c r="F4345">
        <v>0</v>
      </c>
      <c r="G4345">
        <v>1</v>
      </c>
      <c r="H4345" s="1">
        <v>43187.944444444445</v>
      </c>
      <c r="I4345" t="s">
        <v>14</v>
      </c>
      <c r="J4345">
        <v>1</v>
      </c>
      <c r="K4345">
        <v>1</v>
      </c>
      <c r="L4345">
        <v>1</v>
      </c>
      <c r="M4345">
        <v>1</v>
      </c>
      <c r="N4345">
        <v>1</v>
      </c>
      <c r="O4345">
        <v>1</v>
      </c>
      <c r="P4345">
        <v>1</v>
      </c>
    </row>
    <row r="4346" spans="1:16" x14ac:dyDescent="0.2">
      <c r="A4346" t="s">
        <v>12</v>
      </c>
      <c r="B4346" t="s">
        <v>129</v>
      </c>
      <c r="C4346" s="1">
        <v>43075.884027777778</v>
      </c>
      <c r="D4346">
        <v>842.26</v>
      </c>
      <c r="E4346">
        <v>161.04999999999998</v>
      </c>
      <c r="F4346">
        <v>9205.6</v>
      </c>
      <c r="G4346">
        <v>1</v>
      </c>
      <c r="H4346" s="1">
        <v>43186.361111111109</v>
      </c>
      <c r="I4346" t="s">
        <v>14</v>
      </c>
      <c r="J4346">
        <v>1</v>
      </c>
      <c r="K4346">
        <v>1</v>
      </c>
      <c r="L4346">
        <v>1</v>
      </c>
      <c r="M4346">
        <v>1</v>
      </c>
      <c r="N4346">
        <v>1</v>
      </c>
      <c r="O4346">
        <v>1</v>
      </c>
      <c r="P4346">
        <v>1</v>
      </c>
    </row>
    <row r="4347" spans="1:16" x14ac:dyDescent="0.2">
      <c r="A4347" t="s">
        <v>12</v>
      </c>
      <c r="B4347" t="s">
        <v>129</v>
      </c>
      <c r="C4347" s="1">
        <v>43075.884027777778</v>
      </c>
      <c r="D4347">
        <v>842.26</v>
      </c>
      <c r="E4347">
        <v>161.04999999999998</v>
      </c>
      <c r="F4347">
        <v>0</v>
      </c>
      <c r="G4347">
        <v>1</v>
      </c>
      <c r="H4347" s="1">
        <v>43186.361111111109</v>
      </c>
      <c r="I4347" t="s">
        <v>14</v>
      </c>
      <c r="J4347">
        <v>1</v>
      </c>
      <c r="K4347">
        <v>1</v>
      </c>
      <c r="L4347">
        <v>1</v>
      </c>
      <c r="M4347">
        <v>1</v>
      </c>
      <c r="N4347">
        <v>1</v>
      </c>
      <c r="O4347">
        <v>1</v>
      </c>
      <c r="P4347">
        <v>1</v>
      </c>
    </row>
    <row r="4348" spans="1:16" x14ac:dyDescent="0.2">
      <c r="A4348" t="s">
        <v>16</v>
      </c>
      <c r="B4348" t="s">
        <v>135</v>
      </c>
      <c r="C4348" s="1">
        <v>43071.841666666667</v>
      </c>
      <c r="D4348">
        <v>842.26</v>
      </c>
      <c r="E4348">
        <v>198.26</v>
      </c>
      <c r="F4348">
        <v>11805.6</v>
      </c>
      <c r="G4348">
        <v>1</v>
      </c>
      <c r="H4348" s="1">
        <v>43187.868055555555</v>
      </c>
      <c r="I4348" t="s">
        <v>14</v>
      </c>
      <c r="J4348">
        <v>1</v>
      </c>
      <c r="K4348">
        <v>1</v>
      </c>
      <c r="L4348">
        <v>1</v>
      </c>
      <c r="M4348">
        <v>1</v>
      </c>
      <c r="N4348">
        <v>1</v>
      </c>
      <c r="O4348">
        <v>1</v>
      </c>
      <c r="P4348">
        <v>1</v>
      </c>
    </row>
    <row r="4349" spans="1:16" x14ac:dyDescent="0.2">
      <c r="A4349" t="s">
        <v>16</v>
      </c>
      <c r="B4349" t="s">
        <v>135</v>
      </c>
      <c r="C4349" s="1">
        <v>43071.841666666667</v>
      </c>
      <c r="D4349">
        <v>842.26</v>
      </c>
      <c r="E4349">
        <v>198.26</v>
      </c>
      <c r="F4349">
        <v>0</v>
      </c>
      <c r="G4349">
        <v>1</v>
      </c>
      <c r="H4349" s="1">
        <v>43187.868055555555</v>
      </c>
      <c r="I4349" t="s">
        <v>14</v>
      </c>
      <c r="J4349">
        <v>1</v>
      </c>
      <c r="K4349">
        <v>1</v>
      </c>
      <c r="L4349">
        <v>1</v>
      </c>
      <c r="M4349">
        <v>1</v>
      </c>
      <c r="N4349">
        <v>1</v>
      </c>
      <c r="O4349">
        <v>1</v>
      </c>
      <c r="P4349">
        <v>1</v>
      </c>
    </row>
    <row r="4350" spans="1:16" x14ac:dyDescent="0.2">
      <c r="A4350" t="s">
        <v>129</v>
      </c>
      <c r="B4350" t="s">
        <v>12</v>
      </c>
      <c r="C4350" s="1">
        <v>43075.239583333336</v>
      </c>
      <c r="D4350">
        <v>842.26</v>
      </c>
      <c r="E4350">
        <v>161.04999999999998</v>
      </c>
      <c r="F4350">
        <v>9205.6</v>
      </c>
      <c r="G4350">
        <v>1</v>
      </c>
      <c r="H4350" s="1">
        <v>43187.239583333336</v>
      </c>
      <c r="I4350" t="s">
        <v>14</v>
      </c>
      <c r="J4350">
        <v>1</v>
      </c>
      <c r="K4350">
        <v>1</v>
      </c>
      <c r="L4350">
        <v>1</v>
      </c>
      <c r="M4350">
        <v>1</v>
      </c>
      <c r="N4350">
        <v>1</v>
      </c>
      <c r="O4350">
        <v>1</v>
      </c>
      <c r="P4350">
        <v>1</v>
      </c>
    </row>
    <row r="4351" spans="1:16" x14ac:dyDescent="0.2">
      <c r="A4351" t="s">
        <v>129</v>
      </c>
      <c r="B4351" t="s">
        <v>12</v>
      </c>
      <c r="C4351" s="1">
        <v>43075.239583333336</v>
      </c>
      <c r="D4351">
        <v>842.26</v>
      </c>
      <c r="E4351">
        <v>161.04999999999998</v>
      </c>
      <c r="F4351">
        <v>0</v>
      </c>
      <c r="G4351">
        <v>1</v>
      </c>
      <c r="H4351" s="1">
        <v>43187.239583333336</v>
      </c>
      <c r="I4351" t="s">
        <v>14</v>
      </c>
      <c r="J4351">
        <v>1</v>
      </c>
      <c r="K4351">
        <v>1</v>
      </c>
      <c r="L4351">
        <v>1</v>
      </c>
      <c r="M4351">
        <v>1</v>
      </c>
      <c r="N4351">
        <v>1</v>
      </c>
      <c r="O4351">
        <v>1</v>
      </c>
      <c r="P4351">
        <v>1</v>
      </c>
    </row>
    <row r="4352" spans="1:16" x14ac:dyDescent="0.2">
      <c r="A4352" t="s">
        <v>12</v>
      </c>
      <c r="B4352" t="s">
        <v>93</v>
      </c>
      <c r="C4352" s="1">
        <v>43082.779166666667</v>
      </c>
      <c r="D4352">
        <v>842.41</v>
      </c>
      <c r="E4352">
        <v>161.04999999999998</v>
      </c>
      <c r="F4352">
        <v>9205.6</v>
      </c>
      <c r="G4352">
        <v>1</v>
      </c>
      <c r="H4352" s="1">
        <v>43186.724305555559</v>
      </c>
      <c r="I4352" t="s">
        <v>63</v>
      </c>
      <c r="J4352">
        <v>1</v>
      </c>
      <c r="K4352">
        <v>1</v>
      </c>
      <c r="L4352">
        <v>1</v>
      </c>
      <c r="M4352">
        <v>0</v>
      </c>
      <c r="N4352">
        <v>1</v>
      </c>
      <c r="O4352">
        <v>1</v>
      </c>
      <c r="P4352">
        <v>1</v>
      </c>
    </row>
    <row r="4353" spans="1:16" x14ac:dyDescent="0.2">
      <c r="A4353" t="s">
        <v>12</v>
      </c>
      <c r="B4353" t="s">
        <v>93</v>
      </c>
      <c r="C4353" s="1">
        <v>43082.779166666667</v>
      </c>
      <c r="D4353">
        <v>842.41</v>
      </c>
      <c r="E4353">
        <v>161.04999999999998</v>
      </c>
      <c r="F4353">
        <v>0</v>
      </c>
      <c r="G4353">
        <v>1</v>
      </c>
      <c r="H4353" s="1">
        <v>43186.724305555559</v>
      </c>
      <c r="I4353" t="s">
        <v>63</v>
      </c>
      <c r="J4353">
        <v>1</v>
      </c>
      <c r="K4353">
        <v>1</v>
      </c>
      <c r="L4353">
        <v>1</v>
      </c>
      <c r="M4353">
        <v>0</v>
      </c>
      <c r="N4353">
        <v>1</v>
      </c>
      <c r="O4353">
        <v>1</v>
      </c>
      <c r="P4353">
        <v>1</v>
      </c>
    </row>
    <row r="4354" spans="1:16" x14ac:dyDescent="0.2">
      <c r="A4354" t="s">
        <v>69</v>
      </c>
      <c r="B4354" t="s">
        <v>16</v>
      </c>
      <c r="C4354" s="1">
        <v>43075.547222222223</v>
      </c>
      <c r="D4354">
        <v>842.41</v>
      </c>
      <c r="E4354">
        <v>155.69999999999999</v>
      </c>
      <c r="F4354">
        <v>8905.6</v>
      </c>
      <c r="G4354">
        <v>1</v>
      </c>
      <c r="H4354" s="1">
        <v>43166.447916666664</v>
      </c>
      <c r="I4354" t="s">
        <v>14</v>
      </c>
      <c r="J4354">
        <v>1</v>
      </c>
      <c r="K4354">
        <v>1</v>
      </c>
      <c r="L4354">
        <v>1</v>
      </c>
      <c r="M4354">
        <v>1</v>
      </c>
      <c r="N4354">
        <v>1</v>
      </c>
      <c r="O4354">
        <v>1</v>
      </c>
      <c r="P4354">
        <v>1</v>
      </c>
    </row>
    <row r="4355" spans="1:16" x14ac:dyDescent="0.2">
      <c r="A4355" t="s">
        <v>69</v>
      </c>
      <c r="B4355" t="s">
        <v>16</v>
      </c>
      <c r="C4355" s="1">
        <v>43075.547222222223</v>
      </c>
      <c r="D4355">
        <v>842.41</v>
      </c>
      <c r="E4355">
        <v>155.69999999999999</v>
      </c>
      <c r="F4355">
        <v>0</v>
      </c>
      <c r="G4355">
        <v>1</v>
      </c>
      <c r="H4355" s="1">
        <v>43166.447916666664</v>
      </c>
      <c r="I4355" t="s">
        <v>14</v>
      </c>
      <c r="J4355">
        <v>1</v>
      </c>
      <c r="K4355">
        <v>1</v>
      </c>
      <c r="L4355">
        <v>1</v>
      </c>
      <c r="M4355">
        <v>1</v>
      </c>
      <c r="N4355">
        <v>1</v>
      </c>
      <c r="O4355">
        <v>1</v>
      </c>
      <c r="P4355">
        <v>1</v>
      </c>
    </row>
    <row r="4356" spans="1:16" x14ac:dyDescent="0.2">
      <c r="A4356" t="s">
        <v>33</v>
      </c>
      <c r="B4356" t="s">
        <v>123</v>
      </c>
      <c r="C4356" s="1">
        <v>43080.494444444441</v>
      </c>
      <c r="D4356">
        <v>842.41</v>
      </c>
      <c r="E4356">
        <v>176.64</v>
      </c>
      <c r="F4356">
        <v>5032.32</v>
      </c>
      <c r="G4356">
        <v>0</v>
      </c>
      <c r="H4356" s="1">
        <v>43187.499305555553</v>
      </c>
      <c r="I4356" t="s">
        <v>89</v>
      </c>
      <c r="J4356">
        <v>1</v>
      </c>
      <c r="K4356">
        <v>1</v>
      </c>
      <c r="L4356">
        <v>1</v>
      </c>
      <c r="M4356">
        <v>1</v>
      </c>
      <c r="N4356">
        <v>0</v>
      </c>
      <c r="O4356">
        <v>0</v>
      </c>
      <c r="P4356">
        <v>1</v>
      </c>
    </row>
    <row r="4357" spans="1:16" x14ac:dyDescent="0.2">
      <c r="A4357" t="s">
        <v>33</v>
      </c>
      <c r="B4357" t="s">
        <v>123</v>
      </c>
      <c r="C4357" s="1">
        <v>43080.494444444441</v>
      </c>
      <c r="D4357">
        <v>842.41</v>
      </c>
      <c r="E4357">
        <v>176.64</v>
      </c>
      <c r="F4357">
        <v>0</v>
      </c>
      <c r="G4357">
        <v>0</v>
      </c>
      <c r="H4357" s="1">
        <v>43187.499305555553</v>
      </c>
      <c r="I4357" t="s">
        <v>89</v>
      </c>
      <c r="J4357">
        <v>1</v>
      </c>
      <c r="K4357">
        <v>1</v>
      </c>
      <c r="L4357">
        <v>1</v>
      </c>
      <c r="M4357">
        <v>1</v>
      </c>
      <c r="N4357">
        <v>0</v>
      </c>
      <c r="O4357">
        <v>0</v>
      </c>
      <c r="P4357">
        <v>1</v>
      </c>
    </row>
    <row r="4358" spans="1:16" x14ac:dyDescent="0.2">
      <c r="A4358" t="s">
        <v>30</v>
      </c>
      <c r="B4358" t="s">
        <v>76</v>
      </c>
      <c r="C4358" s="1">
        <v>43075.439583333333</v>
      </c>
      <c r="D4358">
        <v>844.36</v>
      </c>
      <c r="E4358">
        <v>107.56</v>
      </c>
      <c r="F4358">
        <v>5505.6</v>
      </c>
      <c r="G4358">
        <v>1</v>
      </c>
      <c r="H4358" s="1">
        <v>43187.445833333331</v>
      </c>
      <c r="I4358" t="s">
        <v>35</v>
      </c>
      <c r="J4358">
        <v>1</v>
      </c>
      <c r="K4358">
        <v>1</v>
      </c>
      <c r="L4358">
        <v>1</v>
      </c>
      <c r="M4358">
        <v>0</v>
      </c>
      <c r="N4358">
        <v>0</v>
      </c>
      <c r="O4358">
        <v>0</v>
      </c>
      <c r="P4358">
        <v>1</v>
      </c>
    </row>
    <row r="4359" spans="1:16" x14ac:dyDescent="0.2">
      <c r="A4359" t="s">
        <v>30</v>
      </c>
      <c r="B4359" t="s">
        <v>76</v>
      </c>
      <c r="C4359" s="1">
        <v>43075.439583333333</v>
      </c>
      <c r="D4359">
        <v>844.36</v>
      </c>
      <c r="E4359">
        <v>107.56</v>
      </c>
      <c r="F4359">
        <v>0</v>
      </c>
      <c r="G4359">
        <v>1</v>
      </c>
      <c r="H4359" s="1">
        <v>43187.445833333331</v>
      </c>
      <c r="I4359" t="s">
        <v>35</v>
      </c>
      <c r="J4359">
        <v>1</v>
      </c>
      <c r="K4359">
        <v>1</v>
      </c>
      <c r="L4359">
        <v>1</v>
      </c>
      <c r="M4359">
        <v>0</v>
      </c>
      <c r="N4359">
        <v>0</v>
      </c>
      <c r="O4359">
        <v>0</v>
      </c>
      <c r="P4359">
        <v>1</v>
      </c>
    </row>
    <row r="4360" spans="1:16" x14ac:dyDescent="0.2">
      <c r="A4360" t="s">
        <v>129</v>
      </c>
      <c r="B4360" t="s">
        <v>16</v>
      </c>
      <c r="C4360" s="1">
        <v>43082.780555555553</v>
      </c>
      <c r="D4360">
        <v>844.86</v>
      </c>
      <c r="E4360">
        <v>139.66</v>
      </c>
      <c r="F4360">
        <v>7805.6</v>
      </c>
      <c r="G4360">
        <v>1</v>
      </c>
      <c r="H4360" s="1">
        <v>43187.791666666664</v>
      </c>
      <c r="I4360" t="s">
        <v>27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0</v>
      </c>
    </row>
    <row r="4361" spans="1:16" x14ac:dyDescent="0.2">
      <c r="A4361" t="s">
        <v>129</v>
      </c>
      <c r="B4361" t="s">
        <v>16</v>
      </c>
      <c r="C4361" s="1">
        <v>43082.780555555553</v>
      </c>
      <c r="D4361">
        <v>844.86</v>
      </c>
      <c r="E4361">
        <v>139.66</v>
      </c>
      <c r="F4361">
        <v>0</v>
      </c>
      <c r="G4361">
        <v>1</v>
      </c>
      <c r="H4361" s="1">
        <v>43187.791666666664</v>
      </c>
      <c r="I4361" t="s">
        <v>27</v>
      </c>
      <c r="J4361">
        <v>1</v>
      </c>
      <c r="K4361">
        <v>1</v>
      </c>
      <c r="L4361">
        <v>1</v>
      </c>
      <c r="M4361">
        <v>1</v>
      </c>
      <c r="N4361">
        <v>1</v>
      </c>
      <c r="O4361">
        <v>1</v>
      </c>
      <c r="P4361">
        <v>0</v>
      </c>
    </row>
    <row r="4362" spans="1:16" x14ac:dyDescent="0.2">
      <c r="A4362" t="s">
        <v>16</v>
      </c>
      <c r="B4362" t="s">
        <v>129</v>
      </c>
      <c r="C4362" s="1">
        <v>43082.29583333333</v>
      </c>
      <c r="D4362">
        <v>844.86</v>
      </c>
      <c r="E4362">
        <v>139.66</v>
      </c>
      <c r="F4362">
        <v>7805.6</v>
      </c>
      <c r="G4362">
        <v>1</v>
      </c>
      <c r="H4362" s="1">
        <v>43187.304861111108</v>
      </c>
      <c r="I4362" t="s">
        <v>57</v>
      </c>
      <c r="J4362">
        <v>1</v>
      </c>
      <c r="K4362">
        <v>1</v>
      </c>
      <c r="L4362">
        <v>1</v>
      </c>
      <c r="M4362">
        <v>1</v>
      </c>
      <c r="N4362">
        <v>0</v>
      </c>
      <c r="O4362">
        <v>1</v>
      </c>
      <c r="P4362">
        <v>1</v>
      </c>
    </row>
    <row r="4363" spans="1:16" x14ac:dyDescent="0.2">
      <c r="A4363" t="s">
        <v>16</v>
      </c>
      <c r="B4363" t="s">
        <v>129</v>
      </c>
      <c r="C4363" s="1">
        <v>43082.29583333333</v>
      </c>
      <c r="D4363">
        <v>844.86</v>
      </c>
      <c r="E4363">
        <v>139.66</v>
      </c>
      <c r="F4363">
        <v>0</v>
      </c>
      <c r="G4363">
        <v>1</v>
      </c>
      <c r="H4363" s="1">
        <v>43187.304861111108</v>
      </c>
      <c r="I4363" t="s">
        <v>57</v>
      </c>
      <c r="J4363">
        <v>1</v>
      </c>
      <c r="K4363">
        <v>1</v>
      </c>
      <c r="L4363">
        <v>1</v>
      </c>
      <c r="M4363">
        <v>1</v>
      </c>
      <c r="N4363">
        <v>0</v>
      </c>
      <c r="O4363">
        <v>1</v>
      </c>
      <c r="P4363">
        <v>1</v>
      </c>
    </row>
    <row r="4364" spans="1:16" x14ac:dyDescent="0.2">
      <c r="A4364" t="s">
        <v>85</v>
      </c>
      <c r="B4364" t="s">
        <v>19</v>
      </c>
      <c r="C4364" s="1">
        <v>43075.295138888891</v>
      </c>
      <c r="D4364">
        <v>845.35</v>
      </c>
      <c r="E4364">
        <v>105.42</v>
      </c>
      <c r="F4364">
        <v>5405.6</v>
      </c>
      <c r="G4364">
        <v>1</v>
      </c>
      <c r="H4364" s="1">
        <v>43185.291666666664</v>
      </c>
      <c r="I4364" t="s">
        <v>14</v>
      </c>
      <c r="J4364">
        <v>1</v>
      </c>
      <c r="K4364">
        <v>1</v>
      </c>
      <c r="L4364">
        <v>1</v>
      </c>
      <c r="M4364">
        <v>1</v>
      </c>
      <c r="N4364">
        <v>1</v>
      </c>
      <c r="O4364">
        <v>1</v>
      </c>
      <c r="P4364">
        <v>1</v>
      </c>
    </row>
    <row r="4365" spans="1:16" x14ac:dyDescent="0.2">
      <c r="A4365" t="s">
        <v>85</v>
      </c>
      <c r="B4365" t="s">
        <v>19</v>
      </c>
      <c r="C4365" s="1">
        <v>43075.295138888891</v>
      </c>
      <c r="D4365">
        <v>845.35</v>
      </c>
      <c r="E4365">
        <v>105.42</v>
      </c>
      <c r="F4365">
        <v>0</v>
      </c>
      <c r="G4365">
        <v>1</v>
      </c>
      <c r="H4365" s="1">
        <v>43185.291666666664</v>
      </c>
      <c r="I4365" t="s">
        <v>14</v>
      </c>
      <c r="J4365">
        <v>1</v>
      </c>
      <c r="K4365">
        <v>1</v>
      </c>
      <c r="L4365">
        <v>1</v>
      </c>
      <c r="M4365">
        <v>1</v>
      </c>
      <c r="N4365">
        <v>1</v>
      </c>
      <c r="O4365">
        <v>1</v>
      </c>
      <c r="P4365">
        <v>1</v>
      </c>
    </row>
    <row r="4366" spans="1:16" x14ac:dyDescent="0.2">
      <c r="A4366" t="s">
        <v>142</v>
      </c>
      <c r="B4366" t="s">
        <v>26</v>
      </c>
      <c r="C4366" s="1">
        <v>43075.447916666664</v>
      </c>
      <c r="D4366">
        <v>845.35</v>
      </c>
      <c r="E4366">
        <v>93.66</v>
      </c>
      <c r="F4366">
        <v>4605.6000000000004</v>
      </c>
      <c r="G4366">
        <v>1</v>
      </c>
      <c r="H4366" s="1">
        <v>43187.446527777778</v>
      </c>
      <c r="I4366" t="s">
        <v>23</v>
      </c>
      <c r="J4366">
        <v>1</v>
      </c>
      <c r="K4366">
        <v>1</v>
      </c>
      <c r="L4366">
        <v>1</v>
      </c>
      <c r="M4366">
        <v>1</v>
      </c>
      <c r="N4366">
        <v>0</v>
      </c>
      <c r="O4366">
        <v>1</v>
      </c>
      <c r="P4366">
        <v>0</v>
      </c>
    </row>
    <row r="4367" spans="1:16" x14ac:dyDescent="0.2">
      <c r="A4367" t="s">
        <v>142</v>
      </c>
      <c r="B4367" t="s">
        <v>26</v>
      </c>
      <c r="C4367" s="1">
        <v>43075.447916666664</v>
      </c>
      <c r="D4367">
        <v>845.35</v>
      </c>
      <c r="E4367">
        <v>93.66</v>
      </c>
      <c r="F4367">
        <v>0</v>
      </c>
      <c r="G4367">
        <v>1</v>
      </c>
      <c r="H4367" s="1">
        <v>43187.446527777778</v>
      </c>
      <c r="I4367" t="s">
        <v>23</v>
      </c>
      <c r="J4367">
        <v>1</v>
      </c>
      <c r="K4367">
        <v>1</v>
      </c>
      <c r="L4367">
        <v>1</v>
      </c>
      <c r="M4367">
        <v>1</v>
      </c>
      <c r="N4367">
        <v>0</v>
      </c>
      <c r="O4367">
        <v>1</v>
      </c>
      <c r="P4367">
        <v>0</v>
      </c>
    </row>
    <row r="4368" spans="1:16" x14ac:dyDescent="0.2">
      <c r="A4368" t="s">
        <v>26</v>
      </c>
      <c r="B4368" t="s">
        <v>142</v>
      </c>
      <c r="C4368" s="1">
        <v>43075.374305555553</v>
      </c>
      <c r="D4368">
        <v>845.35</v>
      </c>
      <c r="E4368">
        <v>93.66</v>
      </c>
      <c r="F4368">
        <v>4605.6000000000004</v>
      </c>
      <c r="G4368">
        <v>1</v>
      </c>
      <c r="H4368" s="1">
        <v>43166.361111111109</v>
      </c>
      <c r="I4368" t="s">
        <v>23</v>
      </c>
      <c r="J4368">
        <v>1</v>
      </c>
      <c r="K4368">
        <v>1</v>
      </c>
      <c r="L4368">
        <v>1</v>
      </c>
      <c r="M4368">
        <v>1</v>
      </c>
      <c r="N4368">
        <v>0</v>
      </c>
      <c r="O4368">
        <v>1</v>
      </c>
      <c r="P4368">
        <v>0</v>
      </c>
    </row>
    <row r="4369" spans="1:16" x14ac:dyDescent="0.2">
      <c r="A4369" t="s">
        <v>26</v>
      </c>
      <c r="B4369" t="s">
        <v>142</v>
      </c>
      <c r="C4369" s="1">
        <v>43075.374305555553</v>
      </c>
      <c r="D4369">
        <v>845.35</v>
      </c>
      <c r="E4369">
        <v>93.66</v>
      </c>
      <c r="F4369">
        <v>0</v>
      </c>
      <c r="G4369">
        <v>1</v>
      </c>
      <c r="H4369" s="1">
        <v>43166.361111111109</v>
      </c>
      <c r="I4369" t="s">
        <v>23</v>
      </c>
      <c r="J4369">
        <v>1</v>
      </c>
      <c r="K4369">
        <v>1</v>
      </c>
      <c r="L4369">
        <v>1</v>
      </c>
      <c r="M4369">
        <v>1</v>
      </c>
      <c r="N4369">
        <v>0</v>
      </c>
      <c r="O4369">
        <v>1</v>
      </c>
      <c r="P4369">
        <v>0</v>
      </c>
    </row>
    <row r="4370" spans="1:16" x14ac:dyDescent="0.2">
      <c r="A4370" t="s">
        <v>162</v>
      </c>
      <c r="B4370" t="s">
        <v>16</v>
      </c>
      <c r="C4370" s="1">
        <v>43075.711805555555</v>
      </c>
      <c r="D4370">
        <v>845.35</v>
      </c>
      <c r="E4370">
        <v>118.26</v>
      </c>
      <c r="F4370">
        <v>6305.6</v>
      </c>
      <c r="G4370">
        <v>1</v>
      </c>
      <c r="H4370" s="1">
        <v>43145.543749999997</v>
      </c>
      <c r="I4370" t="s">
        <v>23</v>
      </c>
      <c r="J4370">
        <v>1</v>
      </c>
      <c r="K4370">
        <v>1</v>
      </c>
      <c r="L4370">
        <v>1</v>
      </c>
      <c r="M4370">
        <v>1</v>
      </c>
      <c r="N4370">
        <v>0</v>
      </c>
      <c r="O4370">
        <v>1</v>
      </c>
      <c r="P4370">
        <v>0</v>
      </c>
    </row>
    <row r="4371" spans="1:16" x14ac:dyDescent="0.2">
      <c r="A4371" t="s">
        <v>162</v>
      </c>
      <c r="B4371" t="s">
        <v>16</v>
      </c>
      <c r="C4371" s="1">
        <v>43075.711805555555</v>
      </c>
      <c r="D4371">
        <v>845.35</v>
      </c>
      <c r="E4371">
        <v>118.26</v>
      </c>
      <c r="F4371">
        <v>0</v>
      </c>
      <c r="G4371">
        <v>1</v>
      </c>
      <c r="H4371" s="1">
        <v>43145.543749999997</v>
      </c>
      <c r="I4371" t="s">
        <v>23</v>
      </c>
      <c r="J4371">
        <v>1</v>
      </c>
      <c r="K4371">
        <v>1</v>
      </c>
      <c r="L4371">
        <v>1</v>
      </c>
      <c r="M4371">
        <v>1</v>
      </c>
      <c r="N4371">
        <v>0</v>
      </c>
      <c r="O4371">
        <v>1</v>
      </c>
      <c r="P4371">
        <v>0</v>
      </c>
    </row>
    <row r="4372" spans="1:16" x14ac:dyDescent="0.2">
      <c r="A4372" t="s">
        <v>16</v>
      </c>
      <c r="B4372" t="s">
        <v>162</v>
      </c>
      <c r="C4372" s="1">
        <v>43075.578472222223</v>
      </c>
      <c r="D4372">
        <v>845.35</v>
      </c>
      <c r="E4372">
        <v>118.26</v>
      </c>
      <c r="F4372">
        <v>6305.6</v>
      </c>
      <c r="G4372">
        <v>1</v>
      </c>
      <c r="H4372" s="1">
        <v>43144.404166666667</v>
      </c>
      <c r="I4372" t="s">
        <v>23</v>
      </c>
      <c r="J4372">
        <v>1</v>
      </c>
      <c r="K4372">
        <v>1</v>
      </c>
      <c r="L4372">
        <v>1</v>
      </c>
      <c r="M4372">
        <v>1</v>
      </c>
      <c r="N4372">
        <v>0</v>
      </c>
      <c r="O4372">
        <v>1</v>
      </c>
      <c r="P4372">
        <v>0</v>
      </c>
    </row>
    <row r="4373" spans="1:16" x14ac:dyDescent="0.2">
      <c r="A4373" t="s">
        <v>16</v>
      </c>
      <c r="B4373" t="s">
        <v>162</v>
      </c>
      <c r="C4373" s="1">
        <v>43075.578472222223</v>
      </c>
      <c r="D4373">
        <v>845.35</v>
      </c>
      <c r="E4373">
        <v>118.26</v>
      </c>
      <c r="F4373">
        <v>0</v>
      </c>
      <c r="G4373">
        <v>1</v>
      </c>
      <c r="H4373" s="1">
        <v>43144.404166666667</v>
      </c>
      <c r="I4373" t="s">
        <v>23</v>
      </c>
      <c r="J4373">
        <v>1</v>
      </c>
      <c r="K4373">
        <v>1</v>
      </c>
      <c r="L4373">
        <v>1</v>
      </c>
      <c r="M4373">
        <v>1</v>
      </c>
      <c r="N4373">
        <v>0</v>
      </c>
      <c r="O4373">
        <v>1</v>
      </c>
      <c r="P4373">
        <v>0</v>
      </c>
    </row>
    <row r="4374" spans="1:16" x14ac:dyDescent="0.2">
      <c r="A4374" t="s">
        <v>110</v>
      </c>
      <c r="B4374" t="s">
        <v>33</v>
      </c>
      <c r="C4374" s="1">
        <v>43073.706944444442</v>
      </c>
      <c r="D4374">
        <v>845.35</v>
      </c>
      <c r="E4374">
        <v>141.35</v>
      </c>
      <c r="F4374">
        <v>8505.6</v>
      </c>
      <c r="G4374">
        <v>1</v>
      </c>
      <c r="H4374" s="1">
        <v>43186.704861111109</v>
      </c>
      <c r="I4374" t="s">
        <v>57</v>
      </c>
      <c r="J4374">
        <v>1</v>
      </c>
      <c r="K4374">
        <v>1</v>
      </c>
      <c r="L4374">
        <v>1</v>
      </c>
      <c r="M4374">
        <v>1</v>
      </c>
      <c r="N4374">
        <v>0</v>
      </c>
      <c r="O4374">
        <v>1</v>
      </c>
      <c r="P4374">
        <v>1</v>
      </c>
    </row>
    <row r="4375" spans="1:16" x14ac:dyDescent="0.2">
      <c r="A4375" t="s">
        <v>110</v>
      </c>
      <c r="B4375" t="s">
        <v>33</v>
      </c>
      <c r="C4375" s="1">
        <v>43073.706944444442</v>
      </c>
      <c r="D4375">
        <v>845.35</v>
      </c>
      <c r="E4375">
        <v>141.35</v>
      </c>
      <c r="F4375">
        <v>0</v>
      </c>
      <c r="G4375">
        <v>1</v>
      </c>
      <c r="H4375" s="1">
        <v>43186.704861111109</v>
      </c>
      <c r="I4375" t="s">
        <v>57</v>
      </c>
      <c r="J4375">
        <v>1</v>
      </c>
      <c r="K4375">
        <v>1</v>
      </c>
      <c r="L4375">
        <v>1</v>
      </c>
      <c r="M4375">
        <v>1</v>
      </c>
      <c r="N4375">
        <v>0</v>
      </c>
      <c r="O4375">
        <v>1</v>
      </c>
      <c r="P4375">
        <v>1</v>
      </c>
    </row>
    <row r="4376" spans="1:16" x14ac:dyDescent="0.2">
      <c r="A4376" t="s">
        <v>142</v>
      </c>
      <c r="B4376" t="s">
        <v>16</v>
      </c>
      <c r="C4376" s="1">
        <v>43069.270833333336</v>
      </c>
      <c r="D4376">
        <v>845.35</v>
      </c>
      <c r="E4376">
        <v>118.26</v>
      </c>
      <c r="F4376">
        <v>6305.6</v>
      </c>
      <c r="G4376">
        <v>1</v>
      </c>
      <c r="H4376" s="1">
        <v>43145.493750000001</v>
      </c>
      <c r="I4376" t="s">
        <v>57</v>
      </c>
      <c r="J4376">
        <v>1</v>
      </c>
      <c r="K4376">
        <v>1</v>
      </c>
      <c r="L4376">
        <v>1</v>
      </c>
      <c r="M4376">
        <v>1</v>
      </c>
      <c r="N4376">
        <v>0</v>
      </c>
      <c r="O4376">
        <v>1</v>
      </c>
      <c r="P4376">
        <v>1</v>
      </c>
    </row>
    <row r="4377" spans="1:16" x14ac:dyDescent="0.2">
      <c r="A4377" t="s">
        <v>142</v>
      </c>
      <c r="B4377" t="s">
        <v>16</v>
      </c>
      <c r="C4377" s="1">
        <v>43069.270833333336</v>
      </c>
      <c r="D4377">
        <v>845.35</v>
      </c>
      <c r="E4377">
        <v>118.26</v>
      </c>
      <c r="F4377">
        <v>0</v>
      </c>
      <c r="G4377">
        <v>1</v>
      </c>
      <c r="H4377" s="1">
        <v>43145.493750000001</v>
      </c>
      <c r="I4377" t="s">
        <v>57</v>
      </c>
      <c r="J4377">
        <v>1</v>
      </c>
      <c r="K4377">
        <v>1</v>
      </c>
      <c r="L4377">
        <v>1</v>
      </c>
      <c r="M4377">
        <v>1</v>
      </c>
      <c r="N4377">
        <v>0</v>
      </c>
      <c r="O4377">
        <v>1</v>
      </c>
      <c r="P4377">
        <v>1</v>
      </c>
    </row>
    <row r="4378" spans="1:16" x14ac:dyDescent="0.2">
      <c r="A4378" t="s">
        <v>19</v>
      </c>
      <c r="B4378" t="s">
        <v>68</v>
      </c>
      <c r="C4378" s="1">
        <v>43082.37222222222</v>
      </c>
      <c r="D4378">
        <v>846.48</v>
      </c>
      <c r="E4378">
        <v>178.17</v>
      </c>
      <c r="F4378">
        <v>10405.6</v>
      </c>
      <c r="G4378">
        <v>1</v>
      </c>
      <c r="H4378" s="1">
        <v>43187.368750000001</v>
      </c>
      <c r="I4378" t="s">
        <v>14</v>
      </c>
      <c r="J4378">
        <v>1</v>
      </c>
      <c r="K4378">
        <v>1</v>
      </c>
      <c r="L4378">
        <v>1</v>
      </c>
      <c r="M4378">
        <v>1</v>
      </c>
      <c r="N4378">
        <v>1</v>
      </c>
      <c r="O4378">
        <v>1</v>
      </c>
      <c r="P4378">
        <v>1</v>
      </c>
    </row>
    <row r="4379" spans="1:16" x14ac:dyDescent="0.2">
      <c r="A4379" t="s">
        <v>19</v>
      </c>
      <c r="B4379" t="s">
        <v>68</v>
      </c>
      <c r="C4379" s="1">
        <v>43082.37222222222</v>
      </c>
      <c r="D4379">
        <v>846.48</v>
      </c>
      <c r="E4379">
        <v>178.17</v>
      </c>
      <c r="F4379">
        <v>0</v>
      </c>
      <c r="G4379">
        <v>1</v>
      </c>
      <c r="H4379" s="1">
        <v>43187.368750000001</v>
      </c>
      <c r="I4379" t="s">
        <v>14</v>
      </c>
      <c r="J4379">
        <v>1</v>
      </c>
      <c r="K4379">
        <v>1</v>
      </c>
      <c r="L4379">
        <v>1</v>
      </c>
      <c r="M4379">
        <v>1</v>
      </c>
      <c r="N4379">
        <v>1</v>
      </c>
      <c r="O4379">
        <v>1</v>
      </c>
      <c r="P4379">
        <v>1</v>
      </c>
    </row>
    <row r="4380" spans="1:16" x14ac:dyDescent="0.2">
      <c r="A4380" t="s">
        <v>12</v>
      </c>
      <c r="B4380" t="s">
        <v>123</v>
      </c>
      <c r="C4380" s="1">
        <v>43100.613194444442</v>
      </c>
      <c r="D4380">
        <v>847.44</v>
      </c>
      <c r="E4380">
        <v>193.64</v>
      </c>
      <c r="F4380">
        <v>6332.32</v>
      </c>
      <c r="G4380">
        <v>0</v>
      </c>
      <c r="H4380" s="1">
        <v>43185.45208333333</v>
      </c>
      <c r="I4380" t="s">
        <v>34</v>
      </c>
      <c r="J4380">
        <v>1</v>
      </c>
      <c r="K4380">
        <v>1</v>
      </c>
      <c r="L4380">
        <v>1</v>
      </c>
      <c r="M4380">
        <v>0</v>
      </c>
      <c r="N4380">
        <v>0</v>
      </c>
      <c r="O4380">
        <v>1</v>
      </c>
      <c r="P4380">
        <v>1</v>
      </c>
    </row>
    <row r="4381" spans="1:16" x14ac:dyDescent="0.2">
      <c r="A4381" t="s">
        <v>12</v>
      </c>
      <c r="B4381" t="s">
        <v>123</v>
      </c>
      <c r="C4381" s="1">
        <v>43100.613194444442</v>
      </c>
      <c r="D4381">
        <v>847.44</v>
      </c>
      <c r="E4381">
        <v>193.64</v>
      </c>
      <c r="F4381">
        <v>0</v>
      </c>
      <c r="G4381">
        <v>0</v>
      </c>
      <c r="H4381" s="1">
        <v>43185.45208333333</v>
      </c>
      <c r="I4381" t="s">
        <v>34</v>
      </c>
      <c r="J4381">
        <v>1</v>
      </c>
      <c r="K4381">
        <v>1</v>
      </c>
      <c r="L4381">
        <v>1</v>
      </c>
      <c r="M4381">
        <v>0</v>
      </c>
      <c r="N4381">
        <v>0</v>
      </c>
      <c r="O4381">
        <v>1</v>
      </c>
      <c r="P4381">
        <v>1</v>
      </c>
    </row>
    <row r="4382" spans="1:16" x14ac:dyDescent="0.2">
      <c r="A4382" t="s">
        <v>69</v>
      </c>
      <c r="B4382" t="s">
        <v>12</v>
      </c>
      <c r="C4382" s="1">
        <v>43082.951388888891</v>
      </c>
      <c r="D4382">
        <v>847.87</v>
      </c>
      <c r="E4382">
        <v>145.01999999999998</v>
      </c>
      <c r="F4382">
        <v>8105.6</v>
      </c>
      <c r="G4382">
        <v>1</v>
      </c>
      <c r="H4382" s="1">
        <v>43166.936805555553</v>
      </c>
      <c r="I4382" t="s">
        <v>71</v>
      </c>
      <c r="J4382">
        <v>1</v>
      </c>
      <c r="K4382">
        <v>1</v>
      </c>
      <c r="L4382">
        <v>1</v>
      </c>
      <c r="M4382">
        <v>0</v>
      </c>
      <c r="N4382">
        <v>1</v>
      </c>
      <c r="O4382">
        <v>1</v>
      </c>
      <c r="P4382">
        <v>0</v>
      </c>
    </row>
    <row r="4383" spans="1:16" x14ac:dyDescent="0.2">
      <c r="A4383" t="s">
        <v>69</v>
      </c>
      <c r="B4383" t="s">
        <v>12</v>
      </c>
      <c r="C4383" s="1">
        <v>43082.951388888891</v>
      </c>
      <c r="D4383">
        <v>847.87</v>
      </c>
      <c r="E4383">
        <v>145.01999999999998</v>
      </c>
      <c r="F4383">
        <v>0</v>
      </c>
      <c r="G4383">
        <v>1</v>
      </c>
      <c r="H4383" s="1">
        <v>43166.936805555553</v>
      </c>
      <c r="I4383" t="s">
        <v>71</v>
      </c>
      <c r="J4383">
        <v>1</v>
      </c>
      <c r="K4383">
        <v>1</v>
      </c>
      <c r="L4383">
        <v>1</v>
      </c>
      <c r="M4383">
        <v>0</v>
      </c>
      <c r="N4383">
        <v>1</v>
      </c>
      <c r="O4383">
        <v>1</v>
      </c>
      <c r="P4383">
        <v>0</v>
      </c>
    </row>
    <row r="4384" spans="1:16" x14ac:dyDescent="0.2">
      <c r="A4384" t="s">
        <v>88</v>
      </c>
      <c r="B4384" t="s">
        <v>33</v>
      </c>
      <c r="C4384" s="1">
        <v>43078.725694444445</v>
      </c>
      <c r="D4384">
        <v>848.19</v>
      </c>
      <c r="E4384">
        <v>107.56</v>
      </c>
      <c r="F4384">
        <v>5505.6</v>
      </c>
      <c r="G4384">
        <v>1</v>
      </c>
      <c r="H4384" s="1">
        <v>43186.255555555559</v>
      </c>
      <c r="I4384" t="s">
        <v>34</v>
      </c>
      <c r="J4384">
        <v>1</v>
      </c>
      <c r="K4384">
        <v>1</v>
      </c>
      <c r="L4384">
        <v>1</v>
      </c>
      <c r="M4384">
        <v>0</v>
      </c>
      <c r="N4384">
        <v>0</v>
      </c>
      <c r="O4384">
        <v>1</v>
      </c>
      <c r="P4384">
        <v>1</v>
      </c>
    </row>
    <row r="4385" spans="1:16" x14ac:dyDescent="0.2">
      <c r="A4385" t="s">
        <v>88</v>
      </c>
      <c r="B4385" t="s">
        <v>33</v>
      </c>
      <c r="C4385" s="1">
        <v>43078.725694444445</v>
      </c>
      <c r="D4385">
        <v>848.19</v>
      </c>
      <c r="E4385">
        <v>107.56</v>
      </c>
      <c r="F4385">
        <v>0</v>
      </c>
      <c r="G4385">
        <v>1</v>
      </c>
      <c r="H4385" s="1">
        <v>43186.255555555559</v>
      </c>
      <c r="I4385" t="s">
        <v>34</v>
      </c>
      <c r="J4385">
        <v>1</v>
      </c>
      <c r="K4385">
        <v>1</v>
      </c>
      <c r="L4385">
        <v>1</v>
      </c>
      <c r="M4385">
        <v>0</v>
      </c>
      <c r="N4385">
        <v>0</v>
      </c>
      <c r="O4385">
        <v>1</v>
      </c>
      <c r="P4385">
        <v>1</v>
      </c>
    </row>
    <row r="4386" spans="1:16" x14ac:dyDescent="0.2">
      <c r="A4386" t="s">
        <v>30</v>
      </c>
      <c r="B4386" t="s">
        <v>19</v>
      </c>
      <c r="C4386" s="1">
        <v>43078.763194444444</v>
      </c>
      <c r="D4386">
        <v>848.19</v>
      </c>
      <c r="E4386">
        <v>96.85</v>
      </c>
      <c r="F4386">
        <v>4805.6000000000004</v>
      </c>
      <c r="G4386">
        <v>1</v>
      </c>
      <c r="H4386" s="1">
        <v>43186.714583333334</v>
      </c>
      <c r="I4386" t="s">
        <v>34</v>
      </c>
      <c r="J4386">
        <v>1</v>
      </c>
      <c r="K4386">
        <v>1</v>
      </c>
      <c r="L4386">
        <v>1</v>
      </c>
      <c r="M4386">
        <v>0</v>
      </c>
      <c r="N4386">
        <v>0</v>
      </c>
      <c r="O4386">
        <v>1</v>
      </c>
      <c r="P4386">
        <v>1</v>
      </c>
    </row>
    <row r="4387" spans="1:16" x14ac:dyDescent="0.2">
      <c r="A4387" t="s">
        <v>30</v>
      </c>
      <c r="B4387" t="s">
        <v>19</v>
      </c>
      <c r="C4387" s="1">
        <v>43078.763194444444</v>
      </c>
      <c r="D4387">
        <v>848.19</v>
      </c>
      <c r="E4387">
        <v>96.85</v>
      </c>
      <c r="F4387">
        <v>0</v>
      </c>
      <c r="G4387">
        <v>1</v>
      </c>
      <c r="H4387" s="1">
        <v>43186.714583333334</v>
      </c>
      <c r="I4387" t="s">
        <v>34</v>
      </c>
      <c r="J4387">
        <v>1</v>
      </c>
      <c r="K4387">
        <v>1</v>
      </c>
      <c r="L4387">
        <v>1</v>
      </c>
      <c r="M4387">
        <v>0</v>
      </c>
      <c r="N4387">
        <v>0</v>
      </c>
      <c r="O4387">
        <v>1</v>
      </c>
      <c r="P4387">
        <v>1</v>
      </c>
    </row>
    <row r="4388" spans="1:16" x14ac:dyDescent="0.2">
      <c r="A4388" t="s">
        <v>33</v>
      </c>
      <c r="B4388" t="s">
        <v>88</v>
      </c>
      <c r="C4388" s="1">
        <v>43075.586111111108</v>
      </c>
      <c r="D4388">
        <v>848.19</v>
      </c>
      <c r="E4388">
        <v>107.56</v>
      </c>
      <c r="F4388">
        <v>5505.6</v>
      </c>
      <c r="G4388">
        <v>1</v>
      </c>
      <c r="H4388" s="1">
        <v>43187.853472222225</v>
      </c>
      <c r="I4388" t="s">
        <v>13</v>
      </c>
      <c r="J4388">
        <v>1</v>
      </c>
      <c r="K4388">
        <v>1</v>
      </c>
      <c r="L4388">
        <v>1</v>
      </c>
      <c r="M4388">
        <v>1</v>
      </c>
      <c r="N4388">
        <v>1</v>
      </c>
      <c r="O4388">
        <v>0</v>
      </c>
      <c r="P4388">
        <v>0</v>
      </c>
    </row>
    <row r="4389" spans="1:16" x14ac:dyDescent="0.2">
      <c r="A4389" t="s">
        <v>33</v>
      </c>
      <c r="B4389" t="s">
        <v>88</v>
      </c>
      <c r="C4389" s="1">
        <v>43075.586111111108</v>
      </c>
      <c r="D4389">
        <v>848.19</v>
      </c>
      <c r="E4389">
        <v>107.56</v>
      </c>
      <c r="F4389">
        <v>0</v>
      </c>
      <c r="G4389">
        <v>1</v>
      </c>
      <c r="H4389" s="1">
        <v>43187.853472222225</v>
      </c>
      <c r="I4389" t="s">
        <v>13</v>
      </c>
      <c r="J4389">
        <v>1</v>
      </c>
      <c r="K4389">
        <v>1</v>
      </c>
      <c r="L4389">
        <v>1</v>
      </c>
      <c r="M4389">
        <v>1</v>
      </c>
      <c r="N4389">
        <v>1</v>
      </c>
      <c r="O4389">
        <v>0</v>
      </c>
      <c r="P4389">
        <v>0</v>
      </c>
    </row>
    <row r="4390" spans="1:16" x14ac:dyDescent="0.2">
      <c r="A4390" t="s">
        <v>19</v>
      </c>
      <c r="B4390" t="s">
        <v>26</v>
      </c>
      <c r="C4390" s="1">
        <v>43082.819444444445</v>
      </c>
      <c r="D4390">
        <v>848.19</v>
      </c>
      <c r="E4390">
        <v>88.31</v>
      </c>
      <c r="F4390">
        <v>4205.6000000000004</v>
      </c>
      <c r="G4390">
        <v>1</v>
      </c>
      <c r="H4390" s="1">
        <v>43181.298611111109</v>
      </c>
      <c r="I4390" t="s">
        <v>27</v>
      </c>
      <c r="J4390">
        <v>1</v>
      </c>
      <c r="K4390">
        <v>1</v>
      </c>
      <c r="L4390">
        <v>1</v>
      </c>
      <c r="M4390">
        <v>1</v>
      </c>
      <c r="N4390">
        <v>1</v>
      </c>
      <c r="O4390">
        <v>1</v>
      </c>
      <c r="P4390">
        <v>0</v>
      </c>
    </row>
    <row r="4391" spans="1:16" x14ac:dyDescent="0.2">
      <c r="A4391" t="s">
        <v>19</v>
      </c>
      <c r="B4391" t="s">
        <v>26</v>
      </c>
      <c r="C4391" s="1">
        <v>43082.819444444445</v>
      </c>
      <c r="D4391">
        <v>848.19</v>
      </c>
      <c r="E4391">
        <v>88.31</v>
      </c>
      <c r="F4391">
        <v>0</v>
      </c>
      <c r="G4391">
        <v>1</v>
      </c>
      <c r="H4391" s="1">
        <v>43181.298611111109</v>
      </c>
      <c r="I4391" t="s">
        <v>27</v>
      </c>
      <c r="J4391">
        <v>1</v>
      </c>
      <c r="K4391">
        <v>1</v>
      </c>
      <c r="L4391">
        <v>1</v>
      </c>
      <c r="M4391">
        <v>1</v>
      </c>
      <c r="N4391">
        <v>1</v>
      </c>
      <c r="O4391">
        <v>1</v>
      </c>
      <c r="P4391">
        <v>0</v>
      </c>
    </row>
    <row r="4392" spans="1:16" x14ac:dyDescent="0.2">
      <c r="A4392" t="s">
        <v>54</v>
      </c>
      <c r="B4392" t="s">
        <v>16</v>
      </c>
      <c r="C4392" s="1">
        <v>43075.888888888891</v>
      </c>
      <c r="D4392">
        <v>848.19</v>
      </c>
      <c r="E4392">
        <v>150.35</v>
      </c>
      <c r="F4392">
        <v>8505.6</v>
      </c>
      <c r="G4392">
        <v>1</v>
      </c>
      <c r="H4392" s="1">
        <v>43187.886111111111</v>
      </c>
      <c r="I4392" t="s">
        <v>14</v>
      </c>
      <c r="J4392">
        <v>1</v>
      </c>
      <c r="K4392">
        <v>1</v>
      </c>
      <c r="L4392">
        <v>1</v>
      </c>
      <c r="M4392">
        <v>1</v>
      </c>
      <c r="N4392">
        <v>1</v>
      </c>
      <c r="O4392">
        <v>1</v>
      </c>
      <c r="P4392">
        <v>1</v>
      </c>
    </row>
    <row r="4393" spans="1:16" x14ac:dyDescent="0.2">
      <c r="A4393" t="s">
        <v>54</v>
      </c>
      <c r="B4393" t="s">
        <v>16</v>
      </c>
      <c r="C4393" s="1">
        <v>43075.888888888891</v>
      </c>
      <c r="D4393">
        <v>848.19</v>
      </c>
      <c r="E4393">
        <v>150.35</v>
      </c>
      <c r="F4393">
        <v>0</v>
      </c>
      <c r="G4393">
        <v>1</v>
      </c>
      <c r="H4393" s="1">
        <v>43187.886111111111</v>
      </c>
      <c r="I4393" t="s">
        <v>14</v>
      </c>
      <c r="J4393">
        <v>1</v>
      </c>
      <c r="K4393">
        <v>1</v>
      </c>
      <c r="L4393">
        <v>1</v>
      </c>
      <c r="M4393">
        <v>1</v>
      </c>
      <c r="N4393">
        <v>1</v>
      </c>
      <c r="O4393">
        <v>1</v>
      </c>
      <c r="P4393">
        <v>1</v>
      </c>
    </row>
    <row r="4394" spans="1:16" x14ac:dyDescent="0.2">
      <c r="A4394" t="s">
        <v>12</v>
      </c>
      <c r="B4394" t="s">
        <v>129</v>
      </c>
      <c r="C4394" s="1">
        <v>43082.884027777778</v>
      </c>
      <c r="D4394">
        <v>848.19</v>
      </c>
      <c r="E4394">
        <v>141.80000000000001</v>
      </c>
      <c r="F4394">
        <v>7905.6</v>
      </c>
      <c r="G4394">
        <v>1</v>
      </c>
      <c r="H4394" s="1">
        <v>43166.361111111109</v>
      </c>
      <c r="I4394" t="s">
        <v>14</v>
      </c>
      <c r="J4394">
        <v>1</v>
      </c>
      <c r="K4394">
        <v>1</v>
      </c>
      <c r="L4394">
        <v>1</v>
      </c>
      <c r="M4394">
        <v>1</v>
      </c>
      <c r="N4394">
        <v>1</v>
      </c>
      <c r="O4394">
        <v>1</v>
      </c>
      <c r="P4394">
        <v>1</v>
      </c>
    </row>
    <row r="4395" spans="1:16" x14ac:dyDescent="0.2">
      <c r="A4395" t="s">
        <v>12</v>
      </c>
      <c r="B4395" t="s">
        <v>129</v>
      </c>
      <c r="C4395" s="1">
        <v>43082.884027777778</v>
      </c>
      <c r="D4395">
        <v>848.19</v>
      </c>
      <c r="E4395">
        <v>141.80000000000001</v>
      </c>
      <c r="F4395">
        <v>0</v>
      </c>
      <c r="G4395">
        <v>1</v>
      </c>
      <c r="H4395" s="1">
        <v>43166.361111111109</v>
      </c>
      <c r="I4395" t="s">
        <v>14</v>
      </c>
      <c r="J4395">
        <v>1</v>
      </c>
      <c r="K4395">
        <v>1</v>
      </c>
      <c r="L4395">
        <v>1</v>
      </c>
      <c r="M4395">
        <v>1</v>
      </c>
      <c r="N4395">
        <v>1</v>
      </c>
      <c r="O4395">
        <v>1</v>
      </c>
      <c r="P4395">
        <v>1</v>
      </c>
    </row>
    <row r="4396" spans="1:16" x14ac:dyDescent="0.2">
      <c r="A4396" t="s">
        <v>16</v>
      </c>
      <c r="B4396" t="s">
        <v>54</v>
      </c>
      <c r="C4396" s="1">
        <v>43077.747916666667</v>
      </c>
      <c r="D4396">
        <v>848.19</v>
      </c>
      <c r="E4396">
        <v>150.35</v>
      </c>
      <c r="F4396">
        <v>8505.6</v>
      </c>
      <c r="G4396">
        <v>1</v>
      </c>
      <c r="H4396" s="1">
        <v>43187.752083333333</v>
      </c>
      <c r="I4396" t="s">
        <v>14</v>
      </c>
      <c r="J4396">
        <v>1</v>
      </c>
      <c r="K4396">
        <v>1</v>
      </c>
      <c r="L4396">
        <v>1</v>
      </c>
      <c r="M4396">
        <v>1</v>
      </c>
      <c r="N4396">
        <v>1</v>
      </c>
      <c r="O4396">
        <v>1</v>
      </c>
      <c r="P4396">
        <v>1</v>
      </c>
    </row>
    <row r="4397" spans="1:16" x14ac:dyDescent="0.2">
      <c r="A4397" t="s">
        <v>16</v>
      </c>
      <c r="B4397" t="s">
        <v>54</v>
      </c>
      <c r="C4397" s="1">
        <v>43077.747916666667</v>
      </c>
      <c r="D4397">
        <v>848.19</v>
      </c>
      <c r="E4397">
        <v>150.35</v>
      </c>
      <c r="F4397">
        <v>0</v>
      </c>
      <c r="G4397">
        <v>1</v>
      </c>
      <c r="H4397" s="1">
        <v>43187.752083333333</v>
      </c>
      <c r="I4397" t="s">
        <v>14</v>
      </c>
      <c r="J4397">
        <v>1</v>
      </c>
      <c r="K4397">
        <v>1</v>
      </c>
      <c r="L4397">
        <v>1</v>
      </c>
      <c r="M4397">
        <v>1</v>
      </c>
      <c r="N4397">
        <v>1</v>
      </c>
      <c r="O4397">
        <v>1</v>
      </c>
      <c r="P4397">
        <v>1</v>
      </c>
    </row>
    <row r="4398" spans="1:16" x14ac:dyDescent="0.2">
      <c r="A4398" t="s">
        <v>33</v>
      </c>
      <c r="B4398" t="s">
        <v>125</v>
      </c>
      <c r="C4398" s="1">
        <v>43075.497916666667</v>
      </c>
      <c r="D4398">
        <v>848.19</v>
      </c>
      <c r="E4398">
        <v>96.85</v>
      </c>
      <c r="F4398">
        <v>4805.6000000000004</v>
      </c>
      <c r="G4398">
        <v>1</v>
      </c>
      <c r="H4398" s="1">
        <v>43187.506944444445</v>
      </c>
      <c r="I4398" t="s">
        <v>31</v>
      </c>
      <c r="J4398">
        <v>0</v>
      </c>
      <c r="K4398">
        <v>1</v>
      </c>
      <c r="L4398">
        <v>1</v>
      </c>
      <c r="M4398">
        <v>1</v>
      </c>
      <c r="N4398">
        <v>1</v>
      </c>
      <c r="O4398">
        <v>0</v>
      </c>
      <c r="P4398">
        <v>0</v>
      </c>
    </row>
    <row r="4399" spans="1:16" x14ac:dyDescent="0.2">
      <c r="A4399" t="s">
        <v>33</v>
      </c>
      <c r="B4399" t="s">
        <v>125</v>
      </c>
      <c r="C4399" s="1">
        <v>43075.497916666667</v>
      </c>
      <c r="D4399">
        <v>848.19</v>
      </c>
      <c r="E4399">
        <v>96.85</v>
      </c>
      <c r="F4399">
        <v>0</v>
      </c>
      <c r="G4399">
        <v>1</v>
      </c>
      <c r="H4399" s="1">
        <v>43187.506944444445</v>
      </c>
      <c r="I4399" t="s">
        <v>31</v>
      </c>
      <c r="J4399">
        <v>0</v>
      </c>
      <c r="K4399">
        <v>1</v>
      </c>
      <c r="L4399">
        <v>1</v>
      </c>
      <c r="M4399">
        <v>1</v>
      </c>
      <c r="N4399">
        <v>1</v>
      </c>
      <c r="O4399">
        <v>0</v>
      </c>
      <c r="P4399">
        <v>0</v>
      </c>
    </row>
    <row r="4400" spans="1:16" x14ac:dyDescent="0.2">
      <c r="A4400" t="s">
        <v>19</v>
      </c>
      <c r="B4400" t="s">
        <v>102</v>
      </c>
      <c r="C4400" s="1">
        <v>43075.402777777781</v>
      </c>
      <c r="D4400">
        <v>848.5</v>
      </c>
      <c r="E4400">
        <v>86.17</v>
      </c>
      <c r="F4400">
        <v>4005.6</v>
      </c>
      <c r="G4400">
        <v>1</v>
      </c>
      <c r="H4400" s="1">
        <v>43145.477083333331</v>
      </c>
      <c r="I4400" t="s">
        <v>29</v>
      </c>
      <c r="J4400">
        <v>0</v>
      </c>
      <c r="K4400">
        <v>1</v>
      </c>
      <c r="L4400">
        <v>1</v>
      </c>
      <c r="M4400">
        <v>1</v>
      </c>
      <c r="N4400">
        <v>0</v>
      </c>
      <c r="O4400">
        <v>1</v>
      </c>
      <c r="P4400">
        <v>0</v>
      </c>
    </row>
    <row r="4401" spans="1:16" x14ac:dyDescent="0.2">
      <c r="A4401" t="s">
        <v>19</v>
      </c>
      <c r="B4401" t="s">
        <v>102</v>
      </c>
      <c r="C4401" s="1">
        <v>43075.402777777781</v>
      </c>
      <c r="D4401">
        <v>848.5</v>
      </c>
      <c r="E4401">
        <v>86.17</v>
      </c>
      <c r="F4401">
        <v>0</v>
      </c>
      <c r="G4401">
        <v>1</v>
      </c>
      <c r="H4401" s="1">
        <v>43145.477083333331</v>
      </c>
      <c r="I4401" t="s">
        <v>29</v>
      </c>
      <c r="J4401">
        <v>0</v>
      </c>
      <c r="K4401">
        <v>1</v>
      </c>
      <c r="L4401">
        <v>1</v>
      </c>
      <c r="M4401">
        <v>1</v>
      </c>
      <c r="N4401">
        <v>0</v>
      </c>
      <c r="O4401">
        <v>1</v>
      </c>
      <c r="P4401">
        <v>0</v>
      </c>
    </row>
    <row r="4402" spans="1:16" x14ac:dyDescent="0.2">
      <c r="A4402" t="s">
        <v>110</v>
      </c>
      <c r="B4402" t="s">
        <v>33</v>
      </c>
      <c r="C4402" s="1">
        <v>43073.706944444442</v>
      </c>
      <c r="D4402">
        <v>849.71</v>
      </c>
      <c r="E4402">
        <v>125.31</v>
      </c>
      <c r="F4402">
        <v>7405.6</v>
      </c>
      <c r="G4402">
        <v>1</v>
      </c>
      <c r="H4402" s="1">
        <v>43186.704861111109</v>
      </c>
      <c r="I4402" t="s">
        <v>34</v>
      </c>
      <c r="J4402">
        <v>1</v>
      </c>
      <c r="K4402">
        <v>1</v>
      </c>
      <c r="L4402">
        <v>1</v>
      </c>
      <c r="M4402">
        <v>0</v>
      </c>
      <c r="N4402">
        <v>0</v>
      </c>
      <c r="O4402">
        <v>1</v>
      </c>
      <c r="P4402">
        <v>1</v>
      </c>
    </row>
    <row r="4403" spans="1:16" x14ac:dyDescent="0.2">
      <c r="A4403" t="s">
        <v>110</v>
      </c>
      <c r="B4403" t="s">
        <v>33</v>
      </c>
      <c r="C4403" s="1">
        <v>43073.706944444442</v>
      </c>
      <c r="D4403">
        <v>849.71</v>
      </c>
      <c r="E4403">
        <v>125.31</v>
      </c>
      <c r="F4403">
        <v>0</v>
      </c>
      <c r="G4403">
        <v>1</v>
      </c>
      <c r="H4403" s="1">
        <v>43186.704861111109</v>
      </c>
      <c r="I4403" t="s">
        <v>34</v>
      </c>
      <c r="J4403">
        <v>1</v>
      </c>
      <c r="K4403">
        <v>1</v>
      </c>
      <c r="L4403">
        <v>1</v>
      </c>
      <c r="M4403">
        <v>0</v>
      </c>
      <c r="N4403">
        <v>0</v>
      </c>
      <c r="O4403">
        <v>1</v>
      </c>
      <c r="P4403">
        <v>1</v>
      </c>
    </row>
    <row r="4404" spans="1:16" x14ac:dyDescent="0.2">
      <c r="A4404" t="s">
        <v>33</v>
      </c>
      <c r="B4404" t="s">
        <v>123</v>
      </c>
      <c r="C4404" s="1">
        <v>43080.494444444441</v>
      </c>
      <c r="D4404">
        <v>849.73</v>
      </c>
      <c r="E4404">
        <v>193.64</v>
      </c>
      <c r="F4404">
        <v>6332.32</v>
      </c>
      <c r="G4404">
        <v>0</v>
      </c>
      <c r="H4404" s="1">
        <v>43187.499305555553</v>
      </c>
      <c r="I4404" t="s">
        <v>14</v>
      </c>
      <c r="J4404">
        <v>1</v>
      </c>
      <c r="K4404">
        <v>1</v>
      </c>
      <c r="L4404">
        <v>1</v>
      </c>
      <c r="M4404">
        <v>1</v>
      </c>
      <c r="N4404">
        <v>1</v>
      </c>
      <c r="O4404">
        <v>1</v>
      </c>
      <c r="P4404">
        <v>1</v>
      </c>
    </row>
    <row r="4405" spans="1:16" x14ac:dyDescent="0.2">
      <c r="A4405" t="s">
        <v>33</v>
      </c>
      <c r="B4405" t="s">
        <v>123</v>
      </c>
      <c r="C4405" s="1">
        <v>43080.494444444441</v>
      </c>
      <c r="D4405">
        <v>849.73</v>
      </c>
      <c r="E4405">
        <v>193.64</v>
      </c>
      <c r="F4405">
        <v>0</v>
      </c>
      <c r="G4405">
        <v>0</v>
      </c>
      <c r="H4405" s="1">
        <v>43187.499305555553</v>
      </c>
      <c r="I4405" t="s">
        <v>14</v>
      </c>
      <c r="J4405">
        <v>1</v>
      </c>
      <c r="K4405">
        <v>1</v>
      </c>
      <c r="L4405">
        <v>1</v>
      </c>
      <c r="M4405">
        <v>1</v>
      </c>
      <c r="N4405">
        <v>1</v>
      </c>
      <c r="O4405">
        <v>1</v>
      </c>
      <c r="P4405">
        <v>1</v>
      </c>
    </row>
    <row r="4406" spans="1:16" x14ac:dyDescent="0.2">
      <c r="A4406" t="s">
        <v>78</v>
      </c>
      <c r="B4406" t="s">
        <v>12</v>
      </c>
      <c r="C4406" s="1">
        <v>43075.65902777778</v>
      </c>
      <c r="D4406">
        <v>850.56</v>
      </c>
      <c r="E4406">
        <v>91.52000000000001</v>
      </c>
      <c r="F4406">
        <v>4405.6000000000004</v>
      </c>
      <c r="G4406">
        <v>1</v>
      </c>
      <c r="H4406" s="1">
        <v>43186.665277777778</v>
      </c>
      <c r="I4406" t="s">
        <v>14</v>
      </c>
      <c r="J4406">
        <v>1</v>
      </c>
      <c r="K4406">
        <v>1</v>
      </c>
      <c r="L4406">
        <v>1</v>
      </c>
      <c r="M4406">
        <v>1</v>
      </c>
      <c r="N4406">
        <v>1</v>
      </c>
      <c r="O4406">
        <v>1</v>
      </c>
      <c r="P4406">
        <v>1</v>
      </c>
    </row>
    <row r="4407" spans="1:16" x14ac:dyDescent="0.2">
      <c r="A4407" t="s">
        <v>78</v>
      </c>
      <c r="B4407" t="s">
        <v>12</v>
      </c>
      <c r="C4407" s="1">
        <v>43075.65902777778</v>
      </c>
      <c r="D4407">
        <v>850.56</v>
      </c>
      <c r="E4407">
        <v>91.52000000000001</v>
      </c>
      <c r="F4407">
        <v>0</v>
      </c>
      <c r="G4407">
        <v>1</v>
      </c>
      <c r="H4407" s="1">
        <v>43186.665277777778</v>
      </c>
      <c r="I4407" t="s">
        <v>14</v>
      </c>
      <c r="J4407">
        <v>1</v>
      </c>
      <c r="K4407">
        <v>1</v>
      </c>
      <c r="L4407">
        <v>1</v>
      </c>
      <c r="M4407">
        <v>1</v>
      </c>
      <c r="N4407">
        <v>1</v>
      </c>
      <c r="O4407">
        <v>1</v>
      </c>
      <c r="P4407">
        <v>1</v>
      </c>
    </row>
    <row r="4408" spans="1:16" x14ac:dyDescent="0.2">
      <c r="A4408" t="s">
        <v>19</v>
      </c>
      <c r="B4408" t="s">
        <v>85</v>
      </c>
      <c r="C4408" s="1">
        <v>43075.582638888889</v>
      </c>
      <c r="D4408">
        <v>850.56</v>
      </c>
      <c r="E4408">
        <v>128.96</v>
      </c>
      <c r="F4408">
        <v>7005.6</v>
      </c>
      <c r="G4408">
        <v>1</v>
      </c>
      <c r="H4408" s="1">
        <v>43187.914583333331</v>
      </c>
      <c r="I4408" t="s">
        <v>14</v>
      </c>
      <c r="J4408">
        <v>1</v>
      </c>
      <c r="K4408">
        <v>1</v>
      </c>
      <c r="L4408">
        <v>1</v>
      </c>
      <c r="M4408">
        <v>1</v>
      </c>
      <c r="N4408">
        <v>1</v>
      </c>
      <c r="O4408">
        <v>1</v>
      </c>
      <c r="P4408">
        <v>1</v>
      </c>
    </row>
    <row r="4409" spans="1:16" x14ac:dyDescent="0.2">
      <c r="A4409" t="s">
        <v>19</v>
      </c>
      <c r="B4409" t="s">
        <v>85</v>
      </c>
      <c r="C4409" s="1">
        <v>43075.582638888889</v>
      </c>
      <c r="D4409">
        <v>850.56</v>
      </c>
      <c r="E4409">
        <v>128.96</v>
      </c>
      <c r="F4409">
        <v>0</v>
      </c>
      <c r="G4409">
        <v>1</v>
      </c>
      <c r="H4409" s="1">
        <v>43187.914583333331</v>
      </c>
      <c r="I4409" t="s">
        <v>14</v>
      </c>
      <c r="J4409">
        <v>1</v>
      </c>
      <c r="K4409">
        <v>1</v>
      </c>
      <c r="L4409">
        <v>1</v>
      </c>
      <c r="M4409">
        <v>1</v>
      </c>
      <c r="N4409">
        <v>1</v>
      </c>
      <c r="O4409">
        <v>1</v>
      </c>
      <c r="P4409">
        <v>1</v>
      </c>
    </row>
    <row r="4410" spans="1:16" x14ac:dyDescent="0.2">
      <c r="A4410" t="s">
        <v>135</v>
      </c>
      <c r="B4410" t="s">
        <v>12</v>
      </c>
      <c r="C4410" s="1">
        <v>43082.918055555558</v>
      </c>
      <c r="D4410">
        <v>850.74</v>
      </c>
      <c r="E4410">
        <v>161.04999999999998</v>
      </c>
      <c r="F4410">
        <v>9205.6</v>
      </c>
      <c r="G4410">
        <v>1</v>
      </c>
      <c r="H4410" s="1">
        <v>43187.291666666664</v>
      </c>
      <c r="I4410" t="s">
        <v>14</v>
      </c>
      <c r="J4410">
        <v>1</v>
      </c>
      <c r="K4410">
        <v>1</v>
      </c>
      <c r="L4410">
        <v>1</v>
      </c>
      <c r="M4410">
        <v>1</v>
      </c>
      <c r="N4410">
        <v>1</v>
      </c>
      <c r="O4410">
        <v>1</v>
      </c>
      <c r="P4410">
        <v>1</v>
      </c>
    </row>
    <row r="4411" spans="1:16" x14ac:dyDescent="0.2">
      <c r="A4411" t="s">
        <v>135</v>
      </c>
      <c r="B4411" t="s">
        <v>12</v>
      </c>
      <c r="C4411" s="1">
        <v>43082.918055555558</v>
      </c>
      <c r="D4411">
        <v>850.74</v>
      </c>
      <c r="E4411">
        <v>161.04999999999998</v>
      </c>
      <c r="F4411">
        <v>0</v>
      </c>
      <c r="G4411">
        <v>1</v>
      </c>
      <c r="H4411" s="1">
        <v>43187.291666666664</v>
      </c>
      <c r="I4411" t="s">
        <v>14</v>
      </c>
      <c r="J4411">
        <v>1</v>
      </c>
      <c r="K4411">
        <v>1</v>
      </c>
      <c r="L4411">
        <v>1</v>
      </c>
      <c r="M4411">
        <v>1</v>
      </c>
      <c r="N4411">
        <v>1</v>
      </c>
      <c r="O4411">
        <v>1</v>
      </c>
      <c r="P4411">
        <v>1</v>
      </c>
    </row>
    <row r="4412" spans="1:16" x14ac:dyDescent="0.2">
      <c r="A4412" t="s">
        <v>12</v>
      </c>
      <c r="B4412" t="s">
        <v>152</v>
      </c>
      <c r="C4412" s="1">
        <v>43077.838888888888</v>
      </c>
      <c r="D4412">
        <v>851.13</v>
      </c>
      <c r="E4412">
        <v>128.96</v>
      </c>
      <c r="F4412">
        <v>7005.6</v>
      </c>
      <c r="G4412">
        <v>1</v>
      </c>
      <c r="H4412" s="1">
        <v>43186.834722222222</v>
      </c>
      <c r="I4412" t="s">
        <v>34</v>
      </c>
      <c r="J4412">
        <v>1</v>
      </c>
      <c r="K4412">
        <v>1</v>
      </c>
      <c r="L4412">
        <v>1</v>
      </c>
      <c r="M4412">
        <v>0</v>
      </c>
      <c r="N4412">
        <v>0</v>
      </c>
      <c r="O4412">
        <v>1</v>
      </c>
      <c r="P4412">
        <v>1</v>
      </c>
    </row>
    <row r="4413" spans="1:16" x14ac:dyDescent="0.2">
      <c r="A4413" t="s">
        <v>12</v>
      </c>
      <c r="B4413" t="s">
        <v>152</v>
      </c>
      <c r="C4413" s="1">
        <v>43077.838888888888</v>
      </c>
      <c r="D4413">
        <v>851.13</v>
      </c>
      <c r="E4413">
        <v>128.96</v>
      </c>
      <c r="F4413">
        <v>0</v>
      </c>
      <c r="G4413">
        <v>1</v>
      </c>
      <c r="H4413" s="1">
        <v>43186.834722222222</v>
      </c>
      <c r="I4413" t="s">
        <v>34</v>
      </c>
      <c r="J4413">
        <v>1</v>
      </c>
      <c r="K4413">
        <v>1</v>
      </c>
      <c r="L4413">
        <v>1</v>
      </c>
      <c r="M4413">
        <v>0</v>
      </c>
      <c r="N4413">
        <v>0</v>
      </c>
      <c r="O4413">
        <v>1</v>
      </c>
      <c r="P4413">
        <v>1</v>
      </c>
    </row>
    <row r="4414" spans="1:16" x14ac:dyDescent="0.2">
      <c r="A4414" t="s">
        <v>19</v>
      </c>
      <c r="B4414" t="s">
        <v>100</v>
      </c>
      <c r="C4414" s="1">
        <v>43088.868750000001</v>
      </c>
      <c r="D4414">
        <v>851.13</v>
      </c>
      <c r="E4414">
        <v>80.820000000000007</v>
      </c>
      <c r="F4414">
        <v>3705.6</v>
      </c>
      <c r="G4414">
        <v>1</v>
      </c>
      <c r="H4414" s="1">
        <v>43187.894444444442</v>
      </c>
      <c r="I4414" t="s">
        <v>27</v>
      </c>
      <c r="J4414">
        <v>1</v>
      </c>
      <c r="K4414">
        <v>1</v>
      </c>
      <c r="L4414">
        <v>1</v>
      </c>
      <c r="M4414">
        <v>1</v>
      </c>
      <c r="N4414">
        <v>1</v>
      </c>
      <c r="O4414">
        <v>1</v>
      </c>
      <c r="P4414">
        <v>0</v>
      </c>
    </row>
    <row r="4415" spans="1:16" x14ac:dyDescent="0.2">
      <c r="A4415" t="s">
        <v>19</v>
      </c>
      <c r="B4415" t="s">
        <v>100</v>
      </c>
      <c r="C4415" s="1">
        <v>43088.868750000001</v>
      </c>
      <c r="D4415">
        <v>851.13</v>
      </c>
      <c r="E4415">
        <v>80.820000000000007</v>
      </c>
      <c r="F4415">
        <v>0</v>
      </c>
      <c r="G4415">
        <v>1</v>
      </c>
      <c r="H4415" s="1">
        <v>43187.894444444442</v>
      </c>
      <c r="I4415" t="s">
        <v>27</v>
      </c>
      <c r="J4415">
        <v>1</v>
      </c>
      <c r="K4415">
        <v>1</v>
      </c>
      <c r="L4415">
        <v>1</v>
      </c>
      <c r="M4415">
        <v>1</v>
      </c>
      <c r="N4415">
        <v>1</v>
      </c>
      <c r="O4415">
        <v>1</v>
      </c>
      <c r="P4415">
        <v>0</v>
      </c>
    </row>
    <row r="4416" spans="1:16" x14ac:dyDescent="0.2">
      <c r="A4416" t="s">
        <v>152</v>
      </c>
      <c r="B4416" t="s">
        <v>12</v>
      </c>
      <c r="C4416" s="1">
        <v>43075.998611111114</v>
      </c>
      <c r="D4416">
        <v>851.13</v>
      </c>
      <c r="E4416">
        <v>128.96</v>
      </c>
      <c r="F4416">
        <v>7005.6</v>
      </c>
      <c r="G4416">
        <v>1</v>
      </c>
      <c r="H4416" s="1">
        <v>43186.999305555553</v>
      </c>
      <c r="I4416" t="s">
        <v>27</v>
      </c>
      <c r="J4416">
        <v>1</v>
      </c>
      <c r="K4416">
        <v>1</v>
      </c>
      <c r="L4416">
        <v>1</v>
      </c>
      <c r="M4416">
        <v>1</v>
      </c>
      <c r="N4416">
        <v>1</v>
      </c>
      <c r="O4416">
        <v>1</v>
      </c>
      <c r="P4416">
        <v>0</v>
      </c>
    </row>
    <row r="4417" spans="1:16" x14ac:dyDescent="0.2">
      <c r="A4417" t="s">
        <v>152</v>
      </c>
      <c r="B4417" t="s">
        <v>12</v>
      </c>
      <c r="C4417" s="1">
        <v>43075.998611111114</v>
      </c>
      <c r="D4417">
        <v>851.13</v>
      </c>
      <c r="E4417">
        <v>128.96</v>
      </c>
      <c r="F4417">
        <v>0</v>
      </c>
      <c r="G4417">
        <v>1</v>
      </c>
      <c r="H4417" s="1">
        <v>43186.999305555553</v>
      </c>
      <c r="I4417" t="s">
        <v>27</v>
      </c>
      <c r="J4417">
        <v>1</v>
      </c>
      <c r="K4417">
        <v>1</v>
      </c>
      <c r="L4417">
        <v>1</v>
      </c>
      <c r="M4417">
        <v>1</v>
      </c>
      <c r="N4417">
        <v>1</v>
      </c>
      <c r="O4417">
        <v>1</v>
      </c>
      <c r="P4417">
        <v>0</v>
      </c>
    </row>
    <row r="4418" spans="1:16" x14ac:dyDescent="0.2">
      <c r="A4418" t="s">
        <v>16</v>
      </c>
      <c r="B4418" t="s">
        <v>74</v>
      </c>
      <c r="C4418" s="1">
        <v>43114.291666666664</v>
      </c>
      <c r="D4418">
        <v>851.13</v>
      </c>
      <c r="E4418">
        <v>150.35</v>
      </c>
      <c r="F4418">
        <v>8505.6</v>
      </c>
      <c r="G4418">
        <v>1</v>
      </c>
      <c r="H4418" s="1">
        <v>43166.383333333331</v>
      </c>
      <c r="I4418" t="s">
        <v>15</v>
      </c>
      <c r="J4418">
        <v>1</v>
      </c>
      <c r="K4418">
        <v>1</v>
      </c>
      <c r="L4418">
        <v>1</v>
      </c>
      <c r="M4418">
        <v>1</v>
      </c>
      <c r="N4418">
        <v>1</v>
      </c>
      <c r="O4418">
        <v>0</v>
      </c>
      <c r="P4418">
        <v>1</v>
      </c>
    </row>
    <row r="4419" spans="1:16" x14ac:dyDescent="0.2">
      <c r="A4419" t="s">
        <v>16</v>
      </c>
      <c r="B4419" t="s">
        <v>74</v>
      </c>
      <c r="C4419" s="1">
        <v>43114.291666666664</v>
      </c>
      <c r="D4419">
        <v>851.13</v>
      </c>
      <c r="E4419">
        <v>150.35</v>
      </c>
      <c r="F4419">
        <v>0</v>
      </c>
      <c r="G4419">
        <v>1</v>
      </c>
      <c r="H4419" s="1">
        <v>43166.383333333331</v>
      </c>
      <c r="I4419" t="s">
        <v>15</v>
      </c>
      <c r="J4419">
        <v>1</v>
      </c>
      <c r="K4419">
        <v>1</v>
      </c>
      <c r="L4419">
        <v>1</v>
      </c>
      <c r="M4419">
        <v>1</v>
      </c>
      <c r="N4419">
        <v>1</v>
      </c>
      <c r="O4419">
        <v>0</v>
      </c>
      <c r="P4419">
        <v>1</v>
      </c>
    </row>
    <row r="4420" spans="1:16" x14ac:dyDescent="0.2">
      <c r="A4420" t="s">
        <v>54</v>
      </c>
      <c r="B4420" t="s">
        <v>129</v>
      </c>
      <c r="C4420" s="1">
        <v>43082.511805555558</v>
      </c>
      <c r="D4420">
        <v>851.13</v>
      </c>
      <c r="E4420">
        <v>113.98</v>
      </c>
      <c r="F4420">
        <v>6005.6</v>
      </c>
      <c r="G4420">
        <v>1</v>
      </c>
      <c r="H4420" s="1">
        <v>43187.510416666664</v>
      </c>
      <c r="I4420" t="s">
        <v>23</v>
      </c>
      <c r="J4420">
        <v>1</v>
      </c>
      <c r="K4420">
        <v>1</v>
      </c>
      <c r="L4420">
        <v>1</v>
      </c>
      <c r="M4420">
        <v>1</v>
      </c>
      <c r="N4420">
        <v>0</v>
      </c>
      <c r="O4420">
        <v>1</v>
      </c>
      <c r="P4420">
        <v>0</v>
      </c>
    </row>
    <row r="4421" spans="1:16" x14ac:dyDescent="0.2">
      <c r="A4421" t="s">
        <v>54</v>
      </c>
      <c r="B4421" t="s">
        <v>129</v>
      </c>
      <c r="C4421" s="1">
        <v>43082.511805555558</v>
      </c>
      <c r="D4421">
        <v>851.13</v>
      </c>
      <c r="E4421">
        <v>113.98</v>
      </c>
      <c r="F4421">
        <v>0</v>
      </c>
      <c r="G4421">
        <v>1</v>
      </c>
      <c r="H4421" s="1">
        <v>43187.510416666664</v>
      </c>
      <c r="I4421" t="s">
        <v>23</v>
      </c>
      <c r="J4421">
        <v>1</v>
      </c>
      <c r="K4421">
        <v>1</v>
      </c>
      <c r="L4421">
        <v>1</v>
      </c>
      <c r="M4421">
        <v>1</v>
      </c>
      <c r="N4421">
        <v>0</v>
      </c>
      <c r="O4421">
        <v>1</v>
      </c>
      <c r="P4421">
        <v>0</v>
      </c>
    </row>
    <row r="4422" spans="1:16" x14ac:dyDescent="0.2">
      <c r="A4422" t="s">
        <v>129</v>
      </c>
      <c r="B4422" t="s">
        <v>54</v>
      </c>
      <c r="C4422" s="1">
        <v>43082.738888888889</v>
      </c>
      <c r="D4422">
        <v>851.13</v>
      </c>
      <c r="E4422">
        <v>113.98</v>
      </c>
      <c r="F4422">
        <v>6005.6</v>
      </c>
      <c r="G4422">
        <v>1</v>
      </c>
      <c r="H4422" s="1">
        <v>43187.739583333336</v>
      </c>
      <c r="I4422" t="s">
        <v>23</v>
      </c>
      <c r="J4422">
        <v>1</v>
      </c>
      <c r="K4422">
        <v>1</v>
      </c>
      <c r="L4422">
        <v>1</v>
      </c>
      <c r="M4422">
        <v>1</v>
      </c>
      <c r="N4422">
        <v>0</v>
      </c>
      <c r="O4422">
        <v>1</v>
      </c>
      <c r="P4422">
        <v>0</v>
      </c>
    </row>
    <row r="4423" spans="1:16" x14ac:dyDescent="0.2">
      <c r="A4423" t="s">
        <v>129</v>
      </c>
      <c r="B4423" t="s">
        <v>54</v>
      </c>
      <c r="C4423" s="1">
        <v>43082.738888888889</v>
      </c>
      <c r="D4423">
        <v>851.13</v>
      </c>
      <c r="E4423">
        <v>113.98</v>
      </c>
      <c r="F4423">
        <v>0</v>
      </c>
      <c r="G4423">
        <v>1</v>
      </c>
      <c r="H4423" s="1">
        <v>43187.739583333336</v>
      </c>
      <c r="I4423" t="s">
        <v>23</v>
      </c>
      <c r="J4423">
        <v>1</v>
      </c>
      <c r="K4423">
        <v>1</v>
      </c>
      <c r="L4423">
        <v>1</v>
      </c>
      <c r="M4423">
        <v>1</v>
      </c>
      <c r="N4423">
        <v>0</v>
      </c>
      <c r="O4423">
        <v>1</v>
      </c>
      <c r="P4423">
        <v>0</v>
      </c>
    </row>
    <row r="4424" spans="1:16" x14ac:dyDescent="0.2">
      <c r="A4424" t="s">
        <v>16</v>
      </c>
      <c r="B4424" t="s">
        <v>181</v>
      </c>
      <c r="C4424" s="1">
        <v>43075.319444444445</v>
      </c>
      <c r="D4424">
        <v>853.53</v>
      </c>
      <c r="E4424">
        <v>91.52000000000001</v>
      </c>
      <c r="F4424">
        <v>4405.6000000000004</v>
      </c>
      <c r="G4424">
        <v>1</v>
      </c>
      <c r="H4424" s="1">
        <v>43186.301388888889</v>
      </c>
      <c r="I4424" t="s">
        <v>14</v>
      </c>
      <c r="J4424">
        <v>1</v>
      </c>
      <c r="K4424">
        <v>1</v>
      </c>
      <c r="L4424">
        <v>1</v>
      </c>
      <c r="M4424">
        <v>1</v>
      </c>
      <c r="N4424">
        <v>1</v>
      </c>
      <c r="O4424">
        <v>1</v>
      </c>
      <c r="P4424">
        <v>1</v>
      </c>
    </row>
    <row r="4425" spans="1:16" x14ac:dyDescent="0.2">
      <c r="A4425" t="s">
        <v>16</v>
      </c>
      <c r="B4425" t="s">
        <v>181</v>
      </c>
      <c r="C4425" s="1">
        <v>43075.319444444445</v>
      </c>
      <c r="D4425">
        <v>853.53</v>
      </c>
      <c r="E4425">
        <v>91.52000000000001</v>
      </c>
      <c r="F4425">
        <v>0</v>
      </c>
      <c r="G4425">
        <v>1</v>
      </c>
      <c r="H4425" s="1">
        <v>43186.301388888889</v>
      </c>
      <c r="I4425" t="s">
        <v>14</v>
      </c>
      <c r="J4425">
        <v>1</v>
      </c>
      <c r="K4425">
        <v>1</v>
      </c>
      <c r="L4425">
        <v>1</v>
      </c>
      <c r="M4425">
        <v>1</v>
      </c>
      <c r="N4425">
        <v>1</v>
      </c>
      <c r="O4425">
        <v>1</v>
      </c>
      <c r="P4425">
        <v>1</v>
      </c>
    </row>
    <row r="4426" spans="1:16" x14ac:dyDescent="0.2">
      <c r="A4426" t="s">
        <v>16</v>
      </c>
      <c r="B4426" t="s">
        <v>135</v>
      </c>
      <c r="C4426" s="1">
        <v>43110.864583333336</v>
      </c>
      <c r="D4426">
        <v>853.96</v>
      </c>
      <c r="E4426">
        <v>171.51</v>
      </c>
      <c r="F4426">
        <v>10005.6</v>
      </c>
      <c r="G4426">
        <v>1</v>
      </c>
      <c r="H4426" s="1">
        <v>43187.868055555555</v>
      </c>
      <c r="I4426" t="s">
        <v>63</v>
      </c>
      <c r="J4426">
        <v>1</v>
      </c>
      <c r="K4426">
        <v>1</v>
      </c>
      <c r="L4426">
        <v>1</v>
      </c>
      <c r="M4426">
        <v>0</v>
      </c>
      <c r="N4426">
        <v>1</v>
      </c>
      <c r="O4426">
        <v>1</v>
      </c>
      <c r="P4426">
        <v>1</v>
      </c>
    </row>
    <row r="4427" spans="1:16" x14ac:dyDescent="0.2">
      <c r="A4427" t="s">
        <v>16</v>
      </c>
      <c r="B4427" t="s">
        <v>135</v>
      </c>
      <c r="C4427" s="1">
        <v>43110.864583333336</v>
      </c>
      <c r="D4427">
        <v>853.96</v>
      </c>
      <c r="E4427">
        <v>171.51</v>
      </c>
      <c r="F4427">
        <v>0</v>
      </c>
      <c r="G4427">
        <v>1</v>
      </c>
      <c r="H4427" s="1">
        <v>43187.868055555555</v>
      </c>
      <c r="I4427" t="s">
        <v>63</v>
      </c>
      <c r="J4427">
        <v>1</v>
      </c>
      <c r="K4427">
        <v>1</v>
      </c>
      <c r="L4427">
        <v>1</v>
      </c>
      <c r="M4427">
        <v>0</v>
      </c>
      <c r="N4427">
        <v>1</v>
      </c>
      <c r="O4427">
        <v>1</v>
      </c>
      <c r="P4427">
        <v>1</v>
      </c>
    </row>
    <row r="4428" spans="1:16" x14ac:dyDescent="0.2">
      <c r="A4428" t="s">
        <v>135</v>
      </c>
      <c r="B4428" t="s">
        <v>12</v>
      </c>
      <c r="C4428" s="1">
        <v>43082.918055555558</v>
      </c>
      <c r="D4428">
        <v>853.96</v>
      </c>
      <c r="E4428">
        <v>148.21</v>
      </c>
      <c r="F4428">
        <v>8305.6</v>
      </c>
      <c r="G4428">
        <v>1</v>
      </c>
      <c r="H4428" s="1">
        <v>43187.291666666664</v>
      </c>
      <c r="I4428" t="s">
        <v>27</v>
      </c>
      <c r="J4428">
        <v>1</v>
      </c>
      <c r="K4428">
        <v>1</v>
      </c>
      <c r="L4428">
        <v>1</v>
      </c>
      <c r="M4428">
        <v>1</v>
      </c>
      <c r="N4428">
        <v>1</v>
      </c>
      <c r="O4428">
        <v>1</v>
      </c>
      <c r="P4428">
        <v>0</v>
      </c>
    </row>
    <row r="4429" spans="1:16" x14ac:dyDescent="0.2">
      <c r="A4429" t="s">
        <v>135</v>
      </c>
      <c r="B4429" t="s">
        <v>12</v>
      </c>
      <c r="C4429" s="1">
        <v>43082.918055555558</v>
      </c>
      <c r="D4429">
        <v>853.96</v>
      </c>
      <c r="E4429">
        <v>148.21</v>
      </c>
      <c r="F4429">
        <v>0</v>
      </c>
      <c r="G4429">
        <v>1</v>
      </c>
      <c r="H4429" s="1">
        <v>43187.291666666664</v>
      </c>
      <c r="I4429" t="s">
        <v>27</v>
      </c>
      <c r="J4429">
        <v>1</v>
      </c>
      <c r="K4429">
        <v>1</v>
      </c>
      <c r="L4429">
        <v>1</v>
      </c>
      <c r="M4429">
        <v>1</v>
      </c>
      <c r="N4429">
        <v>1</v>
      </c>
      <c r="O4429">
        <v>1</v>
      </c>
      <c r="P4429">
        <v>0</v>
      </c>
    </row>
    <row r="4430" spans="1:16" x14ac:dyDescent="0.2">
      <c r="A4430" t="s">
        <v>12</v>
      </c>
      <c r="B4430" t="s">
        <v>69</v>
      </c>
      <c r="C4430" s="1">
        <v>43078.775000000001</v>
      </c>
      <c r="D4430">
        <v>853.96</v>
      </c>
      <c r="E4430">
        <v>177.1</v>
      </c>
      <c r="F4430">
        <v>10305.6</v>
      </c>
      <c r="G4430">
        <v>1</v>
      </c>
      <c r="H4430" s="1">
        <v>43174.760416666664</v>
      </c>
      <c r="I4430" t="s">
        <v>27</v>
      </c>
      <c r="J4430">
        <v>1</v>
      </c>
      <c r="K4430">
        <v>1</v>
      </c>
      <c r="L4430">
        <v>1</v>
      </c>
      <c r="M4430">
        <v>1</v>
      </c>
      <c r="N4430">
        <v>1</v>
      </c>
      <c r="O4430">
        <v>1</v>
      </c>
      <c r="P4430">
        <v>0</v>
      </c>
    </row>
    <row r="4431" spans="1:16" x14ac:dyDescent="0.2">
      <c r="A4431" t="s">
        <v>12</v>
      </c>
      <c r="B4431" t="s">
        <v>69</v>
      </c>
      <c r="C4431" s="1">
        <v>43078.775000000001</v>
      </c>
      <c r="D4431">
        <v>853.96</v>
      </c>
      <c r="E4431">
        <v>177.1</v>
      </c>
      <c r="F4431">
        <v>0</v>
      </c>
      <c r="G4431">
        <v>1</v>
      </c>
      <c r="H4431" s="1">
        <v>43174.760416666664</v>
      </c>
      <c r="I4431" t="s">
        <v>27</v>
      </c>
      <c r="J4431">
        <v>1</v>
      </c>
      <c r="K4431">
        <v>1</v>
      </c>
      <c r="L4431">
        <v>1</v>
      </c>
      <c r="M4431">
        <v>1</v>
      </c>
      <c r="N4431">
        <v>1</v>
      </c>
      <c r="O4431">
        <v>1</v>
      </c>
      <c r="P4431">
        <v>0</v>
      </c>
    </row>
    <row r="4432" spans="1:16" x14ac:dyDescent="0.2">
      <c r="A4432" t="s">
        <v>69</v>
      </c>
      <c r="B4432" t="s">
        <v>12</v>
      </c>
      <c r="C4432" s="1">
        <v>43078.950694444444</v>
      </c>
      <c r="D4432">
        <v>853.96</v>
      </c>
      <c r="E4432">
        <v>177.1</v>
      </c>
      <c r="F4432">
        <v>10305.6</v>
      </c>
      <c r="G4432">
        <v>1</v>
      </c>
      <c r="H4432" s="1">
        <v>43171.936805555553</v>
      </c>
      <c r="I4432" t="s">
        <v>14</v>
      </c>
      <c r="J4432">
        <v>1</v>
      </c>
      <c r="K4432">
        <v>1</v>
      </c>
      <c r="L4432">
        <v>1</v>
      </c>
      <c r="M4432">
        <v>1</v>
      </c>
      <c r="N4432">
        <v>1</v>
      </c>
      <c r="O4432">
        <v>1</v>
      </c>
      <c r="P4432">
        <v>1</v>
      </c>
    </row>
    <row r="4433" spans="1:16" x14ac:dyDescent="0.2">
      <c r="A4433" t="s">
        <v>69</v>
      </c>
      <c r="B4433" t="s">
        <v>12</v>
      </c>
      <c r="C4433" s="1">
        <v>43078.950694444444</v>
      </c>
      <c r="D4433">
        <v>853.96</v>
      </c>
      <c r="E4433">
        <v>177.1</v>
      </c>
      <c r="F4433">
        <v>0</v>
      </c>
      <c r="G4433">
        <v>1</v>
      </c>
      <c r="H4433" s="1">
        <v>43171.936805555553</v>
      </c>
      <c r="I4433" t="s">
        <v>14</v>
      </c>
      <c r="J4433">
        <v>1</v>
      </c>
      <c r="K4433">
        <v>1</v>
      </c>
      <c r="L4433">
        <v>1</v>
      </c>
      <c r="M4433">
        <v>1</v>
      </c>
      <c r="N4433">
        <v>1</v>
      </c>
      <c r="O4433">
        <v>1</v>
      </c>
      <c r="P4433">
        <v>1</v>
      </c>
    </row>
    <row r="4434" spans="1:16" x14ac:dyDescent="0.2">
      <c r="A4434" t="s">
        <v>12</v>
      </c>
      <c r="B4434" t="s">
        <v>135</v>
      </c>
      <c r="C4434" s="1">
        <v>43082.363888888889</v>
      </c>
      <c r="D4434">
        <v>853.96</v>
      </c>
      <c r="E4434">
        <v>148.21</v>
      </c>
      <c r="F4434">
        <v>8305.6</v>
      </c>
      <c r="G4434">
        <v>1</v>
      </c>
      <c r="H4434" s="1">
        <v>43186.895833333336</v>
      </c>
      <c r="I4434" t="s">
        <v>14</v>
      </c>
      <c r="J4434">
        <v>1</v>
      </c>
      <c r="K4434">
        <v>1</v>
      </c>
      <c r="L4434">
        <v>1</v>
      </c>
      <c r="M4434">
        <v>1</v>
      </c>
      <c r="N4434">
        <v>1</v>
      </c>
      <c r="O4434">
        <v>1</v>
      </c>
      <c r="P4434">
        <v>1</v>
      </c>
    </row>
    <row r="4435" spans="1:16" x14ac:dyDescent="0.2">
      <c r="A4435" t="s">
        <v>12</v>
      </c>
      <c r="B4435" t="s">
        <v>135</v>
      </c>
      <c r="C4435" s="1">
        <v>43082.363888888889</v>
      </c>
      <c r="D4435">
        <v>853.96</v>
      </c>
      <c r="E4435">
        <v>148.21</v>
      </c>
      <c r="F4435">
        <v>0</v>
      </c>
      <c r="G4435">
        <v>1</v>
      </c>
      <c r="H4435" s="1">
        <v>43186.895833333336</v>
      </c>
      <c r="I4435" t="s">
        <v>14</v>
      </c>
      <c r="J4435">
        <v>1</v>
      </c>
      <c r="K4435">
        <v>1</v>
      </c>
      <c r="L4435">
        <v>1</v>
      </c>
      <c r="M4435">
        <v>1</v>
      </c>
      <c r="N4435">
        <v>1</v>
      </c>
      <c r="O4435">
        <v>1</v>
      </c>
      <c r="P4435">
        <v>1</v>
      </c>
    </row>
    <row r="4436" spans="1:16" x14ac:dyDescent="0.2">
      <c r="A4436" t="s">
        <v>19</v>
      </c>
      <c r="B4436" t="s">
        <v>102</v>
      </c>
      <c r="C4436" s="1">
        <v>43068.862500000003</v>
      </c>
      <c r="D4436">
        <v>853.96</v>
      </c>
      <c r="E4436">
        <v>96.85</v>
      </c>
      <c r="F4436">
        <v>4805.6000000000004</v>
      </c>
      <c r="G4436">
        <v>1</v>
      </c>
      <c r="H4436" s="1">
        <v>43166.706250000003</v>
      </c>
      <c r="I4436" t="s">
        <v>23</v>
      </c>
      <c r="J4436">
        <v>1</v>
      </c>
      <c r="K4436">
        <v>1</v>
      </c>
      <c r="L4436">
        <v>1</v>
      </c>
      <c r="M4436">
        <v>1</v>
      </c>
      <c r="N4436">
        <v>0</v>
      </c>
      <c r="O4436">
        <v>1</v>
      </c>
      <c r="P4436">
        <v>0</v>
      </c>
    </row>
    <row r="4437" spans="1:16" x14ac:dyDescent="0.2">
      <c r="A4437" t="s">
        <v>19</v>
      </c>
      <c r="B4437" t="s">
        <v>102</v>
      </c>
      <c r="C4437" s="1">
        <v>43068.862500000003</v>
      </c>
      <c r="D4437">
        <v>853.96</v>
      </c>
      <c r="E4437">
        <v>96.85</v>
      </c>
      <c r="F4437">
        <v>0</v>
      </c>
      <c r="G4437">
        <v>1</v>
      </c>
      <c r="H4437" s="1">
        <v>43166.706250000003</v>
      </c>
      <c r="I4437" t="s">
        <v>23</v>
      </c>
      <c r="J4437">
        <v>1</v>
      </c>
      <c r="K4437">
        <v>1</v>
      </c>
      <c r="L4437">
        <v>1</v>
      </c>
      <c r="M4437">
        <v>1</v>
      </c>
      <c r="N4437">
        <v>0</v>
      </c>
      <c r="O4437">
        <v>1</v>
      </c>
      <c r="P4437">
        <v>0</v>
      </c>
    </row>
    <row r="4438" spans="1:16" x14ac:dyDescent="0.2">
      <c r="A4438" t="s">
        <v>85</v>
      </c>
      <c r="B4438" t="s">
        <v>12</v>
      </c>
      <c r="C4438" s="1">
        <v>43104.806250000001</v>
      </c>
      <c r="D4438">
        <v>854.76</v>
      </c>
      <c r="E4438">
        <v>112.91</v>
      </c>
      <c r="F4438">
        <v>5905.6</v>
      </c>
      <c r="G4438">
        <v>1</v>
      </c>
      <c r="H4438" s="1">
        <v>43187.847916666666</v>
      </c>
      <c r="I4438" t="s">
        <v>14</v>
      </c>
      <c r="J4438">
        <v>1</v>
      </c>
      <c r="K4438">
        <v>1</v>
      </c>
      <c r="L4438">
        <v>1</v>
      </c>
      <c r="M4438">
        <v>1</v>
      </c>
      <c r="N4438">
        <v>1</v>
      </c>
      <c r="O4438">
        <v>1</v>
      </c>
      <c r="P4438">
        <v>1</v>
      </c>
    </row>
    <row r="4439" spans="1:16" x14ac:dyDescent="0.2">
      <c r="A4439" t="s">
        <v>85</v>
      </c>
      <c r="B4439" t="s">
        <v>12</v>
      </c>
      <c r="C4439" s="1">
        <v>43104.806250000001</v>
      </c>
      <c r="D4439">
        <v>854.76</v>
      </c>
      <c r="E4439">
        <v>112.91</v>
      </c>
      <c r="F4439">
        <v>0</v>
      </c>
      <c r="G4439">
        <v>1</v>
      </c>
      <c r="H4439" s="1">
        <v>43187.847916666666</v>
      </c>
      <c r="I4439" t="s">
        <v>14</v>
      </c>
      <c r="J4439">
        <v>1</v>
      </c>
      <c r="K4439">
        <v>1</v>
      </c>
      <c r="L4439">
        <v>1</v>
      </c>
      <c r="M4439">
        <v>1</v>
      </c>
      <c r="N4439">
        <v>1</v>
      </c>
      <c r="O4439">
        <v>1</v>
      </c>
      <c r="P4439">
        <v>1</v>
      </c>
    </row>
    <row r="4440" spans="1:16" x14ac:dyDescent="0.2">
      <c r="A4440" t="s">
        <v>101</v>
      </c>
      <c r="B4440" t="s">
        <v>16</v>
      </c>
      <c r="C4440" s="1">
        <v>43082.999305555553</v>
      </c>
      <c r="D4440">
        <v>854.76</v>
      </c>
      <c r="E4440">
        <v>200.63</v>
      </c>
      <c r="F4440">
        <v>12005.6</v>
      </c>
      <c r="G4440">
        <v>1</v>
      </c>
      <c r="H4440" s="1">
        <v>43187.932638888888</v>
      </c>
      <c r="I4440" t="s">
        <v>14</v>
      </c>
      <c r="J4440">
        <v>1</v>
      </c>
      <c r="K4440">
        <v>1</v>
      </c>
      <c r="L4440">
        <v>1</v>
      </c>
      <c r="M4440">
        <v>1</v>
      </c>
      <c r="N4440">
        <v>1</v>
      </c>
      <c r="O4440">
        <v>1</v>
      </c>
      <c r="P4440">
        <v>1</v>
      </c>
    </row>
    <row r="4441" spans="1:16" x14ac:dyDescent="0.2">
      <c r="A4441" t="s">
        <v>101</v>
      </c>
      <c r="B4441" t="s">
        <v>16</v>
      </c>
      <c r="C4441" s="1">
        <v>43082.999305555553</v>
      </c>
      <c r="D4441">
        <v>854.76</v>
      </c>
      <c r="E4441">
        <v>200.63</v>
      </c>
      <c r="F4441">
        <v>0</v>
      </c>
      <c r="G4441">
        <v>1</v>
      </c>
      <c r="H4441" s="1">
        <v>43187.932638888888</v>
      </c>
      <c r="I4441" t="s">
        <v>14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1</v>
      </c>
    </row>
    <row r="4442" spans="1:16" x14ac:dyDescent="0.2">
      <c r="A4442" t="s">
        <v>110</v>
      </c>
      <c r="B4442" t="s">
        <v>19</v>
      </c>
      <c r="C4442" s="1">
        <v>43080.794444444444</v>
      </c>
      <c r="D4442">
        <v>856.69</v>
      </c>
      <c r="E4442">
        <v>110.11</v>
      </c>
      <c r="F4442">
        <v>6305.6</v>
      </c>
      <c r="G4442">
        <v>1</v>
      </c>
      <c r="H4442" s="1">
        <v>43185.743055555555</v>
      </c>
      <c r="I4442" t="s">
        <v>35</v>
      </c>
      <c r="J4442">
        <v>1</v>
      </c>
      <c r="K4442">
        <v>1</v>
      </c>
      <c r="L4442">
        <v>1</v>
      </c>
      <c r="M4442">
        <v>0</v>
      </c>
      <c r="N4442">
        <v>0</v>
      </c>
      <c r="O4442">
        <v>0</v>
      </c>
      <c r="P4442">
        <v>1</v>
      </c>
    </row>
    <row r="4443" spans="1:16" x14ac:dyDescent="0.2">
      <c r="A4443" t="s">
        <v>110</v>
      </c>
      <c r="B4443" t="s">
        <v>19</v>
      </c>
      <c r="C4443" s="1">
        <v>43080.794444444444</v>
      </c>
      <c r="D4443">
        <v>856.69</v>
      </c>
      <c r="E4443">
        <v>110.11</v>
      </c>
      <c r="F4443">
        <v>0</v>
      </c>
      <c r="G4443">
        <v>1</v>
      </c>
      <c r="H4443" s="1">
        <v>43185.743055555555</v>
      </c>
      <c r="I4443" t="s">
        <v>35</v>
      </c>
      <c r="J4443">
        <v>1</v>
      </c>
      <c r="K4443">
        <v>1</v>
      </c>
      <c r="L4443">
        <v>1</v>
      </c>
      <c r="M4443">
        <v>0</v>
      </c>
      <c r="N4443">
        <v>0</v>
      </c>
      <c r="O4443">
        <v>0</v>
      </c>
      <c r="P4443">
        <v>1</v>
      </c>
    </row>
    <row r="4444" spans="1:16" x14ac:dyDescent="0.2">
      <c r="A4444" t="s">
        <v>16</v>
      </c>
      <c r="B4444" t="s">
        <v>180</v>
      </c>
      <c r="C4444" s="1">
        <v>43075.322222222225</v>
      </c>
      <c r="D4444">
        <v>856.69</v>
      </c>
      <c r="E4444">
        <v>57.28</v>
      </c>
      <c r="F4444">
        <v>2005.6</v>
      </c>
      <c r="G4444">
        <v>1</v>
      </c>
      <c r="H4444" s="1">
        <v>43145.322222222225</v>
      </c>
      <c r="I4444" t="s">
        <v>13</v>
      </c>
      <c r="J4444">
        <v>1</v>
      </c>
      <c r="K4444">
        <v>1</v>
      </c>
      <c r="L4444">
        <v>1</v>
      </c>
      <c r="M4444">
        <v>1</v>
      </c>
      <c r="N4444">
        <v>1</v>
      </c>
      <c r="O4444">
        <v>0</v>
      </c>
      <c r="P4444">
        <v>0</v>
      </c>
    </row>
    <row r="4445" spans="1:16" x14ac:dyDescent="0.2">
      <c r="A4445" t="s">
        <v>16</v>
      </c>
      <c r="B4445" t="s">
        <v>180</v>
      </c>
      <c r="C4445" s="1">
        <v>43075.322222222225</v>
      </c>
      <c r="D4445">
        <v>856.69</v>
      </c>
      <c r="E4445">
        <v>57.28</v>
      </c>
      <c r="F4445">
        <v>0</v>
      </c>
      <c r="G4445">
        <v>1</v>
      </c>
      <c r="H4445" s="1">
        <v>43145.322222222225</v>
      </c>
      <c r="I4445" t="s">
        <v>13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0</v>
      </c>
      <c r="P4445">
        <v>0</v>
      </c>
    </row>
    <row r="4446" spans="1:16" x14ac:dyDescent="0.2">
      <c r="A4446" t="s">
        <v>180</v>
      </c>
      <c r="B4446" t="s">
        <v>16</v>
      </c>
      <c r="C4446" s="1">
        <v>43075.256944444445</v>
      </c>
      <c r="D4446">
        <v>856.69</v>
      </c>
      <c r="E4446">
        <v>57.28</v>
      </c>
      <c r="F4446">
        <v>2005.6</v>
      </c>
      <c r="G4446">
        <v>1</v>
      </c>
      <c r="H4446" s="1">
        <v>43145.25</v>
      </c>
      <c r="I4446" t="s">
        <v>27</v>
      </c>
      <c r="J4446">
        <v>1</v>
      </c>
      <c r="K4446">
        <v>1</v>
      </c>
      <c r="L4446">
        <v>1</v>
      </c>
      <c r="M4446">
        <v>1</v>
      </c>
      <c r="N4446">
        <v>1</v>
      </c>
      <c r="O4446">
        <v>1</v>
      </c>
      <c r="P4446">
        <v>0</v>
      </c>
    </row>
    <row r="4447" spans="1:16" x14ac:dyDescent="0.2">
      <c r="A4447" t="s">
        <v>180</v>
      </c>
      <c r="B4447" t="s">
        <v>16</v>
      </c>
      <c r="C4447" s="1">
        <v>43075.256944444445</v>
      </c>
      <c r="D4447">
        <v>856.69</v>
      </c>
      <c r="E4447">
        <v>57.28</v>
      </c>
      <c r="F4447">
        <v>0</v>
      </c>
      <c r="G4447">
        <v>1</v>
      </c>
      <c r="H4447" s="1">
        <v>43145.25</v>
      </c>
      <c r="I4447" t="s">
        <v>27</v>
      </c>
      <c r="J4447">
        <v>1</v>
      </c>
      <c r="K4447">
        <v>1</v>
      </c>
      <c r="L4447">
        <v>1</v>
      </c>
      <c r="M4447">
        <v>1</v>
      </c>
      <c r="N4447">
        <v>1</v>
      </c>
      <c r="O4447">
        <v>1</v>
      </c>
      <c r="P4447">
        <v>0</v>
      </c>
    </row>
    <row r="4448" spans="1:16" x14ac:dyDescent="0.2">
      <c r="A4448" t="s">
        <v>85</v>
      </c>
      <c r="B4448" t="s">
        <v>19</v>
      </c>
      <c r="C4448" s="1">
        <v>43075.295138888891</v>
      </c>
      <c r="D4448">
        <v>856.69</v>
      </c>
      <c r="E4448">
        <v>102.21000000000001</v>
      </c>
      <c r="F4448">
        <v>5205.6000000000004</v>
      </c>
      <c r="G4448">
        <v>1</v>
      </c>
      <c r="H4448" s="1">
        <v>43185.291666666664</v>
      </c>
      <c r="I4448" t="s">
        <v>14</v>
      </c>
      <c r="J4448">
        <v>1</v>
      </c>
      <c r="K4448">
        <v>1</v>
      </c>
      <c r="L4448">
        <v>1</v>
      </c>
      <c r="M4448">
        <v>1</v>
      </c>
      <c r="N4448">
        <v>1</v>
      </c>
      <c r="O4448">
        <v>1</v>
      </c>
      <c r="P4448">
        <v>1</v>
      </c>
    </row>
    <row r="4449" spans="1:16" x14ac:dyDescent="0.2">
      <c r="A4449" t="s">
        <v>85</v>
      </c>
      <c r="B4449" t="s">
        <v>19</v>
      </c>
      <c r="C4449" s="1">
        <v>43075.295138888891</v>
      </c>
      <c r="D4449">
        <v>856.69</v>
      </c>
      <c r="E4449">
        <v>102.21000000000001</v>
      </c>
      <c r="F4449">
        <v>0</v>
      </c>
      <c r="G4449">
        <v>1</v>
      </c>
      <c r="H4449" s="1">
        <v>43185.291666666664</v>
      </c>
      <c r="I4449" t="s">
        <v>14</v>
      </c>
      <c r="J4449">
        <v>1</v>
      </c>
      <c r="K4449">
        <v>1</v>
      </c>
      <c r="L4449">
        <v>1</v>
      </c>
      <c r="M4449">
        <v>1</v>
      </c>
      <c r="N4449">
        <v>1</v>
      </c>
      <c r="O4449">
        <v>1</v>
      </c>
      <c r="P4449">
        <v>1</v>
      </c>
    </row>
    <row r="4450" spans="1:16" x14ac:dyDescent="0.2">
      <c r="A4450" t="s">
        <v>162</v>
      </c>
      <c r="B4450" t="s">
        <v>16</v>
      </c>
      <c r="C4450" s="1">
        <v>43075.711805555555</v>
      </c>
      <c r="D4450">
        <v>856.69</v>
      </c>
      <c r="E4450">
        <v>112.91</v>
      </c>
      <c r="F4450">
        <v>5905.6</v>
      </c>
      <c r="G4450">
        <v>1</v>
      </c>
      <c r="H4450" s="1">
        <v>43145.543749999997</v>
      </c>
      <c r="I4450" t="s">
        <v>23</v>
      </c>
      <c r="J4450">
        <v>1</v>
      </c>
      <c r="K4450">
        <v>1</v>
      </c>
      <c r="L4450">
        <v>1</v>
      </c>
      <c r="M4450">
        <v>1</v>
      </c>
      <c r="N4450">
        <v>0</v>
      </c>
      <c r="O4450">
        <v>1</v>
      </c>
      <c r="P4450">
        <v>0</v>
      </c>
    </row>
    <row r="4451" spans="1:16" x14ac:dyDescent="0.2">
      <c r="A4451" t="s">
        <v>162</v>
      </c>
      <c r="B4451" t="s">
        <v>16</v>
      </c>
      <c r="C4451" s="1">
        <v>43075.711805555555</v>
      </c>
      <c r="D4451">
        <v>856.69</v>
      </c>
      <c r="E4451">
        <v>112.91</v>
      </c>
      <c r="F4451">
        <v>0</v>
      </c>
      <c r="G4451">
        <v>1</v>
      </c>
      <c r="H4451" s="1">
        <v>43145.543749999997</v>
      </c>
      <c r="I4451" t="s">
        <v>23</v>
      </c>
      <c r="J4451">
        <v>1</v>
      </c>
      <c r="K4451">
        <v>1</v>
      </c>
      <c r="L4451">
        <v>1</v>
      </c>
      <c r="M4451">
        <v>1</v>
      </c>
      <c r="N4451">
        <v>0</v>
      </c>
      <c r="O4451">
        <v>1</v>
      </c>
      <c r="P4451">
        <v>0</v>
      </c>
    </row>
    <row r="4452" spans="1:16" x14ac:dyDescent="0.2">
      <c r="A4452" t="s">
        <v>16</v>
      </c>
      <c r="B4452" t="s">
        <v>162</v>
      </c>
      <c r="C4452" s="1">
        <v>43080.578472222223</v>
      </c>
      <c r="D4452">
        <v>856.69</v>
      </c>
      <c r="E4452">
        <v>112.91</v>
      </c>
      <c r="F4452">
        <v>5905.6</v>
      </c>
      <c r="G4452">
        <v>1</v>
      </c>
      <c r="H4452" s="1">
        <v>43144.404166666667</v>
      </c>
      <c r="I4452" t="s">
        <v>23</v>
      </c>
      <c r="J4452">
        <v>1</v>
      </c>
      <c r="K4452">
        <v>1</v>
      </c>
      <c r="L4452">
        <v>1</v>
      </c>
      <c r="M4452">
        <v>1</v>
      </c>
      <c r="N4452">
        <v>0</v>
      </c>
      <c r="O4452">
        <v>1</v>
      </c>
      <c r="P4452">
        <v>0</v>
      </c>
    </row>
    <row r="4453" spans="1:16" x14ac:dyDescent="0.2">
      <c r="A4453" t="s">
        <v>16</v>
      </c>
      <c r="B4453" t="s">
        <v>162</v>
      </c>
      <c r="C4453" s="1">
        <v>43080.578472222223</v>
      </c>
      <c r="D4453">
        <v>856.69</v>
      </c>
      <c r="E4453">
        <v>112.91</v>
      </c>
      <c r="F4453">
        <v>0</v>
      </c>
      <c r="G4453">
        <v>1</v>
      </c>
      <c r="H4453" s="1">
        <v>43144.404166666667</v>
      </c>
      <c r="I4453" t="s">
        <v>23</v>
      </c>
      <c r="J4453">
        <v>1</v>
      </c>
      <c r="K4453">
        <v>1</v>
      </c>
      <c r="L4453">
        <v>1</v>
      </c>
      <c r="M4453">
        <v>1</v>
      </c>
      <c r="N4453">
        <v>0</v>
      </c>
      <c r="O4453">
        <v>1</v>
      </c>
      <c r="P4453">
        <v>0</v>
      </c>
    </row>
    <row r="4454" spans="1:16" x14ac:dyDescent="0.2">
      <c r="A4454" t="s">
        <v>25</v>
      </c>
      <c r="B4454" t="s">
        <v>22</v>
      </c>
      <c r="C4454" s="1">
        <v>43078.347222222219</v>
      </c>
      <c r="D4454">
        <v>857.21</v>
      </c>
      <c r="E4454">
        <v>183.2</v>
      </c>
      <c r="F4454">
        <v>9505.6</v>
      </c>
      <c r="G4454">
        <v>1</v>
      </c>
      <c r="H4454" s="1">
        <v>43186.314583333333</v>
      </c>
      <c r="I4454" t="s">
        <v>14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</row>
    <row r="4455" spans="1:16" x14ac:dyDescent="0.2">
      <c r="A4455" t="s">
        <v>25</v>
      </c>
      <c r="B4455" t="s">
        <v>22</v>
      </c>
      <c r="C4455" s="1">
        <v>43078.347222222219</v>
      </c>
      <c r="D4455">
        <v>857.21</v>
      </c>
      <c r="E4455">
        <v>183.2</v>
      </c>
      <c r="F4455">
        <v>0</v>
      </c>
      <c r="G4455">
        <v>1</v>
      </c>
      <c r="H4455" s="1">
        <v>43186.314583333333</v>
      </c>
      <c r="I4455" t="s">
        <v>14</v>
      </c>
      <c r="J4455">
        <v>1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</row>
    <row r="4456" spans="1:16" x14ac:dyDescent="0.2">
      <c r="A4456" t="s">
        <v>68</v>
      </c>
      <c r="B4456" t="s">
        <v>19</v>
      </c>
      <c r="C4456" s="1">
        <v>43107.927083333336</v>
      </c>
      <c r="D4456">
        <v>857.34</v>
      </c>
      <c r="E4456">
        <v>161.04999999999998</v>
      </c>
      <c r="F4456">
        <v>9205.6</v>
      </c>
      <c r="G4456">
        <v>1</v>
      </c>
      <c r="H4456" s="1">
        <v>43186.966666666667</v>
      </c>
      <c r="I4456" t="s">
        <v>34</v>
      </c>
      <c r="J4456">
        <v>1</v>
      </c>
      <c r="K4456">
        <v>1</v>
      </c>
      <c r="L4456">
        <v>1</v>
      </c>
      <c r="M4456">
        <v>0</v>
      </c>
      <c r="N4456">
        <v>0</v>
      </c>
      <c r="O4456">
        <v>1</v>
      </c>
      <c r="P4456">
        <v>1</v>
      </c>
    </row>
    <row r="4457" spans="1:16" x14ac:dyDescent="0.2">
      <c r="A4457" t="s">
        <v>68</v>
      </c>
      <c r="B4457" t="s">
        <v>19</v>
      </c>
      <c r="C4457" s="1">
        <v>43107.927083333336</v>
      </c>
      <c r="D4457">
        <v>857.34</v>
      </c>
      <c r="E4457">
        <v>161.04999999999998</v>
      </c>
      <c r="F4457">
        <v>0</v>
      </c>
      <c r="G4457">
        <v>1</v>
      </c>
      <c r="H4457" s="1">
        <v>43186.966666666667</v>
      </c>
      <c r="I4457" t="s">
        <v>34</v>
      </c>
      <c r="J4457">
        <v>1</v>
      </c>
      <c r="K4457">
        <v>1</v>
      </c>
      <c r="L4457">
        <v>1</v>
      </c>
      <c r="M4457">
        <v>0</v>
      </c>
      <c r="N4457">
        <v>0</v>
      </c>
      <c r="O4457">
        <v>1</v>
      </c>
      <c r="P4457">
        <v>1</v>
      </c>
    </row>
    <row r="4458" spans="1:16" x14ac:dyDescent="0.2">
      <c r="A4458" t="s">
        <v>135</v>
      </c>
      <c r="B4458" t="s">
        <v>19</v>
      </c>
      <c r="C4458" s="1">
        <v>43072.936805555553</v>
      </c>
      <c r="D4458">
        <v>858.47</v>
      </c>
      <c r="E4458">
        <v>167.47</v>
      </c>
      <c r="F4458">
        <v>9705.6</v>
      </c>
      <c r="G4458">
        <v>1</v>
      </c>
      <c r="H4458" s="1">
        <v>43187.995138888888</v>
      </c>
      <c r="I4458" t="s">
        <v>14</v>
      </c>
      <c r="J4458">
        <v>1</v>
      </c>
      <c r="K4458">
        <v>1</v>
      </c>
      <c r="L4458">
        <v>1</v>
      </c>
      <c r="M4458">
        <v>1</v>
      </c>
      <c r="N4458">
        <v>1</v>
      </c>
      <c r="O4458">
        <v>1</v>
      </c>
      <c r="P4458">
        <v>1</v>
      </c>
    </row>
    <row r="4459" spans="1:16" x14ac:dyDescent="0.2">
      <c r="A4459" t="s">
        <v>135</v>
      </c>
      <c r="B4459" t="s">
        <v>19</v>
      </c>
      <c r="C4459" s="1">
        <v>43072.936805555553</v>
      </c>
      <c r="D4459">
        <v>858.47</v>
      </c>
      <c r="E4459">
        <v>167.47</v>
      </c>
      <c r="F4459">
        <v>0</v>
      </c>
      <c r="G4459">
        <v>1</v>
      </c>
      <c r="H4459" s="1">
        <v>43187.995138888888</v>
      </c>
      <c r="I4459" t="s">
        <v>14</v>
      </c>
      <c r="J4459">
        <v>1</v>
      </c>
      <c r="K4459">
        <v>1</v>
      </c>
      <c r="L4459">
        <v>1</v>
      </c>
      <c r="M4459">
        <v>1</v>
      </c>
      <c r="N4459">
        <v>1</v>
      </c>
      <c r="O4459">
        <v>1</v>
      </c>
      <c r="P4459">
        <v>1</v>
      </c>
    </row>
    <row r="4460" spans="1:16" x14ac:dyDescent="0.2">
      <c r="A4460" t="s">
        <v>19</v>
      </c>
      <c r="B4460" t="s">
        <v>135</v>
      </c>
      <c r="C4460" s="1">
        <v>43070.798611111109</v>
      </c>
      <c r="D4460">
        <v>858.47</v>
      </c>
      <c r="E4460">
        <v>167.47</v>
      </c>
      <c r="F4460">
        <v>9705.6</v>
      </c>
      <c r="G4460">
        <v>1</v>
      </c>
      <c r="H4460" s="1">
        <v>43187.852777777778</v>
      </c>
      <c r="I4460" t="s">
        <v>14</v>
      </c>
      <c r="J4460">
        <v>1</v>
      </c>
      <c r="K4460">
        <v>1</v>
      </c>
      <c r="L4460">
        <v>1</v>
      </c>
      <c r="M4460">
        <v>1</v>
      </c>
      <c r="N4460">
        <v>1</v>
      </c>
      <c r="O4460">
        <v>1</v>
      </c>
      <c r="P4460">
        <v>1</v>
      </c>
    </row>
    <row r="4461" spans="1:16" x14ac:dyDescent="0.2">
      <c r="A4461" t="s">
        <v>19</v>
      </c>
      <c r="B4461" t="s">
        <v>135</v>
      </c>
      <c r="C4461" s="1">
        <v>43070.798611111109</v>
      </c>
      <c r="D4461">
        <v>858.47</v>
      </c>
      <c r="E4461">
        <v>167.47</v>
      </c>
      <c r="F4461">
        <v>0</v>
      </c>
      <c r="G4461">
        <v>1</v>
      </c>
      <c r="H4461" s="1">
        <v>43187.852777777778</v>
      </c>
      <c r="I4461" t="s">
        <v>14</v>
      </c>
      <c r="J4461">
        <v>1</v>
      </c>
      <c r="K4461">
        <v>1</v>
      </c>
      <c r="L4461">
        <v>1</v>
      </c>
      <c r="M4461">
        <v>1</v>
      </c>
      <c r="N4461">
        <v>1</v>
      </c>
      <c r="O4461">
        <v>1</v>
      </c>
      <c r="P4461">
        <v>1</v>
      </c>
    </row>
    <row r="4462" spans="1:16" x14ac:dyDescent="0.2">
      <c r="A4462" t="s">
        <v>142</v>
      </c>
      <c r="B4462" t="s">
        <v>19</v>
      </c>
      <c r="C4462" s="1">
        <v>43078.775000000001</v>
      </c>
      <c r="D4462">
        <v>858.84</v>
      </c>
      <c r="E4462">
        <v>71.19</v>
      </c>
      <c r="F4462">
        <v>3005.6</v>
      </c>
      <c r="G4462">
        <v>1</v>
      </c>
      <c r="H4462" s="1">
        <v>43187.824999999997</v>
      </c>
      <c r="I4462" t="s">
        <v>27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0</v>
      </c>
    </row>
    <row r="4463" spans="1:16" x14ac:dyDescent="0.2">
      <c r="A4463" t="s">
        <v>142</v>
      </c>
      <c r="B4463" t="s">
        <v>19</v>
      </c>
      <c r="C4463" s="1">
        <v>43078.775000000001</v>
      </c>
      <c r="D4463">
        <v>858.84</v>
      </c>
      <c r="E4463">
        <v>71.19</v>
      </c>
      <c r="F4463">
        <v>0</v>
      </c>
      <c r="G4463">
        <v>1</v>
      </c>
      <c r="H4463" s="1">
        <v>43187.824999999997</v>
      </c>
      <c r="I4463" t="s">
        <v>27</v>
      </c>
      <c r="J4463">
        <v>1</v>
      </c>
      <c r="K4463">
        <v>1</v>
      </c>
      <c r="L4463">
        <v>1</v>
      </c>
      <c r="M4463">
        <v>1</v>
      </c>
      <c r="N4463">
        <v>1</v>
      </c>
      <c r="O4463">
        <v>1</v>
      </c>
      <c r="P4463">
        <v>0</v>
      </c>
    </row>
    <row r="4464" spans="1:16" x14ac:dyDescent="0.2">
      <c r="A4464" t="s">
        <v>16</v>
      </c>
      <c r="B4464" t="s">
        <v>124</v>
      </c>
      <c r="C4464" s="1">
        <v>43075.501388888886</v>
      </c>
      <c r="D4464">
        <v>858.84</v>
      </c>
      <c r="E4464">
        <v>69.050000000000011</v>
      </c>
      <c r="F4464">
        <v>2905.6</v>
      </c>
      <c r="G4464">
        <v>1</v>
      </c>
      <c r="H4464" s="1">
        <v>43186.613888888889</v>
      </c>
      <c r="I4464" t="s">
        <v>14</v>
      </c>
      <c r="J4464">
        <v>1</v>
      </c>
      <c r="K4464">
        <v>1</v>
      </c>
      <c r="L4464">
        <v>1</v>
      </c>
      <c r="M4464">
        <v>1</v>
      </c>
      <c r="N4464">
        <v>1</v>
      </c>
      <c r="O4464">
        <v>1</v>
      </c>
      <c r="P4464">
        <v>1</v>
      </c>
    </row>
    <row r="4465" spans="1:16" x14ac:dyDescent="0.2">
      <c r="A4465" t="s">
        <v>16</v>
      </c>
      <c r="B4465" t="s">
        <v>124</v>
      </c>
      <c r="C4465" s="1">
        <v>43075.501388888886</v>
      </c>
      <c r="D4465">
        <v>858.84</v>
      </c>
      <c r="E4465">
        <v>69.050000000000011</v>
      </c>
      <c r="F4465">
        <v>0</v>
      </c>
      <c r="G4465">
        <v>1</v>
      </c>
      <c r="H4465" s="1">
        <v>43186.613888888889</v>
      </c>
      <c r="I4465" t="s">
        <v>14</v>
      </c>
      <c r="J4465">
        <v>1</v>
      </c>
      <c r="K4465">
        <v>1</v>
      </c>
      <c r="L4465">
        <v>1</v>
      </c>
      <c r="M4465">
        <v>1</v>
      </c>
      <c r="N4465">
        <v>1</v>
      </c>
      <c r="O4465">
        <v>1</v>
      </c>
      <c r="P4465">
        <v>1</v>
      </c>
    </row>
    <row r="4466" spans="1:16" x14ac:dyDescent="0.2">
      <c r="A4466" t="s">
        <v>69</v>
      </c>
      <c r="B4466" t="s">
        <v>16</v>
      </c>
      <c r="C4466" s="1">
        <v>43075.547222222223</v>
      </c>
      <c r="D4466">
        <v>859.53</v>
      </c>
      <c r="E4466">
        <v>150.35</v>
      </c>
      <c r="F4466">
        <v>8505.6</v>
      </c>
      <c r="G4466">
        <v>1</v>
      </c>
      <c r="H4466" s="1">
        <v>43166.447916666664</v>
      </c>
      <c r="I4466" t="s">
        <v>14</v>
      </c>
      <c r="J4466">
        <v>1</v>
      </c>
      <c r="K4466">
        <v>1</v>
      </c>
      <c r="L4466">
        <v>1</v>
      </c>
      <c r="M4466">
        <v>1</v>
      </c>
      <c r="N4466">
        <v>1</v>
      </c>
      <c r="O4466">
        <v>1</v>
      </c>
      <c r="P4466">
        <v>1</v>
      </c>
    </row>
    <row r="4467" spans="1:16" x14ac:dyDescent="0.2">
      <c r="A4467" t="s">
        <v>69</v>
      </c>
      <c r="B4467" t="s">
        <v>16</v>
      </c>
      <c r="C4467" s="1">
        <v>43075.547222222223</v>
      </c>
      <c r="D4467">
        <v>859.53</v>
      </c>
      <c r="E4467">
        <v>150.35</v>
      </c>
      <c r="F4467">
        <v>0</v>
      </c>
      <c r="G4467">
        <v>1</v>
      </c>
      <c r="H4467" s="1">
        <v>43166.447916666664</v>
      </c>
      <c r="I4467" t="s">
        <v>14</v>
      </c>
      <c r="J4467">
        <v>1</v>
      </c>
      <c r="K4467">
        <v>1</v>
      </c>
      <c r="L4467">
        <v>1</v>
      </c>
      <c r="M4467">
        <v>1</v>
      </c>
      <c r="N4467">
        <v>1</v>
      </c>
      <c r="O4467">
        <v>1</v>
      </c>
      <c r="P4467">
        <v>1</v>
      </c>
    </row>
    <row r="4468" spans="1:16" x14ac:dyDescent="0.2">
      <c r="A4468" t="s">
        <v>112</v>
      </c>
      <c r="B4468" t="s">
        <v>12</v>
      </c>
      <c r="C4468" s="1">
        <v>43107.92291666667</v>
      </c>
      <c r="D4468">
        <v>860.53</v>
      </c>
      <c r="E4468">
        <v>139.66</v>
      </c>
      <c r="F4468">
        <v>7805.6</v>
      </c>
      <c r="G4468">
        <v>1</v>
      </c>
      <c r="H4468" s="1">
        <v>43185.921527777777</v>
      </c>
      <c r="I4468" t="s">
        <v>97</v>
      </c>
      <c r="J4468">
        <v>1</v>
      </c>
      <c r="K4468">
        <v>0</v>
      </c>
      <c r="L4468">
        <v>0</v>
      </c>
      <c r="M4468">
        <v>1</v>
      </c>
      <c r="N4468">
        <v>1</v>
      </c>
      <c r="O4468">
        <v>0</v>
      </c>
      <c r="P4468">
        <v>1</v>
      </c>
    </row>
    <row r="4469" spans="1:16" x14ac:dyDescent="0.2">
      <c r="A4469" t="s">
        <v>112</v>
      </c>
      <c r="B4469" t="s">
        <v>12</v>
      </c>
      <c r="C4469" s="1">
        <v>43107.92291666667</v>
      </c>
      <c r="D4469">
        <v>860.53</v>
      </c>
      <c r="E4469">
        <v>139.66</v>
      </c>
      <c r="F4469">
        <v>0</v>
      </c>
      <c r="G4469">
        <v>1</v>
      </c>
      <c r="H4469" s="1">
        <v>43185.921527777777</v>
      </c>
      <c r="I4469" t="s">
        <v>97</v>
      </c>
      <c r="J4469">
        <v>1</v>
      </c>
      <c r="K4469">
        <v>0</v>
      </c>
      <c r="L4469">
        <v>0</v>
      </c>
      <c r="M4469">
        <v>1</v>
      </c>
      <c r="N4469">
        <v>1</v>
      </c>
      <c r="O4469">
        <v>0</v>
      </c>
      <c r="P4469">
        <v>1</v>
      </c>
    </row>
    <row r="4470" spans="1:16" x14ac:dyDescent="0.2">
      <c r="A4470" t="s">
        <v>16</v>
      </c>
      <c r="B4470" t="s">
        <v>142</v>
      </c>
      <c r="C4470" s="1">
        <v>43068.868055555555</v>
      </c>
      <c r="D4470">
        <v>860.53</v>
      </c>
      <c r="E4470">
        <v>123.61</v>
      </c>
      <c r="F4470">
        <v>6605.6</v>
      </c>
      <c r="G4470">
        <v>1</v>
      </c>
      <c r="H4470" s="1">
        <v>43187.660416666666</v>
      </c>
      <c r="I4470" t="s">
        <v>27</v>
      </c>
      <c r="J4470">
        <v>1</v>
      </c>
      <c r="K4470">
        <v>1</v>
      </c>
      <c r="L4470">
        <v>1</v>
      </c>
      <c r="M4470">
        <v>1</v>
      </c>
      <c r="N4470">
        <v>1</v>
      </c>
      <c r="O4470">
        <v>1</v>
      </c>
      <c r="P4470">
        <v>0</v>
      </c>
    </row>
    <row r="4471" spans="1:16" x14ac:dyDescent="0.2">
      <c r="A4471" t="s">
        <v>16</v>
      </c>
      <c r="B4471" t="s">
        <v>142</v>
      </c>
      <c r="C4471" s="1">
        <v>43068.868055555555</v>
      </c>
      <c r="D4471">
        <v>860.53</v>
      </c>
      <c r="E4471">
        <v>123.61</v>
      </c>
      <c r="F4471">
        <v>0</v>
      </c>
      <c r="G4471">
        <v>1</v>
      </c>
      <c r="H4471" s="1">
        <v>43187.660416666666</v>
      </c>
      <c r="I4471" t="s">
        <v>27</v>
      </c>
      <c r="J4471">
        <v>1</v>
      </c>
      <c r="K4471">
        <v>1</v>
      </c>
      <c r="L4471">
        <v>1</v>
      </c>
      <c r="M4471">
        <v>1</v>
      </c>
      <c r="N4471">
        <v>1</v>
      </c>
      <c r="O4471">
        <v>1</v>
      </c>
      <c r="P4471">
        <v>0</v>
      </c>
    </row>
    <row r="4472" spans="1:16" x14ac:dyDescent="0.2">
      <c r="A4472" t="s">
        <v>54</v>
      </c>
      <c r="B4472" t="s">
        <v>16</v>
      </c>
      <c r="C4472" s="1">
        <v>43072.888888888891</v>
      </c>
      <c r="D4472">
        <v>861.8</v>
      </c>
      <c r="E4472">
        <v>161.04999999999998</v>
      </c>
      <c r="F4472">
        <v>9205.6</v>
      </c>
      <c r="G4472">
        <v>1</v>
      </c>
      <c r="H4472" s="1">
        <v>43187.886111111111</v>
      </c>
      <c r="I4472" t="s">
        <v>14</v>
      </c>
      <c r="J4472">
        <v>1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1</v>
      </c>
    </row>
    <row r="4473" spans="1:16" x14ac:dyDescent="0.2">
      <c r="A4473" t="s">
        <v>54</v>
      </c>
      <c r="B4473" t="s">
        <v>16</v>
      </c>
      <c r="C4473" s="1">
        <v>43072.888888888891</v>
      </c>
      <c r="D4473">
        <v>861.8</v>
      </c>
      <c r="E4473">
        <v>161.04999999999998</v>
      </c>
      <c r="F4473">
        <v>0</v>
      </c>
      <c r="G4473">
        <v>1</v>
      </c>
      <c r="H4473" s="1">
        <v>43187.886111111111</v>
      </c>
      <c r="I4473" t="s">
        <v>14</v>
      </c>
      <c r="J4473">
        <v>1</v>
      </c>
      <c r="K4473">
        <v>1</v>
      </c>
      <c r="L4473">
        <v>1</v>
      </c>
      <c r="M4473">
        <v>1</v>
      </c>
      <c r="N4473">
        <v>1</v>
      </c>
      <c r="O4473">
        <v>1</v>
      </c>
      <c r="P4473">
        <v>1</v>
      </c>
    </row>
    <row r="4474" spans="1:16" x14ac:dyDescent="0.2">
      <c r="A4474" t="s">
        <v>16</v>
      </c>
      <c r="B4474" t="s">
        <v>54</v>
      </c>
      <c r="C4474" s="1">
        <v>43071.747916666667</v>
      </c>
      <c r="D4474">
        <v>861.8</v>
      </c>
      <c r="E4474">
        <v>161.04999999999998</v>
      </c>
      <c r="F4474">
        <v>9205.6</v>
      </c>
      <c r="G4474">
        <v>1</v>
      </c>
      <c r="H4474" s="1">
        <v>43187.752083333333</v>
      </c>
      <c r="I4474" t="s">
        <v>14</v>
      </c>
      <c r="J4474">
        <v>1</v>
      </c>
      <c r="K4474">
        <v>1</v>
      </c>
      <c r="L4474">
        <v>1</v>
      </c>
      <c r="M4474">
        <v>1</v>
      </c>
      <c r="N4474">
        <v>1</v>
      </c>
      <c r="O4474">
        <v>1</v>
      </c>
      <c r="P4474">
        <v>1</v>
      </c>
    </row>
    <row r="4475" spans="1:16" x14ac:dyDescent="0.2">
      <c r="A4475" t="s">
        <v>16</v>
      </c>
      <c r="B4475" t="s">
        <v>54</v>
      </c>
      <c r="C4475" s="1">
        <v>43071.747916666667</v>
      </c>
      <c r="D4475">
        <v>861.8</v>
      </c>
      <c r="E4475">
        <v>161.04999999999998</v>
      </c>
      <c r="F4475">
        <v>0</v>
      </c>
      <c r="G4475">
        <v>1</v>
      </c>
      <c r="H4475" s="1">
        <v>43187.752083333333</v>
      </c>
      <c r="I4475" t="s">
        <v>14</v>
      </c>
      <c r="J4475">
        <v>1</v>
      </c>
      <c r="K4475">
        <v>1</v>
      </c>
      <c r="L4475">
        <v>1</v>
      </c>
      <c r="M4475">
        <v>1</v>
      </c>
      <c r="N4475">
        <v>1</v>
      </c>
      <c r="O4475">
        <v>1</v>
      </c>
      <c r="P4475">
        <v>1</v>
      </c>
    </row>
    <row r="4476" spans="1:16" x14ac:dyDescent="0.2">
      <c r="A4476" t="s">
        <v>54</v>
      </c>
      <c r="B4476" t="s">
        <v>16</v>
      </c>
      <c r="C4476" s="1">
        <v>43075.888888888891</v>
      </c>
      <c r="D4476">
        <v>862.26</v>
      </c>
      <c r="E4476">
        <v>145.01999999999998</v>
      </c>
      <c r="F4476">
        <v>8105.6</v>
      </c>
      <c r="G4476">
        <v>1</v>
      </c>
      <c r="H4476" s="1">
        <v>43187.886111111111</v>
      </c>
      <c r="I4476" t="s">
        <v>27</v>
      </c>
      <c r="J4476">
        <v>1</v>
      </c>
      <c r="K4476">
        <v>1</v>
      </c>
      <c r="L4476">
        <v>1</v>
      </c>
      <c r="M4476">
        <v>1</v>
      </c>
      <c r="N4476">
        <v>1</v>
      </c>
      <c r="O4476">
        <v>1</v>
      </c>
      <c r="P4476">
        <v>0</v>
      </c>
    </row>
    <row r="4477" spans="1:16" x14ac:dyDescent="0.2">
      <c r="A4477" t="s">
        <v>54</v>
      </c>
      <c r="B4477" t="s">
        <v>16</v>
      </c>
      <c r="C4477" s="1">
        <v>43075.888888888891</v>
      </c>
      <c r="D4477">
        <v>862.26</v>
      </c>
      <c r="E4477">
        <v>145.01999999999998</v>
      </c>
      <c r="F4477">
        <v>0</v>
      </c>
      <c r="G4477">
        <v>1</v>
      </c>
      <c r="H4477" s="1">
        <v>43187.886111111111</v>
      </c>
      <c r="I4477" t="s">
        <v>27</v>
      </c>
      <c r="J4477">
        <v>1</v>
      </c>
      <c r="K4477">
        <v>1</v>
      </c>
      <c r="L4477">
        <v>1</v>
      </c>
      <c r="M4477">
        <v>1</v>
      </c>
      <c r="N4477">
        <v>1</v>
      </c>
      <c r="O4477">
        <v>1</v>
      </c>
      <c r="P4477">
        <v>0</v>
      </c>
    </row>
    <row r="4478" spans="1:16" x14ac:dyDescent="0.2">
      <c r="A4478" t="s">
        <v>19</v>
      </c>
      <c r="B4478" t="s">
        <v>68</v>
      </c>
      <c r="C4478" s="1">
        <v>43082.37222222222</v>
      </c>
      <c r="D4478">
        <v>862.26</v>
      </c>
      <c r="E4478">
        <v>150.35</v>
      </c>
      <c r="F4478">
        <v>8505.6</v>
      </c>
      <c r="G4478">
        <v>1</v>
      </c>
      <c r="H4478" s="1">
        <v>43166.352083333331</v>
      </c>
      <c r="I4478" t="s">
        <v>27</v>
      </c>
      <c r="J4478">
        <v>1</v>
      </c>
      <c r="K4478">
        <v>1</v>
      </c>
      <c r="L4478">
        <v>1</v>
      </c>
      <c r="M4478">
        <v>1</v>
      </c>
      <c r="N4478">
        <v>1</v>
      </c>
      <c r="O4478">
        <v>1</v>
      </c>
      <c r="P4478">
        <v>0</v>
      </c>
    </row>
    <row r="4479" spans="1:16" x14ac:dyDescent="0.2">
      <c r="A4479" t="s">
        <v>19</v>
      </c>
      <c r="B4479" t="s">
        <v>68</v>
      </c>
      <c r="C4479" s="1">
        <v>43082.37222222222</v>
      </c>
      <c r="D4479">
        <v>862.26</v>
      </c>
      <c r="E4479">
        <v>150.35</v>
      </c>
      <c r="F4479">
        <v>0</v>
      </c>
      <c r="G4479">
        <v>1</v>
      </c>
      <c r="H4479" s="1">
        <v>43166.352083333331</v>
      </c>
      <c r="I4479" t="s">
        <v>27</v>
      </c>
      <c r="J4479">
        <v>1</v>
      </c>
      <c r="K4479">
        <v>1</v>
      </c>
      <c r="L4479">
        <v>1</v>
      </c>
      <c r="M4479">
        <v>1</v>
      </c>
      <c r="N4479">
        <v>1</v>
      </c>
      <c r="O4479">
        <v>1</v>
      </c>
      <c r="P4479">
        <v>0</v>
      </c>
    </row>
    <row r="4480" spans="1:16" x14ac:dyDescent="0.2">
      <c r="A4480" t="s">
        <v>16</v>
      </c>
      <c r="B4480" t="s">
        <v>54</v>
      </c>
      <c r="C4480" s="1">
        <v>43077.747916666667</v>
      </c>
      <c r="D4480">
        <v>862.26</v>
      </c>
      <c r="E4480">
        <v>145.01999999999998</v>
      </c>
      <c r="F4480">
        <v>8105.6</v>
      </c>
      <c r="G4480">
        <v>1</v>
      </c>
      <c r="H4480" s="1">
        <v>43187.752083333333</v>
      </c>
      <c r="I4480" t="s">
        <v>14</v>
      </c>
      <c r="J4480">
        <v>1</v>
      </c>
      <c r="K4480">
        <v>1</v>
      </c>
      <c r="L4480">
        <v>1</v>
      </c>
      <c r="M4480">
        <v>1</v>
      </c>
      <c r="N4480">
        <v>1</v>
      </c>
      <c r="O4480">
        <v>1</v>
      </c>
      <c r="P4480">
        <v>1</v>
      </c>
    </row>
    <row r="4481" spans="1:16" x14ac:dyDescent="0.2">
      <c r="A4481" t="s">
        <v>16</v>
      </c>
      <c r="B4481" t="s">
        <v>54</v>
      </c>
      <c r="C4481" s="1">
        <v>43077.747916666667</v>
      </c>
      <c r="D4481">
        <v>862.26</v>
      </c>
      <c r="E4481">
        <v>145.01999999999998</v>
      </c>
      <c r="F4481">
        <v>0</v>
      </c>
      <c r="G4481">
        <v>1</v>
      </c>
      <c r="H4481" s="1">
        <v>43187.752083333333</v>
      </c>
      <c r="I4481" t="s">
        <v>14</v>
      </c>
      <c r="J4481">
        <v>1</v>
      </c>
      <c r="K4481">
        <v>1</v>
      </c>
      <c r="L4481">
        <v>1</v>
      </c>
      <c r="M4481">
        <v>1</v>
      </c>
      <c r="N4481">
        <v>1</v>
      </c>
      <c r="O4481">
        <v>1</v>
      </c>
      <c r="P4481">
        <v>1</v>
      </c>
    </row>
    <row r="4482" spans="1:16" x14ac:dyDescent="0.2">
      <c r="A4482" t="s">
        <v>116</v>
      </c>
      <c r="B4482" t="s">
        <v>16</v>
      </c>
      <c r="C4482" s="1">
        <v>43075.541666666664</v>
      </c>
      <c r="D4482">
        <v>863.72</v>
      </c>
      <c r="E4482">
        <v>124.68</v>
      </c>
      <c r="F4482">
        <v>6705.6</v>
      </c>
      <c r="G4482">
        <v>1</v>
      </c>
      <c r="H4482" s="1">
        <v>43141.291666666664</v>
      </c>
      <c r="I4482" t="s">
        <v>28</v>
      </c>
      <c r="J4482">
        <v>0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0</v>
      </c>
    </row>
    <row r="4483" spans="1:16" x14ac:dyDescent="0.2">
      <c r="A4483" t="s">
        <v>116</v>
      </c>
      <c r="B4483" t="s">
        <v>16</v>
      </c>
      <c r="C4483" s="1">
        <v>43075.541666666664</v>
      </c>
      <c r="D4483">
        <v>863.72</v>
      </c>
      <c r="E4483">
        <v>124.68</v>
      </c>
      <c r="F4483">
        <v>0</v>
      </c>
      <c r="G4483">
        <v>1</v>
      </c>
      <c r="H4483" s="1">
        <v>43141.291666666664</v>
      </c>
      <c r="I4483" t="s">
        <v>28</v>
      </c>
      <c r="J4483">
        <v>0</v>
      </c>
      <c r="K4483">
        <v>1</v>
      </c>
      <c r="L4483">
        <v>1</v>
      </c>
      <c r="M4483">
        <v>1</v>
      </c>
      <c r="N4483">
        <v>1</v>
      </c>
      <c r="O4483">
        <v>1</v>
      </c>
      <c r="P4483">
        <v>0</v>
      </c>
    </row>
    <row r="4484" spans="1:16" x14ac:dyDescent="0.2">
      <c r="A4484" t="s">
        <v>39</v>
      </c>
      <c r="B4484" t="s">
        <v>19</v>
      </c>
      <c r="C4484" s="1">
        <v>43075.818749999999</v>
      </c>
      <c r="D4484">
        <v>864.45</v>
      </c>
      <c r="E4484">
        <v>151.41999999999999</v>
      </c>
      <c r="F4484">
        <v>8605.6</v>
      </c>
      <c r="G4484">
        <v>1</v>
      </c>
      <c r="H4484" s="1">
        <v>43181.822916666664</v>
      </c>
      <c r="I4484" t="s">
        <v>14</v>
      </c>
      <c r="J4484">
        <v>1</v>
      </c>
      <c r="K4484">
        <v>1</v>
      </c>
      <c r="L4484">
        <v>1</v>
      </c>
      <c r="M4484">
        <v>1</v>
      </c>
      <c r="N4484">
        <v>1</v>
      </c>
      <c r="O4484">
        <v>1</v>
      </c>
      <c r="P4484">
        <v>1</v>
      </c>
    </row>
    <row r="4485" spans="1:16" x14ac:dyDescent="0.2">
      <c r="A4485" t="s">
        <v>39</v>
      </c>
      <c r="B4485" t="s">
        <v>19</v>
      </c>
      <c r="C4485" s="1">
        <v>43075.818749999999</v>
      </c>
      <c r="D4485">
        <v>864.45</v>
      </c>
      <c r="E4485">
        <v>151.41999999999999</v>
      </c>
      <c r="F4485">
        <v>0</v>
      </c>
      <c r="G4485">
        <v>1</v>
      </c>
      <c r="H4485" s="1">
        <v>43181.822916666664</v>
      </c>
      <c r="I4485" t="s">
        <v>14</v>
      </c>
      <c r="J4485">
        <v>1</v>
      </c>
      <c r="K4485">
        <v>1</v>
      </c>
      <c r="L4485">
        <v>1</v>
      </c>
      <c r="M4485">
        <v>1</v>
      </c>
      <c r="N4485">
        <v>1</v>
      </c>
      <c r="O4485">
        <v>1</v>
      </c>
      <c r="P4485">
        <v>1</v>
      </c>
    </row>
    <row r="4486" spans="1:16" x14ac:dyDescent="0.2">
      <c r="A4486" t="s">
        <v>102</v>
      </c>
      <c r="B4486" t="s">
        <v>19</v>
      </c>
      <c r="C4486" s="1">
        <v>43078.543749999997</v>
      </c>
      <c r="D4486">
        <v>864.99</v>
      </c>
      <c r="E4486">
        <v>93.66</v>
      </c>
      <c r="F4486">
        <v>4605.6000000000004</v>
      </c>
      <c r="G4486">
        <v>1</v>
      </c>
      <c r="H4486" s="1">
        <v>43166.291666666664</v>
      </c>
      <c r="I4486" t="s">
        <v>23</v>
      </c>
      <c r="J4486">
        <v>1</v>
      </c>
      <c r="K4486">
        <v>1</v>
      </c>
      <c r="L4486">
        <v>1</v>
      </c>
      <c r="M4486">
        <v>1</v>
      </c>
      <c r="N4486">
        <v>0</v>
      </c>
      <c r="O4486">
        <v>1</v>
      </c>
      <c r="P4486">
        <v>0</v>
      </c>
    </row>
    <row r="4487" spans="1:16" x14ac:dyDescent="0.2">
      <c r="A4487" t="s">
        <v>102</v>
      </c>
      <c r="B4487" t="s">
        <v>19</v>
      </c>
      <c r="C4487" s="1">
        <v>43078.543749999997</v>
      </c>
      <c r="D4487">
        <v>864.99</v>
      </c>
      <c r="E4487">
        <v>93.66</v>
      </c>
      <c r="F4487">
        <v>0</v>
      </c>
      <c r="G4487">
        <v>1</v>
      </c>
      <c r="H4487" s="1">
        <v>43166.291666666664</v>
      </c>
      <c r="I4487" t="s">
        <v>23</v>
      </c>
      <c r="J4487">
        <v>1</v>
      </c>
      <c r="K4487">
        <v>1</v>
      </c>
      <c r="L4487">
        <v>1</v>
      </c>
      <c r="M4487">
        <v>1</v>
      </c>
      <c r="N4487">
        <v>0</v>
      </c>
      <c r="O4487">
        <v>1</v>
      </c>
      <c r="P4487">
        <v>0</v>
      </c>
    </row>
    <row r="4488" spans="1:16" x14ac:dyDescent="0.2">
      <c r="A4488" t="s">
        <v>101</v>
      </c>
      <c r="B4488" t="s">
        <v>16</v>
      </c>
      <c r="C4488" s="1">
        <v>43082.999305555553</v>
      </c>
      <c r="D4488">
        <v>868.13</v>
      </c>
      <c r="E4488">
        <v>187.79999999999998</v>
      </c>
      <c r="F4488">
        <v>11105.6</v>
      </c>
      <c r="G4488">
        <v>1</v>
      </c>
      <c r="H4488" s="1">
        <v>43187.932638888888</v>
      </c>
      <c r="I4488" t="s">
        <v>14</v>
      </c>
      <c r="J4488">
        <v>1</v>
      </c>
      <c r="K4488">
        <v>1</v>
      </c>
      <c r="L4488">
        <v>1</v>
      </c>
      <c r="M4488">
        <v>1</v>
      </c>
      <c r="N4488">
        <v>1</v>
      </c>
      <c r="O4488">
        <v>1</v>
      </c>
      <c r="P4488">
        <v>1</v>
      </c>
    </row>
    <row r="4489" spans="1:16" x14ac:dyDescent="0.2">
      <c r="A4489" t="s">
        <v>101</v>
      </c>
      <c r="B4489" t="s">
        <v>16</v>
      </c>
      <c r="C4489" s="1">
        <v>43082.999305555553</v>
      </c>
      <c r="D4489">
        <v>868.13</v>
      </c>
      <c r="E4489">
        <v>187.79999999999998</v>
      </c>
      <c r="F4489">
        <v>0</v>
      </c>
      <c r="G4489">
        <v>1</v>
      </c>
      <c r="H4489" s="1">
        <v>43187.932638888888</v>
      </c>
      <c r="I4489" t="s">
        <v>14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1</v>
      </c>
    </row>
    <row r="4490" spans="1:16" x14ac:dyDescent="0.2">
      <c r="A4490" t="s">
        <v>102</v>
      </c>
      <c r="B4490" t="s">
        <v>19</v>
      </c>
      <c r="C4490" s="1">
        <v>43078.543749999997</v>
      </c>
      <c r="D4490">
        <v>868.13</v>
      </c>
      <c r="E4490">
        <v>111.84</v>
      </c>
      <c r="F4490">
        <v>5805.6</v>
      </c>
      <c r="G4490">
        <v>1</v>
      </c>
      <c r="H4490" s="1">
        <v>43186.291666666664</v>
      </c>
      <c r="I4490" t="s">
        <v>14</v>
      </c>
      <c r="J4490">
        <v>1</v>
      </c>
      <c r="K4490">
        <v>1</v>
      </c>
      <c r="L4490">
        <v>1</v>
      </c>
      <c r="M4490">
        <v>1</v>
      </c>
      <c r="N4490">
        <v>1</v>
      </c>
      <c r="O4490">
        <v>1</v>
      </c>
      <c r="P4490">
        <v>1</v>
      </c>
    </row>
    <row r="4491" spans="1:16" x14ac:dyDescent="0.2">
      <c r="A4491" t="s">
        <v>102</v>
      </c>
      <c r="B4491" t="s">
        <v>19</v>
      </c>
      <c r="C4491" s="1">
        <v>43078.543749999997</v>
      </c>
      <c r="D4491">
        <v>868.13</v>
      </c>
      <c r="E4491">
        <v>111.84</v>
      </c>
      <c r="F4491">
        <v>0</v>
      </c>
      <c r="G4491">
        <v>1</v>
      </c>
      <c r="H4491" s="1">
        <v>43186.291666666664</v>
      </c>
      <c r="I4491" t="s">
        <v>14</v>
      </c>
      <c r="J4491">
        <v>1</v>
      </c>
      <c r="K4491">
        <v>1</v>
      </c>
      <c r="L4491">
        <v>1</v>
      </c>
      <c r="M4491">
        <v>1</v>
      </c>
      <c r="N4491">
        <v>1</v>
      </c>
      <c r="O4491">
        <v>1</v>
      </c>
      <c r="P4491">
        <v>1</v>
      </c>
    </row>
    <row r="4492" spans="1:16" x14ac:dyDescent="0.2">
      <c r="A4492" t="s">
        <v>12</v>
      </c>
      <c r="B4492" t="s">
        <v>161</v>
      </c>
      <c r="C4492" s="1">
        <v>43075.333333333336</v>
      </c>
      <c r="D4492">
        <v>868.13</v>
      </c>
      <c r="E4492">
        <v>132.17000000000002</v>
      </c>
      <c r="F4492">
        <v>7205.6</v>
      </c>
      <c r="G4492">
        <v>1</v>
      </c>
      <c r="H4492" s="1">
        <v>43186.315972222219</v>
      </c>
      <c r="I4492" t="s">
        <v>14</v>
      </c>
      <c r="J4492">
        <v>1</v>
      </c>
      <c r="K4492">
        <v>1</v>
      </c>
      <c r="L4492">
        <v>1</v>
      </c>
      <c r="M4492">
        <v>1</v>
      </c>
      <c r="N4492">
        <v>1</v>
      </c>
      <c r="O4492">
        <v>1</v>
      </c>
      <c r="P4492">
        <v>1</v>
      </c>
    </row>
    <row r="4493" spans="1:16" x14ac:dyDescent="0.2">
      <c r="A4493" t="s">
        <v>12</v>
      </c>
      <c r="B4493" t="s">
        <v>161</v>
      </c>
      <c r="C4493" s="1">
        <v>43075.333333333336</v>
      </c>
      <c r="D4493">
        <v>868.13</v>
      </c>
      <c r="E4493">
        <v>132.17000000000002</v>
      </c>
      <c r="F4493">
        <v>0</v>
      </c>
      <c r="G4493">
        <v>1</v>
      </c>
      <c r="H4493" s="1">
        <v>43186.315972222219</v>
      </c>
      <c r="I4493" t="s">
        <v>14</v>
      </c>
      <c r="J4493">
        <v>1</v>
      </c>
      <c r="K4493">
        <v>1</v>
      </c>
      <c r="L4493">
        <v>1</v>
      </c>
      <c r="M4493">
        <v>1</v>
      </c>
      <c r="N4493">
        <v>1</v>
      </c>
      <c r="O4493">
        <v>1</v>
      </c>
      <c r="P4493">
        <v>1</v>
      </c>
    </row>
    <row r="4494" spans="1:16" x14ac:dyDescent="0.2">
      <c r="A4494" t="s">
        <v>178</v>
      </c>
      <c r="B4494" t="s">
        <v>19</v>
      </c>
      <c r="C4494" s="1">
        <v>43075.304861111108</v>
      </c>
      <c r="D4494">
        <v>870.1</v>
      </c>
      <c r="E4494">
        <v>80.820000000000007</v>
      </c>
      <c r="F4494">
        <v>3705.6</v>
      </c>
      <c r="G4494">
        <v>1</v>
      </c>
      <c r="H4494" s="1">
        <v>43180.295138888891</v>
      </c>
      <c r="I4494" t="s">
        <v>35</v>
      </c>
      <c r="J4494">
        <v>1</v>
      </c>
      <c r="K4494">
        <v>1</v>
      </c>
      <c r="L4494">
        <v>1</v>
      </c>
      <c r="M4494">
        <v>0</v>
      </c>
      <c r="N4494">
        <v>0</v>
      </c>
      <c r="O4494">
        <v>0</v>
      </c>
      <c r="P4494">
        <v>1</v>
      </c>
    </row>
    <row r="4495" spans="1:16" x14ac:dyDescent="0.2">
      <c r="A4495" t="s">
        <v>178</v>
      </c>
      <c r="B4495" t="s">
        <v>19</v>
      </c>
      <c r="C4495" s="1">
        <v>43075.304861111108</v>
      </c>
      <c r="D4495">
        <v>870.1</v>
      </c>
      <c r="E4495">
        <v>80.820000000000007</v>
      </c>
      <c r="F4495">
        <v>0</v>
      </c>
      <c r="G4495">
        <v>1</v>
      </c>
      <c r="H4495" s="1">
        <v>43180.295138888891</v>
      </c>
      <c r="I4495" t="s">
        <v>35</v>
      </c>
      <c r="J4495">
        <v>1</v>
      </c>
      <c r="K4495">
        <v>1</v>
      </c>
      <c r="L4495">
        <v>1</v>
      </c>
      <c r="M4495">
        <v>0</v>
      </c>
      <c r="N4495">
        <v>0</v>
      </c>
      <c r="O4495">
        <v>0</v>
      </c>
      <c r="P4495">
        <v>1</v>
      </c>
    </row>
    <row r="4496" spans="1:16" x14ac:dyDescent="0.2">
      <c r="A4496" t="s">
        <v>19</v>
      </c>
      <c r="B4496" t="s">
        <v>178</v>
      </c>
      <c r="C4496" s="1">
        <v>43075.873611111114</v>
      </c>
      <c r="D4496">
        <v>870.1</v>
      </c>
      <c r="E4496">
        <v>80.820000000000007</v>
      </c>
      <c r="F4496">
        <v>3705.6</v>
      </c>
      <c r="G4496">
        <v>1</v>
      </c>
      <c r="H4496" s="1">
        <v>43187.839583333334</v>
      </c>
      <c r="I4496" t="s">
        <v>31</v>
      </c>
      <c r="J4496">
        <v>0</v>
      </c>
      <c r="K4496">
        <v>1</v>
      </c>
      <c r="L4496">
        <v>1</v>
      </c>
      <c r="M4496">
        <v>1</v>
      </c>
      <c r="N4496">
        <v>1</v>
      </c>
      <c r="O4496">
        <v>0</v>
      </c>
      <c r="P4496">
        <v>0</v>
      </c>
    </row>
    <row r="4497" spans="1:16" x14ac:dyDescent="0.2">
      <c r="A4497" t="s">
        <v>19</v>
      </c>
      <c r="B4497" t="s">
        <v>178</v>
      </c>
      <c r="C4497" s="1">
        <v>43075.873611111114</v>
      </c>
      <c r="D4497">
        <v>870.1</v>
      </c>
      <c r="E4497">
        <v>80.820000000000007</v>
      </c>
      <c r="F4497">
        <v>0</v>
      </c>
      <c r="G4497">
        <v>1</v>
      </c>
      <c r="H4497" s="1">
        <v>43187.839583333334</v>
      </c>
      <c r="I4497" t="s">
        <v>31</v>
      </c>
      <c r="J4497">
        <v>0</v>
      </c>
      <c r="K4497">
        <v>1</v>
      </c>
      <c r="L4497">
        <v>1</v>
      </c>
      <c r="M4497">
        <v>1</v>
      </c>
      <c r="N4497">
        <v>1</v>
      </c>
      <c r="O4497">
        <v>0</v>
      </c>
      <c r="P4497">
        <v>0</v>
      </c>
    </row>
    <row r="4498" spans="1:16" x14ac:dyDescent="0.2">
      <c r="A4498" t="s">
        <v>12</v>
      </c>
      <c r="B4498" t="s">
        <v>69</v>
      </c>
      <c r="C4498" s="1">
        <v>43078.775000000001</v>
      </c>
      <c r="D4498">
        <v>870.34</v>
      </c>
      <c r="E4498">
        <v>171.75</v>
      </c>
      <c r="F4498">
        <v>10005.6</v>
      </c>
      <c r="G4498">
        <v>1</v>
      </c>
      <c r="H4498" s="1">
        <v>43174.760416666664</v>
      </c>
      <c r="I4498" t="s">
        <v>27</v>
      </c>
      <c r="J4498">
        <v>1</v>
      </c>
      <c r="K4498">
        <v>1</v>
      </c>
      <c r="L4498">
        <v>1</v>
      </c>
      <c r="M4498">
        <v>1</v>
      </c>
      <c r="N4498">
        <v>1</v>
      </c>
      <c r="O4498">
        <v>1</v>
      </c>
      <c r="P4498">
        <v>0</v>
      </c>
    </row>
    <row r="4499" spans="1:16" x14ac:dyDescent="0.2">
      <c r="A4499" t="s">
        <v>12</v>
      </c>
      <c r="B4499" t="s">
        <v>69</v>
      </c>
      <c r="C4499" s="1">
        <v>43078.775000000001</v>
      </c>
      <c r="D4499">
        <v>870.34</v>
      </c>
      <c r="E4499">
        <v>171.75</v>
      </c>
      <c r="F4499">
        <v>0</v>
      </c>
      <c r="G4499">
        <v>1</v>
      </c>
      <c r="H4499" s="1">
        <v>43174.760416666664</v>
      </c>
      <c r="I4499" t="s">
        <v>27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0</v>
      </c>
    </row>
    <row r="4500" spans="1:16" x14ac:dyDescent="0.2">
      <c r="A4500" t="s">
        <v>68</v>
      </c>
      <c r="B4500" t="s">
        <v>16</v>
      </c>
      <c r="C4500" s="1">
        <v>43082.854166666664</v>
      </c>
      <c r="D4500">
        <v>870.34</v>
      </c>
      <c r="E4500">
        <v>166.39999999999998</v>
      </c>
      <c r="F4500">
        <v>9605.6</v>
      </c>
      <c r="G4500">
        <v>1</v>
      </c>
      <c r="H4500" s="1">
        <v>43145.493055555555</v>
      </c>
      <c r="I4500" t="s">
        <v>14</v>
      </c>
      <c r="J4500">
        <v>1</v>
      </c>
      <c r="K4500">
        <v>1</v>
      </c>
      <c r="L4500">
        <v>1</v>
      </c>
      <c r="M4500">
        <v>1</v>
      </c>
      <c r="N4500">
        <v>1</v>
      </c>
      <c r="O4500">
        <v>1</v>
      </c>
      <c r="P4500">
        <v>1</v>
      </c>
    </row>
    <row r="4501" spans="1:16" x14ac:dyDescent="0.2">
      <c r="A4501" t="s">
        <v>68</v>
      </c>
      <c r="B4501" t="s">
        <v>16</v>
      </c>
      <c r="C4501" s="1">
        <v>43082.854166666664</v>
      </c>
      <c r="D4501">
        <v>870.34</v>
      </c>
      <c r="E4501">
        <v>166.39999999999998</v>
      </c>
      <c r="F4501">
        <v>0</v>
      </c>
      <c r="G4501">
        <v>1</v>
      </c>
      <c r="H4501" s="1">
        <v>43145.493055555555</v>
      </c>
      <c r="I4501" t="s">
        <v>14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1</v>
      </c>
    </row>
    <row r="4502" spans="1:16" x14ac:dyDescent="0.2">
      <c r="A4502" t="s">
        <v>69</v>
      </c>
      <c r="B4502" t="s">
        <v>12</v>
      </c>
      <c r="C4502" s="1">
        <v>43078.950694444444</v>
      </c>
      <c r="D4502">
        <v>870.34</v>
      </c>
      <c r="E4502">
        <v>171.75</v>
      </c>
      <c r="F4502">
        <v>10005.6</v>
      </c>
      <c r="G4502">
        <v>1</v>
      </c>
      <c r="H4502" s="1">
        <v>43171.936805555553</v>
      </c>
      <c r="I4502" t="s">
        <v>14</v>
      </c>
      <c r="J4502">
        <v>1</v>
      </c>
      <c r="K4502">
        <v>1</v>
      </c>
      <c r="L4502">
        <v>1</v>
      </c>
      <c r="M4502">
        <v>1</v>
      </c>
      <c r="N4502">
        <v>1</v>
      </c>
      <c r="O4502">
        <v>1</v>
      </c>
      <c r="P4502">
        <v>1</v>
      </c>
    </row>
    <row r="4503" spans="1:16" x14ac:dyDescent="0.2">
      <c r="A4503" t="s">
        <v>69</v>
      </c>
      <c r="B4503" t="s">
        <v>12</v>
      </c>
      <c r="C4503" s="1">
        <v>43078.950694444444</v>
      </c>
      <c r="D4503">
        <v>870.34</v>
      </c>
      <c r="E4503">
        <v>171.75</v>
      </c>
      <c r="F4503">
        <v>0</v>
      </c>
      <c r="G4503">
        <v>1</v>
      </c>
      <c r="H4503" s="1">
        <v>43171.936805555553</v>
      </c>
      <c r="I4503" t="s">
        <v>14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1</v>
      </c>
      <c r="P4503">
        <v>1</v>
      </c>
    </row>
    <row r="4504" spans="1:16" x14ac:dyDescent="0.2">
      <c r="A4504" t="s">
        <v>16</v>
      </c>
      <c r="B4504" t="s">
        <v>68</v>
      </c>
      <c r="C4504" s="1">
        <v>43082.902777777781</v>
      </c>
      <c r="D4504">
        <v>870.34</v>
      </c>
      <c r="E4504">
        <v>166.39999999999998</v>
      </c>
      <c r="F4504">
        <v>9605.6</v>
      </c>
      <c r="G4504">
        <v>1</v>
      </c>
      <c r="H4504" s="1">
        <v>43145.277777777781</v>
      </c>
      <c r="I4504" t="s">
        <v>14</v>
      </c>
      <c r="J4504">
        <v>1</v>
      </c>
      <c r="K4504">
        <v>1</v>
      </c>
      <c r="L4504">
        <v>1</v>
      </c>
      <c r="M4504">
        <v>1</v>
      </c>
      <c r="N4504">
        <v>1</v>
      </c>
      <c r="O4504">
        <v>1</v>
      </c>
      <c r="P4504">
        <v>1</v>
      </c>
    </row>
    <row r="4505" spans="1:16" x14ac:dyDescent="0.2">
      <c r="A4505" t="s">
        <v>16</v>
      </c>
      <c r="B4505" t="s">
        <v>68</v>
      </c>
      <c r="C4505" s="1">
        <v>43082.902777777781</v>
      </c>
      <c r="D4505">
        <v>870.34</v>
      </c>
      <c r="E4505">
        <v>166.39999999999998</v>
      </c>
      <c r="F4505">
        <v>0</v>
      </c>
      <c r="G4505">
        <v>1</v>
      </c>
      <c r="H4505" s="1">
        <v>43145.277777777781</v>
      </c>
      <c r="I4505" t="s">
        <v>14</v>
      </c>
      <c r="J4505">
        <v>1</v>
      </c>
      <c r="K4505">
        <v>1</v>
      </c>
      <c r="L4505">
        <v>1</v>
      </c>
      <c r="M4505">
        <v>1</v>
      </c>
      <c r="N4505">
        <v>1</v>
      </c>
      <c r="O4505">
        <v>1</v>
      </c>
      <c r="P4505">
        <v>1</v>
      </c>
    </row>
    <row r="4506" spans="1:16" x14ac:dyDescent="0.2">
      <c r="A4506" t="s">
        <v>102</v>
      </c>
      <c r="B4506" t="s">
        <v>19</v>
      </c>
      <c r="C4506" s="1">
        <v>43078.543749999997</v>
      </c>
      <c r="D4506">
        <v>870.34</v>
      </c>
      <c r="E4506">
        <v>92.59</v>
      </c>
      <c r="F4506">
        <v>4505.6000000000004</v>
      </c>
      <c r="G4506">
        <v>1</v>
      </c>
      <c r="H4506" s="1">
        <v>43166.291666666664</v>
      </c>
      <c r="I4506" t="s">
        <v>23</v>
      </c>
      <c r="J4506">
        <v>1</v>
      </c>
      <c r="K4506">
        <v>1</v>
      </c>
      <c r="L4506">
        <v>1</v>
      </c>
      <c r="M4506">
        <v>1</v>
      </c>
      <c r="N4506">
        <v>0</v>
      </c>
      <c r="O4506">
        <v>1</v>
      </c>
      <c r="P4506">
        <v>0</v>
      </c>
    </row>
    <row r="4507" spans="1:16" x14ac:dyDescent="0.2">
      <c r="A4507" t="s">
        <v>102</v>
      </c>
      <c r="B4507" t="s">
        <v>19</v>
      </c>
      <c r="C4507" s="1">
        <v>43078.543749999997</v>
      </c>
      <c r="D4507">
        <v>870.34</v>
      </c>
      <c r="E4507">
        <v>92.59</v>
      </c>
      <c r="F4507">
        <v>0</v>
      </c>
      <c r="G4507">
        <v>1</v>
      </c>
      <c r="H4507" s="1">
        <v>43166.291666666664</v>
      </c>
      <c r="I4507" t="s">
        <v>23</v>
      </c>
      <c r="J4507">
        <v>1</v>
      </c>
      <c r="K4507">
        <v>1</v>
      </c>
      <c r="L4507">
        <v>1</v>
      </c>
      <c r="M4507">
        <v>1</v>
      </c>
      <c r="N4507">
        <v>0</v>
      </c>
      <c r="O4507">
        <v>1</v>
      </c>
      <c r="P4507">
        <v>0</v>
      </c>
    </row>
    <row r="4508" spans="1:16" x14ac:dyDescent="0.2">
      <c r="A4508" t="s">
        <v>33</v>
      </c>
      <c r="B4508" t="s">
        <v>26</v>
      </c>
      <c r="C4508" s="1">
        <v>43075.260416666664</v>
      </c>
      <c r="D4508">
        <v>870.34</v>
      </c>
      <c r="E4508">
        <v>74.400000000000006</v>
      </c>
      <c r="F4508">
        <v>3205.6</v>
      </c>
      <c r="G4508">
        <v>1</v>
      </c>
      <c r="H4508" s="1">
        <v>43186.25</v>
      </c>
      <c r="I4508" t="s">
        <v>70</v>
      </c>
      <c r="J4508">
        <v>0</v>
      </c>
      <c r="K4508">
        <v>1</v>
      </c>
      <c r="L4508">
        <v>1</v>
      </c>
      <c r="M4508">
        <v>0</v>
      </c>
      <c r="N4508">
        <v>0</v>
      </c>
      <c r="O4508">
        <v>0</v>
      </c>
      <c r="P4508">
        <v>0</v>
      </c>
    </row>
    <row r="4509" spans="1:16" x14ac:dyDescent="0.2">
      <c r="A4509" t="s">
        <v>68</v>
      </c>
      <c r="B4509" t="s">
        <v>12</v>
      </c>
      <c r="C4509" s="1">
        <v>43082.868750000001</v>
      </c>
      <c r="D4509">
        <v>871.7</v>
      </c>
      <c r="E4509">
        <v>139.66</v>
      </c>
      <c r="F4509">
        <v>7805.6</v>
      </c>
      <c r="G4509">
        <v>1</v>
      </c>
      <c r="H4509" s="1">
        <v>43187.881944444445</v>
      </c>
      <c r="I4509" t="s">
        <v>14</v>
      </c>
      <c r="J4509">
        <v>1</v>
      </c>
      <c r="K4509">
        <v>1</v>
      </c>
      <c r="L4509">
        <v>1</v>
      </c>
      <c r="M4509">
        <v>1</v>
      </c>
      <c r="N4509">
        <v>1</v>
      </c>
      <c r="O4509">
        <v>1</v>
      </c>
      <c r="P4509">
        <v>1</v>
      </c>
    </row>
    <row r="4510" spans="1:16" x14ac:dyDescent="0.2">
      <c r="A4510" t="s">
        <v>68</v>
      </c>
      <c r="B4510" t="s">
        <v>12</v>
      </c>
      <c r="C4510" s="1">
        <v>43082.868750000001</v>
      </c>
      <c r="D4510">
        <v>871.7</v>
      </c>
      <c r="E4510">
        <v>139.66</v>
      </c>
      <c r="F4510">
        <v>0</v>
      </c>
      <c r="G4510">
        <v>1</v>
      </c>
      <c r="H4510" s="1">
        <v>43187.881944444445</v>
      </c>
      <c r="I4510" t="s">
        <v>14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1</v>
      </c>
      <c r="P4510">
        <v>1</v>
      </c>
    </row>
    <row r="4511" spans="1:16" x14ac:dyDescent="0.2">
      <c r="A4511" t="s">
        <v>163</v>
      </c>
      <c r="B4511" t="s">
        <v>12</v>
      </c>
      <c r="C4511" s="1">
        <v>43078.895833333336</v>
      </c>
      <c r="D4511">
        <v>871.7</v>
      </c>
      <c r="E4511">
        <v>195.48999999999998</v>
      </c>
      <c r="F4511">
        <v>11805.6</v>
      </c>
      <c r="G4511">
        <v>1</v>
      </c>
      <c r="H4511" s="1">
        <v>43187.904166666667</v>
      </c>
      <c r="I4511" t="s">
        <v>14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</row>
    <row r="4512" spans="1:16" x14ac:dyDescent="0.2">
      <c r="A4512" t="s">
        <v>163</v>
      </c>
      <c r="B4512" t="s">
        <v>12</v>
      </c>
      <c r="C4512" s="1">
        <v>43078.895833333336</v>
      </c>
      <c r="D4512">
        <v>871.7</v>
      </c>
      <c r="E4512">
        <v>195.48999999999998</v>
      </c>
      <c r="F4512">
        <v>0</v>
      </c>
      <c r="G4512">
        <v>1</v>
      </c>
      <c r="H4512" s="1">
        <v>43187.904166666667</v>
      </c>
      <c r="I4512" t="s">
        <v>14</v>
      </c>
      <c r="J4512">
        <v>1</v>
      </c>
      <c r="K4512">
        <v>1</v>
      </c>
      <c r="L4512">
        <v>1</v>
      </c>
      <c r="M4512">
        <v>1</v>
      </c>
      <c r="N4512">
        <v>1</v>
      </c>
      <c r="O4512">
        <v>1</v>
      </c>
      <c r="P4512">
        <v>1</v>
      </c>
    </row>
    <row r="4513" spans="1:16" x14ac:dyDescent="0.2">
      <c r="A4513" t="s">
        <v>68</v>
      </c>
      <c r="B4513" t="s">
        <v>16</v>
      </c>
      <c r="C4513" s="1">
        <v>43082.854166666664</v>
      </c>
      <c r="D4513">
        <v>873.29</v>
      </c>
      <c r="E4513">
        <v>181.38</v>
      </c>
      <c r="F4513">
        <v>10605.6</v>
      </c>
      <c r="G4513">
        <v>1</v>
      </c>
      <c r="H4513" s="1">
        <v>43145.493055555555</v>
      </c>
      <c r="I4513" t="s">
        <v>14</v>
      </c>
      <c r="J4513">
        <v>1</v>
      </c>
      <c r="K4513">
        <v>1</v>
      </c>
      <c r="L4513">
        <v>1</v>
      </c>
      <c r="M4513">
        <v>1</v>
      </c>
      <c r="N4513">
        <v>1</v>
      </c>
      <c r="O4513">
        <v>1</v>
      </c>
      <c r="P4513">
        <v>1</v>
      </c>
    </row>
    <row r="4514" spans="1:16" x14ac:dyDescent="0.2">
      <c r="A4514" t="s">
        <v>68</v>
      </c>
      <c r="B4514" t="s">
        <v>16</v>
      </c>
      <c r="C4514" s="1">
        <v>43082.854166666664</v>
      </c>
      <c r="D4514">
        <v>873.29</v>
      </c>
      <c r="E4514">
        <v>181.38</v>
      </c>
      <c r="F4514">
        <v>0</v>
      </c>
      <c r="G4514">
        <v>1</v>
      </c>
      <c r="H4514" s="1">
        <v>43145.493055555555</v>
      </c>
      <c r="I4514" t="s">
        <v>14</v>
      </c>
      <c r="J4514">
        <v>1</v>
      </c>
      <c r="K4514">
        <v>1</v>
      </c>
      <c r="L4514">
        <v>1</v>
      </c>
      <c r="M4514">
        <v>1</v>
      </c>
      <c r="N4514">
        <v>1</v>
      </c>
      <c r="O4514">
        <v>1</v>
      </c>
      <c r="P4514">
        <v>1</v>
      </c>
    </row>
    <row r="4515" spans="1:16" x14ac:dyDescent="0.2">
      <c r="A4515" t="s">
        <v>121</v>
      </c>
      <c r="B4515" t="s">
        <v>16</v>
      </c>
      <c r="C4515" s="1">
        <v>43075.65625</v>
      </c>
      <c r="D4515">
        <v>874.92</v>
      </c>
      <c r="E4515">
        <v>166.39999999999998</v>
      </c>
      <c r="F4515">
        <v>9605.6</v>
      </c>
      <c r="G4515">
        <v>1</v>
      </c>
      <c r="H4515" s="1">
        <v>43187.635416666664</v>
      </c>
      <c r="I4515" t="s">
        <v>14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1</v>
      </c>
      <c r="P4515">
        <v>1</v>
      </c>
    </row>
    <row r="4516" spans="1:16" x14ac:dyDescent="0.2">
      <c r="A4516" t="s">
        <v>121</v>
      </c>
      <c r="B4516" t="s">
        <v>16</v>
      </c>
      <c r="C4516" s="1">
        <v>43075.65625</v>
      </c>
      <c r="D4516">
        <v>874.92</v>
      </c>
      <c r="E4516">
        <v>166.39999999999998</v>
      </c>
      <c r="F4516">
        <v>0</v>
      </c>
      <c r="G4516">
        <v>1</v>
      </c>
      <c r="H4516" s="1">
        <v>43187.635416666664</v>
      </c>
      <c r="I4516" t="s">
        <v>14</v>
      </c>
      <c r="J4516">
        <v>1</v>
      </c>
      <c r="K4516">
        <v>1</v>
      </c>
      <c r="L4516">
        <v>1</v>
      </c>
      <c r="M4516">
        <v>1</v>
      </c>
      <c r="N4516">
        <v>1</v>
      </c>
      <c r="O4516">
        <v>1</v>
      </c>
      <c r="P4516">
        <v>1</v>
      </c>
    </row>
    <row r="4517" spans="1:16" x14ac:dyDescent="0.2">
      <c r="A4517" t="s">
        <v>129</v>
      </c>
      <c r="B4517" t="s">
        <v>16</v>
      </c>
      <c r="C4517" s="1">
        <v>43078.780555555553</v>
      </c>
      <c r="D4517">
        <v>874.92</v>
      </c>
      <c r="E4517">
        <v>183.51999999999998</v>
      </c>
      <c r="F4517">
        <v>10805.6</v>
      </c>
      <c r="G4517">
        <v>1</v>
      </c>
      <c r="H4517" s="1">
        <v>43187.791666666664</v>
      </c>
      <c r="I4517" t="s">
        <v>14</v>
      </c>
      <c r="J4517">
        <v>1</v>
      </c>
      <c r="K4517">
        <v>1</v>
      </c>
      <c r="L4517">
        <v>1</v>
      </c>
      <c r="M4517">
        <v>1</v>
      </c>
      <c r="N4517">
        <v>1</v>
      </c>
      <c r="O4517">
        <v>1</v>
      </c>
      <c r="P4517">
        <v>1</v>
      </c>
    </row>
    <row r="4518" spans="1:16" x14ac:dyDescent="0.2">
      <c r="A4518" t="s">
        <v>129</v>
      </c>
      <c r="B4518" t="s">
        <v>16</v>
      </c>
      <c r="C4518" s="1">
        <v>43078.780555555553</v>
      </c>
      <c r="D4518">
        <v>874.92</v>
      </c>
      <c r="E4518">
        <v>183.51999999999998</v>
      </c>
      <c r="F4518">
        <v>0</v>
      </c>
      <c r="G4518">
        <v>1</v>
      </c>
      <c r="H4518" s="1">
        <v>43187.791666666664</v>
      </c>
      <c r="I4518" t="s">
        <v>14</v>
      </c>
      <c r="J4518">
        <v>1</v>
      </c>
      <c r="K4518">
        <v>1</v>
      </c>
      <c r="L4518">
        <v>1</v>
      </c>
      <c r="M4518">
        <v>1</v>
      </c>
      <c r="N4518">
        <v>1</v>
      </c>
      <c r="O4518">
        <v>1</v>
      </c>
      <c r="P4518">
        <v>1</v>
      </c>
    </row>
    <row r="4519" spans="1:16" x14ac:dyDescent="0.2">
      <c r="A4519" t="s">
        <v>54</v>
      </c>
      <c r="B4519" t="s">
        <v>16</v>
      </c>
      <c r="C4519" s="1">
        <v>43072.888888888891</v>
      </c>
      <c r="D4519">
        <v>875.26</v>
      </c>
      <c r="E4519">
        <v>166.39999999999998</v>
      </c>
      <c r="F4519">
        <v>9605.6</v>
      </c>
      <c r="G4519">
        <v>1</v>
      </c>
      <c r="H4519" s="1">
        <v>43187.886111111111</v>
      </c>
      <c r="I4519" t="s">
        <v>14</v>
      </c>
      <c r="J4519">
        <v>1</v>
      </c>
      <c r="K4519">
        <v>1</v>
      </c>
      <c r="L4519">
        <v>1</v>
      </c>
      <c r="M4519">
        <v>1</v>
      </c>
      <c r="N4519">
        <v>1</v>
      </c>
      <c r="O4519">
        <v>1</v>
      </c>
      <c r="P4519">
        <v>1</v>
      </c>
    </row>
    <row r="4520" spans="1:16" x14ac:dyDescent="0.2">
      <c r="A4520" t="s">
        <v>54</v>
      </c>
      <c r="B4520" t="s">
        <v>16</v>
      </c>
      <c r="C4520" s="1">
        <v>43072.888888888891</v>
      </c>
      <c r="D4520">
        <v>875.26</v>
      </c>
      <c r="E4520">
        <v>166.39999999999998</v>
      </c>
      <c r="F4520">
        <v>0</v>
      </c>
      <c r="G4520">
        <v>1</v>
      </c>
      <c r="H4520" s="1">
        <v>43187.886111111111</v>
      </c>
      <c r="I4520" t="s">
        <v>14</v>
      </c>
      <c r="J4520">
        <v>1</v>
      </c>
      <c r="K4520">
        <v>1</v>
      </c>
      <c r="L4520">
        <v>1</v>
      </c>
      <c r="M4520">
        <v>1</v>
      </c>
      <c r="N4520">
        <v>1</v>
      </c>
      <c r="O4520">
        <v>1</v>
      </c>
      <c r="P4520">
        <v>1</v>
      </c>
    </row>
    <row r="4521" spans="1:16" x14ac:dyDescent="0.2">
      <c r="A4521" t="s">
        <v>121</v>
      </c>
      <c r="B4521" t="s">
        <v>16</v>
      </c>
      <c r="C4521" s="1">
        <v>43075.65625</v>
      </c>
      <c r="D4521">
        <v>875.26</v>
      </c>
      <c r="E4521">
        <v>161.04999999999998</v>
      </c>
      <c r="F4521">
        <v>9205.6</v>
      </c>
      <c r="G4521">
        <v>1</v>
      </c>
      <c r="H4521" s="1">
        <v>43187.635416666664</v>
      </c>
      <c r="I4521" t="s">
        <v>14</v>
      </c>
      <c r="J4521">
        <v>1</v>
      </c>
      <c r="K4521">
        <v>1</v>
      </c>
      <c r="L4521">
        <v>1</v>
      </c>
      <c r="M4521">
        <v>1</v>
      </c>
      <c r="N4521">
        <v>1</v>
      </c>
      <c r="O4521">
        <v>1</v>
      </c>
      <c r="P4521">
        <v>1</v>
      </c>
    </row>
    <row r="4522" spans="1:16" x14ac:dyDescent="0.2">
      <c r="A4522" t="s">
        <v>121</v>
      </c>
      <c r="B4522" t="s">
        <v>16</v>
      </c>
      <c r="C4522" s="1">
        <v>43075.65625</v>
      </c>
      <c r="D4522">
        <v>875.26</v>
      </c>
      <c r="E4522">
        <v>161.04999999999998</v>
      </c>
      <c r="F4522">
        <v>0</v>
      </c>
      <c r="G4522">
        <v>1</v>
      </c>
      <c r="H4522" s="1">
        <v>43187.635416666664</v>
      </c>
      <c r="I4522" t="s">
        <v>14</v>
      </c>
      <c r="J4522">
        <v>1</v>
      </c>
      <c r="K4522">
        <v>1</v>
      </c>
      <c r="L4522">
        <v>1</v>
      </c>
      <c r="M4522">
        <v>1</v>
      </c>
      <c r="N4522">
        <v>1</v>
      </c>
      <c r="O4522">
        <v>1</v>
      </c>
      <c r="P4522">
        <v>1</v>
      </c>
    </row>
    <row r="4523" spans="1:16" x14ac:dyDescent="0.2">
      <c r="A4523" t="s">
        <v>16</v>
      </c>
      <c r="B4523" t="s">
        <v>121</v>
      </c>
      <c r="C4523" s="1">
        <v>43075.888888888891</v>
      </c>
      <c r="D4523">
        <v>875.26</v>
      </c>
      <c r="E4523">
        <v>161.04999999999998</v>
      </c>
      <c r="F4523">
        <v>9205.6</v>
      </c>
      <c r="G4523">
        <v>1</v>
      </c>
      <c r="H4523" s="1">
        <v>43187.292361111111</v>
      </c>
      <c r="I4523" t="s">
        <v>14</v>
      </c>
      <c r="J4523">
        <v>1</v>
      </c>
      <c r="K4523">
        <v>1</v>
      </c>
      <c r="L4523">
        <v>1</v>
      </c>
      <c r="M4523">
        <v>1</v>
      </c>
      <c r="N4523">
        <v>1</v>
      </c>
      <c r="O4523">
        <v>1</v>
      </c>
      <c r="P4523">
        <v>1</v>
      </c>
    </row>
    <row r="4524" spans="1:16" x14ac:dyDescent="0.2">
      <c r="A4524" t="s">
        <v>16</v>
      </c>
      <c r="B4524" t="s">
        <v>121</v>
      </c>
      <c r="C4524" s="1">
        <v>43075.888888888891</v>
      </c>
      <c r="D4524">
        <v>875.26</v>
      </c>
      <c r="E4524">
        <v>161.04999999999998</v>
      </c>
      <c r="F4524">
        <v>0</v>
      </c>
      <c r="G4524">
        <v>1</v>
      </c>
      <c r="H4524" s="1">
        <v>43187.292361111111</v>
      </c>
      <c r="I4524" t="s">
        <v>14</v>
      </c>
      <c r="J4524">
        <v>1</v>
      </c>
      <c r="K4524">
        <v>1</v>
      </c>
      <c r="L4524">
        <v>1</v>
      </c>
      <c r="M4524">
        <v>1</v>
      </c>
      <c r="N4524">
        <v>1</v>
      </c>
      <c r="O4524">
        <v>1</v>
      </c>
      <c r="P4524">
        <v>1</v>
      </c>
    </row>
    <row r="4525" spans="1:16" x14ac:dyDescent="0.2">
      <c r="A4525" t="s">
        <v>85</v>
      </c>
      <c r="B4525" t="s">
        <v>19</v>
      </c>
      <c r="C4525" s="1">
        <v>43075.295138888891</v>
      </c>
      <c r="D4525">
        <v>875.7</v>
      </c>
      <c r="E4525">
        <v>96.85</v>
      </c>
      <c r="F4525">
        <v>4805.6000000000004</v>
      </c>
      <c r="G4525">
        <v>1</v>
      </c>
      <c r="H4525" s="1">
        <v>43145.295138888891</v>
      </c>
      <c r="I4525" t="s">
        <v>40</v>
      </c>
      <c r="J4525">
        <v>1</v>
      </c>
      <c r="K4525">
        <v>1</v>
      </c>
      <c r="L4525">
        <v>1</v>
      </c>
      <c r="M4525">
        <v>0</v>
      </c>
      <c r="N4525">
        <v>0</v>
      </c>
      <c r="O4525">
        <v>1</v>
      </c>
      <c r="P4525">
        <v>0</v>
      </c>
    </row>
    <row r="4526" spans="1:16" x14ac:dyDescent="0.2">
      <c r="A4526" t="s">
        <v>85</v>
      </c>
      <c r="B4526" t="s">
        <v>19</v>
      </c>
      <c r="C4526" s="1">
        <v>43075.295138888891</v>
      </c>
      <c r="D4526">
        <v>875.7</v>
      </c>
      <c r="E4526">
        <v>96.85</v>
      </c>
      <c r="F4526">
        <v>0</v>
      </c>
      <c r="G4526">
        <v>1</v>
      </c>
      <c r="H4526" s="1">
        <v>43145.295138888891</v>
      </c>
      <c r="I4526" t="s">
        <v>40</v>
      </c>
      <c r="J4526">
        <v>1</v>
      </c>
      <c r="K4526">
        <v>1</v>
      </c>
      <c r="L4526">
        <v>1</v>
      </c>
      <c r="M4526">
        <v>0</v>
      </c>
      <c r="N4526">
        <v>0</v>
      </c>
      <c r="O4526">
        <v>1</v>
      </c>
      <c r="P4526">
        <v>0</v>
      </c>
    </row>
    <row r="4527" spans="1:16" x14ac:dyDescent="0.2">
      <c r="A4527" t="s">
        <v>69</v>
      </c>
      <c r="B4527" t="s">
        <v>16</v>
      </c>
      <c r="C4527" s="1">
        <v>43075.547222222223</v>
      </c>
      <c r="D4527">
        <v>875.7</v>
      </c>
      <c r="E4527">
        <v>145.01999999999998</v>
      </c>
      <c r="F4527">
        <v>8105.6</v>
      </c>
      <c r="G4527">
        <v>1</v>
      </c>
      <c r="H4527" s="1">
        <v>43145.552777777775</v>
      </c>
      <c r="I4527" t="s">
        <v>14</v>
      </c>
      <c r="J4527">
        <v>1</v>
      </c>
      <c r="K4527">
        <v>1</v>
      </c>
      <c r="L4527">
        <v>1</v>
      </c>
      <c r="M4527">
        <v>1</v>
      </c>
      <c r="N4527">
        <v>1</v>
      </c>
      <c r="O4527">
        <v>1</v>
      </c>
      <c r="P4527">
        <v>1</v>
      </c>
    </row>
    <row r="4528" spans="1:16" x14ac:dyDescent="0.2">
      <c r="A4528" t="s">
        <v>69</v>
      </c>
      <c r="B4528" t="s">
        <v>16</v>
      </c>
      <c r="C4528" s="1">
        <v>43075.547222222223</v>
      </c>
      <c r="D4528">
        <v>875.7</v>
      </c>
      <c r="E4528">
        <v>145.01999999999998</v>
      </c>
      <c r="F4528">
        <v>0</v>
      </c>
      <c r="G4528">
        <v>1</v>
      </c>
      <c r="H4528" s="1">
        <v>43145.552777777775</v>
      </c>
      <c r="I4528" t="s">
        <v>14</v>
      </c>
      <c r="J4528">
        <v>1</v>
      </c>
      <c r="K4528">
        <v>1</v>
      </c>
      <c r="L4528">
        <v>1</v>
      </c>
      <c r="M4528">
        <v>1</v>
      </c>
      <c r="N4528">
        <v>1</v>
      </c>
      <c r="O4528">
        <v>1</v>
      </c>
      <c r="P4528">
        <v>1</v>
      </c>
    </row>
    <row r="4529" spans="1:16" x14ac:dyDescent="0.2">
      <c r="A4529" t="s">
        <v>16</v>
      </c>
      <c r="B4529" t="s">
        <v>69</v>
      </c>
      <c r="C4529" s="1">
        <v>43075.373611111114</v>
      </c>
      <c r="D4529">
        <v>875.7</v>
      </c>
      <c r="E4529">
        <v>145.01999999999998</v>
      </c>
      <c r="F4529">
        <v>8105.6</v>
      </c>
      <c r="G4529">
        <v>1</v>
      </c>
      <c r="H4529" s="1">
        <v>43145.374305555553</v>
      </c>
      <c r="I4529" t="s">
        <v>14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1</v>
      </c>
    </row>
    <row r="4530" spans="1:16" x14ac:dyDescent="0.2">
      <c r="A4530" t="s">
        <v>16</v>
      </c>
      <c r="B4530" t="s">
        <v>69</v>
      </c>
      <c r="C4530" s="1">
        <v>43075.373611111114</v>
      </c>
      <c r="D4530">
        <v>875.7</v>
      </c>
      <c r="E4530">
        <v>145.01999999999998</v>
      </c>
      <c r="F4530">
        <v>0</v>
      </c>
      <c r="G4530">
        <v>1</v>
      </c>
      <c r="H4530" s="1">
        <v>43145.374305555553</v>
      </c>
      <c r="I4530" t="s">
        <v>14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</row>
    <row r="4531" spans="1:16" x14ac:dyDescent="0.2">
      <c r="A4531" t="s">
        <v>19</v>
      </c>
      <c r="B4531" t="s">
        <v>85</v>
      </c>
      <c r="C4531" s="1">
        <v>43075.582638888889</v>
      </c>
      <c r="D4531">
        <v>875.7</v>
      </c>
      <c r="E4531">
        <v>96.85</v>
      </c>
      <c r="F4531">
        <v>4805.6000000000004</v>
      </c>
      <c r="G4531">
        <v>1</v>
      </c>
      <c r="H4531" s="1">
        <v>43145.593055555553</v>
      </c>
      <c r="I4531" t="s">
        <v>23</v>
      </c>
      <c r="J4531">
        <v>1</v>
      </c>
      <c r="K4531">
        <v>1</v>
      </c>
      <c r="L4531">
        <v>1</v>
      </c>
      <c r="M4531">
        <v>1</v>
      </c>
      <c r="N4531">
        <v>0</v>
      </c>
      <c r="O4531">
        <v>1</v>
      </c>
      <c r="P4531">
        <v>0</v>
      </c>
    </row>
    <row r="4532" spans="1:16" x14ac:dyDescent="0.2">
      <c r="A4532" t="s">
        <v>19</v>
      </c>
      <c r="B4532" t="s">
        <v>85</v>
      </c>
      <c r="C4532" s="1">
        <v>43075.582638888889</v>
      </c>
      <c r="D4532">
        <v>875.7</v>
      </c>
      <c r="E4532">
        <v>96.85</v>
      </c>
      <c r="F4532">
        <v>0</v>
      </c>
      <c r="G4532">
        <v>1</v>
      </c>
      <c r="H4532" s="1">
        <v>43145.593055555553</v>
      </c>
      <c r="I4532" t="s">
        <v>23</v>
      </c>
      <c r="J4532">
        <v>1</v>
      </c>
      <c r="K4532">
        <v>1</v>
      </c>
      <c r="L4532">
        <v>1</v>
      </c>
      <c r="M4532">
        <v>1</v>
      </c>
      <c r="N4532">
        <v>0</v>
      </c>
      <c r="O4532">
        <v>1</v>
      </c>
      <c r="P4532">
        <v>0</v>
      </c>
    </row>
    <row r="4533" spans="1:16" x14ac:dyDescent="0.2">
      <c r="A4533" t="s">
        <v>19</v>
      </c>
      <c r="B4533" t="s">
        <v>100</v>
      </c>
      <c r="C4533" s="1">
        <v>43082.85833333333</v>
      </c>
      <c r="D4533">
        <v>878.83</v>
      </c>
      <c r="E4533">
        <v>96.85</v>
      </c>
      <c r="F4533">
        <v>4805.6000000000004</v>
      </c>
      <c r="G4533">
        <v>1</v>
      </c>
      <c r="H4533" s="1">
        <v>43187.894444444442</v>
      </c>
      <c r="I4533" t="s">
        <v>27</v>
      </c>
      <c r="J4533">
        <v>1</v>
      </c>
      <c r="K4533">
        <v>1</v>
      </c>
      <c r="L4533">
        <v>1</v>
      </c>
      <c r="M4533">
        <v>1</v>
      </c>
      <c r="N4533">
        <v>1</v>
      </c>
      <c r="O4533">
        <v>1</v>
      </c>
      <c r="P4533">
        <v>0</v>
      </c>
    </row>
    <row r="4534" spans="1:16" x14ac:dyDescent="0.2">
      <c r="A4534" t="s">
        <v>19</v>
      </c>
      <c r="B4534" t="s">
        <v>100</v>
      </c>
      <c r="C4534" s="1">
        <v>43082.85833333333</v>
      </c>
      <c r="D4534">
        <v>878.83</v>
      </c>
      <c r="E4534">
        <v>96.85</v>
      </c>
      <c r="F4534">
        <v>0</v>
      </c>
      <c r="G4534">
        <v>1</v>
      </c>
      <c r="H4534" s="1">
        <v>43187.894444444442</v>
      </c>
      <c r="I4534" t="s">
        <v>27</v>
      </c>
      <c r="J4534">
        <v>1</v>
      </c>
      <c r="K4534">
        <v>1</v>
      </c>
      <c r="L4534">
        <v>1</v>
      </c>
      <c r="M4534">
        <v>1</v>
      </c>
      <c r="N4534">
        <v>1</v>
      </c>
      <c r="O4534">
        <v>1</v>
      </c>
      <c r="P4534">
        <v>0</v>
      </c>
    </row>
    <row r="4535" spans="1:16" x14ac:dyDescent="0.2">
      <c r="A4535" t="s">
        <v>135</v>
      </c>
      <c r="B4535" t="s">
        <v>12</v>
      </c>
      <c r="C4535" s="1">
        <v>43076.999305555553</v>
      </c>
      <c r="D4535">
        <v>878.83</v>
      </c>
      <c r="E4535">
        <v>164.26</v>
      </c>
      <c r="F4535">
        <v>9505.6</v>
      </c>
      <c r="G4535">
        <v>1</v>
      </c>
      <c r="H4535" s="1">
        <v>43187.291666666664</v>
      </c>
      <c r="I4535" t="s">
        <v>14</v>
      </c>
      <c r="J4535">
        <v>1</v>
      </c>
      <c r="K4535">
        <v>1</v>
      </c>
      <c r="L4535">
        <v>1</v>
      </c>
      <c r="M4535">
        <v>1</v>
      </c>
      <c r="N4535">
        <v>1</v>
      </c>
      <c r="O4535">
        <v>1</v>
      </c>
      <c r="P4535">
        <v>1</v>
      </c>
    </row>
    <row r="4536" spans="1:16" x14ac:dyDescent="0.2">
      <c r="A4536" t="s">
        <v>135</v>
      </c>
      <c r="B4536" t="s">
        <v>12</v>
      </c>
      <c r="C4536" s="1">
        <v>43076.999305555553</v>
      </c>
      <c r="D4536">
        <v>878.83</v>
      </c>
      <c r="E4536">
        <v>164.26</v>
      </c>
      <c r="F4536">
        <v>0</v>
      </c>
      <c r="G4536">
        <v>1</v>
      </c>
      <c r="H4536" s="1">
        <v>43187.291666666664</v>
      </c>
      <c r="I4536" t="s">
        <v>14</v>
      </c>
      <c r="J4536">
        <v>1</v>
      </c>
      <c r="K4536">
        <v>1</v>
      </c>
      <c r="L4536">
        <v>1</v>
      </c>
      <c r="M4536">
        <v>1</v>
      </c>
      <c r="N4536">
        <v>1</v>
      </c>
      <c r="O4536">
        <v>1</v>
      </c>
      <c r="P4536">
        <v>1</v>
      </c>
    </row>
    <row r="4537" spans="1:16" x14ac:dyDescent="0.2">
      <c r="A4537" t="s">
        <v>12</v>
      </c>
      <c r="B4537" t="s">
        <v>135</v>
      </c>
      <c r="C4537" s="1">
        <v>43077.826388888891</v>
      </c>
      <c r="D4537">
        <v>878.83</v>
      </c>
      <c r="E4537">
        <v>164.26</v>
      </c>
      <c r="F4537">
        <v>9505.6</v>
      </c>
      <c r="G4537">
        <v>1</v>
      </c>
      <c r="H4537" s="1">
        <v>43186.895833333336</v>
      </c>
      <c r="I4537" t="s">
        <v>14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</row>
    <row r="4538" spans="1:16" x14ac:dyDescent="0.2">
      <c r="A4538" t="s">
        <v>12</v>
      </c>
      <c r="B4538" t="s">
        <v>135</v>
      </c>
      <c r="C4538" s="1">
        <v>43077.826388888891</v>
      </c>
      <c r="D4538">
        <v>878.83</v>
      </c>
      <c r="E4538">
        <v>164.26</v>
      </c>
      <c r="F4538">
        <v>0</v>
      </c>
      <c r="G4538">
        <v>1</v>
      </c>
      <c r="H4538" s="1">
        <v>43186.895833333336</v>
      </c>
      <c r="I4538" t="s">
        <v>14</v>
      </c>
      <c r="J4538">
        <v>1</v>
      </c>
      <c r="K4538">
        <v>1</v>
      </c>
      <c r="L4538">
        <v>1</v>
      </c>
      <c r="M4538">
        <v>1</v>
      </c>
      <c r="N4538">
        <v>1</v>
      </c>
      <c r="O4538">
        <v>1</v>
      </c>
      <c r="P4538">
        <v>1</v>
      </c>
    </row>
    <row r="4539" spans="1:16" x14ac:dyDescent="0.2">
      <c r="A4539" t="s">
        <v>19</v>
      </c>
      <c r="B4539" t="s">
        <v>99</v>
      </c>
      <c r="C4539" s="1">
        <v>43075.458333333336</v>
      </c>
      <c r="D4539">
        <v>878.88</v>
      </c>
      <c r="E4539">
        <v>96.199999999999989</v>
      </c>
      <c r="F4539">
        <v>3005.6</v>
      </c>
      <c r="G4539">
        <v>0</v>
      </c>
      <c r="H4539" s="1">
        <v>43187.456944444442</v>
      </c>
      <c r="I4539" t="s">
        <v>14</v>
      </c>
      <c r="J4539">
        <v>1</v>
      </c>
      <c r="K4539">
        <v>1</v>
      </c>
      <c r="L4539">
        <v>1</v>
      </c>
      <c r="M4539">
        <v>1</v>
      </c>
      <c r="N4539">
        <v>1</v>
      </c>
      <c r="O4539">
        <v>1</v>
      </c>
      <c r="P4539">
        <v>1</v>
      </c>
    </row>
    <row r="4540" spans="1:16" x14ac:dyDescent="0.2">
      <c r="A4540" t="s">
        <v>19</v>
      </c>
      <c r="B4540" t="s">
        <v>99</v>
      </c>
      <c r="C4540" s="1">
        <v>43075.458333333336</v>
      </c>
      <c r="D4540">
        <v>878.88</v>
      </c>
      <c r="E4540">
        <v>96.199999999999989</v>
      </c>
      <c r="F4540">
        <v>0</v>
      </c>
      <c r="G4540">
        <v>0</v>
      </c>
      <c r="H4540" s="1">
        <v>43187.456944444442</v>
      </c>
      <c r="I4540" t="s">
        <v>14</v>
      </c>
      <c r="J4540">
        <v>1</v>
      </c>
      <c r="K4540">
        <v>1</v>
      </c>
      <c r="L4540">
        <v>1</v>
      </c>
      <c r="M4540">
        <v>1</v>
      </c>
      <c r="N4540">
        <v>1</v>
      </c>
      <c r="O4540">
        <v>1</v>
      </c>
      <c r="P4540">
        <v>1</v>
      </c>
    </row>
    <row r="4541" spans="1:16" x14ac:dyDescent="0.2">
      <c r="A4541" t="s">
        <v>101</v>
      </c>
      <c r="B4541" t="s">
        <v>16</v>
      </c>
      <c r="C4541" s="1">
        <v>43106.999305555553</v>
      </c>
      <c r="D4541">
        <v>879.45</v>
      </c>
      <c r="E4541">
        <v>171.75</v>
      </c>
      <c r="F4541">
        <v>10005.6</v>
      </c>
      <c r="G4541">
        <v>1</v>
      </c>
      <c r="H4541" s="1">
        <v>43145.999305555553</v>
      </c>
      <c r="I4541" t="s">
        <v>14</v>
      </c>
      <c r="J4541">
        <v>1</v>
      </c>
      <c r="K4541">
        <v>1</v>
      </c>
      <c r="L4541">
        <v>1</v>
      </c>
      <c r="M4541">
        <v>1</v>
      </c>
      <c r="N4541">
        <v>1</v>
      </c>
      <c r="O4541">
        <v>1</v>
      </c>
      <c r="P4541">
        <v>1</v>
      </c>
    </row>
    <row r="4542" spans="1:16" x14ac:dyDescent="0.2">
      <c r="A4542" t="s">
        <v>101</v>
      </c>
      <c r="B4542" t="s">
        <v>16</v>
      </c>
      <c r="C4542" s="1">
        <v>43106.999305555553</v>
      </c>
      <c r="D4542">
        <v>879.45</v>
      </c>
      <c r="E4542">
        <v>171.75</v>
      </c>
      <c r="F4542">
        <v>0</v>
      </c>
      <c r="G4542">
        <v>1</v>
      </c>
      <c r="H4542" s="1">
        <v>43145.999305555553</v>
      </c>
      <c r="I4542" t="s">
        <v>14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</row>
    <row r="4543" spans="1:16" x14ac:dyDescent="0.2">
      <c r="A4543" t="s">
        <v>129</v>
      </c>
      <c r="B4543" t="s">
        <v>54</v>
      </c>
      <c r="C4543" s="1">
        <v>43082.738888888889</v>
      </c>
      <c r="D4543">
        <v>879.45</v>
      </c>
      <c r="E4543">
        <v>118.26</v>
      </c>
      <c r="F4543">
        <v>6305.6</v>
      </c>
      <c r="G4543">
        <v>1</v>
      </c>
      <c r="H4543" s="1">
        <v>43187.739583333336</v>
      </c>
      <c r="I4543" t="s">
        <v>14</v>
      </c>
      <c r="J4543">
        <v>1</v>
      </c>
      <c r="K4543">
        <v>1</v>
      </c>
      <c r="L4543">
        <v>1</v>
      </c>
      <c r="M4543">
        <v>1</v>
      </c>
      <c r="N4543">
        <v>1</v>
      </c>
      <c r="O4543">
        <v>1</v>
      </c>
      <c r="P4543">
        <v>1</v>
      </c>
    </row>
    <row r="4544" spans="1:16" x14ac:dyDescent="0.2">
      <c r="A4544" t="s">
        <v>129</v>
      </c>
      <c r="B4544" t="s">
        <v>54</v>
      </c>
      <c r="C4544" s="1">
        <v>43082.738888888889</v>
      </c>
      <c r="D4544">
        <v>879.45</v>
      </c>
      <c r="E4544">
        <v>118.26</v>
      </c>
      <c r="F4544">
        <v>0</v>
      </c>
      <c r="G4544">
        <v>1</v>
      </c>
      <c r="H4544" s="1">
        <v>43187.739583333336</v>
      </c>
      <c r="I4544" t="s">
        <v>14</v>
      </c>
      <c r="J4544">
        <v>1</v>
      </c>
      <c r="K4544">
        <v>1</v>
      </c>
      <c r="L4544">
        <v>1</v>
      </c>
      <c r="M4544">
        <v>1</v>
      </c>
      <c r="N4544">
        <v>1</v>
      </c>
      <c r="O4544">
        <v>1</v>
      </c>
      <c r="P4544">
        <v>1</v>
      </c>
    </row>
    <row r="4545" spans="1:16" x14ac:dyDescent="0.2">
      <c r="A4545" t="s">
        <v>12</v>
      </c>
      <c r="B4545" t="s">
        <v>170</v>
      </c>
      <c r="C4545" s="1">
        <v>43118.831944444442</v>
      </c>
      <c r="D4545">
        <v>880.17</v>
      </c>
      <c r="E4545">
        <v>87</v>
      </c>
      <c r="F4545">
        <v>4105.6000000000004</v>
      </c>
      <c r="G4545">
        <v>1</v>
      </c>
      <c r="H4545" s="1">
        <v>43186.826388888891</v>
      </c>
      <c r="I4545" t="s">
        <v>151</v>
      </c>
      <c r="J4545">
        <v>1</v>
      </c>
      <c r="K4545">
        <v>1</v>
      </c>
      <c r="L4545">
        <v>0</v>
      </c>
      <c r="M4545">
        <v>1</v>
      </c>
      <c r="N4545">
        <v>1</v>
      </c>
      <c r="O4545">
        <v>0</v>
      </c>
      <c r="P4545">
        <v>1</v>
      </c>
    </row>
    <row r="4546" spans="1:16" x14ac:dyDescent="0.2">
      <c r="A4546" t="s">
        <v>12</v>
      </c>
      <c r="B4546" t="s">
        <v>170</v>
      </c>
      <c r="C4546" s="1">
        <v>43118.831944444442</v>
      </c>
      <c r="D4546">
        <v>880.17</v>
      </c>
      <c r="E4546">
        <v>87</v>
      </c>
      <c r="F4546">
        <v>0</v>
      </c>
      <c r="G4546">
        <v>1</v>
      </c>
      <c r="H4546" s="1">
        <v>43186.826388888891</v>
      </c>
      <c r="I4546" t="s">
        <v>151</v>
      </c>
      <c r="J4546">
        <v>1</v>
      </c>
      <c r="K4546">
        <v>1</v>
      </c>
      <c r="L4546">
        <v>0</v>
      </c>
      <c r="M4546">
        <v>1</v>
      </c>
      <c r="N4546">
        <v>1</v>
      </c>
      <c r="O4546">
        <v>0</v>
      </c>
      <c r="P4546">
        <v>1</v>
      </c>
    </row>
    <row r="4547" spans="1:16" x14ac:dyDescent="0.2">
      <c r="A4547" t="s">
        <v>12</v>
      </c>
      <c r="B4547" t="s">
        <v>93</v>
      </c>
      <c r="C4547" s="1">
        <v>43082.779166666667</v>
      </c>
      <c r="D4547">
        <v>880.84</v>
      </c>
      <c r="E4547">
        <v>145.01999999999998</v>
      </c>
      <c r="F4547">
        <v>8105.6</v>
      </c>
      <c r="G4547">
        <v>1</v>
      </c>
      <c r="H4547" s="1">
        <v>43185.724305555559</v>
      </c>
      <c r="I4547" t="s">
        <v>63</v>
      </c>
      <c r="J4547">
        <v>1</v>
      </c>
      <c r="K4547">
        <v>1</v>
      </c>
      <c r="L4547">
        <v>1</v>
      </c>
      <c r="M4547">
        <v>0</v>
      </c>
      <c r="N4547">
        <v>1</v>
      </c>
      <c r="O4547">
        <v>1</v>
      </c>
      <c r="P4547">
        <v>1</v>
      </c>
    </row>
    <row r="4548" spans="1:16" x14ac:dyDescent="0.2">
      <c r="A4548" t="s">
        <v>12</v>
      </c>
      <c r="B4548" t="s">
        <v>93</v>
      </c>
      <c r="C4548" s="1">
        <v>43082.779166666667</v>
      </c>
      <c r="D4548">
        <v>880.84</v>
      </c>
      <c r="E4548">
        <v>145.01999999999998</v>
      </c>
      <c r="F4548">
        <v>0</v>
      </c>
      <c r="G4548">
        <v>1</v>
      </c>
      <c r="H4548" s="1">
        <v>43185.724305555559</v>
      </c>
      <c r="I4548" t="s">
        <v>63</v>
      </c>
      <c r="J4548">
        <v>1</v>
      </c>
      <c r="K4548">
        <v>1</v>
      </c>
      <c r="L4548">
        <v>1</v>
      </c>
      <c r="M4548">
        <v>0</v>
      </c>
      <c r="N4548">
        <v>1</v>
      </c>
      <c r="O4548">
        <v>1</v>
      </c>
      <c r="P4548">
        <v>1</v>
      </c>
    </row>
    <row r="4549" spans="1:16" x14ac:dyDescent="0.2">
      <c r="A4549" t="s">
        <v>19</v>
      </c>
      <c r="B4549" t="s">
        <v>100</v>
      </c>
      <c r="C4549" s="1">
        <v>43088.868750000001</v>
      </c>
      <c r="D4549">
        <v>880.84</v>
      </c>
      <c r="E4549">
        <v>70.12</v>
      </c>
      <c r="F4549">
        <v>2905.6</v>
      </c>
      <c r="G4549">
        <v>1</v>
      </c>
      <c r="H4549" s="1">
        <v>43187.894444444442</v>
      </c>
      <c r="I4549" t="s">
        <v>31</v>
      </c>
      <c r="J4549">
        <v>0</v>
      </c>
      <c r="K4549">
        <v>1</v>
      </c>
      <c r="L4549">
        <v>1</v>
      </c>
      <c r="M4549">
        <v>1</v>
      </c>
      <c r="N4549">
        <v>1</v>
      </c>
      <c r="O4549">
        <v>0</v>
      </c>
      <c r="P4549">
        <v>0</v>
      </c>
    </row>
    <row r="4550" spans="1:16" x14ac:dyDescent="0.2">
      <c r="A4550" t="s">
        <v>19</v>
      </c>
      <c r="B4550" t="s">
        <v>100</v>
      </c>
      <c r="C4550" s="1">
        <v>43088.868750000001</v>
      </c>
      <c r="D4550">
        <v>880.84</v>
      </c>
      <c r="E4550">
        <v>70.12</v>
      </c>
      <c r="F4550">
        <v>0</v>
      </c>
      <c r="G4550">
        <v>1</v>
      </c>
      <c r="H4550" s="1">
        <v>43187.894444444442</v>
      </c>
      <c r="I4550" t="s">
        <v>31</v>
      </c>
      <c r="J4550">
        <v>0</v>
      </c>
      <c r="K4550">
        <v>1</v>
      </c>
      <c r="L4550">
        <v>1</v>
      </c>
      <c r="M4550">
        <v>1</v>
      </c>
      <c r="N4550">
        <v>1</v>
      </c>
      <c r="O4550">
        <v>0</v>
      </c>
      <c r="P4550">
        <v>0</v>
      </c>
    </row>
    <row r="4551" spans="1:16" x14ac:dyDescent="0.2">
      <c r="A4551" t="s">
        <v>19</v>
      </c>
      <c r="B4551" t="s">
        <v>83</v>
      </c>
      <c r="C4551" s="1">
        <v>43075.295138888891</v>
      </c>
      <c r="D4551">
        <v>881.22</v>
      </c>
      <c r="E4551">
        <v>117.19</v>
      </c>
      <c r="F4551">
        <v>6205.6</v>
      </c>
      <c r="G4551">
        <v>1</v>
      </c>
      <c r="H4551" s="1">
        <v>43187.904861111114</v>
      </c>
      <c r="I4551" t="s">
        <v>27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0</v>
      </c>
    </row>
    <row r="4552" spans="1:16" x14ac:dyDescent="0.2">
      <c r="A4552" t="s">
        <v>19</v>
      </c>
      <c r="B4552" t="s">
        <v>83</v>
      </c>
      <c r="C4552" s="1">
        <v>43075.295138888891</v>
      </c>
      <c r="D4552">
        <v>881.22</v>
      </c>
      <c r="E4552">
        <v>117.19</v>
      </c>
      <c r="F4552">
        <v>0</v>
      </c>
      <c r="G4552">
        <v>1</v>
      </c>
      <c r="H4552" s="1">
        <v>43187.904861111114</v>
      </c>
      <c r="I4552" t="s">
        <v>27</v>
      </c>
      <c r="J4552">
        <v>1</v>
      </c>
      <c r="K4552">
        <v>1</v>
      </c>
      <c r="L4552">
        <v>1</v>
      </c>
      <c r="M4552">
        <v>1</v>
      </c>
      <c r="N4552">
        <v>1</v>
      </c>
      <c r="O4552">
        <v>1</v>
      </c>
      <c r="P4552">
        <v>0</v>
      </c>
    </row>
    <row r="4553" spans="1:16" x14ac:dyDescent="0.2">
      <c r="A4553" t="s">
        <v>170</v>
      </c>
      <c r="B4553" t="s">
        <v>12</v>
      </c>
      <c r="C4553" s="1">
        <v>43077.999305555553</v>
      </c>
      <c r="D4553">
        <v>882.39</v>
      </c>
      <c r="E4553">
        <v>150.35</v>
      </c>
      <c r="F4553">
        <v>8505.6</v>
      </c>
      <c r="G4553">
        <v>1</v>
      </c>
      <c r="H4553" s="1">
        <v>43187.994444444441</v>
      </c>
      <c r="I4553" t="s">
        <v>14</v>
      </c>
      <c r="J4553">
        <v>1</v>
      </c>
      <c r="K4553">
        <v>1</v>
      </c>
      <c r="L4553">
        <v>1</v>
      </c>
      <c r="M4553">
        <v>1</v>
      </c>
      <c r="N4553">
        <v>1</v>
      </c>
      <c r="O4553">
        <v>1</v>
      </c>
      <c r="P4553">
        <v>1</v>
      </c>
    </row>
    <row r="4554" spans="1:16" x14ac:dyDescent="0.2">
      <c r="A4554" t="s">
        <v>170</v>
      </c>
      <c r="B4554" t="s">
        <v>12</v>
      </c>
      <c r="C4554" s="1">
        <v>43077.999305555553</v>
      </c>
      <c r="D4554">
        <v>882.39</v>
      </c>
      <c r="E4554">
        <v>150.35</v>
      </c>
      <c r="F4554">
        <v>0</v>
      </c>
      <c r="G4554">
        <v>1</v>
      </c>
      <c r="H4554" s="1">
        <v>43187.994444444441</v>
      </c>
      <c r="I4554" t="s">
        <v>14</v>
      </c>
      <c r="J4554">
        <v>1</v>
      </c>
      <c r="K4554">
        <v>1</v>
      </c>
      <c r="L4554">
        <v>1</v>
      </c>
      <c r="M4554">
        <v>1</v>
      </c>
      <c r="N4554">
        <v>1</v>
      </c>
      <c r="O4554">
        <v>1</v>
      </c>
      <c r="P4554">
        <v>1</v>
      </c>
    </row>
    <row r="4555" spans="1:16" x14ac:dyDescent="0.2">
      <c r="A4555" t="s">
        <v>16</v>
      </c>
      <c r="B4555" t="s">
        <v>69</v>
      </c>
      <c r="C4555" s="1">
        <v>43075.373611111114</v>
      </c>
      <c r="D4555">
        <v>882.53</v>
      </c>
      <c r="E4555">
        <v>155.69999999999999</v>
      </c>
      <c r="F4555">
        <v>8905.6</v>
      </c>
      <c r="G4555">
        <v>1</v>
      </c>
      <c r="H4555" s="1">
        <v>43166.262499999997</v>
      </c>
      <c r="I4555" t="s">
        <v>14</v>
      </c>
      <c r="J4555">
        <v>1</v>
      </c>
      <c r="K4555">
        <v>1</v>
      </c>
      <c r="L4555">
        <v>1</v>
      </c>
      <c r="M4555">
        <v>1</v>
      </c>
      <c r="N4555">
        <v>1</v>
      </c>
      <c r="O4555">
        <v>1</v>
      </c>
      <c r="P4555">
        <v>1</v>
      </c>
    </row>
    <row r="4556" spans="1:16" x14ac:dyDescent="0.2">
      <c r="A4556" t="s">
        <v>16</v>
      </c>
      <c r="B4556" t="s">
        <v>69</v>
      </c>
      <c r="C4556" s="1">
        <v>43075.373611111114</v>
      </c>
      <c r="D4556">
        <v>882.53</v>
      </c>
      <c r="E4556">
        <v>155.69999999999999</v>
      </c>
      <c r="F4556">
        <v>0</v>
      </c>
      <c r="G4556">
        <v>1</v>
      </c>
      <c r="H4556" s="1">
        <v>43166.262499999997</v>
      </c>
      <c r="I4556" t="s">
        <v>14</v>
      </c>
      <c r="J4556">
        <v>1</v>
      </c>
      <c r="K4556">
        <v>1</v>
      </c>
      <c r="L4556">
        <v>1</v>
      </c>
      <c r="M4556">
        <v>1</v>
      </c>
      <c r="N4556">
        <v>1</v>
      </c>
      <c r="O4556">
        <v>1</v>
      </c>
      <c r="P4556">
        <v>1</v>
      </c>
    </row>
    <row r="4557" spans="1:16" x14ac:dyDescent="0.2">
      <c r="A4557" t="s">
        <v>68</v>
      </c>
      <c r="B4557" t="s">
        <v>16</v>
      </c>
      <c r="C4557" s="1">
        <v>43082.854166666664</v>
      </c>
      <c r="D4557">
        <v>883.36</v>
      </c>
      <c r="E4557">
        <v>161.04999999999998</v>
      </c>
      <c r="F4557">
        <v>9205.6</v>
      </c>
      <c r="G4557">
        <v>1</v>
      </c>
      <c r="H4557" s="1">
        <v>43145.493055555555</v>
      </c>
      <c r="I4557" t="s">
        <v>14</v>
      </c>
      <c r="J4557">
        <v>1</v>
      </c>
      <c r="K4557">
        <v>1</v>
      </c>
      <c r="L4557">
        <v>1</v>
      </c>
      <c r="M4557">
        <v>1</v>
      </c>
      <c r="N4557">
        <v>1</v>
      </c>
      <c r="O4557">
        <v>1</v>
      </c>
      <c r="P4557">
        <v>1</v>
      </c>
    </row>
    <row r="4558" spans="1:16" x14ac:dyDescent="0.2">
      <c r="A4558" t="s">
        <v>68</v>
      </c>
      <c r="B4558" t="s">
        <v>16</v>
      </c>
      <c r="C4558" s="1">
        <v>43082.854166666664</v>
      </c>
      <c r="D4558">
        <v>883.36</v>
      </c>
      <c r="E4558">
        <v>161.04999999999998</v>
      </c>
      <c r="F4558">
        <v>0</v>
      </c>
      <c r="G4558">
        <v>1</v>
      </c>
      <c r="H4558" s="1">
        <v>43145.493055555555</v>
      </c>
      <c r="I4558" t="s">
        <v>14</v>
      </c>
      <c r="J4558">
        <v>1</v>
      </c>
      <c r="K4558">
        <v>1</v>
      </c>
      <c r="L4558">
        <v>1</v>
      </c>
      <c r="M4558">
        <v>1</v>
      </c>
      <c r="N4558">
        <v>1</v>
      </c>
      <c r="O4558">
        <v>1</v>
      </c>
      <c r="P4558">
        <v>1</v>
      </c>
    </row>
    <row r="4559" spans="1:16" x14ac:dyDescent="0.2">
      <c r="A4559" t="s">
        <v>121</v>
      </c>
      <c r="B4559" t="s">
        <v>16</v>
      </c>
      <c r="C4559" s="1">
        <v>43075.65625</v>
      </c>
      <c r="D4559">
        <v>883.36</v>
      </c>
      <c r="E4559">
        <v>145.01999999999998</v>
      </c>
      <c r="F4559">
        <v>8105.6</v>
      </c>
      <c r="G4559">
        <v>1</v>
      </c>
      <c r="H4559" s="1">
        <v>43187.635416666664</v>
      </c>
      <c r="I4559" t="s">
        <v>14</v>
      </c>
      <c r="J4559">
        <v>1</v>
      </c>
      <c r="K4559">
        <v>1</v>
      </c>
      <c r="L4559">
        <v>1</v>
      </c>
      <c r="M4559">
        <v>1</v>
      </c>
      <c r="N4559">
        <v>1</v>
      </c>
      <c r="O4559">
        <v>1</v>
      </c>
      <c r="P4559">
        <v>1</v>
      </c>
    </row>
    <row r="4560" spans="1:16" x14ac:dyDescent="0.2">
      <c r="A4560" t="s">
        <v>121</v>
      </c>
      <c r="B4560" t="s">
        <v>16</v>
      </c>
      <c r="C4560" s="1">
        <v>43075.65625</v>
      </c>
      <c r="D4560">
        <v>883.36</v>
      </c>
      <c r="E4560">
        <v>145.01999999999998</v>
      </c>
      <c r="F4560">
        <v>0</v>
      </c>
      <c r="G4560">
        <v>1</v>
      </c>
      <c r="H4560" s="1">
        <v>43187.635416666664</v>
      </c>
      <c r="I4560" t="s">
        <v>14</v>
      </c>
      <c r="J4560">
        <v>1</v>
      </c>
      <c r="K4560">
        <v>1</v>
      </c>
      <c r="L4560">
        <v>1</v>
      </c>
      <c r="M4560">
        <v>1</v>
      </c>
      <c r="N4560">
        <v>1</v>
      </c>
      <c r="O4560">
        <v>1</v>
      </c>
      <c r="P4560">
        <v>1</v>
      </c>
    </row>
    <row r="4561" spans="1:16" x14ac:dyDescent="0.2">
      <c r="A4561" t="s">
        <v>16</v>
      </c>
      <c r="B4561" t="s">
        <v>68</v>
      </c>
      <c r="C4561" s="1">
        <v>43082.902777777781</v>
      </c>
      <c r="D4561">
        <v>883.36</v>
      </c>
      <c r="E4561">
        <v>161.04999999999998</v>
      </c>
      <c r="F4561">
        <v>9205.6</v>
      </c>
      <c r="G4561">
        <v>1</v>
      </c>
      <c r="H4561" s="1">
        <v>43145.277777777781</v>
      </c>
      <c r="I4561" t="s">
        <v>14</v>
      </c>
      <c r="J4561">
        <v>1</v>
      </c>
      <c r="K4561">
        <v>1</v>
      </c>
      <c r="L4561">
        <v>1</v>
      </c>
      <c r="M4561">
        <v>1</v>
      </c>
      <c r="N4561">
        <v>1</v>
      </c>
      <c r="O4561">
        <v>1</v>
      </c>
      <c r="P4561">
        <v>1</v>
      </c>
    </row>
    <row r="4562" spans="1:16" x14ac:dyDescent="0.2">
      <c r="A4562" t="s">
        <v>16</v>
      </c>
      <c r="B4562" t="s">
        <v>68</v>
      </c>
      <c r="C4562" s="1">
        <v>43082.902777777781</v>
      </c>
      <c r="D4562">
        <v>883.36</v>
      </c>
      <c r="E4562">
        <v>161.04999999999998</v>
      </c>
      <c r="F4562">
        <v>0</v>
      </c>
      <c r="G4562">
        <v>1</v>
      </c>
      <c r="H4562" s="1">
        <v>43145.277777777781</v>
      </c>
      <c r="I4562" t="s">
        <v>14</v>
      </c>
      <c r="J4562">
        <v>1</v>
      </c>
      <c r="K4562">
        <v>1</v>
      </c>
      <c r="L4562">
        <v>1</v>
      </c>
      <c r="M4562">
        <v>1</v>
      </c>
      <c r="N4562">
        <v>1</v>
      </c>
      <c r="O4562">
        <v>1</v>
      </c>
      <c r="P4562">
        <v>1</v>
      </c>
    </row>
    <row r="4563" spans="1:16" x14ac:dyDescent="0.2">
      <c r="A4563" t="s">
        <v>16</v>
      </c>
      <c r="B4563" t="s">
        <v>121</v>
      </c>
      <c r="C4563" s="1">
        <v>43075.888888888891</v>
      </c>
      <c r="D4563">
        <v>883.36</v>
      </c>
      <c r="E4563">
        <v>145.01999999999998</v>
      </c>
      <c r="F4563">
        <v>8105.6</v>
      </c>
      <c r="G4563">
        <v>1</v>
      </c>
      <c r="H4563" s="1">
        <v>43187.292361111111</v>
      </c>
      <c r="I4563" t="s">
        <v>14</v>
      </c>
      <c r="J4563">
        <v>1</v>
      </c>
      <c r="K4563">
        <v>1</v>
      </c>
      <c r="L4563">
        <v>1</v>
      </c>
      <c r="M4563">
        <v>1</v>
      </c>
      <c r="N4563">
        <v>1</v>
      </c>
      <c r="O4563">
        <v>1</v>
      </c>
      <c r="P4563">
        <v>1</v>
      </c>
    </row>
    <row r="4564" spans="1:16" x14ac:dyDescent="0.2">
      <c r="A4564" t="s">
        <v>16</v>
      </c>
      <c r="B4564" t="s">
        <v>121</v>
      </c>
      <c r="C4564" s="1">
        <v>43075.888888888891</v>
      </c>
      <c r="D4564">
        <v>883.36</v>
      </c>
      <c r="E4564">
        <v>145.01999999999998</v>
      </c>
      <c r="F4564">
        <v>0</v>
      </c>
      <c r="G4564">
        <v>1</v>
      </c>
      <c r="H4564" s="1">
        <v>43187.292361111111</v>
      </c>
      <c r="I4564" t="s">
        <v>14</v>
      </c>
      <c r="J4564">
        <v>1</v>
      </c>
      <c r="K4564">
        <v>1</v>
      </c>
      <c r="L4564">
        <v>1</v>
      </c>
      <c r="M4564">
        <v>1</v>
      </c>
      <c r="N4564">
        <v>1</v>
      </c>
      <c r="O4564">
        <v>1</v>
      </c>
      <c r="P4564">
        <v>1</v>
      </c>
    </row>
    <row r="4565" spans="1:16" x14ac:dyDescent="0.2">
      <c r="A4565" t="s">
        <v>30</v>
      </c>
      <c r="B4565" t="s">
        <v>76</v>
      </c>
      <c r="C4565" s="1">
        <v>43075.439583333333</v>
      </c>
      <c r="D4565">
        <v>883.36</v>
      </c>
      <c r="E4565">
        <v>130.03</v>
      </c>
      <c r="F4565">
        <v>7105.6</v>
      </c>
      <c r="G4565">
        <v>1</v>
      </c>
      <c r="H4565" s="1">
        <v>43187.445833333331</v>
      </c>
      <c r="I4565" t="s">
        <v>15</v>
      </c>
      <c r="J4565">
        <v>1</v>
      </c>
      <c r="K4565">
        <v>1</v>
      </c>
      <c r="L4565">
        <v>1</v>
      </c>
      <c r="M4565">
        <v>1</v>
      </c>
      <c r="N4565">
        <v>1</v>
      </c>
      <c r="O4565">
        <v>0</v>
      </c>
      <c r="P4565">
        <v>1</v>
      </c>
    </row>
    <row r="4566" spans="1:16" x14ac:dyDescent="0.2">
      <c r="A4566" t="s">
        <v>30</v>
      </c>
      <c r="B4566" t="s">
        <v>76</v>
      </c>
      <c r="C4566" s="1">
        <v>43075.439583333333</v>
      </c>
      <c r="D4566">
        <v>883.36</v>
      </c>
      <c r="E4566">
        <v>130.03</v>
      </c>
      <c r="F4566">
        <v>0</v>
      </c>
      <c r="G4566">
        <v>1</v>
      </c>
      <c r="H4566" s="1">
        <v>43187.445833333331</v>
      </c>
      <c r="I4566" t="s">
        <v>15</v>
      </c>
      <c r="J4566">
        <v>1</v>
      </c>
      <c r="K4566">
        <v>1</v>
      </c>
      <c r="L4566">
        <v>1</v>
      </c>
      <c r="M4566">
        <v>1</v>
      </c>
      <c r="N4566">
        <v>1</v>
      </c>
      <c r="O4566">
        <v>0</v>
      </c>
      <c r="P4566">
        <v>1</v>
      </c>
    </row>
    <row r="4567" spans="1:16" x14ac:dyDescent="0.2">
      <c r="A4567" t="s">
        <v>129</v>
      </c>
      <c r="B4567" t="s">
        <v>12</v>
      </c>
      <c r="C4567" s="1">
        <v>43104.25</v>
      </c>
      <c r="D4567">
        <v>884.33</v>
      </c>
      <c r="E4567">
        <v>145.01999999999998</v>
      </c>
      <c r="F4567">
        <v>8105.6</v>
      </c>
      <c r="G4567">
        <v>1</v>
      </c>
      <c r="H4567" s="1">
        <v>43187.239583333336</v>
      </c>
      <c r="I4567" t="s">
        <v>14</v>
      </c>
      <c r="J4567">
        <v>1</v>
      </c>
      <c r="K4567">
        <v>1</v>
      </c>
      <c r="L4567">
        <v>1</v>
      </c>
      <c r="M4567">
        <v>1</v>
      </c>
      <c r="N4567">
        <v>1</v>
      </c>
      <c r="O4567">
        <v>1</v>
      </c>
      <c r="P4567">
        <v>1</v>
      </c>
    </row>
    <row r="4568" spans="1:16" x14ac:dyDescent="0.2">
      <c r="A4568" t="s">
        <v>129</v>
      </c>
      <c r="B4568" t="s">
        <v>12</v>
      </c>
      <c r="C4568" s="1">
        <v>43104.25</v>
      </c>
      <c r="D4568">
        <v>884.33</v>
      </c>
      <c r="E4568">
        <v>145.01999999999998</v>
      </c>
      <c r="F4568">
        <v>0</v>
      </c>
      <c r="G4568">
        <v>1</v>
      </c>
      <c r="H4568" s="1">
        <v>43187.239583333336</v>
      </c>
      <c r="I4568" t="s">
        <v>14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</row>
    <row r="4569" spans="1:16" x14ac:dyDescent="0.2">
      <c r="A4569" t="s">
        <v>21</v>
      </c>
      <c r="B4569" t="s">
        <v>12</v>
      </c>
      <c r="C4569" s="1">
        <v>43075.893055555556</v>
      </c>
      <c r="D4569">
        <v>886.68</v>
      </c>
      <c r="E4569">
        <v>130.03</v>
      </c>
      <c r="F4569">
        <v>7105.6</v>
      </c>
      <c r="G4569">
        <v>1</v>
      </c>
      <c r="H4569" s="1">
        <v>43187.638888888891</v>
      </c>
      <c r="I4569" t="s">
        <v>14</v>
      </c>
      <c r="J4569">
        <v>1</v>
      </c>
      <c r="K4569">
        <v>1</v>
      </c>
      <c r="L4569">
        <v>1</v>
      </c>
      <c r="M4569">
        <v>1</v>
      </c>
      <c r="N4569">
        <v>1</v>
      </c>
      <c r="O4569">
        <v>1</v>
      </c>
      <c r="P4569">
        <v>1</v>
      </c>
    </row>
    <row r="4570" spans="1:16" x14ac:dyDescent="0.2">
      <c r="A4570" t="s">
        <v>21</v>
      </c>
      <c r="B4570" t="s">
        <v>12</v>
      </c>
      <c r="C4570" s="1">
        <v>43075.893055555556</v>
      </c>
      <c r="D4570">
        <v>886.68</v>
      </c>
      <c r="E4570">
        <v>130.03</v>
      </c>
      <c r="F4570">
        <v>0</v>
      </c>
      <c r="G4570">
        <v>1</v>
      </c>
      <c r="H4570" s="1">
        <v>43187.638888888891</v>
      </c>
      <c r="I4570" t="s">
        <v>14</v>
      </c>
      <c r="J4570">
        <v>1</v>
      </c>
      <c r="K4570">
        <v>1</v>
      </c>
      <c r="L4570">
        <v>1</v>
      </c>
      <c r="M4570">
        <v>1</v>
      </c>
      <c r="N4570">
        <v>1</v>
      </c>
      <c r="O4570">
        <v>1</v>
      </c>
      <c r="P4570">
        <v>1</v>
      </c>
    </row>
    <row r="4571" spans="1:16" x14ac:dyDescent="0.2">
      <c r="A4571" t="s">
        <v>135</v>
      </c>
      <c r="B4571" t="s">
        <v>19</v>
      </c>
      <c r="C4571" s="1">
        <v>43108.948611111111</v>
      </c>
      <c r="D4571">
        <v>888.4</v>
      </c>
      <c r="E4571">
        <v>145.01999999999998</v>
      </c>
      <c r="F4571">
        <v>8105.6</v>
      </c>
      <c r="G4571">
        <v>1</v>
      </c>
      <c r="H4571" s="1">
        <v>43187.995138888888</v>
      </c>
      <c r="I4571" t="s">
        <v>27</v>
      </c>
      <c r="J4571">
        <v>1</v>
      </c>
      <c r="K4571">
        <v>1</v>
      </c>
      <c r="L4571">
        <v>1</v>
      </c>
      <c r="M4571">
        <v>1</v>
      </c>
      <c r="N4571">
        <v>1</v>
      </c>
      <c r="O4571">
        <v>1</v>
      </c>
      <c r="P4571">
        <v>0</v>
      </c>
    </row>
    <row r="4572" spans="1:16" x14ac:dyDescent="0.2">
      <c r="A4572" t="s">
        <v>135</v>
      </c>
      <c r="B4572" t="s">
        <v>19</v>
      </c>
      <c r="C4572" s="1">
        <v>43108.948611111111</v>
      </c>
      <c r="D4572">
        <v>888.4</v>
      </c>
      <c r="E4572">
        <v>145.01999999999998</v>
      </c>
      <c r="F4572">
        <v>0</v>
      </c>
      <c r="G4572">
        <v>1</v>
      </c>
      <c r="H4572" s="1">
        <v>43187.995138888888</v>
      </c>
      <c r="I4572" t="s">
        <v>27</v>
      </c>
      <c r="J4572">
        <v>1</v>
      </c>
      <c r="K4572">
        <v>1</v>
      </c>
      <c r="L4572">
        <v>1</v>
      </c>
      <c r="M4572">
        <v>1</v>
      </c>
      <c r="N4572">
        <v>1</v>
      </c>
      <c r="O4572">
        <v>1</v>
      </c>
      <c r="P4572">
        <v>0</v>
      </c>
    </row>
    <row r="4573" spans="1:16" x14ac:dyDescent="0.2">
      <c r="A4573" t="s">
        <v>69</v>
      </c>
      <c r="B4573" t="s">
        <v>16</v>
      </c>
      <c r="C4573" s="1">
        <v>43077.547222222223</v>
      </c>
      <c r="D4573">
        <v>888.4</v>
      </c>
      <c r="E4573">
        <v>139.66</v>
      </c>
      <c r="F4573">
        <v>7805.6</v>
      </c>
      <c r="G4573">
        <v>1</v>
      </c>
      <c r="H4573" s="1">
        <v>43145.552777777775</v>
      </c>
      <c r="I4573" t="s">
        <v>14</v>
      </c>
      <c r="J4573">
        <v>1</v>
      </c>
      <c r="K4573">
        <v>1</v>
      </c>
      <c r="L4573">
        <v>1</v>
      </c>
      <c r="M4573">
        <v>1</v>
      </c>
      <c r="N4573">
        <v>1</v>
      </c>
      <c r="O4573">
        <v>1</v>
      </c>
      <c r="P4573">
        <v>1</v>
      </c>
    </row>
    <row r="4574" spans="1:16" x14ac:dyDescent="0.2">
      <c r="A4574" t="s">
        <v>69</v>
      </c>
      <c r="B4574" t="s">
        <v>16</v>
      </c>
      <c r="C4574" s="1">
        <v>43077.547222222223</v>
      </c>
      <c r="D4574">
        <v>888.4</v>
      </c>
      <c r="E4574">
        <v>139.66</v>
      </c>
      <c r="F4574">
        <v>0</v>
      </c>
      <c r="G4574">
        <v>1</v>
      </c>
      <c r="H4574" s="1">
        <v>43145.552777777775</v>
      </c>
      <c r="I4574" t="s">
        <v>14</v>
      </c>
      <c r="J4574">
        <v>1</v>
      </c>
      <c r="K4574">
        <v>1</v>
      </c>
      <c r="L4574">
        <v>1</v>
      </c>
      <c r="M4574">
        <v>1</v>
      </c>
      <c r="N4574">
        <v>1</v>
      </c>
      <c r="O4574">
        <v>1</v>
      </c>
      <c r="P4574">
        <v>1</v>
      </c>
    </row>
    <row r="4575" spans="1:16" x14ac:dyDescent="0.2">
      <c r="A4575" t="s">
        <v>12</v>
      </c>
      <c r="B4575" t="s">
        <v>163</v>
      </c>
      <c r="C4575" s="1">
        <v>43082.71875</v>
      </c>
      <c r="D4575">
        <v>888.4</v>
      </c>
      <c r="E4575">
        <v>171.75</v>
      </c>
      <c r="F4575">
        <v>10005.6</v>
      </c>
      <c r="G4575">
        <v>1</v>
      </c>
      <c r="H4575" s="1">
        <v>43185.731249999997</v>
      </c>
      <c r="I4575" t="s">
        <v>14</v>
      </c>
      <c r="J4575">
        <v>1</v>
      </c>
      <c r="K4575">
        <v>1</v>
      </c>
      <c r="L4575">
        <v>1</v>
      </c>
      <c r="M4575">
        <v>1</v>
      </c>
      <c r="N4575">
        <v>1</v>
      </c>
      <c r="O4575">
        <v>1</v>
      </c>
      <c r="P4575">
        <v>1</v>
      </c>
    </row>
    <row r="4576" spans="1:16" x14ac:dyDescent="0.2">
      <c r="A4576" t="s">
        <v>12</v>
      </c>
      <c r="B4576" t="s">
        <v>163</v>
      </c>
      <c r="C4576" s="1">
        <v>43082.71875</v>
      </c>
      <c r="D4576">
        <v>888.4</v>
      </c>
      <c r="E4576">
        <v>171.75</v>
      </c>
      <c r="F4576">
        <v>0</v>
      </c>
      <c r="G4576">
        <v>1</v>
      </c>
      <c r="H4576" s="1">
        <v>43185.731249999997</v>
      </c>
      <c r="I4576" t="s">
        <v>14</v>
      </c>
      <c r="J4576">
        <v>1</v>
      </c>
      <c r="K4576">
        <v>1</v>
      </c>
      <c r="L4576">
        <v>1</v>
      </c>
      <c r="M4576">
        <v>1</v>
      </c>
      <c r="N4576">
        <v>1</v>
      </c>
      <c r="O4576">
        <v>1</v>
      </c>
      <c r="P4576">
        <v>1</v>
      </c>
    </row>
    <row r="4577" spans="1:16" x14ac:dyDescent="0.2">
      <c r="A4577" t="s">
        <v>16</v>
      </c>
      <c r="B4577" t="s">
        <v>69</v>
      </c>
      <c r="C4577" s="1">
        <v>43077.373611111114</v>
      </c>
      <c r="D4577">
        <v>888.4</v>
      </c>
      <c r="E4577">
        <v>139.66</v>
      </c>
      <c r="F4577">
        <v>7805.6</v>
      </c>
      <c r="G4577">
        <v>1</v>
      </c>
      <c r="H4577" s="1">
        <v>43144.374305555553</v>
      </c>
      <c r="I4577" t="s">
        <v>14</v>
      </c>
      <c r="J4577">
        <v>1</v>
      </c>
      <c r="K4577">
        <v>1</v>
      </c>
      <c r="L4577">
        <v>1</v>
      </c>
      <c r="M4577">
        <v>1</v>
      </c>
      <c r="N4577">
        <v>1</v>
      </c>
      <c r="O4577">
        <v>1</v>
      </c>
      <c r="P4577">
        <v>1</v>
      </c>
    </row>
    <row r="4578" spans="1:16" x14ac:dyDescent="0.2">
      <c r="A4578" t="s">
        <v>16</v>
      </c>
      <c r="B4578" t="s">
        <v>69</v>
      </c>
      <c r="C4578" s="1">
        <v>43077.373611111114</v>
      </c>
      <c r="D4578">
        <v>888.4</v>
      </c>
      <c r="E4578">
        <v>139.66</v>
      </c>
      <c r="F4578">
        <v>0</v>
      </c>
      <c r="G4578">
        <v>1</v>
      </c>
      <c r="H4578" s="1">
        <v>43144.374305555553</v>
      </c>
      <c r="I4578" t="s">
        <v>14</v>
      </c>
      <c r="J4578">
        <v>1</v>
      </c>
      <c r="K4578">
        <v>1</v>
      </c>
      <c r="L4578">
        <v>1</v>
      </c>
      <c r="M4578">
        <v>1</v>
      </c>
      <c r="N4578">
        <v>1</v>
      </c>
      <c r="O4578">
        <v>1</v>
      </c>
      <c r="P4578">
        <v>1</v>
      </c>
    </row>
    <row r="4579" spans="1:16" x14ac:dyDescent="0.2">
      <c r="A4579" t="s">
        <v>26</v>
      </c>
      <c r="B4579" t="s">
        <v>19</v>
      </c>
      <c r="C4579" s="1">
        <v>43104.834027777775</v>
      </c>
      <c r="D4579">
        <v>888.58</v>
      </c>
      <c r="E4579">
        <v>88.31</v>
      </c>
      <c r="F4579">
        <v>4205.6000000000004</v>
      </c>
      <c r="G4579">
        <v>1</v>
      </c>
      <c r="H4579" s="1">
        <v>43179.270138888889</v>
      </c>
      <c r="I4579" t="s">
        <v>34</v>
      </c>
      <c r="J4579">
        <v>1</v>
      </c>
      <c r="K4579">
        <v>1</v>
      </c>
      <c r="L4579">
        <v>1</v>
      </c>
      <c r="M4579">
        <v>0</v>
      </c>
      <c r="N4579">
        <v>0</v>
      </c>
      <c r="O4579">
        <v>1</v>
      </c>
      <c r="P4579">
        <v>1</v>
      </c>
    </row>
    <row r="4580" spans="1:16" x14ac:dyDescent="0.2">
      <c r="A4580" t="s">
        <v>26</v>
      </c>
      <c r="B4580" t="s">
        <v>19</v>
      </c>
      <c r="C4580" s="1">
        <v>43104.834027777775</v>
      </c>
      <c r="D4580">
        <v>888.58</v>
      </c>
      <c r="E4580">
        <v>88.31</v>
      </c>
      <c r="F4580">
        <v>0</v>
      </c>
      <c r="G4580">
        <v>1</v>
      </c>
      <c r="H4580" s="1">
        <v>43179.270138888889</v>
      </c>
      <c r="I4580" t="s">
        <v>34</v>
      </c>
      <c r="J4580">
        <v>1</v>
      </c>
      <c r="K4580">
        <v>1</v>
      </c>
      <c r="L4580">
        <v>1</v>
      </c>
      <c r="M4580">
        <v>0</v>
      </c>
      <c r="N4580">
        <v>0</v>
      </c>
      <c r="O4580">
        <v>1</v>
      </c>
      <c r="P4580">
        <v>1</v>
      </c>
    </row>
    <row r="4581" spans="1:16" x14ac:dyDescent="0.2">
      <c r="A4581" t="s">
        <v>19</v>
      </c>
      <c r="B4581" t="s">
        <v>30</v>
      </c>
      <c r="C4581" s="1">
        <v>43075.291666666664</v>
      </c>
      <c r="D4581">
        <v>888.58</v>
      </c>
      <c r="E4581">
        <v>96.85</v>
      </c>
      <c r="F4581">
        <v>4805.6000000000004</v>
      </c>
      <c r="G4581">
        <v>1</v>
      </c>
      <c r="H4581" s="1">
        <v>43172.297222222223</v>
      </c>
      <c r="I4581" t="s">
        <v>14</v>
      </c>
      <c r="J4581">
        <v>1</v>
      </c>
      <c r="K4581">
        <v>1</v>
      </c>
      <c r="L4581">
        <v>1</v>
      </c>
      <c r="M4581">
        <v>1</v>
      </c>
      <c r="N4581">
        <v>1</v>
      </c>
      <c r="O4581">
        <v>1</v>
      </c>
      <c r="P4581">
        <v>1</v>
      </c>
    </row>
    <row r="4582" spans="1:16" x14ac:dyDescent="0.2">
      <c r="A4582" t="s">
        <v>19</v>
      </c>
      <c r="B4582" t="s">
        <v>30</v>
      </c>
      <c r="C4582" s="1">
        <v>43075.291666666664</v>
      </c>
      <c r="D4582">
        <v>888.58</v>
      </c>
      <c r="E4582">
        <v>96.85</v>
      </c>
      <c r="F4582">
        <v>0</v>
      </c>
      <c r="G4582">
        <v>1</v>
      </c>
      <c r="H4582" s="1">
        <v>43172.297222222223</v>
      </c>
      <c r="I4582" t="s">
        <v>14</v>
      </c>
      <c r="J4582">
        <v>1</v>
      </c>
      <c r="K4582">
        <v>1</v>
      </c>
      <c r="L4582">
        <v>1</v>
      </c>
      <c r="M4582">
        <v>1</v>
      </c>
      <c r="N4582">
        <v>1</v>
      </c>
      <c r="O4582">
        <v>1</v>
      </c>
      <c r="P4582">
        <v>1</v>
      </c>
    </row>
    <row r="4583" spans="1:16" x14ac:dyDescent="0.2">
      <c r="A4583" t="s">
        <v>12</v>
      </c>
      <c r="B4583" t="s">
        <v>135</v>
      </c>
      <c r="C4583" s="1">
        <v>43082.363888888889</v>
      </c>
      <c r="D4583">
        <v>889.41</v>
      </c>
      <c r="E4583">
        <v>161.04999999999998</v>
      </c>
      <c r="F4583">
        <v>9205.6</v>
      </c>
      <c r="G4583">
        <v>1</v>
      </c>
      <c r="H4583" s="1">
        <v>43186.895833333336</v>
      </c>
      <c r="I4583" t="s">
        <v>14</v>
      </c>
      <c r="J4583">
        <v>1</v>
      </c>
      <c r="K4583">
        <v>1</v>
      </c>
      <c r="L4583">
        <v>1</v>
      </c>
      <c r="M4583">
        <v>1</v>
      </c>
      <c r="N4583">
        <v>1</v>
      </c>
      <c r="O4583">
        <v>1</v>
      </c>
      <c r="P4583">
        <v>1</v>
      </c>
    </row>
    <row r="4584" spans="1:16" x14ac:dyDescent="0.2">
      <c r="A4584" t="s">
        <v>12</v>
      </c>
      <c r="B4584" t="s">
        <v>135</v>
      </c>
      <c r="C4584" s="1">
        <v>43082.363888888889</v>
      </c>
      <c r="D4584">
        <v>889.41</v>
      </c>
      <c r="E4584">
        <v>161.04999999999998</v>
      </c>
      <c r="F4584">
        <v>0</v>
      </c>
      <c r="G4584">
        <v>1</v>
      </c>
      <c r="H4584" s="1">
        <v>43186.895833333336</v>
      </c>
      <c r="I4584" t="s">
        <v>14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</row>
    <row r="4585" spans="1:16" x14ac:dyDescent="0.2">
      <c r="A4585" t="s">
        <v>22</v>
      </c>
      <c r="B4585" t="s">
        <v>25</v>
      </c>
      <c r="C4585" s="1">
        <v>43111.200694444444</v>
      </c>
      <c r="D4585">
        <v>890.92</v>
      </c>
      <c r="E4585">
        <v>158.19999999999999</v>
      </c>
      <c r="F4585">
        <v>7605.6</v>
      </c>
      <c r="G4585">
        <v>1</v>
      </c>
      <c r="H4585" s="1">
        <v>43187.15347222222</v>
      </c>
      <c r="I4585" t="s">
        <v>28</v>
      </c>
      <c r="J4585">
        <v>0</v>
      </c>
      <c r="K4585">
        <v>1</v>
      </c>
      <c r="L4585">
        <v>1</v>
      </c>
      <c r="M4585">
        <v>1</v>
      </c>
      <c r="N4585">
        <v>1</v>
      </c>
      <c r="O4585">
        <v>1</v>
      </c>
      <c r="P4585">
        <v>0</v>
      </c>
    </row>
    <row r="4586" spans="1:16" x14ac:dyDescent="0.2">
      <c r="A4586" t="s">
        <v>22</v>
      </c>
      <c r="B4586" t="s">
        <v>25</v>
      </c>
      <c r="C4586" s="1">
        <v>43111.200694444444</v>
      </c>
      <c r="D4586">
        <v>890.92</v>
      </c>
      <c r="E4586">
        <v>158.19999999999999</v>
      </c>
      <c r="F4586">
        <v>0</v>
      </c>
      <c r="G4586">
        <v>1</v>
      </c>
      <c r="H4586" s="1">
        <v>43187.15347222222</v>
      </c>
      <c r="I4586" t="s">
        <v>28</v>
      </c>
      <c r="J4586">
        <v>0</v>
      </c>
      <c r="K4586">
        <v>1</v>
      </c>
      <c r="L4586">
        <v>1</v>
      </c>
      <c r="M4586">
        <v>1</v>
      </c>
      <c r="N4586">
        <v>1</v>
      </c>
      <c r="O4586">
        <v>1</v>
      </c>
      <c r="P4586">
        <v>0</v>
      </c>
    </row>
    <row r="4587" spans="1:16" x14ac:dyDescent="0.2">
      <c r="A4587" t="s">
        <v>100</v>
      </c>
      <c r="B4587" t="s">
        <v>19</v>
      </c>
      <c r="C4587" s="1">
        <v>43106.291666666664</v>
      </c>
      <c r="D4587">
        <v>891.66</v>
      </c>
      <c r="E4587">
        <v>80.820000000000007</v>
      </c>
      <c r="F4587">
        <v>3705.6</v>
      </c>
      <c r="G4587">
        <v>1</v>
      </c>
      <c r="H4587" s="1">
        <v>43186.291666666664</v>
      </c>
      <c r="I4587" t="s">
        <v>89</v>
      </c>
      <c r="J4587">
        <v>1</v>
      </c>
      <c r="K4587">
        <v>1</v>
      </c>
      <c r="L4587">
        <v>1</v>
      </c>
      <c r="M4587">
        <v>1</v>
      </c>
      <c r="N4587">
        <v>0</v>
      </c>
      <c r="O4587">
        <v>0</v>
      </c>
      <c r="P4587">
        <v>1</v>
      </c>
    </row>
    <row r="4588" spans="1:16" x14ac:dyDescent="0.2">
      <c r="A4588" t="s">
        <v>100</v>
      </c>
      <c r="B4588" t="s">
        <v>19</v>
      </c>
      <c r="C4588" s="1">
        <v>43106.291666666664</v>
      </c>
      <c r="D4588">
        <v>891.66</v>
      </c>
      <c r="E4588">
        <v>80.820000000000007</v>
      </c>
      <c r="F4588">
        <v>0</v>
      </c>
      <c r="G4588">
        <v>1</v>
      </c>
      <c r="H4588" s="1">
        <v>43186.291666666664</v>
      </c>
      <c r="I4588" t="s">
        <v>89</v>
      </c>
      <c r="J4588">
        <v>1</v>
      </c>
      <c r="K4588">
        <v>1</v>
      </c>
      <c r="L4588">
        <v>1</v>
      </c>
      <c r="M4588">
        <v>1</v>
      </c>
      <c r="N4588">
        <v>0</v>
      </c>
      <c r="O4588">
        <v>0</v>
      </c>
      <c r="P4588">
        <v>1</v>
      </c>
    </row>
    <row r="4589" spans="1:16" x14ac:dyDescent="0.2">
      <c r="A4589" t="s">
        <v>161</v>
      </c>
      <c r="B4589" t="s">
        <v>12</v>
      </c>
      <c r="C4589" s="1">
        <v>43075.445138888892</v>
      </c>
      <c r="D4589">
        <v>892.86</v>
      </c>
      <c r="E4589">
        <v>129.17000000000002</v>
      </c>
      <c r="F4589">
        <v>7205.6</v>
      </c>
      <c r="G4589">
        <v>1</v>
      </c>
      <c r="H4589" s="1">
        <v>43186.84652777778</v>
      </c>
      <c r="I4589" t="s">
        <v>14</v>
      </c>
      <c r="J4589">
        <v>1</v>
      </c>
      <c r="K4589">
        <v>1</v>
      </c>
      <c r="L4589">
        <v>1</v>
      </c>
      <c r="M4589">
        <v>1</v>
      </c>
      <c r="N4589">
        <v>1</v>
      </c>
      <c r="O4589">
        <v>1</v>
      </c>
      <c r="P4589">
        <v>1</v>
      </c>
    </row>
    <row r="4590" spans="1:16" x14ac:dyDescent="0.2">
      <c r="A4590" t="s">
        <v>161</v>
      </c>
      <c r="B4590" t="s">
        <v>12</v>
      </c>
      <c r="C4590" s="1">
        <v>43075.445138888892</v>
      </c>
      <c r="D4590">
        <v>892.86</v>
      </c>
      <c r="E4590">
        <v>129.17000000000002</v>
      </c>
      <c r="F4590">
        <v>0</v>
      </c>
      <c r="G4590">
        <v>1</v>
      </c>
      <c r="H4590" s="1">
        <v>43186.84652777778</v>
      </c>
      <c r="I4590" t="s">
        <v>14</v>
      </c>
      <c r="J4590">
        <v>1</v>
      </c>
      <c r="K4590">
        <v>1</v>
      </c>
      <c r="L4590">
        <v>1</v>
      </c>
      <c r="M4590">
        <v>1</v>
      </c>
      <c r="N4590">
        <v>1</v>
      </c>
      <c r="O4590">
        <v>1</v>
      </c>
      <c r="P4590">
        <v>1</v>
      </c>
    </row>
    <row r="4591" spans="1:16" x14ac:dyDescent="0.2">
      <c r="A4591" t="s">
        <v>135</v>
      </c>
      <c r="B4591" t="s">
        <v>16</v>
      </c>
      <c r="C4591" s="1">
        <v>43093.996527777781</v>
      </c>
      <c r="D4591">
        <v>894.63</v>
      </c>
      <c r="E4591">
        <v>171.51</v>
      </c>
      <c r="F4591">
        <v>10005.6</v>
      </c>
      <c r="G4591">
        <v>1</v>
      </c>
      <c r="H4591" s="1">
        <v>43187.944444444445</v>
      </c>
      <c r="I4591" t="s">
        <v>27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0</v>
      </c>
    </row>
    <row r="4592" spans="1:16" x14ac:dyDescent="0.2">
      <c r="A4592" t="s">
        <v>135</v>
      </c>
      <c r="B4592" t="s">
        <v>16</v>
      </c>
      <c r="C4592" s="1">
        <v>43093.996527777781</v>
      </c>
      <c r="D4592">
        <v>894.63</v>
      </c>
      <c r="E4592">
        <v>171.51</v>
      </c>
      <c r="F4592">
        <v>0</v>
      </c>
      <c r="G4592">
        <v>1</v>
      </c>
      <c r="H4592" s="1">
        <v>43187.944444444445</v>
      </c>
      <c r="I4592" t="s">
        <v>27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0</v>
      </c>
    </row>
    <row r="4593" spans="1:16" x14ac:dyDescent="0.2">
      <c r="A4593" t="s">
        <v>39</v>
      </c>
      <c r="B4593" t="s">
        <v>19</v>
      </c>
      <c r="C4593" s="1">
        <v>43078.818749999999</v>
      </c>
      <c r="D4593">
        <v>894.63</v>
      </c>
      <c r="E4593">
        <v>128.96</v>
      </c>
      <c r="F4593">
        <v>7005.6</v>
      </c>
      <c r="G4593">
        <v>1</v>
      </c>
      <c r="H4593" s="1">
        <v>43180.822916666664</v>
      </c>
      <c r="I4593" t="s">
        <v>14</v>
      </c>
      <c r="J4593">
        <v>1</v>
      </c>
      <c r="K4593">
        <v>1</v>
      </c>
      <c r="L4593">
        <v>1</v>
      </c>
      <c r="M4593">
        <v>1</v>
      </c>
      <c r="N4593">
        <v>1</v>
      </c>
      <c r="O4593">
        <v>1</v>
      </c>
      <c r="P4593">
        <v>1</v>
      </c>
    </row>
    <row r="4594" spans="1:16" x14ac:dyDescent="0.2">
      <c r="A4594" t="s">
        <v>39</v>
      </c>
      <c r="B4594" t="s">
        <v>19</v>
      </c>
      <c r="C4594" s="1">
        <v>43078.818749999999</v>
      </c>
      <c r="D4594">
        <v>894.63</v>
      </c>
      <c r="E4594">
        <v>128.96</v>
      </c>
      <c r="F4594">
        <v>0</v>
      </c>
      <c r="G4594">
        <v>1</v>
      </c>
      <c r="H4594" s="1">
        <v>43180.822916666664</v>
      </c>
      <c r="I4594" t="s">
        <v>14</v>
      </c>
      <c r="J4594">
        <v>1</v>
      </c>
      <c r="K4594">
        <v>1</v>
      </c>
      <c r="L4594">
        <v>1</v>
      </c>
      <c r="M4594">
        <v>1</v>
      </c>
      <c r="N4594">
        <v>1</v>
      </c>
      <c r="O4594">
        <v>1</v>
      </c>
      <c r="P4594">
        <v>1</v>
      </c>
    </row>
    <row r="4595" spans="1:16" x14ac:dyDescent="0.2">
      <c r="A4595" t="s">
        <v>19</v>
      </c>
      <c r="B4595" t="s">
        <v>39</v>
      </c>
      <c r="C4595" s="1">
        <v>43075.669444444444</v>
      </c>
      <c r="D4595">
        <v>894.63</v>
      </c>
      <c r="E4595">
        <v>128.96</v>
      </c>
      <c r="F4595">
        <v>7005.6</v>
      </c>
      <c r="G4595">
        <v>1</v>
      </c>
      <c r="H4595" s="1">
        <v>43182.673611111109</v>
      </c>
      <c r="I4595" t="s">
        <v>28</v>
      </c>
      <c r="J4595">
        <v>0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0</v>
      </c>
    </row>
    <row r="4596" spans="1:16" x14ac:dyDescent="0.2">
      <c r="A4596" t="s">
        <v>19</v>
      </c>
      <c r="B4596" t="s">
        <v>39</v>
      </c>
      <c r="C4596" s="1">
        <v>43075.669444444444</v>
      </c>
      <c r="D4596">
        <v>894.63</v>
      </c>
      <c r="E4596">
        <v>128.96</v>
      </c>
      <c r="F4596">
        <v>0</v>
      </c>
      <c r="G4596">
        <v>1</v>
      </c>
      <c r="H4596" s="1">
        <v>43182.673611111109</v>
      </c>
      <c r="I4596" t="s">
        <v>28</v>
      </c>
      <c r="J4596">
        <v>0</v>
      </c>
      <c r="K4596">
        <v>1</v>
      </c>
      <c r="L4596">
        <v>1</v>
      </c>
      <c r="M4596">
        <v>1</v>
      </c>
      <c r="N4596">
        <v>1</v>
      </c>
      <c r="O4596">
        <v>1</v>
      </c>
      <c r="P4596">
        <v>0</v>
      </c>
    </row>
    <row r="4597" spans="1:16" x14ac:dyDescent="0.2">
      <c r="A4597" t="s">
        <v>12</v>
      </c>
      <c r="B4597" t="s">
        <v>129</v>
      </c>
      <c r="C4597" s="1">
        <v>43106.878472222219</v>
      </c>
      <c r="D4597">
        <v>897.49</v>
      </c>
      <c r="E4597">
        <v>139.66</v>
      </c>
      <c r="F4597">
        <v>7805.6</v>
      </c>
      <c r="G4597">
        <v>1</v>
      </c>
      <c r="H4597" s="1">
        <v>43145.878472222219</v>
      </c>
      <c r="I4597" t="s">
        <v>14</v>
      </c>
      <c r="J4597">
        <v>1</v>
      </c>
      <c r="K4597">
        <v>1</v>
      </c>
      <c r="L4597">
        <v>1</v>
      </c>
      <c r="M4597">
        <v>1</v>
      </c>
      <c r="N4597">
        <v>1</v>
      </c>
      <c r="O4597">
        <v>1</v>
      </c>
      <c r="P4597">
        <v>1</v>
      </c>
    </row>
    <row r="4598" spans="1:16" x14ac:dyDescent="0.2">
      <c r="A4598" t="s">
        <v>12</v>
      </c>
      <c r="B4598" t="s">
        <v>129</v>
      </c>
      <c r="C4598" s="1">
        <v>43106.878472222219</v>
      </c>
      <c r="D4598">
        <v>897.49</v>
      </c>
      <c r="E4598">
        <v>139.66</v>
      </c>
      <c r="F4598">
        <v>0</v>
      </c>
      <c r="G4598">
        <v>1</v>
      </c>
      <c r="H4598" s="1">
        <v>43145.878472222219</v>
      </c>
      <c r="I4598" t="s">
        <v>14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1</v>
      </c>
    </row>
    <row r="4599" spans="1:16" x14ac:dyDescent="0.2">
      <c r="A4599" t="s">
        <v>129</v>
      </c>
      <c r="B4599" t="s">
        <v>12</v>
      </c>
      <c r="C4599" s="1">
        <v>43104.25</v>
      </c>
      <c r="D4599">
        <v>897.49</v>
      </c>
      <c r="E4599">
        <v>139.66</v>
      </c>
      <c r="F4599">
        <v>7805.6</v>
      </c>
      <c r="G4599">
        <v>1</v>
      </c>
      <c r="H4599" s="1">
        <v>43145.25</v>
      </c>
      <c r="I4599" t="s">
        <v>14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1</v>
      </c>
    </row>
    <row r="4600" spans="1:16" x14ac:dyDescent="0.2">
      <c r="A4600" t="s">
        <v>129</v>
      </c>
      <c r="B4600" t="s">
        <v>12</v>
      </c>
      <c r="C4600" s="1">
        <v>43104.25</v>
      </c>
      <c r="D4600">
        <v>897.49</v>
      </c>
      <c r="E4600">
        <v>139.66</v>
      </c>
      <c r="F4600">
        <v>0</v>
      </c>
      <c r="G4600">
        <v>1</v>
      </c>
      <c r="H4600" s="1">
        <v>43145.25</v>
      </c>
      <c r="I4600" t="s">
        <v>14</v>
      </c>
      <c r="J4600">
        <v>1</v>
      </c>
      <c r="K4600">
        <v>1</v>
      </c>
      <c r="L4600">
        <v>1</v>
      </c>
      <c r="M4600">
        <v>1</v>
      </c>
      <c r="N4600">
        <v>1</v>
      </c>
      <c r="O4600">
        <v>1</v>
      </c>
      <c r="P4600">
        <v>1</v>
      </c>
    </row>
    <row r="4601" spans="1:16" x14ac:dyDescent="0.2">
      <c r="A4601" t="s">
        <v>12</v>
      </c>
      <c r="B4601" t="s">
        <v>69</v>
      </c>
      <c r="C4601" s="1">
        <v>43110.734722222223</v>
      </c>
      <c r="D4601">
        <v>898.17</v>
      </c>
      <c r="E4601">
        <v>161.04999999999998</v>
      </c>
      <c r="F4601">
        <v>9205.6</v>
      </c>
      <c r="G4601">
        <v>1</v>
      </c>
      <c r="H4601" s="1">
        <v>43174.760416666664</v>
      </c>
      <c r="I4601" t="s">
        <v>27</v>
      </c>
      <c r="J4601">
        <v>1</v>
      </c>
      <c r="K4601">
        <v>1</v>
      </c>
      <c r="L4601">
        <v>1</v>
      </c>
      <c r="M4601">
        <v>1</v>
      </c>
      <c r="N4601">
        <v>1</v>
      </c>
      <c r="O4601">
        <v>1</v>
      </c>
      <c r="P4601">
        <v>0</v>
      </c>
    </row>
    <row r="4602" spans="1:16" x14ac:dyDescent="0.2">
      <c r="A4602" t="s">
        <v>12</v>
      </c>
      <c r="B4602" t="s">
        <v>69</v>
      </c>
      <c r="C4602" s="1">
        <v>43110.734722222223</v>
      </c>
      <c r="D4602">
        <v>898.17</v>
      </c>
      <c r="E4602">
        <v>161.04999999999998</v>
      </c>
      <c r="F4602">
        <v>0</v>
      </c>
      <c r="G4602">
        <v>1</v>
      </c>
      <c r="H4602" s="1">
        <v>43174.760416666664</v>
      </c>
      <c r="I4602" t="s">
        <v>27</v>
      </c>
      <c r="J4602">
        <v>1</v>
      </c>
      <c r="K4602">
        <v>1</v>
      </c>
      <c r="L4602">
        <v>1</v>
      </c>
      <c r="M4602">
        <v>1</v>
      </c>
      <c r="N4602">
        <v>1</v>
      </c>
      <c r="O4602">
        <v>1</v>
      </c>
      <c r="P4602">
        <v>0</v>
      </c>
    </row>
    <row r="4603" spans="1:16" x14ac:dyDescent="0.2">
      <c r="A4603" t="s">
        <v>129</v>
      </c>
      <c r="B4603" t="s">
        <v>16</v>
      </c>
      <c r="C4603" s="1">
        <v>43082.780555555553</v>
      </c>
      <c r="D4603">
        <v>898.17</v>
      </c>
      <c r="E4603">
        <v>128.96</v>
      </c>
      <c r="F4603">
        <v>7005.6</v>
      </c>
      <c r="G4603">
        <v>1</v>
      </c>
      <c r="H4603" s="1">
        <v>43165.791666666664</v>
      </c>
      <c r="I4603" t="s">
        <v>29</v>
      </c>
      <c r="J4603">
        <v>0</v>
      </c>
      <c r="K4603">
        <v>1</v>
      </c>
      <c r="L4603">
        <v>1</v>
      </c>
      <c r="M4603">
        <v>1</v>
      </c>
      <c r="N4603">
        <v>0</v>
      </c>
      <c r="O4603">
        <v>1</v>
      </c>
      <c r="P4603">
        <v>0</v>
      </c>
    </row>
    <row r="4604" spans="1:16" x14ac:dyDescent="0.2">
      <c r="A4604" t="s">
        <v>129</v>
      </c>
      <c r="B4604" t="s">
        <v>16</v>
      </c>
      <c r="C4604" s="1">
        <v>43082.780555555553</v>
      </c>
      <c r="D4604">
        <v>898.17</v>
      </c>
      <c r="E4604">
        <v>128.96</v>
      </c>
      <c r="F4604">
        <v>0</v>
      </c>
      <c r="G4604">
        <v>1</v>
      </c>
      <c r="H4604" s="1">
        <v>43165.791666666664</v>
      </c>
      <c r="I4604" t="s">
        <v>29</v>
      </c>
      <c r="J4604">
        <v>0</v>
      </c>
      <c r="K4604">
        <v>1</v>
      </c>
      <c r="L4604">
        <v>1</v>
      </c>
      <c r="M4604">
        <v>1</v>
      </c>
      <c r="N4604">
        <v>0</v>
      </c>
      <c r="O4604">
        <v>1</v>
      </c>
      <c r="P4604">
        <v>0</v>
      </c>
    </row>
    <row r="4605" spans="1:16" x14ac:dyDescent="0.2">
      <c r="A4605" t="s">
        <v>142</v>
      </c>
      <c r="B4605" t="s">
        <v>16</v>
      </c>
      <c r="C4605" s="1">
        <v>43069.270833333336</v>
      </c>
      <c r="D4605">
        <v>899.64</v>
      </c>
      <c r="E4605">
        <v>123.61</v>
      </c>
      <c r="F4605">
        <v>6605.6</v>
      </c>
      <c r="G4605">
        <v>1</v>
      </c>
      <c r="H4605" s="1">
        <v>43166.806250000001</v>
      </c>
      <c r="I4605" t="s">
        <v>14</v>
      </c>
      <c r="J4605">
        <v>1</v>
      </c>
      <c r="K4605">
        <v>1</v>
      </c>
      <c r="L4605">
        <v>1</v>
      </c>
      <c r="M4605">
        <v>1</v>
      </c>
      <c r="N4605">
        <v>1</v>
      </c>
      <c r="O4605">
        <v>1</v>
      </c>
      <c r="P4605">
        <v>1</v>
      </c>
    </row>
    <row r="4606" spans="1:16" x14ac:dyDescent="0.2">
      <c r="A4606" t="s">
        <v>142</v>
      </c>
      <c r="B4606" t="s">
        <v>16</v>
      </c>
      <c r="C4606" s="1">
        <v>43069.270833333336</v>
      </c>
      <c r="D4606">
        <v>899.64</v>
      </c>
      <c r="E4606">
        <v>123.61</v>
      </c>
      <c r="F4606">
        <v>0</v>
      </c>
      <c r="G4606">
        <v>1</v>
      </c>
      <c r="H4606" s="1">
        <v>43166.806250000001</v>
      </c>
      <c r="I4606" t="s">
        <v>14</v>
      </c>
      <c r="J4606">
        <v>1</v>
      </c>
      <c r="K4606">
        <v>1</v>
      </c>
      <c r="L4606">
        <v>1</v>
      </c>
      <c r="M4606">
        <v>1</v>
      </c>
      <c r="N4606">
        <v>1</v>
      </c>
      <c r="O4606">
        <v>1</v>
      </c>
      <c r="P4606">
        <v>1</v>
      </c>
    </row>
    <row r="4607" spans="1:16" x14ac:dyDescent="0.2">
      <c r="A4607" t="s">
        <v>16</v>
      </c>
      <c r="B4607" t="s">
        <v>69</v>
      </c>
      <c r="C4607" s="1">
        <v>43075.373611111114</v>
      </c>
      <c r="D4607">
        <v>900.46</v>
      </c>
      <c r="E4607">
        <v>150.35</v>
      </c>
      <c r="F4607">
        <v>8505.6</v>
      </c>
      <c r="G4607">
        <v>1</v>
      </c>
      <c r="H4607" s="1">
        <v>43166.262499999997</v>
      </c>
      <c r="I4607" t="s">
        <v>14</v>
      </c>
      <c r="J4607">
        <v>1</v>
      </c>
      <c r="K4607">
        <v>1</v>
      </c>
      <c r="L4607">
        <v>1</v>
      </c>
      <c r="M4607">
        <v>1</v>
      </c>
      <c r="N4607">
        <v>1</v>
      </c>
      <c r="O4607">
        <v>1</v>
      </c>
      <c r="P4607">
        <v>1</v>
      </c>
    </row>
    <row r="4608" spans="1:16" x14ac:dyDescent="0.2">
      <c r="A4608" t="s">
        <v>16</v>
      </c>
      <c r="B4608" t="s">
        <v>69</v>
      </c>
      <c r="C4608" s="1">
        <v>43075.373611111114</v>
      </c>
      <c r="D4608">
        <v>900.46</v>
      </c>
      <c r="E4608">
        <v>150.35</v>
      </c>
      <c r="F4608">
        <v>0</v>
      </c>
      <c r="G4608">
        <v>1</v>
      </c>
      <c r="H4608" s="1">
        <v>43166.262499999997</v>
      </c>
      <c r="I4608" t="s">
        <v>14</v>
      </c>
      <c r="J4608">
        <v>1</v>
      </c>
      <c r="K4608">
        <v>1</v>
      </c>
      <c r="L4608">
        <v>1</v>
      </c>
      <c r="M4608">
        <v>1</v>
      </c>
      <c r="N4608">
        <v>1</v>
      </c>
      <c r="O4608">
        <v>1</v>
      </c>
      <c r="P4608">
        <v>1</v>
      </c>
    </row>
    <row r="4609" spans="1:16" x14ac:dyDescent="0.2">
      <c r="A4609" t="s">
        <v>16</v>
      </c>
      <c r="B4609" t="s">
        <v>116</v>
      </c>
      <c r="C4609" s="1">
        <v>43075.392361111109</v>
      </c>
      <c r="D4609">
        <v>903.32</v>
      </c>
      <c r="E4609">
        <v>107.56</v>
      </c>
      <c r="F4609">
        <v>5505.6</v>
      </c>
      <c r="G4609">
        <v>1</v>
      </c>
      <c r="H4609" s="1">
        <v>43144.458333333336</v>
      </c>
      <c r="I4609" t="s">
        <v>34</v>
      </c>
      <c r="J4609">
        <v>1</v>
      </c>
      <c r="K4609">
        <v>1</v>
      </c>
      <c r="L4609">
        <v>1</v>
      </c>
      <c r="M4609">
        <v>0</v>
      </c>
      <c r="N4609">
        <v>0</v>
      </c>
      <c r="O4609">
        <v>1</v>
      </c>
      <c r="P4609">
        <v>1</v>
      </c>
    </row>
    <row r="4610" spans="1:16" x14ac:dyDescent="0.2">
      <c r="A4610" t="s">
        <v>16</v>
      </c>
      <c r="B4610" t="s">
        <v>116</v>
      </c>
      <c r="C4610" s="1">
        <v>43075.392361111109</v>
      </c>
      <c r="D4610">
        <v>903.32</v>
      </c>
      <c r="E4610">
        <v>107.56</v>
      </c>
      <c r="F4610">
        <v>0</v>
      </c>
      <c r="G4610">
        <v>1</v>
      </c>
      <c r="H4610" s="1">
        <v>43144.458333333336</v>
      </c>
      <c r="I4610" t="s">
        <v>34</v>
      </c>
      <c r="J4610">
        <v>1</v>
      </c>
      <c r="K4610">
        <v>1</v>
      </c>
      <c r="L4610">
        <v>1</v>
      </c>
      <c r="M4610">
        <v>0</v>
      </c>
      <c r="N4610">
        <v>0</v>
      </c>
      <c r="O4610">
        <v>1</v>
      </c>
      <c r="P4610">
        <v>1</v>
      </c>
    </row>
    <row r="4611" spans="1:16" x14ac:dyDescent="0.2">
      <c r="A4611" t="s">
        <v>116</v>
      </c>
      <c r="B4611" t="s">
        <v>16</v>
      </c>
      <c r="C4611" s="1">
        <v>43075.541666666664</v>
      </c>
      <c r="D4611">
        <v>903.32</v>
      </c>
      <c r="E4611">
        <v>107.56</v>
      </c>
      <c r="F4611">
        <v>5505.6</v>
      </c>
      <c r="G4611">
        <v>1</v>
      </c>
      <c r="H4611" s="1">
        <v>43141.291666666664</v>
      </c>
      <c r="I4611" t="s">
        <v>28</v>
      </c>
      <c r="J4611">
        <v>0</v>
      </c>
      <c r="K4611">
        <v>1</v>
      </c>
      <c r="L4611">
        <v>1</v>
      </c>
      <c r="M4611">
        <v>1</v>
      </c>
      <c r="N4611">
        <v>1</v>
      </c>
      <c r="O4611">
        <v>1</v>
      </c>
      <c r="P4611">
        <v>0</v>
      </c>
    </row>
    <row r="4612" spans="1:16" x14ac:dyDescent="0.2">
      <c r="A4612" t="s">
        <v>116</v>
      </c>
      <c r="B4612" t="s">
        <v>16</v>
      </c>
      <c r="C4612" s="1">
        <v>43075.541666666664</v>
      </c>
      <c r="D4612">
        <v>903.32</v>
      </c>
      <c r="E4612">
        <v>107.56</v>
      </c>
      <c r="F4612">
        <v>0</v>
      </c>
      <c r="G4612">
        <v>1</v>
      </c>
      <c r="H4612" s="1">
        <v>43141.291666666664</v>
      </c>
      <c r="I4612" t="s">
        <v>28</v>
      </c>
      <c r="J4612">
        <v>0</v>
      </c>
      <c r="K4612">
        <v>1</v>
      </c>
      <c r="L4612">
        <v>1</v>
      </c>
      <c r="M4612">
        <v>1</v>
      </c>
      <c r="N4612">
        <v>1</v>
      </c>
      <c r="O4612">
        <v>1</v>
      </c>
      <c r="P4612">
        <v>0</v>
      </c>
    </row>
    <row r="4613" spans="1:16" x14ac:dyDescent="0.2">
      <c r="A4613" t="s">
        <v>12</v>
      </c>
      <c r="B4613" t="s">
        <v>170</v>
      </c>
      <c r="C4613" s="1">
        <v>43108.831944444442</v>
      </c>
      <c r="D4613">
        <v>905.2</v>
      </c>
      <c r="E4613">
        <v>119.11</v>
      </c>
      <c r="F4613">
        <v>6305.6</v>
      </c>
      <c r="G4613">
        <v>1</v>
      </c>
      <c r="H4613" s="1">
        <v>43186.826388888891</v>
      </c>
      <c r="I4613" t="s">
        <v>14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1</v>
      </c>
    </row>
    <row r="4614" spans="1:16" x14ac:dyDescent="0.2">
      <c r="A4614" t="s">
        <v>12</v>
      </c>
      <c r="B4614" t="s">
        <v>170</v>
      </c>
      <c r="C4614" s="1">
        <v>43108.831944444442</v>
      </c>
      <c r="D4614">
        <v>905.2</v>
      </c>
      <c r="E4614">
        <v>119.11</v>
      </c>
      <c r="F4614">
        <v>0</v>
      </c>
      <c r="G4614">
        <v>1</v>
      </c>
      <c r="H4614" s="1">
        <v>43186.826388888891</v>
      </c>
      <c r="I4614" t="s">
        <v>14</v>
      </c>
      <c r="J4614">
        <v>1</v>
      </c>
      <c r="K4614">
        <v>1</v>
      </c>
      <c r="L4614">
        <v>1</v>
      </c>
      <c r="M4614">
        <v>1</v>
      </c>
      <c r="N4614">
        <v>1</v>
      </c>
      <c r="O4614">
        <v>1</v>
      </c>
      <c r="P4614">
        <v>1</v>
      </c>
    </row>
    <row r="4615" spans="1:16" x14ac:dyDescent="0.2">
      <c r="A4615" t="s">
        <v>170</v>
      </c>
      <c r="B4615" t="s">
        <v>12</v>
      </c>
      <c r="C4615" s="1">
        <v>43084.999305555553</v>
      </c>
      <c r="D4615">
        <v>905.2</v>
      </c>
      <c r="E4615">
        <v>119.11</v>
      </c>
      <c r="F4615">
        <v>6305.6</v>
      </c>
      <c r="G4615">
        <v>1</v>
      </c>
      <c r="H4615" s="1">
        <v>43187.994444444441</v>
      </c>
      <c r="I4615" t="s">
        <v>14</v>
      </c>
      <c r="J4615">
        <v>1</v>
      </c>
      <c r="K4615">
        <v>1</v>
      </c>
      <c r="L4615">
        <v>1</v>
      </c>
      <c r="M4615">
        <v>1</v>
      </c>
      <c r="N4615">
        <v>1</v>
      </c>
      <c r="O4615">
        <v>1</v>
      </c>
      <c r="P4615">
        <v>1</v>
      </c>
    </row>
    <row r="4616" spans="1:16" x14ac:dyDescent="0.2">
      <c r="A4616" t="s">
        <v>170</v>
      </c>
      <c r="B4616" t="s">
        <v>12</v>
      </c>
      <c r="C4616" s="1">
        <v>43084.999305555553</v>
      </c>
      <c r="D4616">
        <v>905.2</v>
      </c>
      <c r="E4616">
        <v>119.11</v>
      </c>
      <c r="F4616">
        <v>0</v>
      </c>
      <c r="G4616">
        <v>1</v>
      </c>
      <c r="H4616" s="1">
        <v>43187.994444444441</v>
      </c>
      <c r="I4616" t="s">
        <v>14</v>
      </c>
      <c r="J4616">
        <v>1</v>
      </c>
      <c r="K4616">
        <v>1</v>
      </c>
      <c r="L4616">
        <v>1</v>
      </c>
      <c r="M4616">
        <v>1</v>
      </c>
      <c r="N4616">
        <v>1</v>
      </c>
      <c r="O4616">
        <v>1</v>
      </c>
      <c r="P4616">
        <v>1</v>
      </c>
    </row>
    <row r="4617" spans="1:16" x14ac:dyDescent="0.2">
      <c r="A4617" t="s">
        <v>16</v>
      </c>
      <c r="B4617" t="s">
        <v>167</v>
      </c>
      <c r="C4617" s="1">
        <v>43100.260416666664</v>
      </c>
      <c r="D4617">
        <v>906.18</v>
      </c>
      <c r="E4617">
        <v>236.2</v>
      </c>
      <c r="F4617">
        <v>11915.6</v>
      </c>
      <c r="G4617">
        <v>0</v>
      </c>
      <c r="H4617" s="1">
        <v>43187.456250000003</v>
      </c>
      <c r="I4617" t="s">
        <v>89</v>
      </c>
      <c r="J4617">
        <v>1</v>
      </c>
      <c r="K4617">
        <v>1</v>
      </c>
      <c r="L4617">
        <v>1</v>
      </c>
      <c r="M4617">
        <v>1</v>
      </c>
      <c r="N4617">
        <v>0</v>
      </c>
      <c r="O4617">
        <v>0</v>
      </c>
      <c r="P4617">
        <v>1</v>
      </c>
    </row>
    <row r="4618" spans="1:16" x14ac:dyDescent="0.2">
      <c r="A4618" t="s">
        <v>16</v>
      </c>
      <c r="B4618" t="s">
        <v>167</v>
      </c>
      <c r="C4618" s="1">
        <v>43100.260416666664</v>
      </c>
      <c r="D4618">
        <v>906.18</v>
      </c>
      <c r="E4618">
        <v>236.2</v>
      </c>
      <c r="F4618">
        <v>0</v>
      </c>
      <c r="G4618">
        <v>0</v>
      </c>
      <c r="H4618" s="1">
        <v>43187.456250000003</v>
      </c>
      <c r="I4618" t="s">
        <v>89</v>
      </c>
      <c r="J4618">
        <v>1</v>
      </c>
      <c r="K4618">
        <v>1</v>
      </c>
      <c r="L4618">
        <v>1</v>
      </c>
      <c r="M4618">
        <v>1</v>
      </c>
      <c r="N4618">
        <v>0</v>
      </c>
      <c r="O4618">
        <v>0</v>
      </c>
      <c r="P4618">
        <v>1</v>
      </c>
    </row>
    <row r="4619" spans="1:16" x14ac:dyDescent="0.2">
      <c r="A4619" t="s">
        <v>54</v>
      </c>
      <c r="B4619" t="s">
        <v>19</v>
      </c>
      <c r="C4619" s="1">
        <v>43071.888194444444</v>
      </c>
      <c r="D4619">
        <v>906.98</v>
      </c>
      <c r="E4619">
        <v>130.03</v>
      </c>
      <c r="F4619">
        <v>7105.6</v>
      </c>
      <c r="G4619">
        <v>1</v>
      </c>
      <c r="H4619" s="1">
        <v>43166.883333333331</v>
      </c>
      <c r="I4619" t="s">
        <v>63</v>
      </c>
      <c r="J4619">
        <v>1</v>
      </c>
      <c r="K4619">
        <v>1</v>
      </c>
      <c r="L4619">
        <v>1</v>
      </c>
      <c r="M4619">
        <v>0</v>
      </c>
      <c r="N4619">
        <v>1</v>
      </c>
      <c r="O4619">
        <v>1</v>
      </c>
      <c r="P4619">
        <v>1</v>
      </c>
    </row>
    <row r="4620" spans="1:16" x14ac:dyDescent="0.2">
      <c r="A4620" t="s">
        <v>54</v>
      </c>
      <c r="B4620" t="s">
        <v>19</v>
      </c>
      <c r="C4620" s="1">
        <v>43071.888194444444</v>
      </c>
      <c r="D4620">
        <v>906.98</v>
      </c>
      <c r="E4620">
        <v>130.03</v>
      </c>
      <c r="F4620">
        <v>0</v>
      </c>
      <c r="G4620">
        <v>1</v>
      </c>
      <c r="H4620" s="1">
        <v>43166.883333333331</v>
      </c>
      <c r="I4620" t="s">
        <v>63</v>
      </c>
      <c r="J4620">
        <v>1</v>
      </c>
      <c r="K4620">
        <v>1</v>
      </c>
      <c r="L4620">
        <v>1</v>
      </c>
      <c r="M4620">
        <v>0</v>
      </c>
      <c r="N4620">
        <v>1</v>
      </c>
      <c r="O4620">
        <v>1</v>
      </c>
      <c r="P4620">
        <v>1</v>
      </c>
    </row>
    <row r="4621" spans="1:16" x14ac:dyDescent="0.2">
      <c r="A4621" t="s">
        <v>19</v>
      </c>
      <c r="B4621" t="s">
        <v>54</v>
      </c>
      <c r="C4621" s="1">
        <v>43068.788194444445</v>
      </c>
      <c r="D4621">
        <v>906.98</v>
      </c>
      <c r="E4621">
        <v>130.03</v>
      </c>
      <c r="F4621">
        <v>7105.6</v>
      </c>
      <c r="G4621">
        <v>1</v>
      </c>
      <c r="H4621" s="1">
        <v>43166.779166666667</v>
      </c>
      <c r="I4621" t="s">
        <v>27</v>
      </c>
      <c r="J4621">
        <v>1</v>
      </c>
      <c r="K4621">
        <v>1</v>
      </c>
      <c r="L4621">
        <v>1</v>
      </c>
      <c r="M4621">
        <v>1</v>
      </c>
      <c r="N4621">
        <v>1</v>
      </c>
      <c r="O4621">
        <v>1</v>
      </c>
      <c r="P4621">
        <v>0</v>
      </c>
    </row>
    <row r="4622" spans="1:16" x14ac:dyDescent="0.2">
      <c r="A4622" t="s">
        <v>19</v>
      </c>
      <c r="B4622" t="s">
        <v>54</v>
      </c>
      <c r="C4622" s="1">
        <v>43068.788194444445</v>
      </c>
      <c r="D4622">
        <v>906.98</v>
      </c>
      <c r="E4622">
        <v>130.03</v>
      </c>
      <c r="F4622">
        <v>0</v>
      </c>
      <c r="G4622">
        <v>1</v>
      </c>
      <c r="H4622" s="1">
        <v>43166.779166666667</v>
      </c>
      <c r="I4622" t="s">
        <v>27</v>
      </c>
      <c r="J4622">
        <v>1</v>
      </c>
      <c r="K4622">
        <v>1</v>
      </c>
      <c r="L4622">
        <v>1</v>
      </c>
      <c r="M4622">
        <v>1</v>
      </c>
      <c r="N4622">
        <v>1</v>
      </c>
      <c r="O4622">
        <v>1</v>
      </c>
      <c r="P4622">
        <v>0</v>
      </c>
    </row>
    <row r="4623" spans="1:16" x14ac:dyDescent="0.2">
      <c r="A4623" t="s">
        <v>33</v>
      </c>
      <c r="B4623" t="s">
        <v>32</v>
      </c>
      <c r="C4623" s="1">
        <v>43075.8125</v>
      </c>
      <c r="D4623">
        <v>909.82</v>
      </c>
      <c r="E4623">
        <v>150.35</v>
      </c>
      <c r="F4623">
        <v>8505.6</v>
      </c>
      <c r="G4623">
        <v>1</v>
      </c>
      <c r="H4623" s="1">
        <v>43146.807638888888</v>
      </c>
      <c r="I4623" t="s">
        <v>15</v>
      </c>
      <c r="J4623">
        <v>1</v>
      </c>
      <c r="K4623">
        <v>1</v>
      </c>
      <c r="L4623">
        <v>1</v>
      </c>
      <c r="M4623">
        <v>1</v>
      </c>
      <c r="N4623">
        <v>1</v>
      </c>
      <c r="O4623">
        <v>0</v>
      </c>
      <c r="P4623">
        <v>1</v>
      </c>
    </row>
    <row r="4624" spans="1:16" x14ac:dyDescent="0.2">
      <c r="A4624" t="s">
        <v>33</v>
      </c>
      <c r="B4624" t="s">
        <v>32</v>
      </c>
      <c r="C4624" s="1">
        <v>43075.8125</v>
      </c>
      <c r="D4624">
        <v>909.82</v>
      </c>
      <c r="E4624">
        <v>150.35</v>
      </c>
      <c r="F4624">
        <v>0</v>
      </c>
      <c r="G4624">
        <v>1</v>
      </c>
      <c r="H4624" s="1">
        <v>43146.807638888888</v>
      </c>
      <c r="I4624" t="s">
        <v>15</v>
      </c>
      <c r="J4624">
        <v>1</v>
      </c>
      <c r="K4624">
        <v>1</v>
      </c>
      <c r="L4624">
        <v>1</v>
      </c>
      <c r="M4624">
        <v>1</v>
      </c>
      <c r="N4624">
        <v>1</v>
      </c>
      <c r="O4624">
        <v>0</v>
      </c>
      <c r="P4624">
        <v>1</v>
      </c>
    </row>
    <row r="4625" spans="1:16" x14ac:dyDescent="0.2">
      <c r="A4625" t="s">
        <v>93</v>
      </c>
      <c r="B4625" t="s">
        <v>12</v>
      </c>
      <c r="C4625" s="1">
        <v>43107.897222222222</v>
      </c>
      <c r="D4625">
        <v>914.34</v>
      </c>
      <c r="E4625">
        <v>128.96</v>
      </c>
      <c r="F4625">
        <v>7005.6</v>
      </c>
      <c r="G4625">
        <v>1</v>
      </c>
      <c r="H4625" s="1">
        <v>43187.888194444444</v>
      </c>
      <c r="I4625" t="s">
        <v>27</v>
      </c>
      <c r="J4625">
        <v>1</v>
      </c>
      <c r="K4625">
        <v>1</v>
      </c>
      <c r="L4625">
        <v>1</v>
      </c>
      <c r="M4625">
        <v>1</v>
      </c>
      <c r="N4625">
        <v>1</v>
      </c>
      <c r="O4625">
        <v>1</v>
      </c>
      <c r="P4625">
        <v>0</v>
      </c>
    </row>
    <row r="4626" spans="1:16" x14ac:dyDescent="0.2">
      <c r="A4626" t="s">
        <v>93</v>
      </c>
      <c r="B4626" t="s">
        <v>12</v>
      </c>
      <c r="C4626" s="1">
        <v>43107.897222222222</v>
      </c>
      <c r="D4626">
        <v>914.34</v>
      </c>
      <c r="E4626">
        <v>128.96</v>
      </c>
      <c r="F4626">
        <v>0</v>
      </c>
      <c r="G4626">
        <v>1</v>
      </c>
      <c r="H4626" s="1">
        <v>43187.888194444444</v>
      </c>
      <c r="I4626" t="s">
        <v>27</v>
      </c>
      <c r="J4626">
        <v>1</v>
      </c>
      <c r="K4626">
        <v>1</v>
      </c>
      <c r="L4626">
        <v>1</v>
      </c>
      <c r="M4626">
        <v>1</v>
      </c>
      <c r="N4626">
        <v>1</v>
      </c>
      <c r="O4626">
        <v>1</v>
      </c>
      <c r="P4626">
        <v>0</v>
      </c>
    </row>
    <row r="4627" spans="1:16" x14ac:dyDescent="0.2">
      <c r="A4627" t="s">
        <v>33</v>
      </c>
      <c r="B4627" t="s">
        <v>32</v>
      </c>
      <c r="C4627" s="1">
        <v>43075.8125</v>
      </c>
      <c r="D4627">
        <v>914.65</v>
      </c>
      <c r="E4627">
        <v>177.1</v>
      </c>
      <c r="F4627">
        <v>10305.6</v>
      </c>
      <c r="G4627">
        <v>1</v>
      </c>
      <c r="H4627" s="1">
        <v>43165.807638888888</v>
      </c>
      <c r="I4627" t="s">
        <v>14</v>
      </c>
      <c r="J4627">
        <v>1</v>
      </c>
      <c r="K4627">
        <v>1</v>
      </c>
      <c r="L4627">
        <v>1</v>
      </c>
      <c r="M4627">
        <v>1</v>
      </c>
      <c r="N4627">
        <v>1</v>
      </c>
      <c r="O4627">
        <v>1</v>
      </c>
      <c r="P4627">
        <v>1</v>
      </c>
    </row>
    <row r="4628" spans="1:16" x14ac:dyDescent="0.2">
      <c r="A4628" t="s">
        <v>33</v>
      </c>
      <c r="B4628" t="s">
        <v>32</v>
      </c>
      <c r="C4628" s="1">
        <v>43075.8125</v>
      </c>
      <c r="D4628">
        <v>914.65</v>
      </c>
      <c r="E4628">
        <v>177.1</v>
      </c>
      <c r="F4628">
        <v>0</v>
      </c>
      <c r="G4628">
        <v>1</v>
      </c>
      <c r="H4628" s="1">
        <v>43165.807638888888</v>
      </c>
      <c r="I4628" t="s">
        <v>14</v>
      </c>
      <c r="J4628">
        <v>1</v>
      </c>
      <c r="K4628">
        <v>1</v>
      </c>
      <c r="L4628">
        <v>1</v>
      </c>
      <c r="M4628">
        <v>1</v>
      </c>
      <c r="N4628">
        <v>1</v>
      </c>
      <c r="O4628">
        <v>1</v>
      </c>
      <c r="P4628">
        <v>1</v>
      </c>
    </row>
    <row r="4629" spans="1:16" x14ac:dyDescent="0.2">
      <c r="A4629" t="s">
        <v>116</v>
      </c>
      <c r="B4629" t="s">
        <v>19</v>
      </c>
      <c r="C4629" s="1">
        <v>43104.390277777777</v>
      </c>
      <c r="D4629">
        <v>917.4</v>
      </c>
      <c r="E4629">
        <v>48.730000000000004</v>
      </c>
      <c r="F4629">
        <v>1505.6</v>
      </c>
      <c r="G4629">
        <v>1</v>
      </c>
      <c r="H4629" s="1">
        <v>43166.463194444441</v>
      </c>
      <c r="I4629" t="s">
        <v>27</v>
      </c>
      <c r="J4629">
        <v>1</v>
      </c>
      <c r="K4629">
        <v>1</v>
      </c>
      <c r="L4629">
        <v>1</v>
      </c>
      <c r="M4629">
        <v>1</v>
      </c>
      <c r="N4629">
        <v>1</v>
      </c>
      <c r="O4629">
        <v>1</v>
      </c>
      <c r="P4629">
        <v>0</v>
      </c>
    </row>
    <row r="4630" spans="1:16" x14ac:dyDescent="0.2">
      <c r="A4630" t="s">
        <v>116</v>
      </c>
      <c r="B4630" t="s">
        <v>19</v>
      </c>
      <c r="C4630" s="1">
        <v>43104.390277777777</v>
      </c>
      <c r="D4630">
        <v>917.4</v>
      </c>
      <c r="E4630">
        <v>48.730000000000004</v>
      </c>
      <c r="F4630">
        <v>0</v>
      </c>
      <c r="G4630">
        <v>1</v>
      </c>
      <c r="H4630" s="1">
        <v>43166.463194444441</v>
      </c>
      <c r="I4630" t="s">
        <v>27</v>
      </c>
      <c r="J4630">
        <v>1</v>
      </c>
      <c r="K4630">
        <v>1</v>
      </c>
      <c r="L4630">
        <v>1</v>
      </c>
      <c r="M4630">
        <v>1</v>
      </c>
      <c r="N4630">
        <v>1</v>
      </c>
      <c r="O4630">
        <v>1</v>
      </c>
      <c r="P4630">
        <v>0</v>
      </c>
    </row>
    <row r="4631" spans="1:16" x14ac:dyDescent="0.2">
      <c r="A4631" t="s">
        <v>19</v>
      </c>
      <c r="B4631" t="s">
        <v>116</v>
      </c>
      <c r="C4631" s="1">
        <v>43089.381249999999</v>
      </c>
      <c r="D4631">
        <v>917.4</v>
      </c>
      <c r="E4631">
        <v>48.730000000000004</v>
      </c>
      <c r="F4631">
        <v>1505.6</v>
      </c>
      <c r="G4631">
        <v>1</v>
      </c>
      <c r="H4631" s="1">
        <v>43166.380555555559</v>
      </c>
      <c r="I4631" t="s">
        <v>57</v>
      </c>
      <c r="J4631">
        <v>1</v>
      </c>
      <c r="K4631">
        <v>1</v>
      </c>
      <c r="L4631">
        <v>1</v>
      </c>
      <c r="M4631">
        <v>1</v>
      </c>
      <c r="N4631">
        <v>0</v>
      </c>
      <c r="O4631">
        <v>1</v>
      </c>
      <c r="P4631">
        <v>1</v>
      </c>
    </row>
    <row r="4632" spans="1:16" x14ac:dyDescent="0.2">
      <c r="A4632" t="s">
        <v>19</v>
      </c>
      <c r="B4632" t="s">
        <v>116</v>
      </c>
      <c r="C4632" s="1">
        <v>43089.381249999999</v>
      </c>
      <c r="D4632">
        <v>917.4</v>
      </c>
      <c r="E4632">
        <v>48.730000000000004</v>
      </c>
      <c r="F4632">
        <v>0</v>
      </c>
      <c r="G4632">
        <v>1</v>
      </c>
      <c r="H4632" s="1">
        <v>43166.380555555559</v>
      </c>
      <c r="I4632" t="s">
        <v>57</v>
      </c>
      <c r="J4632">
        <v>1</v>
      </c>
      <c r="K4632">
        <v>1</v>
      </c>
      <c r="L4632">
        <v>1</v>
      </c>
      <c r="M4632">
        <v>1</v>
      </c>
      <c r="N4632">
        <v>0</v>
      </c>
      <c r="O4632">
        <v>1</v>
      </c>
      <c r="P4632">
        <v>1</v>
      </c>
    </row>
    <row r="4633" spans="1:16" x14ac:dyDescent="0.2">
      <c r="A4633" t="s">
        <v>16</v>
      </c>
      <c r="B4633" t="s">
        <v>111</v>
      </c>
      <c r="C4633" s="1">
        <v>43075.715277777781</v>
      </c>
      <c r="D4633">
        <v>919.42</v>
      </c>
      <c r="E4633">
        <v>94.73</v>
      </c>
      <c r="F4633">
        <v>4605.6000000000004</v>
      </c>
      <c r="G4633">
        <v>1</v>
      </c>
      <c r="H4633" s="1">
        <v>43187.585416666669</v>
      </c>
      <c r="I4633" t="s">
        <v>14</v>
      </c>
      <c r="J4633">
        <v>1</v>
      </c>
      <c r="K4633">
        <v>1</v>
      </c>
      <c r="L4633">
        <v>1</v>
      </c>
      <c r="M4633">
        <v>1</v>
      </c>
      <c r="N4633">
        <v>1</v>
      </c>
      <c r="O4633">
        <v>1</v>
      </c>
      <c r="P4633">
        <v>1</v>
      </c>
    </row>
    <row r="4634" spans="1:16" x14ac:dyDescent="0.2">
      <c r="A4634" t="s">
        <v>16</v>
      </c>
      <c r="B4634" t="s">
        <v>111</v>
      </c>
      <c r="C4634" s="1">
        <v>43075.715277777781</v>
      </c>
      <c r="D4634">
        <v>919.42</v>
      </c>
      <c r="E4634">
        <v>94.73</v>
      </c>
      <c r="F4634">
        <v>0</v>
      </c>
      <c r="G4634">
        <v>1</v>
      </c>
      <c r="H4634" s="1">
        <v>43187.585416666669</v>
      </c>
      <c r="I4634" t="s">
        <v>14</v>
      </c>
      <c r="J4634">
        <v>1</v>
      </c>
      <c r="K4634">
        <v>1</v>
      </c>
      <c r="L4634">
        <v>1</v>
      </c>
      <c r="M4634">
        <v>1</v>
      </c>
      <c r="N4634">
        <v>1</v>
      </c>
      <c r="O4634">
        <v>1</v>
      </c>
      <c r="P4634">
        <v>1</v>
      </c>
    </row>
    <row r="4635" spans="1:16" x14ac:dyDescent="0.2">
      <c r="A4635" t="s">
        <v>111</v>
      </c>
      <c r="B4635" t="s">
        <v>16</v>
      </c>
      <c r="C4635" s="1">
        <v>43077.822222222225</v>
      </c>
      <c r="D4635">
        <v>920.85</v>
      </c>
      <c r="E4635">
        <v>76.540000000000006</v>
      </c>
      <c r="F4635">
        <v>3405.6</v>
      </c>
      <c r="G4635">
        <v>1</v>
      </c>
      <c r="H4635" s="1">
        <v>43165.69027777778</v>
      </c>
      <c r="I4635" t="s">
        <v>27</v>
      </c>
      <c r="J4635">
        <v>1</v>
      </c>
      <c r="K4635">
        <v>1</v>
      </c>
      <c r="L4635">
        <v>1</v>
      </c>
      <c r="M4635">
        <v>1</v>
      </c>
      <c r="N4635">
        <v>1</v>
      </c>
      <c r="O4635">
        <v>1</v>
      </c>
      <c r="P4635">
        <v>0</v>
      </c>
    </row>
    <row r="4636" spans="1:16" x14ac:dyDescent="0.2">
      <c r="A4636" t="s">
        <v>111</v>
      </c>
      <c r="B4636" t="s">
        <v>16</v>
      </c>
      <c r="C4636" s="1">
        <v>43077.822222222225</v>
      </c>
      <c r="D4636">
        <v>920.85</v>
      </c>
      <c r="E4636">
        <v>76.540000000000006</v>
      </c>
      <c r="F4636">
        <v>0</v>
      </c>
      <c r="G4636">
        <v>1</v>
      </c>
      <c r="H4636" s="1">
        <v>43165.69027777778</v>
      </c>
      <c r="I4636" t="s">
        <v>27</v>
      </c>
      <c r="J4636">
        <v>1</v>
      </c>
      <c r="K4636">
        <v>1</v>
      </c>
      <c r="L4636">
        <v>1</v>
      </c>
      <c r="M4636">
        <v>1</v>
      </c>
      <c r="N4636">
        <v>1</v>
      </c>
      <c r="O4636">
        <v>1</v>
      </c>
      <c r="P4636">
        <v>0</v>
      </c>
    </row>
    <row r="4637" spans="1:16" x14ac:dyDescent="0.2">
      <c r="A4637" t="s">
        <v>93</v>
      </c>
      <c r="B4637" t="s">
        <v>12</v>
      </c>
      <c r="C4637" s="1">
        <v>43082.947916666664</v>
      </c>
      <c r="D4637">
        <v>922.64</v>
      </c>
      <c r="E4637">
        <v>161.04999999999998</v>
      </c>
      <c r="F4637">
        <v>9205.6</v>
      </c>
      <c r="G4637">
        <v>1</v>
      </c>
      <c r="H4637" s="1">
        <v>43187.888194444444</v>
      </c>
      <c r="I4637" t="s">
        <v>14</v>
      </c>
      <c r="J4637">
        <v>1</v>
      </c>
      <c r="K4637">
        <v>1</v>
      </c>
      <c r="L4637">
        <v>1</v>
      </c>
      <c r="M4637">
        <v>1</v>
      </c>
      <c r="N4637">
        <v>1</v>
      </c>
      <c r="O4637">
        <v>1</v>
      </c>
      <c r="P4637">
        <v>1</v>
      </c>
    </row>
    <row r="4638" spans="1:16" x14ac:dyDescent="0.2">
      <c r="A4638" t="s">
        <v>93</v>
      </c>
      <c r="B4638" t="s">
        <v>12</v>
      </c>
      <c r="C4638" s="1">
        <v>43082.947916666664</v>
      </c>
      <c r="D4638">
        <v>922.64</v>
      </c>
      <c r="E4638">
        <v>161.04999999999998</v>
      </c>
      <c r="F4638">
        <v>0</v>
      </c>
      <c r="G4638">
        <v>1</v>
      </c>
      <c r="H4638" s="1">
        <v>43187.888194444444</v>
      </c>
      <c r="I4638" t="s">
        <v>14</v>
      </c>
      <c r="J4638">
        <v>1</v>
      </c>
      <c r="K4638">
        <v>1</v>
      </c>
      <c r="L4638">
        <v>1</v>
      </c>
      <c r="M4638">
        <v>1</v>
      </c>
      <c r="N4638">
        <v>1</v>
      </c>
      <c r="O4638">
        <v>1</v>
      </c>
      <c r="P4638">
        <v>1</v>
      </c>
    </row>
    <row r="4639" spans="1:16" x14ac:dyDescent="0.2">
      <c r="A4639" t="s">
        <v>19</v>
      </c>
      <c r="B4639" t="s">
        <v>83</v>
      </c>
      <c r="C4639" s="1">
        <v>43075.295138888891</v>
      </c>
      <c r="D4639">
        <v>922.95</v>
      </c>
      <c r="E4639">
        <v>75.47</v>
      </c>
      <c r="F4639">
        <v>3305.6</v>
      </c>
      <c r="G4639">
        <v>1</v>
      </c>
      <c r="H4639" s="1">
        <v>43145.570833333331</v>
      </c>
      <c r="I4639" t="s">
        <v>27</v>
      </c>
      <c r="J4639">
        <v>1</v>
      </c>
      <c r="K4639">
        <v>1</v>
      </c>
      <c r="L4639">
        <v>1</v>
      </c>
      <c r="M4639">
        <v>1</v>
      </c>
      <c r="N4639">
        <v>1</v>
      </c>
      <c r="O4639">
        <v>1</v>
      </c>
      <c r="P4639">
        <v>0</v>
      </c>
    </row>
    <row r="4640" spans="1:16" x14ac:dyDescent="0.2">
      <c r="A4640" t="s">
        <v>19</v>
      </c>
      <c r="B4640" t="s">
        <v>83</v>
      </c>
      <c r="C4640" s="1">
        <v>43075.295138888891</v>
      </c>
      <c r="D4640">
        <v>922.95</v>
      </c>
      <c r="E4640">
        <v>75.47</v>
      </c>
      <c r="F4640">
        <v>0</v>
      </c>
      <c r="G4640">
        <v>1</v>
      </c>
      <c r="H4640" s="1">
        <v>43145.570833333331</v>
      </c>
      <c r="I4640" t="s">
        <v>27</v>
      </c>
      <c r="J4640">
        <v>1</v>
      </c>
      <c r="K4640">
        <v>1</v>
      </c>
      <c r="L4640">
        <v>1</v>
      </c>
      <c r="M4640">
        <v>1</v>
      </c>
      <c r="N4640">
        <v>1</v>
      </c>
      <c r="O4640">
        <v>1</v>
      </c>
      <c r="P4640">
        <v>0</v>
      </c>
    </row>
    <row r="4641" spans="1:16" x14ac:dyDescent="0.2">
      <c r="A4641" t="s">
        <v>19</v>
      </c>
      <c r="B4641" t="s">
        <v>126</v>
      </c>
      <c r="C4641" s="1">
        <v>43118.984722222223</v>
      </c>
      <c r="D4641">
        <v>925.05</v>
      </c>
      <c r="E4641">
        <v>96.199999999999989</v>
      </c>
      <c r="F4641">
        <v>3005.6</v>
      </c>
      <c r="G4641">
        <v>1</v>
      </c>
      <c r="H4641" s="1">
        <v>43184.994444444441</v>
      </c>
      <c r="I4641" t="s">
        <v>81</v>
      </c>
      <c r="J4641">
        <v>1</v>
      </c>
      <c r="K4641">
        <v>0</v>
      </c>
      <c r="L4641">
        <v>0</v>
      </c>
      <c r="M4641">
        <v>1</v>
      </c>
      <c r="N4641">
        <v>1</v>
      </c>
      <c r="O4641">
        <v>1</v>
      </c>
      <c r="P4641">
        <v>1</v>
      </c>
    </row>
    <row r="4642" spans="1:16" x14ac:dyDescent="0.2">
      <c r="A4642" t="s">
        <v>19</v>
      </c>
      <c r="B4642" t="s">
        <v>126</v>
      </c>
      <c r="C4642" s="1">
        <v>43118.984722222223</v>
      </c>
      <c r="D4642">
        <v>925.05</v>
      </c>
      <c r="E4642">
        <v>96.199999999999989</v>
      </c>
      <c r="F4642">
        <v>0</v>
      </c>
      <c r="G4642">
        <v>1</v>
      </c>
      <c r="H4642" s="1">
        <v>43184.994444444441</v>
      </c>
      <c r="I4642" t="s">
        <v>81</v>
      </c>
      <c r="J4642">
        <v>1</v>
      </c>
      <c r="K4642">
        <v>0</v>
      </c>
      <c r="L4642">
        <v>0</v>
      </c>
      <c r="M4642">
        <v>1</v>
      </c>
      <c r="N4642">
        <v>1</v>
      </c>
      <c r="O4642">
        <v>1</v>
      </c>
      <c r="P4642">
        <v>1</v>
      </c>
    </row>
    <row r="4643" spans="1:16" x14ac:dyDescent="0.2">
      <c r="A4643" t="s">
        <v>19</v>
      </c>
      <c r="B4643" t="s">
        <v>85</v>
      </c>
      <c r="C4643" s="1">
        <v>43075.582638888889</v>
      </c>
      <c r="D4643">
        <v>925.86</v>
      </c>
      <c r="E4643">
        <v>105.42</v>
      </c>
      <c r="F4643">
        <v>5405.6</v>
      </c>
      <c r="G4643">
        <v>1</v>
      </c>
      <c r="H4643" s="1">
        <v>43187.914583333331</v>
      </c>
      <c r="I4643" t="s">
        <v>27</v>
      </c>
      <c r="J4643">
        <v>1</v>
      </c>
      <c r="K4643">
        <v>1</v>
      </c>
      <c r="L4643">
        <v>1</v>
      </c>
      <c r="M4643">
        <v>1</v>
      </c>
      <c r="N4643">
        <v>1</v>
      </c>
      <c r="O4643">
        <v>1</v>
      </c>
      <c r="P4643">
        <v>0</v>
      </c>
    </row>
    <row r="4644" spans="1:16" x14ac:dyDescent="0.2">
      <c r="A4644" t="s">
        <v>19</v>
      </c>
      <c r="B4644" t="s">
        <v>85</v>
      </c>
      <c r="C4644" s="1">
        <v>43075.582638888889</v>
      </c>
      <c r="D4644">
        <v>925.86</v>
      </c>
      <c r="E4644">
        <v>105.42</v>
      </c>
      <c r="F4644">
        <v>0</v>
      </c>
      <c r="G4644">
        <v>1</v>
      </c>
      <c r="H4644" s="1">
        <v>43187.914583333331</v>
      </c>
      <c r="I4644" t="s">
        <v>27</v>
      </c>
      <c r="J4644">
        <v>1</v>
      </c>
      <c r="K4644">
        <v>1</v>
      </c>
      <c r="L4644">
        <v>1</v>
      </c>
      <c r="M4644">
        <v>1</v>
      </c>
      <c r="N4644">
        <v>1</v>
      </c>
      <c r="O4644">
        <v>1</v>
      </c>
      <c r="P4644">
        <v>0</v>
      </c>
    </row>
    <row r="4645" spans="1:16" x14ac:dyDescent="0.2">
      <c r="A4645" t="s">
        <v>16</v>
      </c>
      <c r="B4645" t="s">
        <v>166</v>
      </c>
      <c r="C4645" s="1">
        <v>43075.458333333336</v>
      </c>
      <c r="D4645">
        <v>930.41</v>
      </c>
      <c r="E4645">
        <v>126.19999999999999</v>
      </c>
      <c r="F4645">
        <v>5205.6000000000004</v>
      </c>
      <c r="G4645">
        <v>0</v>
      </c>
      <c r="H4645" s="1">
        <v>43187.461805555555</v>
      </c>
      <c r="I4645" t="s">
        <v>14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1</v>
      </c>
    </row>
    <row r="4646" spans="1:16" x14ac:dyDescent="0.2">
      <c r="A4646" t="s">
        <v>16</v>
      </c>
      <c r="B4646" t="s">
        <v>166</v>
      </c>
      <c r="C4646" s="1">
        <v>43075.458333333336</v>
      </c>
      <c r="D4646">
        <v>930.41</v>
      </c>
      <c r="E4646">
        <v>126.19999999999999</v>
      </c>
      <c r="F4646">
        <v>0</v>
      </c>
      <c r="G4646">
        <v>0</v>
      </c>
      <c r="H4646" s="1">
        <v>43187.461805555555</v>
      </c>
      <c r="I4646" t="s">
        <v>14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1</v>
      </c>
    </row>
    <row r="4647" spans="1:16" x14ac:dyDescent="0.2">
      <c r="A4647" t="s">
        <v>123</v>
      </c>
      <c r="B4647" t="s">
        <v>33</v>
      </c>
      <c r="C4647" s="1">
        <v>43093.626388888886</v>
      </c>
      <c r="D4647">
        <v>930.71</v>
      </c>
      <c r="E4647">
        <v>166.98</v>
      </c>
      <c r="F4647">
        <v>3832.99</v>
      </c>
      <c r="G4647">
        <v>0</v>
      </c>
      <c r="H4647" s="1">
        <v>43180.584722222222</v>
      </c>
      <c r="I4647" t="s">
        <v>13</v>
      </c>
      <c r="J4647">
        <v>1</v>
      </c>
      <c r="K4647">
        <v>1</v>
      </c>
      <c r="L4647">
        <v>1</v>
      </c>
      <c r="M4647">
        <v>1</v>
      </c>
      <c r="N4647">
        <v>1</v>
      </c>
      <c r="O4647">
        <v>0</v>
      </c>
      <c r="P4647">
        <v>0</v>
      </c>
    </row>
    <row r="4648" spans="1:16" x14ac:dyDescent="0.2">
      <c r="A4648" t="s">
        <v>123</v>
      </c>
      <c r="B4648" t="s">
        <v>33</v>
      </c>
      <c r="C4648" s="1">
        <v>43093.626388888886</v>
      </c>
      <c r="D4648">
        <v>930.71</v>
      </c>
      <c r="E4648">
        <v>166.98</v>
      </c>
      <c r="F4648">
        <v>0</v>
      </c>
      <c r="G4648">
        <v>0</v>
      </c>
      <c r="H4648" s="1">
        <v>43180.584722222222</v>
      </c>
      <c r="I4648" t="s">
        <v>13</v>
      </c>
      <c r="J4648">
        <v>1</v>
      </c>
      <c r="K4648">
        <v>1</v>
      </c>
      <c r="L4648">
        <v>1</v>
      </c>
      <c r="M4648">
        <v>1</v>
      </c>
      <c r="N4648">
        <v>1</v>
      </c>
      <c r="O4648">
        <v>0</v>
      </c>
      <c r="P4648">
        <v>0</v>
      </c>
    </row>
    <row r="4649" spans="1:16" x14ac:dyDescent="0.2">
      <c r="A4649" t="s">
        <v>19</v>
      </c>
      <c r="B4649" t="s">
        <v>135</v>
      </c>
      <c r="C4649" s="1">
        <v>43090.795138888891</v>
      </c>
      <c r="D4649">
        <v>930.71</v>
      </c>
      <c r="E4649">
        <v>145.01999999999998</v>
      </c>
      <c r="F4649">
        <v>8105.6</v>
      </c>
      <c r="G4649">
        <v>1</v>
      </c>
      <c r="H4649" s="1">
        <v>43187.852777777778</v>
      </c>
      <c r="I4649" t="s">
        <v>15</v>
      </c>
      <c r="J4649">
        <v>1</v>
      </c>
      <c r="K4649">
        <v>1</v>
      </c>
      <c r="L4649">
        <v>1</v>
      </c>
      <c r="M4649">
        <v>1</v>
      </c>
      <c r="N4649">
        <v>1</v>
      </c>
      <c r="O4649">
        <v>0</v>
      </c>
      <c r="P4649">
        <v>1</v>
      </c>
    </row>
    <row r="4650" spans="1:16" x14ac:dyDescent="0.2">
      <c r="A4650" t="s">
        <v>19</v>
      </c>
      <c r="B4650" t="s">
        <v>135</v>
      </c>
      <c r="C4650" s="1">
        <v>43090.795138888891</v>
      </c>
      <c r="D4650">
        <v>930.71</v>
      </c>
      <c r="E4650">
        <v>145.01999999999998</v>
      </c>
      <c r="F4650">
        <v>0</v>
      </c>
      <c r="G4650">
        <v>1</v>
      </c>
      <c r="H4650" s="1">
        <v>43187.852777777778</v>
      </c>
      <c r="I4650" t="s">
        <v>15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0</v>
      </c>
      <c r="P4650">
        <v>1</v>
      </c>
    </row>
    <row r="4651" spans="1:16" x14ac:dyDescent="0.2">
      <c r="A4651" t="s">
        <v>30</v>
      </c>
      <c r="B4651" t="s">
        <v>76</v>
      </c>
      <c r="C4651" s="1">
        <v>43075.439583333333</v>
      </c>
      <c r="D4651">
        <v>931.24</v>
      </c>
      <c r="E4651">
        <v>108.63</v>
      </c>
      <c r="F4651">
        <v>5605.6</v>
      </c>
      <c r="G4651">
        <v>1</v>
      </c>
      <c r="H4651" s="1">
        <v>43187.445833333331</v>
      </c>
      <c r="I4651" t="s">
        <v>15</v>
      </c>
      <c r="J4651">
        <v>1</v>
      </c>
      <c r="K4651">
        <v>1</v>
      </c>
      <c r="L4651">
        <v>1</v>
      </c>
      <c r="M4651">
        <v>1</v>
      </c>
      <c r="N4651">
        <v>1</v>
      </c>
      <c r="O4651">
        <v>0</v>
      </c>
      <c r="P4651">
        <v>1</v>
      </c>
    </row>
    <row r="4652" spans="1:16" x14ac:dyDescent="0.2">
      <c r="A4652" t="s">
        <v>30</v>
      </c>
      <c r="B4652" t="s">
        <v>76</v>
      </c>
      <c r="C4652" s="1">
        <v>43075.439583333333</v>
      </c>
      <c r="D4652">
        <v>931.24</v>
      </c>
      <c r="E4652">
        <v>108.63</v>
      </c>
      <c r="F4652">
        <v>0</v>
      </c>
      <c r="G4652">
        <v>1</v>
      </c>
      <c r="H4652" s="1">
        <v>43187.445833333331</v>
      </c>
      <c r="I4652" t="s">
        <v>15</v>
      </c>
      <c r="J4652">
        <v>1</v>
      </c>
      <c r="K4652">
        <v>1</v>
      </c>
      <c r="L4652">
        <v>1</v>
      </c>
      <c r="M4652">
        <v>1</v>
      </c>
      <c r="N4652">
        <v>1</v>
      </c>
      <c r="O4652">
        <v>0</v>
      </c>
      <c r="P4652">
        <v>1</v>
      </c>
    </row>
    <row r="4653" spans="1:16" x14ac:dyDescent="0.2">
      <c r="A4653" t="s">
        <v>19</v>
      </c>
      <c r="B4653" t="s">
        <v>83</v>
      </c>
      <c r="C4653" s="1">
        <v>43075.295138888891</v>
      </c>
      <c r="D4653">
        <v>931.68</v>
      </c>
      <c r="E4653">
        <v>124.68</v>
      </c>
      <c r="F4653">
        <v>6705.6</v>
      </c>
      <c r="G4653">
        <v>1</v>
      </c>
      <c r="H4653" s="1">
        <v>43187.904861111114</v>
      </c>
      <c r="I4653" t="s">
        <v>27</v>
      </c>
      <c r="J4653">
        <v>1</v>
      </c>
      <c r="K4653">
        <v>1</v>
      </c>
      <c r="L4653">
        <v>1</v>
      </c>
      <c r="M4653">
        <v>1</v>
      </c>
      <c r="N4653">
        <v>1</v>
      </c>
      <c r="O4653">
        <v>1</v>
      </c>
      <c r="P4653">
        <v>0</v>
      </c>
    </row>
    <row r="4654" spans="1:16" x14ac:dyDescent="0.2">
      <c r="A4654" t="s">
        <v>19</v>
      </c>
      <c r="B4654" t="s">
        <v>83</v>
      </c>
      <c r="C4654" s="1">
        <v>43075.295138888891</v>
      </c>
      <c r="D4654">
        <v>931.68</v>
      </c>
      <c r="E4654">
        <v>124.68</v>
      </c>
      <c r="F4654">
        <v>0</v>
      </c>
      <c r="G4654">
        <v>1</v>
      </c>
      <c r="H4654" s="1">
        <v>43187.904861111114</v>
      </c>
      <c r="I4654" t="s">
        <v>27</v>
      </c>
      <c r="J4654">
        <v>1</v>
      </c>
      <c r="K4654">
        <v>1</v>
      </c>
      <c r="L4654">
        <v>1</v>
      </c>
      <c r="M4654">
        <v>1</v>
      </c>
      <c r="N4654">
        <v>1</v>
      </c>
      <c r="O4654">
        <v>1</v>
      </c>
      <c r="P4654">
        <v>0</v>
      </c>
    </row>
    <row r="4655" spans="1:16" x14ac:dyDescent="0.2">
      <c r="A4655" t="s">
        <v>83</v>
      </c>
      <c r="B4655" t="s">
        <v>19</v>
      </c>
      <c r="C4655" s="1">
        <v>43075.758333333331</v>
      </c>
      <c r="D4655">
        <v>931.68</v>
      </c>
      <c r="E4655">
        <v>124.68</v>
      </c>
      <c r="F4655">
        <v>6705.6</v>
      </c>
      <c r="G4655">
        <v>1</v>
      </c>
      <c r="H4655" s="1">
        <v>43186.749305555553</v>
      </c>
      <c r="I4655" t="s">
        <v>14</v>
      </c>
      <c r="J4655">
        <v>1</v>
      </c>
      <c r="K4655">
        <v>1</v>
      </c>
      <c r="L4655">
        <v>1</v>
      </c>
      <c r="M4655">
        <v>1</v>
      </c>
      <c r="N4655">
        <v>1</v>
      </c>
      <c r="O4655">
        <v>1</v>
      </c>
      <c r="P4655">
        <v>1</v>
      </c>
    </row>
    <row r="4656" spans="1:16" x14ac:dyDescent="0.2">
      <c r="A4656" t="s">
        <v>83</v>
      </c>
      <c r="B4656" t="s">
        <v>19</v>
      </c>
      <c r="C4656" s="1">
        <v>43075.758333333331</v>
      </c>
      <c r="D4656">
        <v>931.68</v>
      </c>
      <c r="E4656">
        <v>124.68</v>
      </c>
      <c r="F4656">
        <v>0</v>
      </c>
      <c r="G4656">
        <v>1</v>
      </c>
      <c r="H4656" s="1">
        <v>43186.749305555553</v>
      </c>
      <c r="I4656" t="s">
        <v>14</v>
      </c>
      <c r="J4656">
        <v>1</v>
      </c>
      <c r="K4656">
        <v>1</v>
      </c>
      <c r="L4656">
        <v>1</v>
      </c>
      <c r="M4656">
        <v>1</v>
      </c>
      <c r="N4656">
        <v>1</v>
      </c>
      <c r="O4656">
        <v>1</v>
      </c>
      <c r="P4656">
        <v>1</v>
      </c>
    </row>
    <row r="4657" spans="1:16" x14ac:dyDescent="0.2">
      <c r="A4657" t="s">
        <v>102</v>
      </c>
      <c r="B4657" t="s">
        <v>19</v>
      </c>
      <c r="C4657" s="1">
        <v>43078.543749999997</v>
      </c>
      <c r="D4657">
        <v>931.68</v>
      </c>
      <c r="E4657">
        <v>106.49000000000001</v>
      </c>
      <c r="F4657">
        <v>5505.6</v>
      </c>
      <c r="G4657">
        <v>1</v>
      </c>
      <c r="H4657" s="1">
        <v>43186.291666666664</v>
      </c>
      <c r="I4657" t="s">
        <v>14</v>
      </c>
      <c r="J4657">
        <v>1</v>
      </c>
      <c r="K4657">
        <v>1</v>
      </c>
      <c r="L4657">
        <v>1</v>
      </c>
      <c r="M4657">
        <v>1</v>
      </c>
      <c r="N4657">
        <v>1</v>
      </c>
      <c r="O4657">
        <v>1</v>
      </c>
      <c r="P4657">
        <v>1</v>
      </c>
    </row>
    <row r="4658" spans="1:16" x14ac:dyDescent="0.2">
      <c r="A4658" t="s">
        <v>102</v>
      </c>
      <c r="B4658" t="s">
        <v>19</v>
      </c>
      <c r="C4658" s="1">
        <v>43078.543749999997</v>
      </c>
      <c r="D4658">
        <v>931.68</v>
      </c>
      <c r="E4658">
        <v>106.49000000000001</v>
      </c>
      <c r="F4658">
        <v>0</v>
      </c>
      <c r="G4658">
        <v>1</v>
      </c>
      <c r="H4658" s="1">
        <v>43186.291666666664</v>
      </c>
      <c r="I4658" t="s">
        <v>14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</row>
    <row r="4659" spans="1:16" x14ac:dyDescent="0.2">
      <c r="A4659" t="s">
        <v>12</v>
      </c>
      <c r="B4659" t="s">
        <v>69</v>
      </c>
      <c r="C4659" s="1">
        <v>43078.775000000001</v>
      </c>
      <c r="D4659">
        <v>932.19</v>
      </c>
      <c r="E4659">
        <v>178.17</v>
      </c>
      <c r="F4659">
        <v>10405.6</v>
      </c>
      <c r="G4659">
        <v>1</v>
      </c>
      <c r="H4659" s="1">
        <v>43187.761111111111</v>
      </c>
      <c r="I4659" t="s">
        <v>14</v>
      </c>
      <c r="J4659">
        <v>1</v>
      </c>
      <c r="K4659">
        <v>1</v>
      </c>
      <c r="L4659">
        <v>1</v>
      </c>
      <c r="M4659">
        <v>1</v>
      </c>
      <c r="N4659">
        <v>1</v>
      </c>
      <c r="O4659">
        <v>1</v>
      </c>
      <c r="P4659">
        <v>1</v>
      </c>
    </row>
    <row r="4660" spans="1:16" x14ac:dyDescent="0.2">
      <c r="A4660" t="s">
        <v>12</v>
      </c>
      <c r="B4660" t="s">
        <v>69</v>
      </c>
      <c r="C4660" s="1">
        <v>43078.775000000001</v>
      </c>
      <c r="D4660">
        <v>932.19</v>
      </c>
      <c r="E4660">
        <v>178.17</v>
      </c>
      <c r="F4660">
        <v>0</v>
      </c>
      <c r="G4660">
        <v>1</v>
      </c>
      <c r="H4660" s="1">
        <v>43187.761111111111</v>
      </c>
      <c r="I4660" t="s">
        <v>14</v>
      </c>
      <c r="J4660">
        <v>1</v>
      </c>
      <c r="K4660">
        <v>1</v>
      </c>
      <c r="L4660">
        <v>1</v>
      </c>
      <c r="M4660">
        <v>1</v>
      </c>
      <c r="N4660">
        <v>1</v>
      </c>
      <c r="O4660">
        <v>1</v>
      </c>
      <c r="P4660">
        <v>1</v>
      </c>
    </row>
    <row r="4661" spans="1:16" x14ac:dyDescent="0.2">
      <c r="A4661" t="s">
        <v>25</v>
      </c>
      <c r="B4661" t="s">
        <v>22</v>
      </c>
      <c r="C4661" s="1">
        <v>43097.927083333336</v>
      </c>
      <c r="D4661">
        <v>933.35</v>
      </c>
      <c r="E4661">
        <v>158.19999999999999</v>
      </c>
      <c r="F4661">
        <v>7605.6</v>
      </c>
      <c r="G4661">
        <v>1</v>
      </c>
      <c r="H4661" s="1">
        <v>43185.946527777778</v>
      </c>
      <c r="I4661" t="s">
        <v>14</v>
      </c>
      <c r="J4661">
        <v>1</v>
      </c>
      <c r="K4661">
        <v>1</v>
      </c>
      <c r="L4661">
        <v>1</v>
      </c>
      <c r="M4661">
        <v>1</v>
      </c>
      <c r="N4661">
        <v>1</v>
      </c>
      <c r="O4661">
        <v>1</v>
      </c>
      <c r="P4661">
        <v>1</v>
      </c>
    </row>
    <row r="4662" spans="1:16" x14ac:dyDescent="0.2">
      <c r="A4662" t="s">
        <v>25</v>
      </c>
      <c r="B4662" t="s">
        <v>22</v>
      </c>
      <c r="C4662" s="1">
        <v>43097.927083333336</v>
      </c>
      <c r="D4662">
        <v>933.35</v>
      </c>
      <c r="E4662">
        <v>158.19999999999999</v>
      </c>
      <c r="F4662">
        <v>0</v>
      </c>
      <c r="G4662">
        <v>1</v>
      </c>
      <c r="H4662" s="1">
        <v>43185.946527777778</v>
      </c>
      <c r="I4662" t="s">
        <v>14</v>
      </c>
      <c r="J4662">
        <v>1</v>
      </c>
      <c r="K4662">
        <v>1</v>
      </c>
      <c r="L4662">
        <v>1</v>
      </c>
      <c r="M4662">
        <v>1</v>
      </c>
      <c r="N4662">
        <v>1</v>
      </c>
      <c r="O4662">
        <v>1</v>
      </c>
      <c r="P4662">
        <v>1</v>
      </c>
    </row>
    <row r="4663" spans="1:16" x14ac:dyDescent="0.2">
      <c r="A4663" t="s">
        <v>12</v>
      </c>
      <c r="B4663" t="s">
        <v>163</v>
      </c>
      <c r="C4663" s="1">
        <v>43082.71875</v>
      </c>
      <c r="D4663">
        <v>935.29</v>
      </c>
      <c r="E4663">
        <v>182.45</v>
      </c>
      <c r="F4663">
        <v>10705.6</v>
      </c>
      <c r="G4663">
        <v>1</v>
      </c>
      <c r="H4663" s="1">
        <v>43186.731249999997</v>
      </c>
      <c r="I4663" t="s">
        <v>14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1</v>
      </c>
    </row>
    <row r="4664" spans="1:16" x14ac:dyDescent="0.2">
      <c r="A4664" t="s">
        <v>12</v>
      </c>
      <c r="B4664" t="s">
        <v>163</v>
      </c>
      <c r="C4664" s="1">
        <v>43082.71875</v>
      </c>
      <c r="D4664">
        <v>935.29</v>
      </c>
      <c r="E4664">
        <v>182.45</v>
      </c>
      <c r="F4664">
        <v>0</v>
      </c>
      <c r="G4664">
        <v>1</v>
      </c>
      <c r="H4664" s="1">
        <v>43186.731249999997</v>
      </c>
      <c r="I4664" t="s">
        <v>14</v>
      </c>
      <c r="J4664">
        <v>1</v>
      </c>
      <c r="K4664">
        <v>1</v>
      </c>
      <c r="L4664">
        <v>1</v>
      </c>
      <c r="M4664">
        <v>1</v>
      </c>
      <c r="N4664">
        <v>1</v>
      </c>
      <c r="O4664">
        <v>1</v>
      </c>
      <c r="P4664">
        <v>1</v>
      </c>
    </row>
    <row r="4665" spans="1:16" x14ac:dyDescent="0.2">
      <c r="A4665" t="s">
        <v>16</v>
      </c>
      <c r="B4665" t="s">
        <v>66</v>
      </c>
      <c r="C4665" s="1">
        <v>43076.763888888891</v>
      </c>
      <c r="D4665">
        <v>937.12</v>
      </c>
      <c r="E4665">
        <v>166.39999999999998</v>
      </c>
      <c r="F4665">
        <v>9605.6</v>
      </c>
      <c r="G4665">
        <v>1</v>
      </c>
      <c r="H4665" s="1">
        <v>43183.765972222223</v>
      </c>
      <c r="I4665" t="s">
        <v>67</v>
      </c>
      <c r="J4665">
        <v>1</v>
      </c>
      <c r="K4665">
        <v>0</v>
      </c>
      <c r="L4665">
        <v>1</v>
      </c>
      <c r="M4665">
        <v>1</v>
      </c>
      <c r="N4665">
        <v>1</v>
      </c>
      <c r="O4665">
        <v>0</v>
      </c>
      <c r="P4665">
        <v>1</v>
      </c>
    </row>
    <row r="4666" spans="1:16" x14ac:dyDescent="0.2">
      <c r="A4666" t="s">
        <v>16</v>
      </c>
      <c r="B4666" t="s">
        <v>66</v>
      </c>
      <c r="C4666" s="1">
        <v>43076.763888888891</v>
      </c>
      <c r="D4666">
        <v>937.12</v>
      </c>
      <c r="E4666">
        <v>166.39999999999998</v>
      </c>
      <c r="F4666">
        <v>0</v>
      </c>
      <c r="G4666">
        <v>1</v>
      </c>
      <c r="H4666" s="1">
        <v>43183.765972222223</v>
      </c>
      <c r="I4666" t="s">
        <v>67</v>
      </c>
      <c r="J4666">
        <v>1</v>
      </c>
      <c r="K4666">
        <v>0</v>
      </c>
      <c r="L4666">
        <v>1</v>
      </c>
      <c r="M4666">
        <v>1</v>
      </c>
      <c r="N4666">
        <v>1</v>
      </c>
      <c r="O4666">
        <v>0</v>
      </c>
      <c r="P4666">
        <v>1</v>
      </c>
    </row>
    <row r="4667" spans="1:16" x14ac:dyDescent="0.2">
      <c r="A4667" t="s">
        <v>12</v>
      </c>
      <c r="B4667" t="s">
        <v>69</v>
      </c>
      <c r="C4667" s="1">
        <v>43113.734722222223</v>
      </c>
      <c r="D4667">
        <v>937.12</v>
      </c>
      <c r="E4667">
        <v>145.01999999999998</v>
      </c>
      <c r="F4667">
        <v>8105.6</v>
      </c>
      <c r="G4667">
        <v>1</v>
      </c>
      <c r="H4667" s="1">
        <v>43174.760416666664</v>
      </c>
      <c r="I4667" t="s">
        <v>28</v>
      </c>
      <c r="J4667">
        <v>0</v>
      </c>
      <c r="K4667">
        <v>1</v>
      </c>
      <c r="L4667">
        <v>1</v>
      </c>
      <c r="M4667">
        <v>1</v>
      </c>
      <c r="N4667">
        <v>1</v>
      </c>
      <c r="O4667">
        <v>1</v>
      </c>
      <c r="P4667">
        <v>0</v>
      </c>
    </row>
    <row r="4668" spans="1:16" x14ac:dyDescent="0.2">
      <c r="A4668" t="s">
        <v>12</v>
      </c>
      <c r="B4668" t="s">
        <v>69</v>
      </c>
      <c r="C4668" s="1">
        <v>43113.734722222223</v>
      </c>
      <c r="D4668">
        <v>937.12</v>
      </c>
      <c r="E4668">
        <v>145.01999999999998</v>
      </c>
      <c r="F4668">
        <v>0</v>
      </c>
      <c r="G4668">
        <v>1</v>
      </c>
      <c r="H4668" s="1">
        <v>43174.760416666664</v>
      </c>
      <c r="I4668" t="s">
        <v>28</v>
      </c>
      <c r="J4668">
        <v>0</v>
      </c>
      <c r="K4668">
        <v>1</v>
      </c>
      <c r="L4668">
        <v>1</v>
      </c>
      <c r="M4668">
        <v>1</v>
      </c>
      <c r="N4668">
        <v>1</v>
      </c>
      <c r="O4668">
        <v>1</v>
      </c>
      <c r="P4668">
        <v>0</v>
      </c>
    </row>
    <row r="4669" spans="1:16" x14ac:dyDescent="0.2">
      <c r="A4669" t="s">
        <v>19</v>
      </c>
      <c r="B4669" t="s">
        <v>85</v>
      </c>
      <c r="C4669" s="1">
        <v>43075.582638888889</v>
      </c>
      <c r="D4669">
        <v>938.28</v>
      </c>
      <c r="E4669">
        <v>102.21000000000001</v>
      </c>
      <c r="F4669">
        <v>5205.6000000000004</v>
      </c>
      <c r="G4669">
        <v>1</v>
      </c>
      <c r="H4669" s="1">
        <v>43187.914583333331</v>
      </c>
      <c r="I4669" t="s">
        <v>27</v>
      </c>
      <c r="J4669">
        <v>1</v>
      </c>
      <c r="K4669">
        <v>1</v>
      </c>
      <c r="L4669">
        <v>1</v>
      </c>
      <c r="M4669">
        <v>1</v>
      </c>
      <c r="N4669">
        <v>1</v>
      </c>
      <c r="O4669">
        <v>1</v>
      </c>
      <c r="P4669">
        <v>0</v>
      </c>
    </row>
    <row r="4670" spans="1:16" x14ac:dyDescent="0.2">
      <c r="A4670" t="s">
        <v>19</v>
      </c>
      <c r="B4670" t="s">
        <v>85</v>
      </c>
      <c r="C4670" s="1">
        <v>43075.582638888889</v>
      </c>
      <c r="D4670">
        <v>938.28</v>
      </c>
      <c r="E4670">
        <v>102.21000000000001</v>
      </c>
      <c r="F4670">
        <v>0</v>
      </c>
      <c r="G4670">
        <v>1</v>
      </c>
      <c r="H4670" s="1">
        <v>43187.914583333331</v>
      </c>
      <c r="I4670" t="s">
        <v>27</v>
      </c>
      <c r="J4670">
        <v>1</v>
      </c>
      <c r="K4670">
        <v>1</v>
      </c>
      <c r="L4670">
        <v>1</v>
      </c>
      <c r="M4670">
        <v>1</v>
      </c>
      <c r="N4670">
        <v>1</v>
      </c>
      <c r="O4670">
        <v>1</v>
      </c>
      <c r="P4670">
        <v>0</v>
      </c>
    </row>
    <row r="4671" spans="1:16" x14ac:dyDescent="0.2">
      <c r="A4671" t="s">
        <v>33</v>
      </c>
      <c r="B4671" t="s">
        <v>32</v>
      </c>
      <c r="C4671" s="1">
        <v>43075.8125</v>
      </c>
      <c r="D4671">
        <v>938.41</v>
      </c>
      <c r="E4671">
        <v>161.04999999999998</v>
      </c>
      <c r="F4671">
        <v>9205.6</v>
      </c>
      <c r="G4671">
        <v>1</v>
      </c>
      <c r="H4671" s="1">
        <v>43165.807638888888</v>
      </c>
      <c r="I4671" t="s">
        <v>15</v>
      </c>
      <c r="J4671">
        <v>1</v>
      </c>
      <c r="K4671">
        <v>1</v>
      </c>
      <c r="L4671">
        <v>1</v>
      </c>
      <c r="M4671">
        <v>1</v>
      </c>
      <c r="N4671">
        <v>1</v>
      </c>
      <c r="O4671">
        <v>0</v>
      </c>
      <c r="P4671">
        <v>1</v>
      </c>
    </row>
    <row r="4672" spans="1:16" x14ac:dyDescent="0.2">
      <c r="A4672" t="s">
        <v>33</v>
      </c>
      <c r="B4672" t="s">
        <v>32</v>
      </c>
      <c r="C4672" s="1">
        <v>43075.8125</v>
      </c>
      <c r="D4672">
        <v>938.41</v>
      </c>
      <c r="E4672">
        <v>161.04999999999998</v>
      </c>
      <c r="F4672">
        <v>0</v>
      </c>
      <c r="G4672">
        <v>1</v>
      </c>
      <c r="H4672" s="1">
        <v>43165.807638888888</v>
      </c>
      <c r="I4672" t="s">
        <v>15</v>
      </c>
      <c r="J4672">
        <v>1</v>
      </c>
      <c r="K4672">
        <v>1</v>
      </c>
      <c r="L4672">
        <v>1</v>
      </c>
      <c r="M4672">
        <v>1</v>
      </c>
      <c r="N4672">
        <v>1</v>
      </c>
      <c r="O4672">
        <v>0</v>
      </c>
      <c r="P4672">
        <v>1</v>
      </c>
    </row>
    <row r="4673" spans="1:16" x14ac:dyDescent="0.2">
      <c r="A4673" t="s">
        <v>69</v>
      </c>
      <c r="B4673" t="s">
        <v>12</v>
      </c>
      <c r="C4673" s="1">
        <v>43082.951388888891</v>
      </c>
      <c r="D4673">
        <v>940.94</v>
      </c>
      <c r="E4673">
        <v>161.04999999999998</v>
      </c>
      <c r="F4673">
        <v>9205.6</v>
      </c>
      <c r="G4673">
        <v>1</v>
      </c>
      <c r="H4673" s="1">
        <v>43171.936805555553</v>
      </c>
      <c r="I4673" t="s">
        <v>14</v>
      </c>
      <c r="J4673">
        <v>1</v>
      </c>
      <c r="K4673">
        <v>1</v>
      </c>
      <c r="L4673">
        <v>1</v>
      </c>
      <c r="M4673">
        <v>1</v>
      </c>
      <c r="N4673">
        <v>1</v>
      </c>
      <c r="O4673">
        <v>1</v>
      </c>
      <c r="P4673">
        <v>1</v>
      </c>
    </row>
    <row r="4674" spans="1:16" x14ac:dyDescent="0.2">
      <c r="A4674" t="s">
        <v>69</v>
      </c>
      <c r="B4674" t="s">
        <v>12</v>
      </c>
      <c r="C4674" s="1">
        <v>43082.951388888891</v>
      </c>
      <c r="D4674">
        <v>940.94</v>
      </c>
      <c r="E4674">
        <v>161.04999999999998</v>
      </c>
      <c r="F4674">
        <v>0</v>
      </c>
      <c r="G4674">
        <v>1</v>
      </c>
      <c r="H4674" s="1">
        <v>43171.936805555553</v>
      </c>
      <c r="I4674" t="s">
        <v>14</v>
      </c>
      <c r="J4674">
        <v>1</v>
      </c>
      <c r="K4674">
        <v>1</v>
      </c>
      <c r="L4674">
        <v>1</v>
      </c>
      <c r="M4674">
        <v>1</v>
      </c>
      <c r="N4674">
        <v>1</v>
      </c>
      <c r="O4674">
        <v>1</v>
      </c>
      <c r="P4674">
        <v>1</v>
      </c>
    </row>
    <row r="4675" spans="1:16" x14ac:dyDescent="0.2">
      <c r="A4675" t="s">
        <v>33</v>
      </c>
      <c r="B4675" t="s">
        <v>123</v>
      </c>
      <c r="C4675" s="1">
        <v>43100.493750000001</v>
      </c>
      <c r="D4675">
        <v>940.94</v>
      </c>
      <c r="E4675">
        <v>159.63999999999999</v>
      </c>
      <c r="F4675">
        <v>3832.32</v>
      </c>
      <c r="G4675">
        <v>0</v>
      </c>
      <c r="H4675" s="1">
        <v>43187.499305555553</v>
      </c>
      <c r="I4675" t="s">
        <v>89</v>
      </c>
      <c r="J4675">
        <v>1</v>
      </c>
      <c r="K4675">
        <v>1</v>
      </c>
      <c r="L4675">
        <v>1</v>
      </c>
      <c r="M4675">
        <v>1</v>
      </c>
      <c r="N4675">
        <v>0</v>
      </c>
      <c r="O4675">
        <v>0</v>
      </c>
      <c r="P4675">
        <v>1</v>
      </c>
    </row>
    <row r="4676" spans="1:16" x14ac:dyDescent="0.2">
      <c r="A4676" t="s">
        <v>33</v>
      </c>
      <c r="B4676" t="s">
        <v>123</v>
      </c>
      <c r="C4676" s="1">
        <v>43100.493750000001</v>
      </c>
      <c r="D4676">
        <v>940.94</v>
      </c>
      <c r="E4676">
        <v>159.63999999999999</v>
      </c>
      <c r="F4676">
        <v>0</v>
      </c>
      <c r="G4676">
        <v>0</v>
      </c>
      <c r="H4676" s="1">
        <v>43187.499305555553</v>
      </c>
      <c r="I4676" t="s">
        <v>89</v>
      </c>
      <c r="J4676">
        <v>1</v>
      </c>
      <c r="K4676">
        <v>1</v>
      </c>
      <c r="L4676">
        <v>1</v>
      </c>
      <c r="M4676">
        <v>1</v>
      </c>
      <c r="N4676">
        <v>0</v>
      </c>
      <c r="O4676">
        <v>0</v>
      </c>
      <c r="P4676">
        <v>1</v>
      </c>
    </row>
    <row r="4677" spans="1:16" x14ac:dyDescent="0.2">
      <c r="A4677" t="s">
        <v>163</v>
      </c>
      <c r="B4677" t="s">
        <v>12</v>
      </c>
      <c r="C4677" s="1">
        <v>43082.895833333336</v>
      </c>
      <c r="D4677">
        <v>941.39</v>
      </c>
      <c r="E4677">
        <v>179.45</v>
      </c>
      <c r="F4677">
        <v>10705.6</v>
      </c>
      <c r="G4677">
        <v>1</v>
      </c>
      <c r="H4677" s="1">
        <v>43187.904166666667</v>
      </c>
      <c r="I4677" t="s">
        <v>14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1</v>
      </c>
    </row>
    <row r="4678" spans="1:16" x14ac:dyDescent="0.2">
      <c r="A4678" t="s">
        <v>163</v>
      </c>
      <c r="B4678" t="s">
        <v>12</v>
      </c>
      <c r="C4678" s="1">
        <v>43082.895833333336</v>
      </c>
      <c r="D4678">
        <v>941.39</v>
      </c>
      <c r="E4678">
        <v>179.45</v>
      </c>
      <c r="F4678">
        <v>0</v>
      </c>
      <c r="G4678">
        <v>1</v>
      </c>
      <c r="H4678" s="1">
        <v>43187.904166666667</v>
      </c>
      <c r="I4678" t="s">
        <v>14</v>
      </c>
      <c r="J4678">
        <v>1</v>
      </c>
      <c r="K4678">
        <v>1</v>
      </c>
      <c r="L4678">
        <v>1</v>
      </c>
      <c r="M4678">
        <v>1</v>
      </c>
      <c r="N4678">
        <v>1</v>
      </c>
      <c r="O4678">
        <v>1</v>
      </c>
      <c r="P4678">
        <v>1</v>
      </c>
    </row>
    <row r="4679" spans="1:16" x14ac:dyDescent="0.2">
      <c r="A4679" t="s">
        <v>170</v>
      </c>
      <c r="B4679" t="s">
        <v>12</v>
      </c>
      <c r="C4679" s="1">
        <v>43084.999305555553</v>
      </c>
      <c r="D4679">
        <v>941.39</v>
      </c>
      <c r="E4679">
        <v>135.14000000000001</v>
      </c>
      <c r="F4679">
        <v>7405.6</v>
      </c>
      <c r="G4679">
        <v>1</v>
      </c>
      <c r="H4679" s="1">
        <v>43187.994444444441</v>
      </c>
      <c r="I4679" t="s">
        <v>14</v>
      </c>
      <c r="J4679">
        <v>1</v>
      </c>
      <c r="K4679">
        <v>1</v>
      </c>
      <c r="L4679">
        <v>1</v>
      </c>
      <c r="M4679">
        <v>1</v>
      </c>
      <c r="N4679">
        <v>1</v>
      </c>
      <c r="O4679">
        <v>1</v>
      </c>
      <c r="P4679">
        <v>1</v>
      </c>
    </row>
    <row r="4680" spans="1:16" x14ac:dyDescent="0.2">
      <c r="A4680" t="s">
        <v>170</v>
      </c>
      <c r="B4680" t="s">
        <v>12</v>
      </c>
      <c r="C4680" s="1">
        <v>43084.999305555553</v>
      </c>
      <c r="D4680">
        <v>941.39</v>
      </c>
      <c r="E4680">
        <v>135.14000000000001</v>
      </c>
      <c r="F4680">
        <v>0</v>
      </c>
      <c r="G4680">
        <v>1</v>
      </c>
      <c r="H4680" s="1">
        <v>43187.994444444441</v>
      </c>
      <c r="I4680" t="s">
        <v>14</v>
      </c>
      <c r="J4680">
        <v>1</v>
      </c>
      <c r="K4680">
        <v>1</v>
      </c>
      <c r="L4680">
        <v>1</v>
      </c>
      <c r="M4680">
        <v>1</v>
      </c>
      <c r="N4680">
        <v>1</v>
      </c>
      <c r="O4680">
        <v>1</v>
      </c>
      <c r="P4680">
        <v>1</v>
      </c>
    </row>
    <row r="4681" spans="1:16" x14ac:dyDescent="0.2">
      <c r="A4681" t="s">
        <v>12</v>
      </c>
      <c r="B4681" t="s">
        <v>170</v>
      </c>
      <c r="C4681" s="1">
        <v>43118.831944444442</v>
      </c>
      <c r="D4681">
        <v>942.9</v>
      </c>
      <c r="E4681">
        <v>103.05000000000001</v>
      </c>
      <c r="F4681">
        <v>5205.6000000000004</v>
      </c>
      <c r="G4681">
        <v>1</v>
      </c>
      <c r="H4681" s="1">
        <v>43186.826388888891</v>
      </c>
      <c r="I4681" t="s">
        <v>14</v>
      </c>
      <c r="J4681">
        <v>1</v>
      </c>
      <c r="K4681">
        <v>1</v>
      </c>
      <c r="L4681">
        <v>1</v>
      </c>
      <c r="M4681">
        <v>1</v>
      </c>
      <c r="N4681">
        <v>1</v>
      </c>
      <c r="O4681">
        <v>1</v>
      </c>
      <c r="P4681">
        <v>1</v>
      </c>
    </row>
    <row r="4682" spans="1:16" x14ac:dyDescent="0.2">
      <c r="A4682" t="s">
        <v>12</v>
      </c>
      <c r="B4682" t="s">
        <v>170</v>
      </c>
      <c r="C4682" s="1">
        <v>43118.831944444442</v>
      </c>
      <c r="D4682">
        <v>942.9</v>
      </c>
      <c r="E4682">
        <v>103.05000000000001</v>
      </c>
      <c r="F4682">
        <v>0</v>
      </c>
      <c r="G4682">
        <v>1</v>
      </c>
      <c r="H4682" s="1">
        <v>43186.826388888891</v>
      </c>
      <c r="I4682" t="s">
        <v>14</v>
      </c>
      <c r="J4682">
        <v>1</v>
      </c>
      <c r="K4682">
        <v>1</v>
      </c>
      <c r="L4682">
        <v>1</v>
      </c>
      <c r="M4682">
        <v>1</v>
      </c>
      <c r="N4682">
        <v>1</v>
      </c>
      <c r="O4682">
        <v>1</v>
      </c>
      <c r="P4682">
        <v>1</v>
      </c>
    </row>
    <row r="4683" spans="1:16" x14ac:dyDescent="0.2">
      <c r="A4683" t="s">
        <v>12</v>
      </c>
      <c r="B4683" t="s">
        <v>163</v>
      </c>
      <c r="C4683" s="1">
        <v>43110.715277777781</v>
      </c>
      <c r="D4683">
        <v>948.36</v>
      </c>
      <c r="E4683">
        <v>150.35</v>
      </c>
      <c r="F4683">
        <v>8505.6</v>
      </c>
      <c r="G4683">
        <v>1</v>
      </c>
      <c r="H4683" s="1">
        <v>43166.708333333336</v>
      </c>
      <c r="I4683" t="s">
        <v>14</v>
      </c>
      <c r="J4683">
        <v>1</v>
      </c>
      <c r="K4683">
        <v>1</v>
      </c>
      <c r="L4683">
        <v>1</v>
      </c>
      <c r="M4683">
        <v>1</v>
      </c>
      <c r="N4683">
        <v>1</v>
      </c>
      <c r="O4683">
        <v>1</v>
      </c>
      <c r="P4683">
        <v>1</v>
      </c>
    </row>
    <row r="4684" spans="1:16" x14ac:dyDescent="0.2">
      <c r="A4684" t="s">
        <v>12</v>
      </c>
      <c r="B4684" t="s">
        <v>163</v>
      </c>
      <c r="C4684" s="1">
        <v>43110.715277777781</v>
      </c>
      <c r="D4684">
        <v>948.36</v>
      </c>
      <c r="E4684">
        <v>150.35</v>
      </c>
      <c r="F4684">
        <v>0</v>
      </c>
      <c r="G4684">
        <v>1</v>
      </c>
      <c r="H4684" s="1">
        <v>43166.708333333336</v>
      </c>
      <c r="I4684" t="s">
        <v>14</v>
      </c>
      <c r="J4684">
        <v>1</v>
      </c>
      <c r="K4684">
        <v>1</v>
      </c>
      <c r="L4684">
        <v>1</v>
      </c>
      <c r="M4684">
        <v>1</v>
      </c>
      <c r="N4684">
        <v>1</v>
      </c>
      <c r="O4684">
        <v>1</v>
      </c>
      <c r="P4684">
        <v>1</v>
      </c>
    </row>
    <row r="4685" spans="1:16" x14ac:dyDescent="0.2">
      <c r="A4685" t="s">
        <v>163</v>
      </c>
      <c r="B4685" t="s">
        <v>12</v>
      </c>
      <c r="C4685" s="1">
        <v>43082.895833333336</v>
      </c>
      <c r="D4685">
        <v>951.93</v>
      </c>
      <c r="E4685">
        <v>147.35</v>
      </c>
      <c r="F4685">
        <v>8505.6</v>
      </c>
      <c r="G4685">
        <v>1</v>
      </c>
      <c r="H4685" s="1">
        <v>43166.901388888888</v>
      </c>
      <c r="I4685" t="s">
        <v>14</v>
      </c>
      <c r="J4685">
        <v>1</v>
      </c>
      <c r="K4685">
        <v>1</v>
      </c>
      <c r="L4685">
        <v>1</v>
      </c>
      <c r="M4685">
        <v>1</v>
      </c>
      <c r="N4685">
        <v>1</v>
      </c>
      <c r="O4685">
        <v>1</v>
      </c>
      <c r="P4685">
        <v>1</v>
      </c>
    </row>
    <row r="4686" spans="1:16" x14ac:dyDescent="0.2">
      <c r="A4686" t="s">
        <v>163</v>
      </c>
      <c r="B4686" t="s">
        <v>12</v>
      </c>
      <c r="C4686" s="1">
        <v>43082.895833333336</v>
      </c>
      <c r="D4686">
        <v>951.93</v>
      </c>
      <c r="E4686">
        <v>147.35</v>
      </c>
      <c r="F4686">
        <v>0</v>
      </c>
      <c r="G4686">
        <v>1</v>
      </c>
      <c r="H4686" s="1">
        <v>43166.901388888888</v>
      </c>
      <c r="I4686" t="s">
        <v>14</v>
      </c>
      <c r="J4686">
        <v>1</v>
      </c>
      <c r="K4686">
        <v>1</v>
      </c>
      <c r="L4686">
        <v>1</v>
      </c>
      <c r="M4686">
        <v>1</v>
      </c>
      <c r="N4686">
        <v>1</v>
      </c>
      <c r="O4686">
        <v>1</v>
      </c>
      <c r="P4686">
        <v>1</v>
      </c>
    </row>
    <row r="4687" spans="1:16" x14ac:dyDescent="0.2">
      <c r="A4687" t="s">
        <v>163</v>
      </c>
      <c r="B4687" t="s">
        <v>12</v>
      </c>
      <c r="C4687" s="1">
        <v>43082.895833333336</v>
      </c>
      <c r="D4687">
        <v>955.46</v>
      </c>
      <c r="E4687">
        <v>163.39999999999998</v>
      </c>
      <c r="F4687">
        <v>9605.6</v>
      </c>
      <c r="G4687">
        <v>1</v>
      </c>
      <c r="H4687" s="1">
        <v>43174.901388888888</v>
      </c>
      <c r="I4687" t="s">
        <v>14</v>
      </c>
      <c r="J4687">
        <v>1</v>
      </c>
      <c r="K4687">
        <v>1</v>
      </c>
      <c r="L4687">
        <v>1</v>
      </c>
      <c r="M4687">
        <v>1</v>
      </c>
      <c r="N4687">
        <v>1</v>
      </c>
      <c r="O4687">
        <v>1</v>
      </c>
      <c r="P4687">
        <v>1</v>
      </c>
    </row>
    <row r="4688" spans="1:16" x14ac:dyDescent="0.2">
      <c r="A4688" t="s">
        <v>163</v>
      </c>
      <c r="B4688" t="s">
        <v>12</v>
      </c>
      <c r="C4688" s="1">
        <v>43082.895833333336</v>
      </c>
      <c r="D4688">
        <v>955.46</v>
      </c>
      <c r="E4688">
        <v>163.39999999999998</v>
      </c>
      <c r="F4688">
        <v>0</v>
      </c>
      <c r="G4688">
        <v>1</v>
      </c>
      <c r="H4688" s="1">
        <v>43174.901388888888</v>
      </c>
      <c r="I4688" t="s">
        <v>14</v>
      </c>
      <c r="J4688">
        <v>1</v>
      </c>
      <c r="K4688">
        <v>1</v>
      </c>
      <c r="L4688">
        <v>1</v>
      </c>
      <c r="M4688">
        <v>1</v>
      </c>
      <c r="N4688">
        <v>1</v>
      </c>
      <c r="O4688">
        <v>1</v>
      </c>
      <c r="P4688">
        <v>1</v>
      </c>
    </row>
    <row r="4689" spans="1:16" x14ac:dyDescent="0.2">
      <c r="A4689" t="s">
        <v>19</v>
      </c>
      <c r="B4689" t="s">
        <v>54</v>
      </c>
      <c r="C4689" s="1">
        <v>43082.788194444445</v>
      </c>
      <c r="D4689">
        <v>958.75</v>
      </c>
      <c r="E4689">
        <v>125.75</v>
      </c>
      <c r="F4689">
        <v>6805.6</v>
      </c>
      <c r="G4689">
        <v>1</v>
      </c>
      <c r="H4689" s="1">
        <v>43166.779166666667</v>
      </c>
      <c r="I4689" t="s">
        <v>31</v>
      </c>
      <c r="J4689">
        <v>0</v>
      </c>
      <c r="K4689">
        <v>1</v>
      </c>
      <c r="L4689">
        <v>1</v>
      </c>
      <c r="M4689">
        <v>1</v>
      </c>
      <c r="N4689">
        <v>1</v>
      </c>
      <c r="O4689">
        <v>0</v>
      </c>
      <c r="P4689">
        <v>0</v>
      </c>
    </row>
    <row r="4690" spans="1:16" x14ac:dyDescent="0.2">
      <c r="A4690" t="s">
        <v>19</v>
      </c>
      <c r="B4690" t="s">
        <v>54</v>
      </c>
      <c r="C4690" s="1">
        <v>43082.788194444445</v>
      </c>
      <c r="D4690">
        <v>958.75</v>
      </c>
      <c r="E4690">
        <v>125.75</v>
      </c>
      <c r="F4690">
        <v>0</v>
      </c>
      <c r="G4690">
        <v>1</v>
      </c>
      <c r="H4690" s="1">
        <v>43166.779166666667</v>
      </c>
      <c r="I4690" t="s">
        <v>31</v>
      </c>
      <c r="J4690">
        <v>0</v>
      </c>
      <c r="K4690">
        <v>1</v>
      </c>
      <c r="L4690">
        <v>1</v>
      </c>
      <c r="M4690">
        <v>1</v>
      </c>
      <c r="N4690">
        <v>1</v>
      </c>
      <c r="O4690">
        <v>0</v>
      </c>
      <c r="P4690">
        <v>0</v>
      </c>
    </row>
    <row r="4691" spans="1:16" x14ac:dyDescent="0.2">
      <c r="A4691" t="s">
        <v>93</v>
      </c>
      <c r="B4691" t="s">
        <v>12</v>
      </c>
      <c r="C4691" s="1">
        <v>43082.947916666664</v>
      </c>
      <c r="D4691">
        <v>964.73</v>
      </c>
      <c r="E4691">
        <v>145.01999999999998</v>
      </c>
      <c r="F4691">
        <v>8105.6</v>
      </c>
      <c r="G4691">
        <v>1</v>
      </c>
      <c r="H4691" s="1">
        <v>43187.888194444444</v>
      </c>
      <c r="I4691" t="s">
        <v>14</v>
      </c>
      <c r="J4691">
        <v>1</v>
      </c>
      <c r="K4691">
        <v>1</v>
      </c>
      <c r="L4691">
        <v>1</v>
      </c>
      <c r="M4691">
        <v>1</v>
      </c>
      <c r="N4691">
        <v>1</v>
      </c>
      <c r="O4691">
        <v>1</v>
      </c>
      <c r="P4691">
        <v>1</v>
      </c>
    </row>
    <row r="4692" spans="1:16" x14ac:dyDescent="0.2">
      <c r="A4692" t="s">
        <v>93</v>
      </c>
      <c r="B4692" t="s">
        <v>12</v>
      </c>
      <c r="C4692" s="1">
        <v>43082.947916666664</v>
      </c>
      <c r="D4692">
        <v>964.73</v>
      </c>
      <c r="E4692">
        <v>145.01999999999998</v>
      </c>
      <c r="F4692">
        <v>0</v>
      </c>
      <c r="G4692">
        <v>1</v>
      </c>
      <c r="H4692" s="1">
        <v>43187.888194444444</v>
      </c>
      <c r="I4692" t="s">
        <v>14</v>
      </c>
      <c r="J4692">
        <v>1</v>
      </c>
      <c r="K4692">
        <v>1</v>
      </c>
      <c r="L4692">
        <v>1</v>
      </c>
      <c r="M4692">
        <v>1</v>
      </c>
      <c r="N4692">
        <v>1</v>
      </c>
      <c r="O4692">
        <v>1</v>
      </c>
      <c r="P4692">
        <v>1</v>
      </c>
    </row>
    <row r="4693" spans="1:16" x14ac:dyDescent="0.2">
      <c r="A4693" t="s">
        <v>16</v>
      </c>
      <c r="B4693" t="s">
        <v>66</v>
      </c>
      <c r="C4693" s="1">
        <v>43076.763888888891</v>
      </c>
      <c r="D4693">
        <v>968.31</v>
      </c>
      <c r="E4693">
        <v>151.19</v>
      </c>
      <c r="F4693">
        <v>8605.6</v>
      </c>
      <c r="G4693">
        <v>1</v>
      </c>
      <c r="H4693" s="1">
        <v>43183.765972222223</v>
      </c>
      <c r="I4693" t="s">
        <v>175</v>
      </c>
      <c r="J4693">
        <v>1</v>
      </c>
      <c r="K4693">
        <v>0</v>
      </c>
      <c r="L4693">
        <v>1</v>
      </c>
      <c r="M4693">
        <v>1</v>
      </c>
      <c r="N4693">
        <v>1</v>
      </c>
      <c r="O4693">
        <v>0</v>
      </c>
      <c r="P4693">
        <v>0</v>
      </c>
    </row>
    <row r="4694" spans="1:16" x14ac:dyDescent="0.2">
      <c r="A4694" t="s">
        <v>16</v>
      </c>
      <c r="B4694" t="s">
        <v>66</v>
      </c>
      <c r="C4694" s="1">
        <v>43076.763888888891</v>
      </c>
      <c r="D4694">
        <v>968.31</v>
      </c>
      <c r="E4694">
        <v>151.19</v>
      </c>
      <c r="F4694">
        <v>0</v>
      </c>
      <c r="G4694">
        <v>1</v>
      </c>
      <c r="H4694" s="1">
        <v>43183.765972222223</v>
      </c>
      <c r="I4694" t="s">
        <v>175</v>
      </c>
      <c r="J4694">
        <v>1</v>
      </c>
      <c r="K4694">
        <v>0</v>
      </c>
      <c r="L4694">
        <v>1</v>
      </c>
      <c r="M4694">
        <v>1</v>
      </c>
      <c r="N4694">
        <v>1</v>
      </c>
      <c r="O4694">
        <v>0</v>
      </c>
      <c r="P4694">
        <v>0</v>
      </c>
    </row>
    <row r="4695" spans="1:16" x14ac:dyDescent="0.2">
      <c r="A4695" t="s">
        <v>170</v>
      </c>
      <c r="B4695" t="s">
        <v>12</v>
      </c>
      <c r="C4695" s="1">
        <v>43108.998611111114</v>
      </c>
      <c r="D4695">
        <v>972.82</v>
      </c>
      <c r="E4695">
        <v>87</v>
      </c>
      <c r="F4695">
        <v>4105.6000000000004</v>
      </c>
      <c r="G4695">
        <v>1</v>
      </c>
      <c r="H4695" s="1">
        <v>43187.994444444441</v>
      </c>
      <c r="I4695" t="s">
        <v>15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0</v>
      </c>
      <c r="P4695">
        <v>1</v>
      </c>
    </row>
    <row r="4696" spans="1:16" x14ac:dyDescent="0.2">
      <c r="A4696" t="s">
        <v>170</v>
      </c>
      <c r="B4696" t="s">
        <v>12</v>
      </c>
      <c r="C4696" s="1">
        <v>43108.998611111114</v>
      </c>
      <c r="D4696">
        <v>972.82</v>
      </c>
      <c r="E4696">
        <v>87</v>
      </c>
      <c r="F4696">
        <v>0</v>
      </c>
      <c r="G4696">
        <v>1</v>
      </c>
      <c r="H4696" s="1">
        <v>43187.994444444441</v>
      </c>
      <c r="I4696" t="s">
        <v>15</v>
      </c>
      <c r="J4696">
        <v>1</v>
      </c>
      <c r="K4696">
        <v>1</v>
      </c>
      <c r="L4696">
        <v>1</v>
      </c>
      <c r="M4696">
        <v>1</v>
      </c>
      <c r="N4696">
        <v>1</v>
      </c>
      <c r="O4696">
        <v>0</v>
      </c>
      <c r="P4696">
        <v>1</v>
      </c>
    </row>
    <row r="4697" spans="1:16" x14ac:dyDescent="0.2">
      <c r="A4697" t="s">
        <v>170</v>
      </c>
      <c r="B4697" t="s">
        <v>12</v>
      </c>
      <c r="C4697" s="1">
        <v>43105.998611111114</v>
      </c>
      <c r="D4697">
        <v>987.8</v>
      </c>
      <c r="E4697">
        <v>103.05000000000001</v>
      </c>
      <c r="F4697">
        <v>5205.6000000000004</v>
      </c>
      <c r="G4697">
        <v>1</v>
      </c>
      <c r="H4697" s="1">
        <v>43187.994444444441</v>
      </c>
      <c r="I4697" t="s">
        <v>14</v>
      </c>
      <c r="J4697">
        <v>1</v>
      </c>
      <c r="K4697">
        <v>1</v>
      </c>
      <c r="L4697">
        <v>1</v>
      </c>
      <c r="M4697">
        <v>1</v>
      </c>
      <c r="N4697">
        <v>1</v>
      </c>
      <c r="O4697">
        <v>1</v>
      </c>
      <c r="P4697">
        <v>1</v>
      </c>
    </row>
    <row r="4698" spans="1:16" x14ac:dyDescent="0.2">
      <c r="A4698" t="s">
        <v>170</v>
      </c>
      <c r="B4698" t="s">
        <v>12</v>
      </c>
      <c r="C4698" s="1">
        <v>43105.998611111114</v>
      </c>
      <c r="D4698">
        <v>987.8</v>
      </c>
      <c r="E4698">
        <v>103.05000000000001</v>
      </c>
      <c r="F4698">
        <v>0</v>
      </c>
      <c r="G4698">
        <v>1</v>
      </c>
      <c r="H4698" s="1">
        <v>43187.994444444441</v>
      </c>
      <c r="I4698" t="s">
        <v>14</v>
      </c>
      <c r="J4698">
        <v>1</v>
      </c>
      <c r="K4698">
        <v>1</v>
      </c>
      <c r="L4698">
        <v>1</v>
      </c>
      <c r="M4698">
        <v>1</v>
      </c>
      <c r="N4698">
        <v>1</v>
      </c>
      <c r="O4698">
        <v>1</v>
      </c>
      <c r="P4698">
        <v>1</v>
      </c>
    </row>
    <row r="4699" spans="1:16" x14ac:dyDescent="0.2">
      <c r="A4699" t="s">
        <v>54</v>
      </c>
      <c r="B4699" t="s">
        <v>19</v>
      </c>
      <c r="C4699" s="1">
        <v>43108.887499999997</v>
      </c>
      <c r="D4699">
        <v>1005.16</v>
      </c>
      <c r="E4699">
        <v>108.63</v>
      </c>
      <c r="F4699">
        <v>5605.6</v>
      </c>
      <c r="G4699">
        <v>1</v>
      </c>
      <c r="H4699" s="1">
        <v>43166.883333333331</v>
      </c>
      <c r="I4699" t="s">
        <v>63</v>
      </c>
      <c r="J4699">
        <v>1</v>
      </c>
      <c r="K4699">
        <v>1</v>
      </c>
      <c r="L4699">
        <v>1</v>
      </c>
      <c r="M4699">
        <v>0</v>
      </c>
      <c r="N4699">
        <v>1</v>
      </c>
      <c r="O4699">
        <v>1</v>
      </c>
      <c r="P4699">
        <v>1</v>
      </c>
    </row>
    <row r="4700" spans="1:16" x14ac:dyDescent="0.2">
      <c r="A4700" t="s">
        <v>54</v>
      </c>
      <c r="B4700" t="s">
        <v>19</v>
      </c>
      <c r="C4700" s="1">
        <v>43108.887499999997</v>
      </c>
      <c r="D4700">
        <v>1005.16</v>
      </c>
      <c r="E4700">
        <v>108.63</v>
      </c>
      <c r="F4700">
        <v>0</v>
      </c>
      <c r="G4700">
        <v>1</v>
      </c>
      <c r="H4700" s="1">
        <v>43166.883333333331</v>
      </c>
      <c r="I4700" t="s">
        <v>63</v>
      </c>
      <c r="J4700">
        <v>1</v>
      </c>
      <c r="K4700">
        <v>1</v>
      </c>
      <c r="L4700">
        <v>1</v>
      </c>
      <c r="M4700">
        <v>0</v>
      </c>
      <c r="N4700">
        <v>1</v>
      </c>
      <c r="O4700">
        <v>1</v>
      </c>
      <c r="P4700">
        <v>1</v>
      </c>
    </row>
    <row r="4701" spans="1:16" x14ac:dyDescent="0.2">
      <c r="A4701" t="s">
        <v>12</v>
      </c>
      <c r="B4701" t="s">
        <v>161</v>
      </c>
      <c r="C4701" s="1">
        <v>43082.333333333336</v>
      </c>
      <c r="D4701">
        <v>1005.16</v>
      </c>
      <c r="E4701">
        <v>106.49000000000001</v>
      </c>
      <c r="F4701">
        <v>5505.6</v>
      </c>
      <c r="G4701">
        <v>1</v>
      </c>
      <c r="H4701" s="1">
        <v>43186.315972222219</v>
      </c>
      <c r="I4701" t="s">
        <v>14</v>
      </c>
      <c r="J4701">
        <v>1</v>
      </c>
      <c r="K4701">
        <v>1</v>
      </c>
      <c r="L4701">
        <v>1</v>
      </c>
      <c r="M4701">
        <v>1</v>
      </c>
      <c r="N4701">
        <v>1</v>
      </c>
      <c r="O4701">
        <v>1</v>
      </c>
      <c r="P4701">
        <v>1</v>
      </c>
    </row>
    <row r="4702" spans="1:16" x14ac:dyDescent="0.2">
      <c r="A4702" t="s">
        <v>12</v>
      </c>
      <c r="B4702" t="s">
        <v>161</v>
      </c>
      <c r="C4702" s="1">
        <v>43082.333333333336</v>
      </c>
      <c r="D4702">
        <v>1005.16</v>
      </c>
      <c r="E4702">
        <v>106.49000000000001</v>
      </c>
      <c r="F4702">
        <v>0</v>
      </c>
      <c r="G4702">
        <v>1</v>
      </c>
      <c r="H4702" s="1">
        <v>43186.315972222219</v>
      </c>
      <c r="I4702" t="s">
        <v>14</v>
      </c>
      <c r="J4702">
        <v>1</v>
      </c>
      <c r="K4702">
        <v>1</v>
      </c>
      <c r="L4702">
        <v>1</v>
      </c>
      <c r="M4702">
        <v>1</v>
      </c>
      <c r="N4702">
        <v>1</v>
      </c>
      <c r="O4702">
        <v>1</v>
      </c>
      <c r="P4702">
        <v>1</v>
      </c>
    </row>
    <row r="4703" spans="1:16" x14ac:dyDescent="0.2">
      <c r="A4703" t="s">
        <v>19</v>
      </c>
      <c r="B4703" t="s">
        <v>54</v>
      </c>
      <c r="C4703" s="1">
        <v>43109.775694444441</v>
      </c>
      <c r="D4703">
        <v>1005.16</v>
      </c>
      <c r="E4703">
        <v>108.63</v>
      </c>
      <c r="F4703">
        <v>5605.6</v>
      </c>
      <c r="G4703">
        <v>1</v>
      </c>
      <c r="H4703" s="1">
        <v>43166.779166666667</v>
      </c>
      <c r="I4703" t="s">
        <v>31</v>
      </c>
      <c r="J4703">
        <v>0</v>
      </c>
      <c r="K4703">
        <v>1</v>
      </c>
      <c r="L4703">
        <v>1</v>
      </c>
      <c r="M4703">
        <v>1</v>
      </c>
      <c r="N4703">
        <v>1</v>
      </c>
      <c r="O4703">
        <v>0</v>
      </c>
      <c r="P4703">
        <v>0</v>
      </c>
    </row>
    <row r="4704" spans="1:16" x14ac:dyDescent="0.2">
      <c r="A4704" t="s">
        <v>19</v>
      </c>
      <c r="B4704" t="s">
        <v>54</v>
      </c>
      <c r="C4704" s="1">
        <v>43109.775694444441</v>
      </c>
      <c r="D4704">
        <v>1005.16</v>
      </c>
      <c r="E4704">
        <v>108.63</v>
      </c>
      <c r="F4704">
        <v>0</v>
      </c>
      <c r="G4704">
        <v>1</v>
      </c>
      <c r="H4704" s="1">
        <v>43166.779166666667</v>
      </c>
      <c r="I4704" t="s">
        <v>31</v>
      </c>
      <c r="J4704">
        <v>0</v>
      </c>
      <c r="K4704">
        <v>1</v>
      </c>
      <c r="L4704">
        <v>1</v>
      </c>
      <c r="M4704">
        <v>1</v>
      </c>
      <c r="N4704">
        <v>1</v>
      </c>
      <c r="O4704">
        <v>0</v>
      </c>
      <c r="P4704">
        <v>0</v>
      </c>
    </row>
    <row r="4705" spans="1:16" x14ac:dyDescent="0.2">
      <c r="A4705" t="s">
        <v>12</v>
      </c>
      <c r="B4705" t="s">
        <v>161</v>
      </c>
      <c r="C4705" s="1">
        <v>43082.333333333336</v>
      </c>
      <c r="D4705">
        <v>1018.2</v>
      </c>
      <c r="E4705">
        <v>123.61</v>
      </c>
      <c r="F4705">
        <v>6605.6</v>
      </c>
      <c r="G4705">
        <v>1</v>
      </c>
      <c r="H4705" s="1">
        <v>43186.315972222219</v>
      </c>
      <c r="I4705" t="s">
        <v>14</v>
      </c>
      <c r="J4705">
        <v>1</v>
      </c>
      <c r="K4705">
        <v>1</v>
      </c>
      <c r="L4705">
        <v>1</v>
      </c>
      <c r="M4705">
        <v>1</v>
      </c>
      <c r="N4705">
        <v>1</v>
      </c>
      <c r="O4705">
        <v>1</v>
      </c>
      <c r="P4705">
        <v>1</v>
      </c>
    </row>
    <row r="4706" spans="1:16" x14ac:dyDescent="0.2">
      <c r="A4706" t="s">
        <v>12</v>
      </c>
      <c r="B4706" t="s">
        <v>161</v>
      </c>
      <c r="C4706" s="1">
        <v>43082.333333333336</v>
      </c>
      <c r="D4706">
        <v>1018.2</v>
      </c>
      <c r="E4706">
        <v>123.61</v>
      </c>
      <c r="F4706">
        <v>0</v>
      </c>
      <c r="G4706">
        <v>1</v>
      </c>
      <c r="H4706" s="1">
        <v>43186.315972222219</v>
      </c>
      <c r="I4706" t="s">
        <v>14</v>
      </c>
      <c r="J4706">
        <v>1</v>
      </c>
      <c r="K4706">
        <v>1</v>
      </c>
      <c r="L4706">
        <v>1</v>
      </c>
      <c r="M4706">
        <v>1</v>
      </c>
      <c r="N4706">
        <v>1</v>
      </c>
      <c r="O4706">
        <v>1</v>
      </c>
      <c r="P4706">
        <v>1</v>
      </c>
    </row>
    <row r="4707" spans="1:16" x14ac:dyDescent="0.2">
      <c r="A4707" t="s">
        <v>161</v>
      </c>
      <c r="B4707" t="s">
        <v>12</v>
      </c>
      <c r="C4707" s="1">
        <v>43087.833333333336</v>
      </c>
      <c r="D4707">
        <v>1037.1600000000001</v>
      </c>
      <c r="E4707">
        <v>120.61</v>
      </c>
      <c r="F4707">
        <v>6605.6</v>
      </c>
      <c r="G4707">
        <v>1</v>
      </c>
      <c r="H4707" s="1">
        <v>43186.84652777778</v>
      </c>
      <c r="I4707" t="s">
        <v>14</v>
      </c>
      <c r="J4707">
        <v>1</v>
      </c>
      <c r="K4707">
        <v>1</v>
      </c>
      <c r="L4707">
        <v>1</v>
      </c>
      <c r="M4707">
        <v>1</v>
      </c>
      <c r="N4707">
        <v>1</v>
      </c>
      <c r="O4707">
        <v>1</v>
      </c>
      <c r="P4707">
        <v>1</v>
      </c>
    </row>
    <row r="4708" spans="1:16" x14ac:dyDescent="0.2">
      <c r="A4708" t="s">
        <v>161</v>
      </c>
      <c r="B4708" t="s">
        <v>12</v>
      </c>
      <c r="C4708" s="1">
        <v>43087.833333333336</v>
      </c>
      <c r="D4708">
        <v>1037.1600000000001</v>
      </c>
      <c r="E4708">
        <v>120.61</v>
      </c>
      <c r="F4708">
        <v>0</v>
      </c>
      <c r="G4708">
        <v>1</v>
      </c>
      <c r="H4708" s="1">
        <v>43186.84652777778</v>
      </c>
      <c r="I4708" t="s">
        <v>14</v>
      </c>
      <c r="J4708">
        <v>1</v>
      </c>
      <c r="K4708">
        <v>1</v>
      </c>
      <c r="L4708">
        <v>1</v>
      </c>
      <c r="M4708">
        <v>1</v>
      </c>
      <c r="N4708">
        <v>1</v>
      </c>
      <c r="O4708">
        <v>1</v>
      </c>
      <c r="P4708">
        <v>1</v>
      </c>
    </row>
    <row r="4709" spans="1:16" x14ac:dyDescent="0.2">
      <c r="A4709" t="s">
        <v>12</v>
      </c>
      <c r="B4709" t="s">
        <v>161</v>
      </c>
      <c r="C4709" s="1">
        <v>43106.333333333336</v>
      </c>
      <c r="D4709">
        <v>1060.51</v>
      </c>
      <c r="E4709">
        <v>104.35</v>
      </c>
      <c r="F4709">
        <v>5305.6</v>
      </c>
      <c r="G4709">
        <v>1</v>
      </c>
      <c r="H4709" s="1">
        <v>43186.315972222219</v>
      </c>
      <c r="I4709" t="s">
        <v>14</v>
      </c>
      <c r="J4709">
        <v>1</v>
      </c>
      <c r="K4709">
        <v>1</v>
      </c>
      <c r="L4709">
        <v>1</v>
      </c>
      <c r="M4709">
        <v>1</v>
      </c>
      <c r="N4709">
        <v>1</v>
      </c>
      <c r="O4709">
        <v>1</v>
      </c>
      <c r="P4709">
        <v>1</v>
      </c>
    </row>
    <row r="4710" spans="1:16" x14ac:dyDescent="0.2">
      <c r="A4710" t="s">
        <v>12</v>
      </c>
      <c r="B4710" t="s">
        <v>161</v>
      </c>
      <c r="C4710" s="1">
        <v>43106.333333333336</v>
      </c>
      <c r="D4710">
        <v>1060.51</v>
      </c>
      <c r="E4710">
        <v>104.35</v>
      </c>
      <c r="F4710">
        <v>0</v>
      </c>
      <c r="G4710">
        <v>1</v>
      </c>
      <c r="H4710" s="1">
        <v>43186.315972222219</v>
      </c>
      <c r="I4710" t="s">
        <v>14</v>
      </c>
      <c r="J4710">
        <v>1</v>
      </c>
      <c r="K4710">
        <v>1</v>
      </c>
      <c r="L4710">
        <v>1</v>
      </c>
      <c r="M4710">
        <v>1</v>
      </c>
      <c r="N4710">
        <v>1</v>
      </c>
      <c r="O4710">
        <v>1</v>
      </c>
      <c r="P4710">
        <v>1</v>
      </c>
    </row>
    <row r="4711" spans="1:16" x14ac:dyDescent="0.2">
      <c r="A4711" t="s">
        <v>161</v>
      </c>
      <c r="B4711" t="s">
        <v>12</v>
      </c>
      <c r="C4711" s="1">
        <v>43087.833333333336</v>
      </c>
      <c r="D4711">
        <v>1106.8699999999999</v>
      </c>
      <c r="E4711">
        <v>103.49000000000001</v>
      </c>
      <c r="F4711">
        <v>5505.6</v>
      </c>
      <c r="G4711">
        <v>1</v>
      </c>
      <c r="H4711" s="1">
        <v>43186.84652777778</v>
      </c>
      <c r="I4711" t="s">
        <v>14</v>
      </c>
      <c r="J4711">
        <v>1</v>
      </c>
      <c r="K4711">
        <v>1</v>
      </c>
      <c r="L4711">
        <v>1</v>
      </c>
      <c r="M4711">
        <v>1</v>
      </c>
      <c r="N4711">
        <v>1</v>
      </c>
      <c r="O4711">
        <v>1</v>
      </c>
      <c r="P4711">
        <v>1</v>
      </c>
    </row>
    <row r="4712" spans="1:16" x14ac:dyDescent="0.2">
      <c r="A4712" t="s">
        <v>161</v>
      </c>
      <c r="B4712" t="s">
        <v>12</v>
      </c>
      <c r="C4712" s="1">
        <v>43087.833333333336</v>
      </c>
      <c r="D4712">
        <v>1106.8699999999999</v>
      </c>
      <c r="E4712">
        <v>103.49000000000001</v>
      </c>
      <c r="F4712">
        <v>0</v>
      </c>
      <c r="G4712">
        <v>1</v>
      </c>
      <c r="H4712" s="1">
        <v>43186.84652777778</v>
      </c>
      <c r="I4712" t="s">
        <v>14</v>
      </c>
      <c r="J4712">
        <v>1</v>
      </c>
      <c r="K4712">
        <v>1</v>
      </c>
      <c r="L4712">
        <v>1</v>
      </c>
      <c r="M4712">
        <v>1</v>
      </c>
      <c r="N4712">
        <v>1</v>
      </c>
      <c r="O4712">
        <v>1</v>
      </c>
      <c r="P4712">
        <v>1</v>
      </c>
    </row>
    <row r="4713" spans="1:16" x14ac:dyDescent="0.2">
      <c r="A4713" t="s">
        <v>161</v>
      </c>
      <c r="B4713" t="s">
        <v>12</v>
      </c>
      <c r="C4713" s="1">
        <v>43093.833333333336</v>
      </c>
      <c r="D4713">
        <v>1162.32</v>
      </c>
      <c r="E4713">
        <v>101.35</v>
      </c>
      <c r="F4713">
        <v>5305.6</v>
      </c>
      <c r="G4713">
        <v>1</v>
      </c>
      <c r="H4713" s="1">
        <v>43186.84652777778</v>
      </c>
      <c r="I4713" t="s">
        <v>14</v>
      </c>
      <c r="J4713">
        <v>1</v>
      </c>
      <c r="K4713">
        <v>1</v>
      </c>
      <c r="L4713">
        <v>1</v>
      </c>
      <c r="M4713">
        <v>1</v>
      </c>
      <c r="N4713">
        <v>1</v>
      </c>
      <c r="O4713">
        <v>1</v>
      </c>
      <c r="P4713">
        <v>1</v>
      </c>
    </row>
    <row r="4714" spans="1:16" x14ac:dyDescent="0.2">
      <c r="A4714" t="s">
        <v>161</v>
      </c>
      <c r="B4714" t="s">
        <v>12</v>
      </c>
      <c r="C4714" s="1">
        <v>43093.833333333336</v>
      </c>
      <c r="D4714">
        <v>1162.32</v>
      </c>
      <c r="E4714">
        <v>101.35</v>
      </c>
      <c r="F4714">
        <v>0</v>
      </c>
      <c r="G4714">
        <v>1</v>
      </c>
      <c r="H4714" s="1">
        <v>43186.84652777778</v>
      </c>
      <c r="I4714" t="s">
        <v>14</v>
      </c>
      <c r="J4714">
        <v>1</v>
      </c>
      <c r="K4714">
        <v>1</v>
      </c>
      <c r="L4714">
        <v>1</v>
      </c>
      <c r="M4714">
        <v>1</v>
      </c>
      <c r="N4714">
        <v>1</v>
      </c>
      <c r="O4714">
        <v>1</v>
      </c>
      <c r="P4714">
        <v>1</v>
      </c>
    </row>
  </sheetData>
  <sortState ref="A2:P471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2017-12-02T04:52:32Z</dcterms:created>
  <dcterms:modified xsi:type="dcterms:W3CDTF">2017-12-02T04:54:02Z</dcterms:modified>
</cp:coreProperties>
</file>